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teed\Desktop\SanDiego\HurstCalculator\informatic\"/>
    </mc:Choice>
  </mc:AlternateContent>
  <xr:revisionPtr revIDLastSave="0" documentId="13_ncr:1_{53634492-AABB-4355-AE7E-61D208DEC27E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summary1" sheetId="1" r:id="rId1"/>
    <sheet name="summary2" sheetId="6" r:id="rId2"/>
    <sheet name="Spike" sheetId="2" r:id="rId3"/>
    <sheet name="mc" sheetId="3" r:id="rId4"/>
    <sheet name="value" sheetId="4" r:id="rId5"/>
    <sheet name="distanc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O18" i="7" l="1"/>
  <c r="AWO17" i="7"/>
  <c r="AWO16" i="7"/>
  <c r="AWO15" i="7"/>
  <c r="AWO14" i="7"/>
  <c r="AWO13" i="7"/>
  <c r="AWO12" i="7"/>
  <c r="AWM18" i="7"/>
  <c r="AWM17" i="7"/>
  <c r="AWM16" i="7"/>
  <c r="AWM15" i="7"/>
  <c r="AWM14" i="7"/>
  <c r="AWM13" i="7"/>
  <c r="AWM12" i="7"/>
  <c r="AWN13" i="7"/>
  <c r="AWN14" i="7"/>
  <c r="AWN15" i="7"/>
  <c r="AWN16" i="7"/>
  <c r="AWN17" i="7"/>
  <c r="AWN18" i="7"/>
  <c r="AWL13" i="7"/>
  <c r="AWL14" i="7"/>
  <c r="AWL15" i="7"/>
  <c r="AWL16" i="7"/>
  <c r="AWL17" i="7"/>
  <c r="AWL18" i="7"/>
  <c r="AWN12" i="7"/>
  <c r="AWL12" i="7"/>
  <c r="AWC12" i="7"/>
  <c r="C18" i="7"/>
  <c r="AWE18" i="7" s="1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S18" i="7"/>
  <c r="DT18" i="7"/>
  <c r="DU18" i="7"/>
  <c r="DV18" i="7"/>
  <c r="DW18" i="7"/>
  <c r="DX18" i="7"/>
  <c r="DY18" i="7"/>
  <c r="DZ18" i="7"/>
  <c r="EA18" i="7"/>
  <c r="EB18" i="7"/>
  <c r="EC18" i="7"/>
  <c r="ED18" i="7"/>
  <c r="EE18" i="7"/>
  <c r="EF18" i="7"/>
  <c r="EG18" i="7"/>
  <c r="EH18" i="7"/>
  <c r="EI18" i="7"/>
  <c r="EJ18" i="7"/>
  <c r="EK18" i="7"/>
  <c r="EL18" i="7"/>
  <c r="EM18" i="7"/>
  <c r="EN18" i="7"/>
  <c r="EO18" i="7"/>
  <c r="EP18" i="7"/>
  <c r="EQ18" i="7"/>
  <c r="ER18" i="7"/>
  <c r="ES18" i="7"/>
  <c r="ET18" i="7"/>
  <c r="EU18" i="7"/>
  <c r="EV18" i="7"/>
  <c r="EW18" i="7"/>
  <c r="EX18" i="7"/>
  <c r="EY18" i="7"/>
  <c r="EZ18" i="7"/>
  <c r="FA18" i="7"/>
  <c r="FB18" i="7"/>
  <c r="FC18" i="7"/>
  <c r="FD18" i="7"/>
  <c r="FE18" i="7"/>
  <c r="FF18" i="7"/>
  <c r="FG18" i="7"/>
  <c r="FH18" i="7"/>
  <c r="FI18" i="7"/>
  <c r="FJ18" i="7"/>
  <c r="FK18" i="7"/>
  <c r="FL18" i="7"/>
  <c r="FM18" i="7"/>
  <c r="FN18" i="7"/>
  <c r="FO18" i="7"/>
  <c r="FP18" i="7"/>
  <c r="FQ18" i="7"/>
  <c r="FR18" i="7"/>
  <c r="FS18" i="7"/>
  <c r="FT18" i="7"/>
  <c r="FU18" i="7"/>
  <c r="FV18" i="7"/>
  <c r="FW18" i="7"/>
  <c r="FX18" i="7"/>
  <c r="FY18" i="7"/>
  <c r="FZ18" i="7"/>
  <c r="GA18" i="7"/>
  <c r="GB18" i="7"/>
  <c r="GC18" i="7"/>
  <c r="GD18" i="7"/>
  <c r="GE18" i="7"/>
  <c r="GF18" i="7"/>
  <c r="GG18" i="7"/>
  <c r="GH18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HH18" i="7"/>
  <c r="HI18" i="7"/>
  <c r="HJ18" i="7"/>
  <c r="HK18" i="7"/>
  <c r="HL18" i="7"/>
  <c r="HM18" i="7"/>
  <c r="HN18" i="7"/>
  <c r="HO18" i="7"/>
  <c r="HP18" i="7"/>
  <c r="HQ18" i="7"/>
  <c r="HR18" i="7"/>
  <c r="HS18" i="7"/>
  <c r="HT18" i="7"/>
  <c r="HU18" i="7"/>
  <c r="HV18" i="7"/>
  <c r="HW18" i="7"/>
  <c r="HX18" i="7"/>
  <c r="HY18" i="7"/>
  <c r="HZ18" i="7"/>
  <c r="IA18" i="7"/>
  <c r="IB18" i="7"/>
  <c r="IC18" i="7"/>
  <c r="ID18" i="7"/>
  <c r="IE18" i="7"/>
  <c r="IF18" i="7"/>
  <c r="IG18" i="7"/>
  <c r="IH18" i="7"/>
  <c r="II18" i="7"/>
  <c r="IJ18" i="7"/>
  <c r="IK18" i="7"/>
  <c r="IL18" i="7"/>
  <c r="IM18" i="7"/>
  <c r="IN18" i="7"/>
  <c r="IO18" i="7"/>
  <c r="IP18" i="7"/>
  <c r="IQ18" i="7"/>
  <c r="IR18" i="7"/>
  <c r="IS18" i="7"/>
  <c r="IT18" i="7"/>
  <c r="IU18" i="7"/>
  <c r="IV18" i="7"/>
  <c r="IW18" i="7"/>
  <c r="IX18" i="7"/>
  <c r="IY18" i="7"/>
  <c r="IZ18" i="7"/>
  <c r="JA18" i="7"/>
  <c r="JB18" i="7"/>
  <c r="JC18" i="7"/>
  <c r="JD18" i="7"/>
  <c r="JE18" i="7"/>
  <c r="JF18" i="7"/>
  <c r="JG18" i="7"/>
  <c r="JH18" i="7"/>
  <c r="JI18" i="7"/>
  <c r="JJ18" i="7"/>
  <c r="JK18" i="7"/>
  <c r="JL18" i="7"/>
  <c r="JM18" i="7"/>
  <c r="JN18" i="7"/>
  <c r="JO18" i="7"/>
  <c r="JP18" i="7"/>
  <c r="JQ18" i="7"/>
  <c r="JR18" i="7"/>
  <c r="JS18" i="7"/>
  <c r="JT18" i="7"/>
  <c r="JU18" i="7"/>
  <c r="JV18" i="7"/>
  <c r="JW18" i="7"/>
  <c r="JX18" i="7"/>
  <c r="JY18" i="7"/>
  <c r="JZ18" i="7"/>
  <c r="KA18" i="7"/>
  <c r="KB18" i="7"/>
  <c r="KC18" i="7"/>
  <c r="KD18" i="7"/>
  <c r="KE18" i="7"/>
  <c r="KF18" i="7"/>
  <c r="KG18" i="7"/>
  <c r="KH18" i="7"/>
  <c r="KI18" i="7"/>
  <c r="KJ18" i="7"/>
  <c r="KK18" i="7"/>
  <c r="KL18" i="7"/>
  <c r="KM18" i="7"/>
  <c r="KN18" i="7"/>
  <c r="KO18" i="7"/>
  <c r="KP18" i="7"/>
  <c r="KQ18" i="7"/>
  <c r="KR18" i="7"/>
  <c r="KS18" i="7"/>
  <c r="KT18" i="7"/>
  <c r="KU18" i="7"/>
  <c r="KV18" i="7"/>
  <c r="AWG18" i="7" s="1"/>
  <c r="AWH18" i="7" s="1"/>
  <c r="KW18" i="7"/>
  <c r="KX18" i="7"/>
  <c r="KY18" i="7"/>
  <c r="KZ18" i="7"/>
  <c r="LA18" i="7"/>
  <c r="LB18" i="7"/>
  <c r="LC18" i="7"/>
  <c r="LD18" i="7"/>
  <c r="LE18" i="7"/>
  <c r="LF18" i="7"/>
  <c r="LG18" i="7"/>
  <c r="LH18" i="7"/>
  <c r="LI18" i="7"/>
  <c r="LJ18" i="7"/>
  <c r="LK18" i="7"/>
  <c r="LL18" i="7"/>
  <c r="LM18" i="7"/>
  <c r="LN18" i="7"/>
  <c r="LO18" i="7"/>
  <c r="LP18" i="7"/>
  <c r="LQ18" i="7"/>
  <c r="LR18" i="7"/>
  <c r="LS18" i="7"/>
  <c r="LT18" i="7"/>
  <c r="LU18" i="7"/>
  <c r="LV18" i="7"/>
  <c r="LW18" i="7"/>
  <c r="LX18" i="7"/>
  <c r="LY18" i="7"/>
  <c r="LZ18" i="7"/>
  <c r="MA18" i="7"/>
  <c r="MB18" i="7"/>
  <c r="MC18" i="7"/>
  <c r="MD18" i="7"/>
  <c r="ME18" i="7"/>
  <c r="MF18" i="7"/>
  <c r="MG18" i="7"/>
  <c r="MH18" i="7"/>
  <c r="MI18" i="7"/>
  <c r="MJ18" i="7"/>
  <c r="MK18" i="7"/>
  <c r="ML18" i="7"/>
  <c r="MM18" i="7"/>
  <c r="MN18" i="7"/>
  <c r="MO18" i="7"/>
  <c r="MP18" i="7"/>
  <c r="MQ18" i="7"/>
  <c r="MR18" i="7"/>
  <c r="MS18" i="7"/>
  <c r="MT18" i="7"/>
  <c r="MU18" i="7"/>
  <c r="MV18" i="7"/>
  <c r="MW18" i="7"/>
  <c r="MX18" i="7"/>
  <c r="MY18" i="7"/>
  <c r="MZ18" i="7"/>
  <c r="NA18" i="7"/>
  <c r="NB18" i="7"/>
  <c r="NC18" i="7"/>
  <c r="ND18" i="7"/>
  <c r="NE18" i="7"/>
  <c r="NF18" i="7"/>
  <c r="NG18" i="7"/>
  <c r="NH18" i="7"/>
  <c r="NI18" i="7"/>
  <c r="NJ18" i="7"/>
  <c r="NK18" i="7"/>
  <c r="NL18" i="7"/>
  <c r="NM18" i="7"/>
  <c r="NN18" i="7"/>
  <c r="NO18" i="7"/>
  <c r="NP18" i="7"/>
  <c r="NQ18" i="7"/>
  <c r="NR18" i="7"/>
  <c r="NS18" i="7"/>
  <c r="NT18" i="7"/>
  <c r="NU18" i="7"/>
  <c r="NV18" i="7"/>
  <c r="NW18" i="7"/>
  <c r="NX18" i="7"/>
  <c r="NY18" i="7"/>
  <c r="NZ18" i="7"/>
  <c r="OA18" i="7"/>
  <c r="OB18" i="7"/>
  <c r="OC18" i="7"/>
  <c r="OD18" i="7"/>
  <c r="OE18" i="7"/>
  <c r="OF18" i="7"/>
  <c r="OG18" i="7"/>
  <c r="OH18" i="7"/>
  <c r="OI18" i="7"/>
  <c r="OJ18" i="7"/>
  <c r="OK18" i="7"/>
  <c r="OL18" i="7"/>
  <c r="OM18" i="7"/>
  <c r="ON18" i="7"/>
  <c r="OO18" i="7"/>
  <c r="OP18" i="7"/>
  <c r="OQ18" i="7"/>
  <c r="OR18" i="7"/>
  <c r="OS18" i="7"/>
  <c r="OT18" i="7"/>
  <c r="OU18" i="7"/>
  <c r="OV18" i="7"/>
  <c r="OW18" i="7"/>
  <c r="OX18" i="7"/>
  <c r="OY18" i="7"/>
  <c r="OZ18" i="7"/>
  <c r="PA18" i="7"/>
  <c r="PB18" i="7"/>
  <c r="PC18" i="7"/>
  <c r="PD18" i="7"/>
  <c r="PE18" i="7"/>
  <c r="PF18" i="7"/>
  <c r="PG18" i="7"/>
  <c r="PH18" i="7"/>
  <c r="PI18" i="7"/>
  <c r="PJ18" i="7"/>
  <c r="PK18" i="7"/>
  <c r="PL18" i="7"/>
  <c r="PM18" i="7"/>
  <c r="PN18" i="7"/>
  <c r="PO18" i="7"/>
  <c r="PP18" i="7"/>
  <c r="PQ18" i="7"/>
  <c r="PR18" i="7"/>
  <c r="PS18" i="7"/>
  <c r="PT18" i="7"/>
  <c r="PU18" i="7"/>
  <c r="PV18" i="7"/>
  <c r="PW18" i="7"/>
  <c r="PX18" i="7"/>
  <c r="PY18" i="7"/>
  <c r="PZ18" i="7"/>
  <c r="QA18" i="7"/>
  <c r="QB18" i="7"/>
  <c r="QC18" i="7"/>
  <c r="QD18" i="7"/>
  <c r="QE18" i="7"/>
  <c r="QF18" i="7"/>
  <c r="QG18" i="7"/>
  <c r="QH18" i="7"/>
  <c r="QI18" i="7"/>
  <c r="QJ18" i="7"/>
  <c r="QK18" i="7"/>
  <c r="QL18" i="7"/>
  <c r="QM18" i="7"/>
  <c r="QN18" i="7"/>
  <c r="QO18" i="7"/>
  <c r="QP18" i="7"/>
  <c r="QQ18" i="7"/>
  <c r="QR18" i="7"/>
  <c r="QS18" i="7"/>
  <c r="QT18" i="7"/>
  <c r="QU18" i="7"/>
  <c r="QV18" i="7"/>
  <c r="QW18" i="7"/>
  <c r="QX18" i="7"/>
  <c r="QY18" i="7"/>
  <c r="QZ18" i="7"/>
  <c r="RA18" i="7"/>
  <c r="RB18" i="7"/>
  <c r="RC18" i="7"/>
  <c r="RD18" i="7"/>
  <c r="RE18" i="7"/>
  <c r="RF18" i="7"/>
  <c r="RG18" i="7"/>
  <c r="RH18" i="7"/>
  <c r="RI18" i="7"/>
  <c r="RJ18" i="7"/>
  <c r="RK18" i="7"/>
  <c r="RL18" i="7"/>
  <c r="RM18" i="7"/>
  <c r="RN18" i="7"/>
  <c r="RO18" i="7"/>
  <c r="RP18" i="7"/>
  <c r="RQ18" i="7"/>
  <c r="RR18" i="7"/>
  <c r="RS18" i="7"/>
  <c r="RT18" i="7"/>
  <c r="RU18" i="7"/>
  <c r="RV18" i="7"/>
  <c r="RW18" i="7"/>
  <c r="RX18" i="7"/>
  <c r="RY18" i="7"/>
  <c r="RZ18" i="7"/>
  <c r="SA18" i="7"/>
  <c r="SB18" i="7"/>
  <c r="SC18" i="7"/>
  <c r="SD18" i="7"/>
  <c r="SE18" i="7"/>
  <c r="SF18" i="7"/>
  <c r="SG18" i="7"/>
  <c r="SH18" i="7"/>
  <c r="SI18" i="7"/>
  <c r="SJ18" i="7"/>
  <c r="SK18" i="7"/>
  <c r="SL18" i="7"/>
  <c r="SM18" i="7"/>
  <c r="SN18" i="7"/>
  <c r="SO18" i="7"/>
  <c r="SP18" i="7"/>
  <c r="SQ18" i="7"/>
  <c r="SR18" i="7"/>
  <c r="SS18" i="7"/>
  <c r="ST18" i="7"/>
  <c r="SU18" i="7"/>
  <c r="SV18" i="7"/>
  <c r="SW18" i="7"/>
  <c r="SX18" i="7"/>
  <c r="SY18" i="7"/>
  <c r="SZ18" i="7"/>
  <c r="TA18" i="7"/>
  <c r="TB18" i="7"/>
  <c r="TC18" i="7"/>
  <c r="TD18" i="7"/>
  <c r="TE18" i="7"/>
  <c r="TF18" i="7"/>
  <c r="TG18" i="7"/>
  <c r="TH18" i="7"/>
  <c r="TI18" i="7"/>
  <c r="TJ18" i="7"/>
  <c r="TK18" i="7"/>
  <c r="TL18" i="7"/>
  <c r="TM18" i="7"/>
  <c r="TN18" i="7"/>
  <c r="TO18" i="7"/>
  <c r="TP18" i="7"/>
  <c r="TQ18" i="7"/>
  <c r="TR18" i="7"/>
  <c r="TS18" i="7"/>
  <c r="TT18" i="7"/>
  <c r="TU18" i="7"/>
  <c r="TV18" i="7"/>
  <c r="TW18" i="7"/>
  <c r="TX18" i="7"/>
  <c r="TY18" i="7"/>
  <c r="TZ18" i="7"/>
  <c r="UA18" i="7"/>
  <c r="UB18" i="7"/>
  <c r="UC18" i="7"/>
  <c r="UD18" i="7"/>
  <c r="UE18" i="7"/>
  <c r="UF18" i="7"/>
  <c r="UG18" i="7"/>
  <c r="UH18" i="7"/>
  <c r="UI18" i="7"/>
  <c r="UJ18" i="7"/>
  <c r="UK18" i="7"/>
  <c r="UL18" i="7"/>
  <c r="UM18" i="7"/>
  <c r="UN18" i="7"/>
  <c r="UO18" i="7"/>
  <c r="UP18" i="7"/>
  <c r="UQ18" i="7"/>
  <c r="UR18" i="7"/>
  <c r="US18" i="7"/>
  <c r="UT18" i="7"/>
  <c r="UU18" i="7"/>
  <c r="UV18" i="7"/>
  <c r="UW18" i="7"/>
  <c r="UX18" i="7"/>
  <c r="UY18" i="7"/>
  <c r="UZ18" i="7"/>
  <c r="VA18" i="7"/>
  <c r="VB18" i="7"/>
  <c r="VC18" i="7"/>
  <c r="VD18" i="7"/>
  <c r="VE18" i="7"/>
  <c r="VF18" i="7"/>
  <c r="VG18" i="7"/>
  <c r="VH18" i="7"/>
  <c r="VI18" i="7"/>
  <c r="VJ18" i="7"/>
  <c r="VK18" i="7"/>
  <c r="VL18" i="7"/>
  <c r="VM18" i="7"/>
  <c r="VN18" i="7"/>
  <c r="VO18" i="7"/>
  <c r="VP18" i="7"/>
  <c r="VQ18" i="7"/>
  <c r="VR18" i="7"/>
  <c r="VS18" i="7"/>
  <c r="VT18" i="7"/>
  <c r="VU18" i="7"/>
  <c r="VV18" i="7"/>
  <c r="VW18" i="7"/>
  <c r="VX18" i="7"/>
  <c r="VY18" i="7"/>
  <c r="VZ18" i="7"/>
  <c r="WA18" i="7"/>
  <c r="WB18" i="7"/>
  <c r="WC18" i="7"/>
  <c r="WD18" i="7"/>
  <c r="WE18" i="7"/>
  <c r="WF18" i="7"/>
  <c r="WG18" i="7"/>
  <c r="WH18" i="7"/>
  <c r="WI18" i="7"/>
  <c r="WJ18" i="7"/>
  <c r="WK18" i="7"/>
  <c r="WL18" i="7"/>
  <c r="WM18" i="7"/>
  <c r="WN18" i="7"/>
  <c r="WO18" i="7"/>
  <c r="WP18" i="7"/>
  <c r="WQ18" i="7"/>
  <c r="WR18" i="7"/>
  <c r="WS18" i="7"/>
  <c r="WT18" i="7"/>
  <c r="WU18" i="7"/>
  <c r="WV18" i="7"/>
  <c r="WW18" i="7"/>
  <c r="WX18" i="7"/>
  <c r="WY18" i="7"/>
  <c r="WZ18" i="7"/>
  <c r="XA18" i="7"/>
  <c r="XB18" i="7"/>
  <c r="XC18" i="7"/>
  <c r="XD18" i="7"/>
  <c r="XE18" i="7"/>
  <c r="XF18" i="7"/>
  <c r="XG18" i="7"/>
  <c r="XH18" i="7"/>
  <c r="XI18" i="7"/>
  <c r="XJ18" i="7"/>
  <c r="XK18" i="7"/>
  <c r="XL18" i="7"/>
  <c r="XM18" i="7"/>
  <c r="XN18" i="7"/>
  <c r="XO18" i="7"/>
  <c r="XP18" i="7"/>
  <c r="XQ18" i="7"/>
  <c r="XR18" i="7"/>
  <c r="XS18" i="7"/>
  <c r="XT18" i="7"/>
  <c r="XU18" i="7"/>
  <c r="XV18" i="7"/>
  <c r="XW18" i="7"/>
  <c r="XX18" i="7"/>
  <c r="XY18" i="7"/>
  <c r="XZ18" i="7"/>
  <c r="YA18" i="7"/>
  <c r="YB18" i="7"/>
  <c r="YC18" i="7"/>
  <c r="YD18" i="7"/>
  <c r="YE18" i="7"/>
  <c r="YF18" i="7"/>
  <c r="YG18" i="7"/>
  <c r="YH18" i="7"/>
  <c r="YI18" i="7"/>
  <c r="YJ18" i="7"/>
  <c r="YK18" i="7"/>
  <c r="YL18" i="7"/>
  <c r="YM18" i="7"/>
  <c r="YN18" i="7"/>
  <c r="YO18" i="7"/>
  <c r="YP18" i="7"/>
  <c r="YQ18" i="7"/>
  <c r="YR18" i="7"/>
  <c r="YS18" i="7"/>
  <c r="YT18" i="7"/>
  <c r="YU18" i="7"/>
  <c r="YV18" i="7"/>
  <c r="YW18" i="7"/>
  <c r="YX18" i="7"/>
  <c r="YY18" i="7"/>
  <c r="YZ18" i="7"/>
  <c r="ZA18" i="7"/>
  <c r="ZB18" i="7"/>
  <c r="ZC18" i="7"/>
  <c r="ZD18" i="7"/>
  <c r="ZE18" i="7"/>
  <c r="ZF18" i="7"/>
  <c r="ZG18" i="7"/>
  <c r="AWI18" i="7" s="1"/>
  <c r="AWJ18" i="7" s="1"/>
  <c r="ZH18" i="7"/>
  <c r="ZI18" i="7"/>
  <c r="ZJ18" i="7"/>
  <c r="ZK18" i="7"/>
  <c r="ZL18" i="7"/>
  <c r="ZM18" i="7"/>
  <c r="ZN18" i="7"/>
  <c r="ZO18" i="7"/>
  <c r="ZP18" i="7"/>
  <c r="ZQ18" i="7"/>
  <c r="ZR18" i="7"/>
  <c r="ZS18" i="7"/>
  <c r="ZT18" i="7"/>
  <c r="ZU18" i="7"/>
  <c r="ZV18" i="7"/>
  <c r="ZW18" i="7"/>
  <c r="ZX18" i="7"/>
  <c r="ZY18" i="7"/>
  <c r="ZZ18" i="7"/>
  <c r="AAA18" i="7"/>
  <c r="AAB18" i="7"/>
  <c r="AAC18" i="7"/>
  <c r="AAD18" i="7"/>
  <c r="AAE18" i="7"/>
  <c r="AAF18" i="7"/>
  <c r="AAG18" i="7"/>
  <c r="AAH18" i="7"/>
  <c r="AAI18" i="7"/>
  <c r="AAJ18" i="7"/>
  <c r="AAK18" i="7"/>
  <c r="AAL18" i="7"/>
  <c r="AAM18" i="7"/>
  <c r="AAN18" i="7"/>
  <c r="AAO18" i="7"/>
  <c r="AAP18" i="7"/>
  <c r="AAQ18" i="7"/>
  <c r="AAR18" i="7"/>
  <c r="AAS18" i="7"/>
  <c r="AAT18" i="7"/>
  <c r="AAU18" i="7"/>
  <c r="AAV18" i="7"/>
  <c r="AAW18" i="7"/>
  <c r="AAX18" i="7"/>
  <c r="AAY18" i="7"/>
  <c r="AAZ18" i="7"/>
  <c r="ABA18" i="7"/>
  <c r="ABB18" i="7"/>
  <c r="ABC18" i="7"/>
  <c r="ABD18" i="7"/>
  <c r="ABE18" i="7"/>
  <c r="ABF18" i="7"/>
  <c r="ABG18" i="7"/>
  <c r="ABH18" i="7"/>
  <c r="ABI18" i="7"/>
  <c r="ABJ18" i="7"/>
  <c r="ABK18" i="7"/>
  <c r="ABL18" i="7"/>
  <c r="ABM18" i="7"/>
  <c r="ABN18" i="7"/>
  <c r="ABO18" i="7"/>
  <c r="ABP18" i="7"/>
  <c r="ABQ18" i="7"/>
  <c r="ABR18" i="7"/>
  <c r="ABS18" i="7"/>
  <c r="ABT18" i="7"/>
  <c r="ABU18" i="7"/>
  <c r="ABV18" i="7"/>
  <c r="ABW18" i="7"/>
  <c r="ABX18" i="7"/>
  <c r="ABY18" i="7"/>
  <c r="ABZ18" i="7"/>
  <c r="ACA18" i="7"/>
  <c r="ACB18" i="7"/>
  <c r="ACC18" i="7"/>
  <c r="ACD18" i="7"/>
  <c r="ACE18" i="7"/>
  <c r="ACF18" i="7"/>
  <c r="ACG18" i="7"/>
  <c r="ACH18" i="7"/>
  <c r="ACI18" i="7"/>
  <c r="ACJ18" i="7"/>
  <c r="ACK18" i="7"/>
  <c r="ACL18" i="7"/>
  <c r="ACM18" i="7"/>
  <c r="ACN18" i="7"/>
  <c r="ACO18" i="7"/>
  <c r="ACP18" i="7"/>
  <c r="ACQ18" i="7"/>
  <c r="ACR18" i="7"/>
  <c r="ACS18" i="7"/>
  <c r="ACT18" i="7"/>
  <c r="ACU18" i="7"/>
  <c r="ACV18" i="7"/>
  <c r="ACW18" i="7"/>
  <c r="ACX18" i="7"/>
  <c r="ACY18" i="7"/>
  <c r="ACZ18" i="7"/>
  <c r="ADA18" i="7"/>
  <c r="ADB18" i="7"/>
  <c r="ADC18" i="7"/>
  <c r="ADD18" i="7"/>
  <c r="ADE18" i="7"/>
  <c r="ADF18" i="7"/>
  <c r="ADG18" i="7"/>
  <c r="ADH18" i="7"/>
  <c r="ADI18" i="7"/>
  <c r="ADJ18" i="7"/>
  <c r="ADK18" i="7"/>
  <c r="ADL18" i="7"/>
  <c r="ADM18" i="7"/>
  <c r="ADN18" i="7"/>
  <c r="ADO18" i="7"/>
  <c r="ADP18" i="7"/>
  <c r="ADQ18" i="7"/>
  <c r="ADR18" i="7"/>
  <c r="ADS18" i="7"/>
  <c r="ADT18" i="7"/>
  <c r="ADU18" i="7"/>
  <c r="ADV18" i="7"/>
  <c r="ADW18" i="7"/>
  <c r="ADX18" i="7"/>
  <c r="ADY18" i="7"/>
  <c r="ADZ18" i="7"/>
  <c r="AEA18" i="7"/>
  <c r="AEB18" i="7"/>
  <c r="AEC18" i="7"/>
  <c r="AED18" i="7"/>
  <c r="AEE18" i="7"/>
  <c r="AEF18" i="7"/>
  <c r="AEG18" i="7"/>
  <c r="AEH18" i="7"/>
  <c r="AEI18" i="7"/>
  <c r="AEJ18" i="7"/>
  <c r="AEK18" i="7"/>
  <c r="AEL18" i="7"/>
  <c r="AEM18" i="7"/>
  <c r="AEN18" i="7"/>
  <c r="AEO18" i="7"/>
  <c r="AEP18" i="7"/>
  <c r="AEQ18" i="7"/>
  <c r="AER18" i="7"/>
  <c r="AES18" i="7"/>
  <c r="AET18" i="7"/>
  <c r="AEU18" i="7"/>
  <c r="AEV18" i="7"/>
  <c r="AEW18" i="7"/>
  <c r="AEX18" i="7"/>
  <c r="AEY18" i="7"/>
  <c r="AEZ18" i="7"/>
  <c r="AFA18" i="7"/>
  <c r="AFB18" i="7"/>
  <c r="AFC18" i="7"/>
  <c r="AFD18" i="7"/>
  <c r="AFE18" i="7"/>
  <c r="AFF18" i="7"/>
  <c r="AFG18" i="7"/>
  <c r="AFH18" i="7"/>
  <c r="AFI18" i="7"/>
  <c r="AFJ18" i="7"/>
  <c r="AFK18" i="7"/>
  <c r="AFL18" i="7"/>
  <c r="AFM18" i="7"/>
  <c r="AFN18" i="7"/>
  <c r="AFO18" i="7"/>
  <c r="AFP18" i="7"/>
  <c r="AFQ18" i="7"/>
  <c r="AFR18" i="7"/>
  <c r="AFS18" i="7"/>
  <c r="AFT18" i="7"/>
  <c r="AFU18" i="7"/>
  <c r="AFV18" i="7"/>
  <c r="AFW18" i="7"/>
  <c r="AFX18" i="7"/>
  <c r="AFY18" i="7"/>
  <c r="AFZ18" i="7"/>
  <c r="AGA18" i="7"/>
  <c r="AGB18" i="7"/>
  <c r="AGC18" i="7"/>
  <c r="AGD18" i="7"/>
  <c r="AGE18" i="7"/>
  <c r="AGF18" i="7"/>
  <c r="AGG18" i="7"/>
  <c r="AGH18" i="7"/>
  <c r="AGI18" i="7"/>
  <c r="AGJ18" i="7"/>
  <c r="AGK18" i="7"/>
  <c r="AGL18" i="7"/>
  <c r="AGM18" i="7"/>
  <c r="AGN18" i="7"/>
  <c r="AGO18" i="7"/>
  <c r="AGP18" i="7"/>
  <c r="AGQ18" i="7"/>
  <c r="AGR18" i="7"/>
  <c r="AGS18" i="7"/>
  <c r="AGT18" i="7"/>
  <c r="AGU18" i="7"/>
  <c r="AGV18" i="7"/>
  <c r="AGW18" i="7"/>
  <c r="AGX18" i="7"/>
  <c r="AGY18" i="7"/>
  <c r="AGZ18" i="7"/>
  <c r="AHA18" i="7"/>
  <c r="AHB18" i="7"/>
  <c r="AHC18" i="7"/>
  <c r="AHD18" i="7"/>
  <c r="AHE18" i="7"/>
  <c r="AHF18" i="7"/>
  <c r="AHG18" i="7"/>
  <c r="AHH18" i="7"/>
  <c r="AHI18" i="7"/>
  <c r="AHJ18" i="7"/>
  <c r="AHK18" i="7"/>
  <c r="AHL18" i="7"/>
  <c r="AHM18" i="7"/>
  <c r="AHN18" i="7"/>
  <c r="AHO18" i="7"/>
  <c r="AHP18" i="7"/>
  <c r="AHQ18" i="7"/>
  <c r="AHR18" i="7"/>
  <c r="AHS18" i="7"/>
  <c r="AHT18" i="7"/>
  <c r="AHU18" i="7"/>
  <c r="AHV18" i="7"/>
  <c r="AHW18" i="7"/>
  <c r="AHX18" i="7"/>
  <c r="AHY18" i="7"/>
  <c r="AHZ18" i="7"/>
  <c r="AIA18" i="7"/>
  <c r="AIB18" i="7"/>
  <c r="AIC18" i="7"/>
  <c r="AID18" i="7"/>
  <c r="AIE18" i="7"/>
  <c r="AIF18" i="7"/>
  <c r="AIG18" i="7"/>
  <c r="AIH18" i="7"/>
  <c r="AII18" i="7"/>
  <c r="AIJ18" i="7"/>
  <c r="AIK18" i="7"/>
  <c r="AIL18" i="7"/>
  <c r="AIM18" i="7"/>
  <c r="AIN18" i="7"/>
  <c r="AIO18" i="7"/>
  <c r="AIP18" i="7"/>
  <c r="AIQ18" i="7"/>
  <c r="AIR18" i="7"/>
  <c r="AIS18" i="7"/>
  <c r="AIT18" i="7"/>
  <c r="AIU18" i="7"/>
  <c r="AIV18" i="7"/>
  <c r="AIW18" i="7"/>
  <c r="AIX18" i="7"/>
  <c r="AIY18" i="7"/>
  <c r="AIZ18" i="7"/>
  <c r="AJA18" i="7"/>
  <c r="AJB18" i="7"/>
  <c r="AJC18" i="7"/>
  <c r="AJD18" i="7"/>
  <c r="AJE18" i="7"/>
  <c r="AJF18" i="7"/>
  <c r="AJG18" i="7"/>
  <c r="AJH18" i="7"/>
  <c r="AJI18" i="7"/>
  <c r="AJJ18" i="7"/>
  <c r="AJK18" i="7"/>
  <c r="AJL18" i="7"/>
  <c r="AJM18" i="7"/>
  <c r="AJN18" i="7"/>
  <c r="AJO18" i="7"/>
  <c r="AJP18" i="7"/>
  <c r="AJQ18" i="7"/>
  <c r="AJR18" i="7"/>
  <c r="AJS18" i="7"/>
  <c r="AJT18" i="7"/>
  <c r="AJU18" i="7"/>
  <c r="AJV18" i="7"/>
  <c r="AJW18" i="7"/>
  <c r="AJX18" i="7"/>
  <c r="AJY18" i="7"/>
  <c r="AJZ18" i="7"/>
  <c r="AKA18" i="7"/>
  <c r="AKB18" i="7"/>
  <c r="AKC18" i="7"/>
  <c r="AKD18" i="7"/>
  <c r="AKE18" i="7"/>
  <c r="AKF18" i="7"/>
  <c r="AKG18" i="7"/>
  <c r="AKH18" i="7"/>
  <c r="AKI18" i="7"/>
  <c r="AKJ18" i="7"/>
  <c r="AKK18" i="7"/>
  <c r="AKL18" i="7"/>
  <c r="AKM18" i="7"/>
  <c r="AKN18" i="7"/>
  <c r="AKO18" i="7"/>
  <c r="AKP18" i="7"/>
  <c r="AKQ18" i="7"/>
  <c r="AKR18" i="7"/>
  <c r="AKS18" i="7"/>
  <c r="AKT18" i="7"/>
  <c r="AKU18" i="7"/>
  <c r="AKV18" i="7"/>
  <c r="AKW18" i="7"/>
  <c r="AKX18" i="7"/>
  <c r="AKY18" i="7"/>
  <c r="AKZ18" i="7"/>
  <c r="ALA18" i="7"/>
  <c r="ALB18" i="7"/>
  <c r="ALC18" i="7"/>
  <c r="ALD18" i="7"/>
  <c r="ALE18" i="7"/>
  <c r="ALF18" i="7"/>
  <c r="ALG18" i="7"/>
  <c r="ALH18" i="7"/>
  <c r="ALI18" i="7"/>
  <c r="ALJ18" i="7"/>
  <c r="ALK18" i="7"/>
  <c r="ALL18" i="7"/>
  <c r="ALM18" i="7"/>
  <c r="ALN18" i="7"/>
  <c r="ALO18" i="7"/>
  <c r="ALP18" i="7"/>
  <c r="ALQ18" i="7"/>
  <c r="ALR18" i="7"/>
  <c r="ALS18" i="7"/>
  <c r="ALT18" i="7"/>
  <c r="ALU18" i="7"/>
  <c r="ALV18" i="7"/>
  <c r="ALW18" i="7"/>
  <c r="ALX18" i="7"/>
  <c r="ALY18" i="7"/>
  <c r="ALZ18" i="7"/>
  <c r="AMA18" i="7"/>
  <c r="AMB18" i="7"/>
  <c r="AMC18" i="7"/>
  <c r="AMD18" i="7"/>
  <c r="AME18" i="7"/>
  <c r="AMF18" i="7"/>
  <c r="AMG18" i="7"/>
  <c r="AMH18" i="7"/>
  <c r="AMI18" i="7"/>
  <c r="AMJ18" i="7"/>
  <c r="AMK18" i="7"/>
  <c r="AML18" i="7"/>
  <c r="AMM18" i="7"/>
  <c r="AMN18" i="7"/>
  <c r="AMO18" i="7"/>
  <c r="AMP18" i="7"/>
  <c r="AMQ18" i="7"/>
  <c r="AMR18" i="7"/>
  <c r="AMS18" i="7"/>
  <c r="AMT18" i="7"/>
  <c r="AMU18" i="7"/>
  <c r="AMV18" i="7"/>
  <c r="AMW18" i="7"/>
  <c r="AMX18" i="7"/>
  <c r="AMY18" i="7"/>
  <c r="AMZ18" i="7"/>
  <c r="ANA18" i="7"/>
  <c r="ANB18" i="7"/>
  <c r="ANC18" i="7"/>
  <c r="AND18" i="7"/>
  <c r="ANE18" i="7"/>
  <c r="ANF18" i="7"/>
  <c r="ANG18" i="7"/>
  <c r="ANH18" i="7"/>
  <c r="ANI18" i="7"/>
  <c r="ANJ18" i="7"/>
  <c r="ANK18" i="7"/>
  <c r="ANL18" i="7"/>
  <c r="ANM18" i="7"/>
  <c r="ANN18" i="7"/>
  <c r="ANO18" i="7"/>
  <c r="ANP18" i="7"/>
  <c r="ANQ18" i="7"/>
  <c r="ANR18" i="7"/>
  <c r="ANS18" i="7"/>
  <c r="ANT18" i="7"/>
  <c r="ANU18" i="7"/>
  <c r="ANV18" i="7"/>
  <c r="ANW18" i="7"/>
  <c r="ANX18" i="7"/>
  <c r="ANY18" i="7"/>
  <c r="ANZ18" i="7"/>
  <c r="AOA18" i="7"/>
  <c r="AOB18" i="7"/>
  <c r="AOC18" i="7"/>
  <c r="AOD18" i="7"/>
  <c r="AOE18" i="7"/>
  <c r="AOF18" i="7"/>
  <c r="AOG18" i="7"/>
  <c r="AOH18" i="7"/>
  <c r="AOI18" i="7"/>
  <c r="AOJ18" i="7"/>
  <c r="AOK18" i="7"/>
  <c r="AOL18" i="7"/>
  <c r="AOM18" i="7"/>
  <c r="AON18" i="7"/>
  <c r="AOO18" i="7"/>
  <c r="AOP18" i="7"/>
  <c r="AOQ18" i="7"/>
  <c r="AOR18" i="7"/>
  <c r="AOS18" i="7"/>
  <c r="AOT18" i="7"/>
  <c r="AOU18" i="7"/>
  <c r="AOV18" i="7"/>
  <c r="AOW18" i="7"/>
  <c r="AOX18" i="7"/>
  <c r="AOY18" i="7"/>
  <c r="AOZ18" i="7"/>
  <c r="APA18" i="7"/>
  <c r="APB18" i="7"/>
  <c r="APC18" i="7"/>
  <c r="APD18" i="7"/>
  <c r="APE18" i="7"/>
  <c r="APF18" i="7"/>
  <c r="APG18" i="7"/>
  <c r="APH18" i="7"/>
  <c r="API18" i="7"/>
  <c r="APJ18" i="7"/>
  <c r="APK18" i="7"/>
  <c r="APL18" i="7"/>
  <c r="APM18" i="7"/>
  <c r="APN18" i="7"/>
  <c r="APO18" i="7"/>
  <c r="APP18" i="7"/>
  <c r="APQ18" i="7"/>
  <c r="APR18" i="7"/>
  <c r="APS18" i="7"/>
  <c r="APT18" i="7"/>
  <c r="APU18" i="7"/>
  <c r="APV18" i="7"/>
  <c r="APW18" i="7"/>
  <c r="APX18" i="7"/>
  <c r="APY18" i="7"/>
  <c r="APZ18" i="7"/>
  <c r="AQA18" i="7"/>
  <c r="AQB18" i="7"/>
  <c r="AQC18" i="7"/>
  <c r="AQD18" i="7"/>
  <c r="AQE18" i="7"/>
  <c r="AQF18" i="7"/>
  <c r="AQG18" i="7"/>
  <c r="AQH18" i="7"/>
  <c r="AQI18" i="7"/>
  <c r="AQJ18" i="7"/>
  <c r="AQK18" i="7"/>
  <c r="AQL18" i="7"/>
  <c r="AQM18" i="7"/>
  <c r="AQN18" i="7"/>
  <c r="AQO18" i="7"/>
  <c r="AQP18" i="7"/>
  <c r="AQQ18" i="7"/>
  <c r="AQR18" i="7"/>
  <c r="AQS18" i="7"/>
  <c r="AQT18" i="7"/>
  <c r="AQU18" i="7"/>
  <c r="AQV18" i="7"/>
  <c r="AQW18" i="7"/>
  <c r="AQX18" i="7"/>
  <c r="AQY18" i="7"/>
  <c r="AQZ18" i="7"/>
  <c r="ARA18" i="7"/>
  <c r="ARB18" i="7"/>
  <c r="ARC18" i="7"/>
  <c r="ARD18" i="7"/>
  <c r="ARE18" i="7"/>
  <c r="ARF18" i="7"/>
  <c r="ARG18" i="7"/>
  <c r="ARH18" i="7"/>
  <c r="ARI18" i="7"/>
  <c r="ARJ18" i="7"/>
  <c r="ARK18" i="7"/>
  <c r="ARL18" i="7"/>
  <c r="ARM18" i="7"/>
  <c r="ARN18" i="7"/>
  <c r="ARO18" i="7"/>
  <c r="ARP18" i="7"/>
  <c r="ARQ18" i="7"/>
  <c r="ARR18" i="7"/>
  <c r="ARS18" i="7"/>
  <c r="ART18" i="7"/>
  <c r="ARU18" i="7"/>
  <c r="ARV18" i="7"/>
  <c r="ARW18" i="7"/>
  <c r="ARX18" i="7"/>
  <c r="ARY18" i="7"/>
  <c r="ARZ18" i="7"/>
  <c r="ASA18" i="7"/>
  <c r="ASB18" i="7"/>
  <c r="ASC18" i="7"/>
  <c r="ASD18" i="7"/>
  <c r="ASE18" i="7"/>
  <c r="ASF18" i="7"/>
  <c r="ASG18" i="7"/>
  <c r="ASH18" i="7"/>
  <c r="ASI18" i="7"/>
  <c r="ASJ18" i="7"/>
  <c r="ASK18" i="7"/>
  <c r="ASL18" i="7"/>
  <c r="ASM18" i="7"/>
  <c r="ASN18" i="7"/>
  <c r="ASO18" i="7"/>
  <c r="ASP18" i="7"/>
  <c r="ASQ18" i="7"/>
  <c r="ASR18" i="7"/>
  <c r="ASS18" i="7"/>
  <c r="AST18" i="7"/>
  <c r="ASU18" i="7"/>
  <c r="ASV18" i="7"/>
  <c r="ASW18" i="7"/>
  <c r="ASX18" i="7"/>
  <c r="ASY18" i="7"/>
  <c r="ASZ18" i="7"/>
  <c r="ATA18" i="7"/>
  <c r="ATB18" i="7"/>
  <c r="ATC18" i="7"/>
  <c r="ATD18" i="7"/>
  <c r="ATE18" i="7"/>
  <c r="ATF18" i="7"/>
  <c r="ATG18" i="7"/>
  <c r="ATH18" i="7"/>
  <c r="ATI18" i="7"/>
  <c r="ATJ18" i="7"/>
  <c r="ATK18" i="7"/>
  <c r="ATL18" i="7"/>
  <c r="ATM18" i="7"/>
  <c r="ATN18" i="7"/>
  <c r="ATO18" i="7"/>
  <c r="ATP18" i="7"/>
  <c r="ATQ18" i="7"/>
  <c r="ATR18" i="7"/>
  <c r="ATS18" i="7"/>
  <c r="ATT18" i="7"/>
  <c r="ATU18" i="7"/>
  <c r="ATV18" i="7"/>
  <c r="ATW18" i="7"/>
  <c r="ATX18" i="7"/>
  <c r="ATY18" i="7"/>
  <c r="ATZ18" i="7"/>
  <c r="AUA18" i="7"/>
  <c r="AUB18" i="7"/>
  <c r="AUC18" i="7"/>
  <c r="AUD18" i="7"/>
  <c r="AUE18" i="7"/>
  <c r="AUF18" i="7"/>
  <c r="AUG18" i="7"/>
  <c r="AUH18" i="7"/>
  <c r="AUI18" i="7"/>
  <c r="AUJ18" i="7"/>
  <c r="AUK18" i="7"/>
  <c r="AUL18" i="7"/>
  <c r="AUM18" i="7"/>
  <c r="AUN18" i="7"/>
  <c r="AUO18" i="7"/>
  <c r="AUP18" i="7"/>
  <c r="AUQ18" i="7"/>
  <c r="AUR18" i="7"/>
  <c r="AUS18" i="7"/>
  <c r="AUT18" i="7"/>
  <c r="AUU18" i="7"/>
  <c r="AUV18" i="7"/>
  <c r="AUW18" i="7"/>
  <c r="AUX18" i="7"/>
  <c r="AUY18" i="7"/>
  <c r="AUZ18" i="7"/>
  <c r="AVA18" i="7"/>
  <c r="AVB18" i="7"/>
  <c r="AVC18" i="7"/>
  <c r="AVD18" i="7"/>
  <c r="AVE18" i="7"/>
  <c r="AVF18" i="7"/>
  <c r="AVG18" i="7"/>
  <c r="AVH18" i="7"/>
  <c r="AVI18" i="7"/>
  <c r="AVJ18" i="7"/>
  <c r="AVK18" i="7"/>
  <c r="AVL18" i="7"/>
  <c r="AVM18" i="7"/>
  <c r="AVN18" i="7"/>
  <c r="AVO18" i="7"/>
  <c r="AVP18" i="7"/>
  <c r="AVQ18" i="7"/>
  <c r="AVR18" i="7"/>
  <c r="AVS18" i="7"/>
  <c r="AVT18" i="7"/>
  <c r="AVU18" i="7"/>
  <c r="AVV18" i="7"/>
  <c r="AVW18" i="7"/>
  <c r="AVX18" i="7"/>
  <c r="AVY18" i="7"/>
  <c r="AVZ18" i="7"/>
  <c r="AWA18" i="7"/>
  <c r="AWB18" i="7"/>
  <c r="B18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S17" i="7"/>
  <c r="DT17" i="7"/>
  <c r="DU17" i="7"/>
  <c r="DV17" i="7"/>
  <c r="DW17" i="7"/>
  <c r="DX17" i="7"/>
  <c r="DY17" i="7"/>
  <c r="DZ17" i="7"/>
  <c r="EA17" i="7"/>
  <c r="EB17" i="7"/>
  <c r="EC17" i="7"/>
  <c r="ED17" i="7"/>
  <c r="EE17" i="7"/>
  <c r="EF17" i="7"/>
  <c r="EG17" i="7"/>
  <c r="EH17" i="7"/>
  <c r="EI17" i="7"/>
  <c r="EJ17" i="7"/>
  <c r="EK17" i="7"/>
  <c r="EL17" i="7"/>
  <c r="EM17" i="7"/>
  <c r="EN17" i="7"/>
  <c r="EO17" i="7"/>
  <c r="EP17" i="7"/>
  <c r="EQ17" i="7"/>
  <c r="ER17" i="7"/>
  <c r="ES17" i="7"/>
  <c r="ET17" i="7"/>
  <c r="EU17" i="7"/>
  <c r="EV17" i="7"/>
  <c r="EW17" i="7"/>
  <c r="EX17" i="7"/>
  <c r="EY17" i="7"/>
  <c r="EZ17" i="7"/>
  <c r="FA17" i="7"/>
  <c r="FB17" i="7"/>
  <c r="FC17" i="7"/>
  <c r="FD17" i="7"/>
  <c r="FE17" i="7"/>
  <c r="FF17" i="7"/>
  <c r="FG17" i="7"/>
  <c r="FH17" i="7"/>
  <c r="FI17" i="7"/>
  <c r="FJ17" i="7"/>
  <c r="FK17" i="7"/>
  <c r="FL17" i="7"/>
  <c r="FM17" i="7"/>
  <c r="FN17" i="7"/>
  <c r="FO17" i="7"/>
  <c r="FP17" i="7"/>
  <c r="FQ17" i="7"/>
  <c r="FR17" i="7"/>
  <c r="FS17" i="7"/>
  <c r="FT17" i="7"/>
  <c r="FU17" i="7"/>
  <c r="FV17" i="7"/>
  <c r="FW17" i="7"/>
  <c r="FX17" i="7"/>
  <c r="FY17" i="7"/>
  <c r="FZ17" i="7"/>
  <c r="GA17" i="7"/>
  <c r="GB17" i="7"/>
  <c r="GC17" i="7"/>
  <c r="GD17" i="7"/>
  <c r="GE17" i="7"/>
  <c r="GF17" i="7"/>
  <c r="GG17" i="7"/>
  <c r="GH17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HH17" i="7"/>
  <c r="HI17" i="7"/>
  <c r="HJ17" i="7"/>
  <c r="HK17" i="7"/>
  <c r="HL17" i="7"/>
  <c r="HM17" i="7"/>
  <c r="HN17" i="7"/>
  <c r="HO17" i="7"/>
  <c r="HP17" i="7"/>
  <c r="HQ17" i="7"/>
  <c r="HR17" i="7"/>
  <c r="HS17" i="7"/>
  <c r="HT17" i="7"/>
  <c r="HU17" i="7"/>
  <c r="HV17" i="7"/>
  <c r="HW17" i="7"/>
  <c r="HX17" i="7"/>
  <c r="HY17" i="7"/>
  <c r="HZ17" i="7"/>
  <c r="IA17" i="7"/>
  <c r="IB17" i="7"/>
  <c r="IC17" i="7"/>
  <c r="ID17" i="7"/>
  <c r="IE17" i="7"/>
  <c r="IF17" i="7"/>
  <c r="IG17" i="7"/>
  <c r="IH17" i="7"/>
  <c r="II17" i="7"/>
  <c r="IJ17" i="7"/>
  <c r="IK17" i="7"/>
  <c r="IL17" i="7"/>
  <c r="IM17" i="7"/>
  <c r="IN17" i="7"/>
  <c r="IO17" i="7"/>
  <c r="IP17" i="7"/>
  <c r="IQ17" i="7"/>
  <c r="IR17" i="7"/>
  <c r="IS17" i="7"/>
  <c r="IT17" i="7"/>
  <c r="IU17" i="7"/>
  <c r="IV17" i="7"/>
  <c r="IW17" i="7"/>
  <c r="IX17" i="7"/>
  <c r="IY17" i="7"/>
  <c r="IZ17" i="7"/>
  <c r="JA17" i="7"/>
  <c r="JB17" i="7"/>
  <c r="JC17" i="7"/>
  <c r="JD17" i="7"/>
  <c r="JE17" i="7"/>
  <c r="JF17" i="7"/>
  <c r="JG17" i="7"/>
  <c r="JH17" i="7"/>
  <c r="JI17" i="7"/>
  <c r="JJ17" i="7"/>
  <c r="JK17" i="7"/>
  <c r="JL17" i="7"/>
  <c r="JM17" i="7"/>
  <c r="JN17" i="7"/>
  <c r="JO17" i="7"/>
  <c r="JP17" i="7"/>
  <c r="JQ17" i="7"/>
  <c r="JR17" i="7"/>
  <c r="JS17" i="7"/>
  <c r="JT17" i="7"/>
  <c r="JU17" i="7"/>
  <c r="JV17" i="7"/>
  <c r="JW17" i="7"/>
  <c r="JX17" i="7"/>
  <c r="JY17" i="7"/>
  <c r="JZ17" i="7"/>
  <c r="KA17" i="7"/>
  <c r="KB17" i="7"/>
  <c r="KC17" i="7"/>
  <c r="KD17" i="7"/>
  <c r="KE17" i="7"/>
  <c r="KF17" i="7"/>
  <c r="KG17" i="7"/>
  <c r="KH17" i="7"/>
  <c r="KI17" i="7"/>
  <c r="KJ17" i="7"/>
  <c r="KK17" i="7"/>
  <c r="KL17" i="7"/>
  <c r="KM17" i="7"/>
  <c r="KN17" i="7"/>
  <c r="KO17" i="7"/>
  <c r="KP17" i="7"/>
  <c r="KQ17" i="7"/>
  <c r="KR17" i="7"/>
  <c r="KS17" i="7"/>
  <c r="KT17" i="7"/>
  <c r="KU17" i="7"/>
  <c r="KV17" i="7"/>
  <c r="AWG17" i="7" s="1"/>
  <c r="AWH17" i="7" s="1"/>
  <c r="KW17" i="7"/>
  <c r="KX17" i="7"/>
  <c r="KY17" i="7"/>
  <c r="KZ17" i="7"/>
  <c r="LA17" i="7"/>
  <c r="LB17" i="7"/>
  <c r="LC17" i="7"/>
  <c r="LD17" i="7"/>
  <c r="LE17" i="7"/>
  <c r="LF17" i="7"/>
  <c r="LG17" i="7"/>
  <c r="LH17" i="7"/>
  <c r="LI17" i="7"/>
  <c r="LJ17" i="7"/>
  <c r="LK17" i="7"/>
  <c r="LL17" i="7"/>
  <c r="LM17" i="7"/>
  <c r="LN17" i="7"/>
  <c r="LO17" i="7"/>
  <c r="LP17" i="7"/>
  <c r="LQ17" i="7"/>
  <c r="LR17" i="7"/>
  <c r="LS17" i="7"/>
  <c r="LT17" i="7"/>
  <c r="LU17" i="7"/>
  <c r="LV17" i="7"/>
  <c r="LW17" i="7"/>
  <c r="LX17" i="7"/>
  <c r="LY17" i="7"/>
  <c r="LZ17" i="7"/>
  <c r="MA17" i="7"/>
  <c r="MB17" i="7"/>
  <c r="MC17" i="7"/>
  <c r="MD17" i="7"/>
  <c r="ME17" i="7"/>
  <c r="MF17" i="7"/>
  <c r="MG17" i="7"/>
  <c r="MH17" i="7"/>
  <c r="MI17" i="7"/>
  <c r="MJ17" i="7"/>
  <c r="MK17" i="7"/>
  <c r="ML17" i="7"/>
  <c r="MM17" i="7"/>
  <c r="MN17" i="7"/>
  <c r="MO17" i="7"/>
  <c r="MP17" i="7"/>
  <c r="MQ17" i="7"/>
  <c r="MR17" i="7"/>
  <c r="MS17" i="7"/>
  <c r="MT17" i="7"/>
  <c r="MU17" i="7"/>
  <c r="MV17" i="7"/>
  <c r="MW17" i="7"/>
  <c r="MX17" i="7"/>
  <c r="MY17" i="7"/>
  <c r="MZ17" i="7"/>
  <c r="NA17" i="7"/>
  <c r="NB17" i="7"/>
  <c r="NC17" i="7"/>
  <c r="ND17" i="7"/>
  <c r="NE17" i="7"/>
  <c r="NF17" i="7"/>
  <c r="NG17" i="7"/>
  <c r="NH17" i="7"/>
  <c r="NI17" i="7"/>
  <c r="NJ17" i="7"/>
  <c r="NK17" i="7"/>
  <c r="NL17" i="7"/>
  <c r="NM17" i="7"/>
  <c r="NN17" i="7"/>
  <c r="NO17" i="7"/>
  <c r="NP17" i="7"/>
  <c r="NQ17" i="7"/>
  <c r="NR17" i="7"/>
  <c r="NS17" i="7"/>
  <c r="NT17" i="7"/>
  <c r="NU17" i="7"/>
  <c r="NV17" i="7"/>
  <c r="NW17" i="7"/>
  <c r="NX17" i="7"/>
  <c r="NY17" i="7"/>
  <c r="NZ17" i="7"/>
  <c r="OA17" i="7"/>
  <c r="OB17" i="7"/>
  <c r="OC17" i="7"/>
  <c r="OD17" i="7"/>
  <c r="OE17" i="7"/>
  <c r="OF17" i="7"/>
  <c r="OG17" i="7"/>
  <c r="OH17" i="7"/>
  <c r="OI17" i="7"/>
  <c r="OJ17" i="7"/>
  <c r="OK17" i="7"/>
  <c r="OL17" i="7"/>
  <c r="OM17" i="7"/>
  <c r="ON17" i="7"/>
  <c r="OO17" i="7"/>
  <c r="OP17" i="7"/>
  <c r="OQ17" i="7"/>
  <c r="OR17" i="7"/>
  <c r="OS17" i="7"/>
  <c r="OT17" i="7"/>
  <c r="OU17" i="7"/>
  <c r="OV17" i="7"/>
  <c r="OW17" i="7"/>
  <c r="OX17" i="7"/>
  <c r="OY17" i="7"/>
  <c r="OZ17" i="7"/>
  <c r="PA17" i="7"/>
  <c r="PB17" i="7"/>
  <c r="PC17" i="7"/>
  <c r="PD17" i="7"/>
  <c r="PE17" i="7"/>
  <c r="PF17" i="7"/>
  <c r="PG17" i="7"/>
  <c r="PH17" i="7"/>
  <c r="PI17" i="7"/>
  <c r="PJ17" i="7"/>
  <c r="PK17" i="7"/>
  <c r="PL17" i="7"/>
  <c r="PM17" i="7"/>
  <c r="PN17" i="7"/>
  <c r="PO17" i="7"/>
  <c r="PP17" i="7"/>
  <c r="PQ17" i="7"/>
  <c r="PR17" i="7"/>
  <c r="PS17" i="7"/>
  <c r="PT17" i="7"/>
  <c r="PU17" i="7"/>
  <c r="PV17" i="7"/>
  <c r="PW17" i="7"/>
  <c r="PX17" i="7"/>
  <c r="PY17" i="7"/>
  <c r="PZ17" i="7"/>
  <c r="QA17" i="7"/>
  <c r="QB17" i="7"/>
  <c r="QC17" i="7"/>
  <c r="QD17" i="7"/>
  <c r="QE17" i="7"/>
  <c r="QF17" i="7"/>
  <c r="QG17" i="7"/>
  <c r="QH17" i="7"/>
  <c r="QI17" i="7"/>
  <c r="QJ17" i="7"/>
  <c r="QK17" i="7"/>
  <c r="QL17" i="7"/>
  <c r="QM17" i="7"/>
  <c r="QN17" i="7"/>
  <c r="QO17" i="7"/>
  <c r="QP17" i="7"/>
  <c r="QQ17" i="7"/>
  <c r="QR17" i="7"/>
  <c r="QS17" i="7"/>
  <c r="QT17" i="7"/>
  <c r="QU17" i="7"/>
  <c r="QV17" i="7"/>
  <c r="QW17" i="7"/>
  <c r="QX17" i="7"/>
  <c r="QY17" i="7"/>
  <c r="QZ17" i="7"/>
  <c r="RA17" i="7"/>
  <c r="RB17" i="7"/>
  <c r="RC17" i="7"/>
  <c r="RD17" i="7"/>
  <c r="RE17" i="7"/>
  <c r="RF17" i="7"/>
  <c r="RG17" i="7"/>
  <c r="RH17" i="7"/>
  <c r="RI17" i="7"/>
  <c r="RJ17" i="7"/>
  <c r="RK17" i="7"/>
  <c r="RL17" i="7"/>
  <c r="RM17" i="7"/>
  <c r="RN17" i="7"/>
  <c r="RO17" i="7"/>
  <c r="RP17" i="7"/>
  <c r="RQ17" i="7"/>
  <c r="RR17" i="7"/>
  <c r="RS17" i="7"/>
  <c r="RT17" i="7"/>
  <c r="RU17" i="7"/>
  <c r="RV17" i="7"/>
  <c r="RW17" i="7"/>
  <c r="RX17" i="7"/>
  <c r="RY17" i="7"/>
  <c r="RZ17" i="7"/>
  <c r="SA17" i="7"/>
  <c r="SB17" i="7"/>
  <c r="SC17" i="7"/>
  <c r="SD17" i="7"/>
  <c r="SE17" i="7"/>
  <c r="SF17" i="7"/>
  <c r="SG17" i="7"/>
  <c r="SH17" i="7"/>
  <c r="SI17" i="7"/>
  <c r="SJ17" i="7"/>
  <c r="SK17" i="7"/>
  <c r="SL17" i="7"/>
  <c r="SM17" i="7"/>
  <c r="SN17" i="7"/>
  <c r="SO17" i="7"/>
  <c r="SP17" i="7"/>
  <c r="SQ17" i="7"/>
  <c r="SR17" i="7"/>
  <c r="SS17" i="7"/>
  <c r="ST17" i="7"/>
  <c r="SU17" i="7"/>
  <c r="SV17" i="7"/>
  <c r="SW17" i="7"/>
  <c r="SX17" i="7"/>
  <c r="SY17" i="7"/>
  <c r="SZ17" i="7"/>
  <c r="TA17" i="7"/>
  <c r="TB17" i="7"/>
  <c r="TC17" i="7"/>
  <c r="TD17" i="7"/>
  <c r="TE17" i="7"/>
  <c r="TF17" i="7"/>
  <c r="TG17" i="7"/>
  <c r="TH17" i="7"/>
  <c r="TI17" i="7"/>
  <c r="TJ17" i="7"/>
  <c r="TK17" i="7"/>
  <c r="TL17" i="7"/>
  <c r="TM17" i="7"/>
  <c r="TN17" i="7"/>
  <c r="TO17" i="7"/>
  <c r="TP17" i="7"/>
  <c r="TQ17" i="7"/>
  <c r="TR17" i="7"/>
  <c r="TS17" i="7"/>
  <c r="TT17" i="7"/>
  <c r="TU17" i="7"/>
  <c r="TV17" i="7"/>
  <c r="TW17" i="7"/>
  <c r="TX17" i="7"/>
  <c r="TY17" i="7"/>
  <c r="TZ17" i="7"/>
  <c r="UA17" i="7"/>
  <c r="UB17" i="7"/>
  <c r="UC17" i="7"/>
  <c r="UD17" i="7"/>
  <c r="UE17" i="7"/>
  <c r="UF17" i="7"/>
  <c r="UG17" i="7"/>
  <c r="UH17" i="7"/>
  <c r="UI17" i="7"/>
  <c r="UJ17" i="7"/>
  <c r="UK17" i="7"/>
  <c r="UL17" i="7"/>
  <c r="UM17" i="7"/>
  <c r="UN17" i="7"/>
  <c r="UO17" i="7"/>
  <c r="UP17" i="7"/>
  <c r="UQ17" i="7"/>
  <c r="UR17" i="7"/>
  <c r="US17" i="7"/>
  <c r="UT17" i="7"/>
  <c r="UU17" i="7"/>
  <c r="UV17" i="7"/>
  <c r="UW17" i="7"/>
  <c r="UX17" i="7"/>
  <c r="UY17" i="7"/>
  <c r="UZ17" i="7"/>
  <c r="VA17" i="7"/>
  <c r="VB17" i="7"/>
  <c r="VC17" i="7"/>
  <c r="VD17" i="7"/>
  <c r="VE17" i="7"/>
  <c r="VF17" i="7"/>
  <c r="VG17" i="7"/>
  <c r="VH17" i="7"/>
  <c r="VI17" i="7"/>
  <c r="VJ17" i="7"/>
  <c r="VK17" i="7"/>
  <c r="VL17" i="7"/>
  <c r="VM17" i="7"/>
  <c r="VN17" i="7"/>
  <c r="VO17" i="7"/>
  <c r="VP17" i="7"/>
  <c r="VQ17" i="7"/>
  <c r="VR17" i="7"/>
  <c r="VS17" i="7"/>
  <c r="VT17" i="7"/>
  <c r="VU17" i="7"/>
  <c r="VV17" i="7"/>
  <c r="VW17" i="7"/>
  <c r="VX17" i="7"/>
  <c r="VY17" i="7"/>
  <c r="VZ17" i="7"/>
  <c r="WA17" i="7"/>
  <c r="WB17" i="7"/>
  <c r="WC17" i="7"/>
  <c r="WD17" i="7"/>
  <c r="WE17" i="7"/>
  <c r="WF17" i="7"/>
  <c r="WG17" i="7"/>
  <c r="WH17" i="7"/>
  <c r="WI17" i="7"/>
  <c r="WJ17" i="7"/>
  <c r="WK17" i="7"/>
  <c r="WL17" i="7"/>
  <c r="WM17" i="7"/>
  <c r="WN17" i="7"/>
  <c r="WO17" i="7"/>
  <c r="WP17" i="7"/>
  <c r="WQ17" i="7"/>
  <c r="WR17" i="7"/>
  <c r="WS17" i="7"/>
  <c r="WT17" i="7"/>
  <c r="WU17" i="7"/>
  <c r="WV17" i="7"/>
  <c r="WW17" i="7"/>
  <c r="WX17" i="7"/>
  <c r="WY17" i="7"/>
  <c r="WZ17" i="7"/>
  <c r="XA17" i="7"/>
  <c r="XB17" i="7"/>
  <c r="XC17" i="7"/>
  <c r="XD17" i="7"/>
  <c r="XE17" i="7"/>
  <c r="XF17" i="7"/>
  <c r="XG17" i="7"/>
  <c r="XH17" i="7"/>
  <c r="XI17" i="7"/>
  <c r="XJ17" i="7"/>
  <c r="XK17" i="7"/>
  <c r="XL17" i="7"/>
  <c r="XM17" i="7"/>
  <c r="XN17" i="7"/>
  <c r="XO17" i="7"/>
  <c r="XP17" i="7"/>
  <c r="XQ17" i="7"/>
  <c r="XR17" i="7"/>
  <c r="XS17" i="7"/>
  <c r="XT17" i="7"/>
  <c r="XU17" i="7"/>
  <c r="XV17" i="7"/>
  <c r="XW17" i="7"/>
  <c r="XX17" i="7"/>
  <c r="XY17" i="7"/>
  <c r="XZ17" i="7"/>
  <c r="YA17" i="7"/>
  <c r="YB17" i="7"/>
  <c r="YC17" i="7"/>
  <c r="YD17" i="7"/>
  <c r="YE17" i="7"/>
  <c r="YF17" i="7"/>
  <c r="YG17" i="7"/>
  <c r="YH17" i="7"/>
  <c r="YI17" i="7"/>
  <c r="YJ17" i="7"/>
  <c r="YK17" i="7"/>
  <c r="YL17" i="7"/>
  <c r="YM17" i="7"/>
  <c r="YN17" i="7"/>
  <c r="YO17" i="7"/>
  <c r="YP17" i="7"/>
  <c r="YQ17" i="7"/>
  <c r="YR17" i="7"/>
  <c r="YS17" i="7"/>
  <c r="YT17" i="7"/>
  <c r="YU17" i="7"/>
  <c r="YV17" i="7"/>
  <c r="YW17" i="7"/>
  <c r="YX17" i="7"/>
  <c r="YY17" i="7"/>
  <c r="YZ17" i="7"/>
  <c r="ZA17" i="7"/>
  <c r="ZB17" i="7"/>
  <c r="ZC17" i="7"/>
  <c r="ZD17" i="7"/>
  <c r="ZE17" i="7"/>
  <c r="ZF17" i="7"/>
  <c r="ZG17" i="7"/>
  <c r="AWI17" i="7" s="1"/>
  <c r="AWJ17" i="7" s="1"/>
  <c r="ZH17" i="7"/>
  <c r="ZI17" i="7"/>
  <c r="ZJ17" i="7"/>
  <c r="ZK17" i="7"/>
  <c r="ZL17" i="7"/>
  <c r="ZM17" i="7"/>
  <c r="ZN17" i="7"/>
  <c r="ZO17" i="7"/>
  <c r="ZP17" i="7"/>
  <c r="ZQ17" i="7"/>
  <c r="ZR17" i="7"/>
  <c r="ZS17" i="7"/>
  <c r="ZT17" i="7"/>
  <c r="ZU17" i="7"/>
  <c r="ZV17" i="7"/>
  <c r="ZW17" i="7"/>
  <c r="ZX17" i="7"/>
  <c r="ZY17" i="7"/>
  <c r="ZZ17" i="7"/>
  <c r="AAA17" i="7"/>
  <c r="AAB17" i="7"/>
  <c r="AAC17" i="7"/>
  <c r="AAD17" i="7"/>
  <c r="AAE17" i="7"/>
  <c r="AAF17" i="7"/>
  <c r="AAG17" i="7"/>
  <c r="AAH17" i="7"/>
  <c r="AAI17" i="7"/>
  <c r="AAJ17" i="7"/>
  <c r="AAK17" i="7"/>
  <c r="AAL17" i="7"/>
  <c r="AAM17" i="7"/>
  <c r="AAN17" i="7"/>
  <c r="AAO17" i="7"/>
  <c r="AAP17" i="7"/>
  <c r="AAQ17" i="7"/>
  <c r="AAR17" i="7"/>
  <c r="AAS17" i="7"/>
  <c r="AAT17" i="7"/>
  <c r="AAU17" i="7"/>
  <c r="AAV17" i="7"/>
  <c r="AAW17" i="7"/>
  <c r="AAX17" i="7"/>
  <c r="AAY17" i="7"/>
  <c r="AAZ17" i="7"/>
  <c r="ABA17" i="7"/>
  <c r="ABB17" i="7"/>
  <c r="ABC17" i="7"/>
  <c r="ABD17" i="7"/>
  <c r="ABE17" i="7"/>
  <c r="ABF17" i="7"/>
  <c r="ABG17" i="7"/>
  <c r="ABH17" i="7"/>
  <c r="ABI17" i="7"/>
  <c r="ABJ17" i="7"/>
  <c r="ABK17" i="7"/>
  <c r="ABL17" i="7"/>
  <c r="ABM17" i="7"/>
  <c r="ABN17" i="7"/>
  <c r="ABO17" i="7"/>
  <c r="ABP17" i="7"/>
  <c r="ABQ17" i="7"/>
  <c r="ABR17" i="7"/>
  <c r="ABS17" i="7"/>
  <c r="ABT17" i="7"/>
  <c r="ABU17" i="7"/>
  <c r="ABV17" i="7"/>
  <c r="ABW17" i="7"/>
  <c r="ABX17" i="7"/>
  <c r="ABY17" i="7"/>
  <c r="ABZ17" i="7"/>
  <c r="ACA17" i="7"/>
  <c r="ACB17" i="7"/>
  <c r="ACC17" i="7"/>
  <c r="ACD17" i="7"/>
  <c r="ACE17" i="7"/>
  <c r="ACF17" i="7"/>
  <c r="ACG17" i="7"/>
  <c r="ACH17" i="7"/>
  <c r="ACI17" i="7"/>
  <c r="ACJ17" i="7"/>
  <c r="ACK17" i="7"/>
  <c r="ACL17" i="7"/>
  <c r="ACM17" i="7"/>
  <c r="ACN17" i="7"/>
  <c r="ACO17" i="7"/>
  <c r="ACP17" i="7"/>
  <c r="ACQ17" i="7"/>
  <c r="ACR17" i="7"/>
  <c r="ACS17" i="7"/>
  <c r="ACT17" i="7"/>
  <c r="ACU17" i="7"/>
  <c r="ACV17" i="7"/>
  <c r="ACW17" i="7"/>
  <c r="ACX17" i="7"/>
  <c r="ACY17" i="7"/>
  <c r="ACZ17" i="7"/>
  <c r="ADA17" i="7"/>
  <c r="ADB17" i="7"/>
  <c r="ADC17" i="7"/>
  <c r="ADD17" i="7"/>
  <c r="ADE17" i="7"/>
  <c r="ADF17" i="7"/>
  <c r="ADG17" i="7"/>
  <c r="ADH17" i="7"/>
  <c r="ADI17" i="7"/>
  <c r="ADJ17" i="7"/>
  <c r="ADK17" i="7"/>
  <c r="ADL17" i="7"/>
  <c r="ADM17" i="7"/>
  <c r="ADN17" i="7"/>
  <c r="ADO17" i="7"/>
  <c r="ADP17" i="7"/>
  <c r="ADQ17" i="7"/>
  <c r="ADR17" i="7"/>
  <c r="ADS17" i="7"/>
  <c r="ADT17" i="7"/>
  <c r="ADU17" i="7"/>
  <c r="ADV17" i="7"/>
  <c r="ADW17" i="7"/>
  <c r="ADX17" i="7"/>
  <c r="ADY17" i="7"/>
  <c r="ADZ17" i="7"/>
  <c r="AEA17" i="7"/>
  <c r="AEB17" i="7"/>
  <c r="AEC17" i="7"/>
  <c r="AED17" i="7"/>
  <c r="AEE17" i="7"/>
  <c r="AEF17" i="7"/>
  <c r="AEG17" i="7"/>
  <c r="AEH17" i="7"/>
  <c r="AEI17" i="7"/>
  <c r="AEJ17" i="7"/>
  <c r="AEK17" i="7"/>
  <c r="AEL17" i="7"/>
  <c r="AEM17" i="7"/>
  <c r="AEN17" i="7"/>
  <c r="AEO17" i="7"/>
  <c r="AEP17" i="7"/>
  <c r="AEQ17" i="7"/>
  <c r="AER17" i="7"/>
  <c r="AES17" i="7"/>
  <c r="AET17" i="7"/>
  <c r="AEU17" i="7"/>
  <c r="AEV17" i="7"/>
  <c r="AEW17" i="7"/>
  <c r="AEX17" i="7"/>
  <c r="AEY17" i="7"/>
  <c r="AEZ17" i="7"/>
  <c r="AFA17" i="7"/>
  <c r="AFB17" i="7"/>
  <c r="AFC17" i="7"/>
  <c r="AFD17" i="7"/>
  <c r="AFE17" i="7"/>
  <c r="AFF17" i="7"/>
  <c r="AFG17" i="7"/>
  <c r="AFH17" i="7"/>
  <c r="AFI17" i="7"/>
  <c r="AFJ17" i="7"/>
  <c r="AFK17" i="7"/>
  <c r="AFL17" i="7"/>
  <c r="AFM17" i="7"/>
  <c r="AFN17" i="7"/>
  <c r="AFO17" i="7"/>
  <c r="AFP17" i="7"/>
  <c r="AFQ17" i="7"/>
  <c r="AFR17" i="7"/>
  <c r="AFS17" i="7"/>
  <c r="AFT17" i="7"/>
  <c r="AFU17" i="7"/>
  <c r="AFV17" i="7"/>
  <c r="AFW17" i="7"/>
  <c r="AFX17" i="7"/>
  <c r="AFY17" i="7"/>
  <c r="AFZ17" i="7"/>
  <c r="AGA17" i="7"/>
  <c r="AGB17" i="7"/>
  <c r="AGC17" i="7"/>
  <c r="AGD17" i="7"/>
  <c r="AGE17" i="7"/>
  <c r="AGF17" i="7"/>
  <c r="AGG17" i="7"/>
  <c r="AGH17" i="7"/>
  <c r="AGI17" i="7"/>
  <c r="AGJ17" i="7"/>
  <c r="AGK17" i="7"/>
  <c r="AGL17" i="7"/>
  <c r="AGM17" i="7"/>
  <c r="AGN17" i="7"/>
  <c r="AGO17" i="7"/>
  <c r="AGP17" i="7"/>
  <c r="AGQ17" i="7"/>
  <c r="AGR17" i="7"/>
  <c r="AGS17" i="7"/>
  <c r="AGT17" i="7"/>
  <c r="AGU17" i="7"/>
  <c r="AGV17" i="7"/>
  <c r="AGW17" i="7"/>
  <c r="AGX17" i="7"/>
  <c r="AGY17" i="7"/>
  <c r="AGZ17" i="7"/>
  <c r="AHA17" i="7"/>
  <c r="AHB17" i="7"/>
  <c r="AHC17" i="7"/>
  <c r="AHD17" i="7"/>
  <c r="AHE17" i="7"/>
  <c r="AHF17" i="7"/>
  <c r="AHG17" i="7"/>
  <c r="AHH17" i="7"/>
  <c r="AHI17" i="7"/>
  <c r="AHJ17" i="7"/>
  <c r="AHK17" i="7"/>
  <c r="AHL17" i="7"/>
  <c r="AHM17" i="7"/>
  <c r="AHN17" i="7"/>
  <c r="AHO17" i="7"/>
  <c r="AHP17" i="7"/>
  <c r="AHQ17" i="7"/>
  <c r="AHR17" i="7"/>
  <c r="AHS17" i="7"/>
  <c r="AHT17" i="7"/>
  <c r="AHU17" i="7"/>
  <c r="AHV17" i="7"/>
  <c r="AHW17" i="7"/>
  <c r="AHX17" i="7"/>
  <c r="AHY17" i="7"/>
  <c r="AHZ17" i="7"/>
  <c r="AIA17" i="7"/>
  <c r="AIB17" i="7"/>
  <c r="AIC17" i="7"/>
  <c r="AID17" i="7"/>
  <c r="AIE17" i="7"/>
  <c r="AIF17" i="7"/>
  <c r="AIG17" i="7"/>
  <c r="AIH17" i="7"/>
  <c r="AII17" i="7"/>
  <c r="AIJ17" i="7"/>
  <c r="AIK17" i="7"/>
  <c r="AIL17" i="7"/>
  <c r="AIM17" i="7"/>
  <c r="AIN17" i="7"/>
  <c r="AIO17" i="7"/>
  <c r="AIP17" i="7"/>
  <c r="AIQ17" i="7"/>
  <c r="AIR17" i="7"/>
  <c r="AIS17" i="7"/>
  <c r="AIT17" i="7"/>
  <c r="AIU17" i="7"/>
  <c r="AIV17" i="7"/>
  <c r="AIW17" i="7"/>
  <c r="AIX17" i="7"/>
  <c r="AIY17" i="7"/>
  <c r="AIZ17" i="7"/>
  <c r="AJA17" i="7"/>
  <c r="AJB17" i="7"/>
  <c r="AJC17" i="7"/>
  <c r="AJD17" i="7"/>
  <c r="AJE17" i="7"/>
  <c r="AJF17" i="7"/>
  <c r="AJG17" i="7"/>
  <c r="AJH17" i="7"/>
  <c r="AJI17" i="7"/>
  <c r="AJJ17" i="7"/>
  <c r="AJK17" i="7"/>
  <c r="AJL17" i="7"/>
  <c r="AJM17" i="7"/>
  <c r="AJN17" i="7"/>
  <c r="AJO17" i="7"/>
  <c r="AJP17" i="7"/>
  <c r="AJQ17" i="7"/>
  <c r="AJR17" i="7"/>
  <c r="AJS17" i="7"/>
  <c r="AJT17" i="7"/>
  <c r="AJU17" i="7"/>
  <c r="AJV17" i="7"/>
  <c r="AJW17" i="7"/>
  <c r="AJX17" i="7"/>
  <c r="AJY17" i="7"/>
  <c r="AJZ17" i="7"/>
  <c r="AKA17" i="7"/>
  <c r="AKB17" i="7"/>
  <c r="AKC17" i="7"/>
  <c r="AKD17" i="7"/>
  <c r="AKE17" i="7"/>
  <c r="AKF17" i="7"/>
  <c r="AKG17" i="7"/>
  <c r="AKH17" i="7"/>
  <c r="AKI17" i="7"/>
  <c r="AKJ17" i="7"/>
  <c r="AKK17" i="7"/>
  <c r="AKL17" i="7"/>
  <c r="AKM17" i="7"/>
  <c r="AKN17" i="7"/>
  <c r="AKO17" i="7"/>
  <c r="AKP17" i="7"/>
  <c r="AKQ17" i="7"/>
  <c r="AKR17" i="7"/>
  <c r="AKS17" i="7"/>
  <c r="AKT17" i="7"/>
  <c r="AKU17" i="7"/>
  <c r="AKV17" i="7"/>
  <c r="AKW17" i="7"/>
  <c r="AKX17" i="7"/>
  <c r="AKY17" i="7"/>
  <c r="AKZ17" i="7"/>
  <c r="ALA17" i="7"/>
  <c r="ALB17" i="7"/>
  <c r="ALC17" i="7"/>
  <c r="ALD17" i="7"/>
  <c r="ALE17" i="7"/>
  <c r="ALF17" i="7"/>
  <c r="ALG17" i="7"/>
  <c r="ALH17" i="7"/>
  <c r="ALI17" i="7"/>
  <c r="ALJ17" i="7"/>
  <c r="ALK17" i="7"/>
  <c r="ALL17" i="7"/>
  <c r="ALM17" i="7"/>
  <c r="ALN17" i="7"/>
  <c r="ALO17" i="7"/>
  <c r="ALP17" i="7"/>
  <c r="ALQ17" i="7"/>
  <c r="ALR17" i="7"/>
  <c r="ALS17" i="7"/>
  <c r="ALT17" i="7"/>
  <c r="ALU17" i="7"/>
  <c r="ALV17" i="7"/>
  <c r="ALW17" i="7"/>
  <c r="ALX17" i="7"/>
  <c r="ALY17" i="7"/>
  <c r="ALZ17" i="7"/>
  <c r="AMA17" i="7"/>
  <c r="AMB17" i="7"/>
  <c r="AMC17" i="7"/>
  <c r="AMD17" i="7"/>
  <c r="AME17" i="7"/>
  <c r="AMF17" i="7"/>
  <c r="AMG17" i="7"/>
  <c r="AMH17" i="7"/>
  <c r="AMI17" i="7"/>
  <c r="AMJ17" i="7"/>
  <c r="AMK17" i="7"/>
  <c r="AML17" i="7"/>
  <c r="AMM17" i="7"/>
  <c r="AMN17" i="7"/>
  <c r="AMO17" i="7"/>
  <c r="AMP17" i="7"/>
  <c r="AMQ17" i="7"/>
  <c r="AMR17" i="7"/>
  <c r="AMS17" i="7"/>
  <c r="AMT17" i="7"/>
  <c r="AMU17" i="7"/>
  <c r="AMV17" i="7"/>
  <c r="AMW17" i="7"/>
  <c r="AMX17" i="7"/>
  <c r="AMY17" i="7"/>
  <c r="AMZ17" i="7"/>
  <c r="ANA17" i="7"/>
  <c r="ANB17" i="7"/>
  <c r="ANC17" i="7"/>
  <c r="AND17" i="7"/>
  <c r="ANE17" i="7"/>
  <c r="ANF17" i="7"/>
  <c r="ANG17" i="7"/>
  <c r="ANH17" i="7"/>
  <c r="ANI17" i="7"/>
  <c r="ANJ17" i="7"/>
  <c r="ANK17" i="7"/>
  <c r="ANL17" i="7"/>
  <c r="ANM17" i="7"/>
  <c r="ANN17" i="7"/>
  <c r="ANO17" i="7"/>
  <c r="ANP17" i="7"/>
  <c r="ANQ17" i="7"/>
  <c r="ANR17" i="7"/>
  <c r="ANS17" i="7"/>
  <c r="ANT17" i="7"/>
  <c r="ANU17" i="7"/>
  <c r="ANV17" i="7"/>
  <c r="ANW17" i="7"/>
  <c r="ANX17" i="7"/>
  <c r="ANY17" i="7"/>
  <c r="ANZ17" i="7"/>
  <c r="AOA17" i="7"/>
  <c r="AOB17" i="7"/>
  <c r="AOC17" i="7"/>
  <c r="AOD17" i="7"/>
  <c r="AOE17" i="7"/>
  <c r="AOF17" i="7"/>
  <c r="AOG17" i="7"/>
  <c r="AOH17" i="7"/>
  <c r="AOI17" i="7"/>
  <c r="AOJ17" i="7"/>
  <c r="AOK17" i="7"/>
  <c r="AOL17" i="7"/>
  <c r="AOM17" i="7"/>
  <c r="AON17" i="7"/>
  <c r="AOO17" i="7"/>
  <c r="AOP17" i="7"/>
  <c r="AOQ17" i="7"/>
  <c r="AOR17" i="7"/>
  <c r="AOS17" i="7"/>
  <c r="AOT17" i="7"/>
  <c r="AOU17" i="7"/>
  <c r="AOV17" i="7"/>
  <c r="AOW17" i="7"/>
  <c r="AOX17" i="7"/>
  <c r="AOY17" i="7"/>
  <c r="AOZ17" i="7"/>
  <c r="APA17" i="7"/>
  <c r="APB17" i="7"/>
  <c r="APC17" i="7"/>
  <c r="APD17" i="7"/>
  <c r="APE17" i="7"/>
  <c r="APF17" i="7"/>
  <c r="APG17" i="7"/>
  <c r="APH17" i="7"/>
  <c r="API17" i="7"/>
  <c r="APJ17" i="7"/>
  <c r="APK17" i="7"/>
  <c r="APL17" i="7"/>
  <c r="APM17" i="7"/>
  <c r="APN17" i="7"/>
  <c r="APO17" i="7"/>
  <c r="APP17" i="7"/>
  <c r="APQ17" i="7"/>
  <c r="APR17" i="7"/>
  <c r="APS17" i="7"/>
  <c r="APT17" i="7"/>
  <c r="APU17" i="7"/>
  <c r="APV17" i="7"/>
  <c r="APW17" i="7"/>
  <c r="APX17" i="7"/>
  <c r="APY17" i="7"/>
  <c r="APZ17" i="7"/>
  <c r="AQA17" i="7"/>
  <c r="AQB17" i="7"/>
  <c r="AQC17" i="7"/>
  <c r="AQD17" i="7"/>
  <c r="AQE17" i="7"/>
  <c r="AQF17" i="7"/>
  <c r="AQG17" i="7"/>
  <c r="AQH17" i="7"/>
  <c r="AQI17" i="7"/>
  <c r="AQJ17" i="7"/>
  <c r="AQK17" i="7"/>
  <c r="AQL17" i="7"/>
  <c r="AQM17" i="7"/>
  <c r="AQN17" i="7"/>
  <c r="AQO17" i="7"/>
  <c r="AQP17" i="7"/>
  <c r="AQQ17" i="7"/>
  <c r="AQR17" i="7"/>
  <c r="AQS17" i="7"/>
  <c r="AQT17" i="7"/>
  <c r="AQU17" i="7"/>
  <c r="AQV17" i="7"/>
  <c r="AQW17" i="7"/>
  <c r="AQX17" i="7"/>
  <c r="AQY17" i="7"/>
  <c r="AQZ17" i="7"/>
  <c r="ARA17" i="7"/>
  <c r="ARB17" i="7"/>
  <c r="ARC17" i="7"/>
  <c r="ARD17" i="7"/>
  <c r="ARE17" i="7"/>
  <c r="ARF17" i="7"/>
  <c r="ARG17" i="7"/>
  <c r="ARH17" i="7"/>
  <c r="ARI17" i="7"/>
  <c r="ARJ17" i="7"/>
  <c r="ARK17" i="7"/>
  <c r="ARL17" i="7"/>
  <c r="ARM17" i="7"/>
  <c r="ARN17" i="7"/>
  <c r="ARO17" i="7"/>
  <c r="ARP17" i="7"/>
  <c r="ARQ17" i="7"/>
  <c r="ARR17" i="7"/>
  <c r="ARS17" i="7"/>
  <c r="ART17" i="7"/>
  <c r="ARU17" i="7"/>
  <c r="ARV17" i="7"/>
  <c r="ARW17" i="7"/>
  <c r="ARX17" i="7"/>
  <c r="ARY17" i="7"/>
  <c r="ARZ17" i="7"/>
  <c r="ASA17" i="7"/>
  <c r="ASB17" i="7"/>
  <c r="ASC17" i="7"/>
  <c r="ASD17" i="7"/>
  <c r="ASE17" i="7"/>
  <c r="ASF17" i="7"/>
  <c r="ASG17" i="7"/>
  <c r="ASH17" i="7"/>
  <c r="ASI17" i="7"/>
  <c r="ASJ17" i="7"/>
  <c r="ASK17" i="7"/>
  <c r="ASL17" i="7"/>
  <c r="ASM17" i="7"/>
  <c r="ASN17" i="7"/>
  <c r="ASO17" i="7"/>
  <c r="ASP17" i="7"/>
  <c r="ASQ17" i="7"/>
  <c r="ASR17" i="7"/>
  <c r="ASS17" i="7"/>
  <c r="AST17" i="7"/>
  <c r="ASU17" i="7"/>
  <c r="ASV17" i="7"/>
  <c r="ASW17" i="7"/>
  <c r="ASX17" i="7"/>
  <c r="ASY17" i="7"/>
  <c r="ASZ17" i="7"/>
  <c r="ATA17" i="7"/>
  <c r="ATB17" i="7"/>
  <c r="ATC17" i="7"/>
  <c r="ATD17" i="7"/>
  <c r="ATE17" i="7"/>
  <c r="ATF17" i="7"/>
  <c r="ATG17" i="7"/>
  <c r="ATH17" i="7"/>
  <c r="ATI17" i="7"/>
  <c r="ATJ17" i="7"/>
  <c r="ATK17" i="7"/>
  <c r="ATL17" i="7"/>
  <c r="ATM17" i="7"/>
  <c r="ATN17" i="7"/>
  <c r="ATO17" i="7"/>
  <c r="ATP17" i="7"/>
  <c r="ATQ17" i="7"/>
  <c r="ATR17" i="7"/>
  <c r="ATS17" i="7"/>
  <c r="ATT17" i="7"/>
  <c r="ATU17" i="7"/>
  <c r="ATV17" i="7"/>
  <c r="ATW17" i="7"/>
  <c r="ATX17" i="7"/>
  <c r="ATY17" i="7"/>
  <c r="ATZ17" i="7"/>
  <c r="AUA17" i="7"/>
  <c r="AUB17" i="7"/>
  <c r="AUC17" i="7"/>
  <c r="AUD17" i="7"/>
  <c r="AUE17" i="7"/>
  <c r="AUF17" i="7"/>
  <c r="AUG17" i="7"/>
  <c r="AUH17" i="7"/>
  <c r="AUI17" i="7"/>
  <c r="AUJ17" i="7"/>
  <c r="AUK17" i="7"/>
  <c r="AUL17" i="7"/>
  <c r="AUM17" i="7"/>
  <c r="AUN17" i="7"/>
  <c r="AUO17" i="7"/>
  <c r="AUP17" i="7"/>
  <c r="AUQ17" i="7"/>
  <c r="AUR17" i="7"/>
  <c r="AUS17" i="7"/>
  <c r="AUT17" i="7"/>
  <c r="AUU17" i="7"/>
  <c r="AUV17" i="7"/>
  <c r="AUW17" i="7"/>
  <c r="AUX17" i="7"/>
  <c r="AUY17" i="7"/>
  <c r="AUZ17" i="7"/>
  <c r="AVA17" i="7"/>
  <c r="AVB17" i="7"/>
  <c r="AVC17" i="7"/>
  <c r="AVD17" i="7"/>
  <c r="AVE17" i="7"/>
  <c r="AVF17" i="7"/>
  <c r="AVG17" i="7"/>
  <c r="AVH17" i="7"/>
  <c r="AVI17" i="7"/>
  <c r="AVJ17" i="7"/>
  <c r="AVK17" i="7"/>
  <c r="AVL17" i="7"/>
  <c r="AVM17" i="7"/>
  <c r="AVN17" i="7"/>
  <c r="AVO17" i="7"/>
  <c r="AVP17" i="7"/>
  <c r="AVQ17" i="7"/>
  <c r="AVR17" i="7"/>
  <c r="AVS17" i="7"/>
  <c r="AVT17" i="7"/>
  <c r="AVU17" i="7"/>
  <c r="AVV17" i="7"/>
  <c r="AVW17" i="7"/>
  <c r="AVX17" i="7"/>
  <c r="AVY17" i="7"/>
  <c r="AVZ17" i="7"/>
  <c r="AWA17" i="7"/>
  <c r="AWB17" i="7"/>
  <c r="B17" i="7"/>
  <c r="AWE17" i="7" s="1"/>
  <c r="C16" i="7"/>
  <c r="B16" i="7"/>
  <c r="AWE16" i="7" s="1"/>
  <c r="D16" i="7"/>
  <c r="AWC16" i="7" s="1"/>
  <c r="AWD16" i="7" s="1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DX16" i="7"/>
  <c r="DY16" i="7"/>
  <c r="DZ16" i="7"/>
  <c r="EA16" i="7"/>
  <c r="EB16" i="7"/>
  <c r="EC16" i="7"/>
  <c r="ED16" i="7"/>
  <c r="EE16" i="7"/>
  <c r="EF16" i="7"/>
  <c r="EG16" i="7"/>
  <c r="EH16" i="7"/>
  <c r="EI16" i="7"/>
  <c r="EJ16" i="7"/>
  <c r="EK16" i="7"/>
  <c r="EL16" i="7"/>
  <c r="EM16" i="7"/>
  <c r="EN16" i="7"/>
  <c r="EO16" i="7"/>
  <c r="EP16" i="7"/>
  <c r="EQ16" i="7"/>
  <c r="ER16" i="7"/>
  <c r="ES16" i="7"/>
  <c r="ET16" i="7"/>
  <c r="EU16" i="7"/>
  <c r="EV16" i="7"/>
  <c r="EW16" i="7"/>
  <c r="EX16" i="7"/>
  <c r="EY16" i="7"/>
  <c r="EZ16" i="7"/>
  <c r="FA16" i="7"/>
  <c r="FB16" i="7"/>
  <c r="FC16" i="7"/>
  <c r="FD16" i="7"/>
  <c r="FE16" i="7"/>
  <c r="FF16" i="7"/>
  <c r="FG16" i="7"/>
  <c r="FH16" i="7"/>
  <c r="FI16" i="7"/>
  <c r="FJ16" i="7"/>
  <c r="FK16" i="7"/>
  <c r="FL16" i="7"/>
  <c r="FM16" i="7"/>
  <c r="FN16" i="7"/>
  <c r="FO16" i="7"/>
  <c r="FP16" i="7"/>
  <c r="FQ16" i="7"/>
  <c r="FR16" i="7"/>
  <c r="FS16" i="7"/>
  <c r="FT16" i="7"/>
  <c r="FU16" i="7"/>
  <c r="FV16" i="7"/>
  <c r="FW16" i="7"/>
  <c r="FX16" i="7"/>
  <c r="FY16" i="7"/>
  <c r="FZ16" i="7"/>
  <c r="GA16" i="7"/>
  <c r="GB16" i="7"/>
  <c r="GC16" i="7"/>
  <c r="GD16" i="7"/>
  <c r="GE16" i="7"/>
  <c r="GF16" i="7"/>
  <c r="GG16" i="7"/>
  <c r="GH16" i="7"/>
  <c r="GI16" i="7"/>
  <c r="GJ16" i="7"/>
  <c r="GK16" i="7"/>
  <c r="GL16" i="7"/>
  <c r="GM16" i="7"/>
  <c r="GN16" i="7"/>
  <c r="GO16" i="7"/>
  <c r="GP16" i="7"/>
  <c r="GQ16" i="7"/>
  <c r="GR16" i="7"/>
  <c r="GS16" i="7"/>
  <c r="GT16" i="7"/>
  <c r="GU16" i="7"/>
  <c r="GV16" i="7"/>
  <c r="GW16" i="7"/>
  <c r="GX16" i="7"/>
  <c r="GY16" i="7"/>
  <c r="GZ16" i="7"/>
  <c r="HA16" i="7"/>
  <c r="HB16" i="7"/>
  <c r="HC16" i="7"/>
  <c r="HD16" i="7"/>
  <c r="HE16" i="7"/>
  <c r="HF16" i="7"/>
  <c r="HG16" i="7"/>
  <c r="HH16" i="7"/>
  <c r="HI16" i="7"/>
  <c r="HJ16" i="7"/>
  <c r="HK16" i="7"/>
  <c r="HL16" i="7"/>
  <c r="HM16" i="7"/>
  <c r="HN16" i="7"/>
  <c r="HO16" i="7"/>
  <c r="HP16" i="7"/>
  <c r="HQ16" i="7"/>
  <c r="HR16" i="7"/>
  <c r="HS16" i="7"/>
  <c r="HT16" i="7"/>
  <c r="HU16" i="7"/>
  <c r="HV16" i="7"/>
  <c r="HW16" i="7"/>
  <c r="HX16" i="7"/>
  <c r="HY16" i="7"/>
  <c r="HZ16" i="7"/>
  <c r="IA16" i="7"/>
  <c r="IB16" i="7"/>
  <c r="IC16" i="7"/>
  <c r="ID16" i="7"/>
  <c r="IE16" i="7"/>
  <c r="IF16" i="7"/>
  <c r="IG16" i="7"/>
  <c r="IH16" i="7"/>
  <c r="II16" i="7"/>
  <c r="IJ16" i="7"/>
  <c r="IK16" i="7"/>
  <c r="IL16" i="7"/>
  <c r="IM16" i="7"/>
  <c r="IN16" i="7"/>
  <c r="IO16" i="7"/>
  <c r="IP16" i="7"/>
  <c r="IQ16" i="7"/>
  <c r="IR16" i="7"/>
  <c r="IS16" i="7"/>
  <c r="IT16" i="7"/>
  <c r="IU16" i="7"/>
  <c r="IV16" i="7"/>
  <c r="IW16" i="7"/>
  <c r="IX16" i="7"/>
  <c r="IY16" i="7"/>
  <c r="IZ16" i="7"/>
  <c r="JA16" i="7"/>
  <c r="JB16" i="7"/>
  <c r="JC16" i="7"/>
  <c r="JD16" i="7"/>
  <c r="JE16" i="7"/>
  <c r="JF16" i="7"/>
  <c r="JG16" i="7"/>
  <c r="JH16" i="7"/>
  <c r="JI16" i="7"/>
  <c r="JJ16" i="7"/>
  <c r="JK16" i="7"/>
  <c r="JL16" i="7"/>
  <c r="JM16" i="7"/>
  <c r="JN16" i="7"/>
  <c r="JO16" i="7"/>
  <c r="JP16" i="7"/>
  <c r="JQ16" i="7"/>
  <c r="JR16" i="7"/>
  <c r="JS16" i="7"/>
  <c r="JT16" i="7"/>
  <c r="JU16" i="7"/>
  <c r="JV16" i="7"/>
  <c r="JW16" i="7"/>
  <c r="JX16" i="7"/>
  <c r="JY16" i="7"/>
  <c r="JZ16" i="7"/>
  <c r="KA16" i="7"/>
  <c r="KB16" i="7"/>
  <c r="KC16" i="7"/>
  <c r="KD16" i="7"/>
  <c r="KE16" i="7"/>
  <c r="KF16" i="7"/>
  <c r="KG16" i="7"/>
  <c r="KH16" i="7"/>
  <c r="KI16" i="7"/>
  <c r="KJ16" i="7"/>
  <c r="KK16" i="7"/>
  <c r="KL16" i="7"/>
  <c r="KM16" i="7"/>
  <c r="KN16" i="7"/>
  <c r="KO16" i="7"/>
  <c r="KP16" i="7"/>
  <c r="KQ16" i="7"/>
  <c r="KR16" i="7"/>
  <c r="KS16" i="7"/>
  <c r="KT16" i="7"/>
  <c r="KU16" i="7"/>
  <c r="KV16" i="7"/>
  <c r="AWG16" i="7" s="1"/>
  <c r="AWH16" i="7" s="1"/>
  <c r="KW16" i="7"/>
  <c r="KX16" i="7"/>
  <c r="KY16" i="7"/>
  <c r="KZ16" i="7"/>
  <c r="LA16" i="7"/>
  <c r="LB16" i="7"/>
  <c r="LC16" i="7"/>
  <c r="LD16" i="7"/>
  <c r="LE16" i="7"/>
  <c r="LF16" i="7"/>
  <c r="LG16" i="7"/>
  <c r="LH16" i="7"/>
  <c r="LI16" i="7"/>
  <c r="LJ16" i="7"/>
  <c r="LK16" i="7"/>
  <c r="LL16" i="7"/>
  <c r="LM16" i="7"/>
  <c r="LN16" i="7"/>
  <c r="LO16" i="7"/>
  <c r="LP16" i="7"/>
  <c r="LQ16" i="7"/>
  <c r="LR16" i="7"/>
  <c r="LS16" i="7"/>
  <c r="LT16" i="7"/>
  <c r="LU16" i="7"/>
  <c r="LV16" i="7"/>
  <c r="LW16" i="7"/>
  <c r="LX16" i="7"/>
  <c r="LY16" i="7"/>
  <c r="LZ16" i="7"/>
  <c r="MA16" i="7"/>
  <c r="MB16" i="7"/>
  <c r="MC16" i="7"/>
  <c r="MD16" i="7"/>
  <c r="ME16" i="7"/>
  <c r="MF16" i="7"/>
  <c r="MG16" i="7"/>
  <c r="MH16" i="7"/>
  <c r="MI16" i="7"/>
  <c r="MJ16" i="7"/>
  <c r="MK16" i="7"/>
  <c r="ML16" i="7"/>
  <c r="MM16" i="7"/>
  <c r="MN16" i="7"/>
  <c r="MO16" i="7"/>
  <c r="MP16" i="7"/>
  <c r="MQ16" i="7"/>
  <c r="MR16" i="7"/>
  <c r="MS16" i="7"/>
  <c r="MT16" i="7"/>
  <c r="MU16" i="7"/>
  <c r="MV16" i="7"/>
  <c r="MW16" i="7"/>
  <c r="MX16" i="7"/>
  <c r="MY16" i="7"/>
  <c r="MZ16" i="7"/>
  <c r="NA16" i="7"/>
  <c r="NB16" i="7"/>
  <c r="NC16" i="7"/>
  <c r="ND16" i="7"/>
  <c r="NE16" i="7"/>
  <c r="NF16" i="7"/>
  <c r="NG16" i="7"/>
  <c r="NH16" i="7"/>
  <c r="NI16" i="7"/>
  <c r="NJ16" i="7"/>
  <c r="NK16" i="7"/>
  <c r="NL16" i="7"/>
  <c r="NM16" i="7"/>
  <c r="NN16" i="7"/>
  <c r="NO16" i="7"/>
  <c r="NP16" i="7"/>
  <c r="NQ16" i="7"/>
  <c r="NR16" i="7"/>
  <c r="NS16" i="7"/>
  <c r="NT16" i="7"/>
  <c r="NU16" i="7"/>
  <c r="NV16" i="7"/>
  <c r="NW16" i="7"/>
  <c r="NX16" i="7"/>
  <c r="NY16" i="7"/>
  <c r="NZ16" i="7"/>
  <c r="OA16" i="7"/>
  <c r="OB16" i="7"/>
  <c r="OC16" i="7"/>
  <c r="OD16" i="7"/>
  <c r="OE16" i="7"/>
  <c r="OF16" i="7"/>
  <c r="OG16" i="7"/>
  <c r="OH16" i="7"/>
  <c r="OI16" i="7"/>
  <c r="OJ16" i="7"/>
  <c r="OK16" i="7"/>
  <c r="OL16" i="7"/>
  <c r="OM16" i="7"/>
  <c r="ON16" i="7"/>
  <c r="OO16" i="7"/>
  <c r="OP16" i="7"/>
  <c r="OQ16" i="7"/>
  <c r="OR16" i="7"/>
  <c r="OS16" i="7"/>
  <c r="OT16" i="7"/>
  <c r="OU16" i="7"/>
  <c r="OV16" i="7"/>
  <c r="OW16" i="7"/>
  <c r="OX16" i="7"/>
  <c r="OY16" i="7"/>
  <c r="OZ16" i="7"/>
  <c r="PA16" i="7"/>
  <c r="PB16" i="7"/>
  <c r="PC16" i="7"/>
  <c r="PD16" i="7"/>
  <c r="PE16" i="7"/>
  <c r="PF16" i="7"/>
  <c r="PG16" i="7"/>
  <c r="PH16" i="7"/>
  <c r="PI16" i="7"/>
  <c r="PJ16" i="7"/>
  <c r="PK16" i="7"/>
  <c r="PL16" i="7"/>
  <c r="PM16" i="7"/>
  <c r="PN16" i="7"/>
  <c r="PO16" i="7"/>
  <c r="PP16" i="7"/>
  <c r="PQ16" i="7"/>
  <c r="PR16" i="7"/>
  <c r="PS16" i="7"/>
  <c r="PT16" i="7"/>
  <c r="PU16" i="7"/>
  <c r="PV16" i="7"/>
  <c r="PW16" i="7"/>
  <c r="PX16" i="7"/>
  <c r="PY16" i="7"/>
  <c r="PZ16" i="7"/>
  <c r="QA16" i="7"/>
  <c r="QB16" i="7"/>
  <c r="QC16" i="7"/>
  <c r="QD16" i="7"/>
  <c r="QE16" i="7"/>
  <c r="QF16" i="7"/>
  <c r="QG16" i="7"/>
  <c r="QH16" i="7"/>
  <c r="QI16" i="7"/>
  <c r="QJ16" i="7"/>
  <c r="QK16" i="7"/>
  <c r="QL16" i="7"/>
  <c r="QM16" i="7"/>
  <c r="QN16" i="7"/>
  <c r="QO16" i="7"/>
  <c r="QP16" i="7"/>
  <c r="QQ16" i="7"/>
  <c r="QR16" i="7"/>
  <c r="QS16" i="7"/>
  <c r="QT16" i="7"/>
  <c r="QU16" i="7"/>
  <c r="QV16" i="7"/>
  <c r="QW16" i="7"/>
  <c r="QX16" i="7"/>
  <c r="QY16" i="7"/>
  <c r="QZ16" i="7"/>
  <c r="RA16" i="7"/>
  <c r="RB16" i="7"/>
  <c r="RC16" i="7"/>
  <c r="RD16" i="7"/>
  <c r="RE16" i="7"/>
  <c r="RF16" i="7"/>
  <c r="RG16" i="7"/>
  <c r="RH16" i="7"/>
  <c r="RI16" i="7"/>
  <c r="RJ16" i="7"/>
  <c r="RK16" i="7"/>
  <c r="RL16" i="7"/>
  <c r="RM16" i="7"/>
  <c r="RN16" i="7"/>
  <c r="RO16" i="7"/>
  <c r="RP16" i="7"/>
  <c r="RQ16" i="7"/>
  <c r="RR16" i="7"/>
  <c r="RS16" i="7"/>
  <c r="RT16" i="7"/>
  <c r="RU16" i="7"/>
  <c r="RV16" i="7"/>
  <c r="RW16" i="7"/>
  <c r="RX16" i="7"/>
  <c r="RY16" i="7"/>
  <c r="RZ16" i="7"/>
  <c r="SA16" i="7"/>
  <c r="SB16" i="7"/>
  <c r="SC16" i="7"/>
  <c r="SD16" i="7"/>
  <c r="SE16" i="7"/>
  <c r="SF16" i="7"/>
  <c r="SG16" i="7"/>
  <c r="SH16" i="7"/>
  <c r="SI16" i="7"/>
  <c r="SJ16" i="7"/>
  <c r="SK16" i="7"/>
  <c r="SL16" i="7"/>
  <c r="SM16" i="7"/>
  <c r="SN16" i="7"/>
  <c r="SO16" i="7"/>
  <c r="SP16" i="7"/>
  <c r="SQ16" i="7"/>
  <c r="SR16" i="7"/>
  <c r="SS16" i="7"/>
  <c r="ST16" i="7"/>
  <c r="SU16" i="7"/>
  <c r="SV16" i="7"/>
  <c r="SW16" i="7"/>
  <c r="SX16" i="7"/>
  <c r="SY16" i="7"/>
  <c r="SZ16" i="7"/>
  <c r="TA16" i="7"/>
  <c r="TB16" i="7"/>
  <c r="TC16" i="7"/>
  <c r="TD16" i="7"/>
  <c r="TE16" i="7"/>
  <c r="TF16" i="7"/>
  <c r="TG16" i="7"/>
  <c r="TH16" i="7"/>
  <c r="TI16" i="7"/>
  <c r="TJ16" i="7"/>
  <c r="TK16" i="7"/>
  <c r="TL16" i="7"/>
  <c r="TM16" i="7"/>
  <c r="TN16" i="7"/>
  <c r="TO16" i="7"/>
  <c r="TP16" i="7"/>
  <c r="TQ16" i="7"/>
  <c r="TR16" i="7"/>
  <c r="TS16" i="7"/>
  <c r="TT16" i="7"/>
  <c r="TU16" i="7"/>
  <c r="TV16" i="7"/>
  <c r="TW16" i="7"/>
  <c r="TX16" i="7"/>
  <c r="TY16" i="7"/>
  <c r="TZ16" i="7"/>
  <c r="UA16" i="7"/>
  <c r="UB16" i="7"/>
  <c r="UC16" i="7"/>
  <c r="UD16" i="7"/>
  <c r="UE16" i="7"/>
  <c r="UF16" i="7"/>
  <c r="UG16" i="7"/>
  <c r="UH16" i="7"/>
  <c r="UI16" i="7"/>
  <c r="UJ16" i="7"/>
  <c r="UK16" i="7"/>
  <c r="UL16" i="7"/>
  <c r="UM16" i="7"/>
  <c r="UN16" i="7"/>
  <c r="UO16" i="7"/>
  <c r="UP16" i="7"/>
  <c r="UQ16" i="7"/>
  <c r="UR16" i="7"/>
  <c r="US16" i="7"/>
  <c r="UT16" i="7"/>
  <c r="UU16" i="7"/>
  <c r="UV16" i="7"/>
  <c r="UW16" i="7"/>
  <c r="UX16" i="7"/>
  <c r="UY16" i="7"/>
  <c r="UZ16" i="7"/>
  <c r="VA16" i="7"/>
  <c r="VB16" i="7"/>
  <c r="VC16" i="7"/>
  <c r="VD16" i="7"/>
  <c r="VE16" i="7"/>
  <c r="VF16" i="7"/>
  <c r="VG16" i="7"/>
  <c r="VH16" i="7"/>
  <c r="VI16" i="7"/>
  <c r="VJ16" i="7"/>
  <c r="VK16" i="7"/>
  <c r="VL16" i="7"/>
  <c r="VM16" i="7"/>
  <c r="VN16" i="7"/>
  <c r="VO16" i="7"/>
  <c r="VP16" i="7"/>
  <c r="VQ16" i="7"/>
  <c r="VR16" i="7"/>
  <c r="VS16" i="7"/>
  <c r="VT16" i="7"/>
  <c r="VU16" i="7"/>
  <c r="VV16" i="7"/>
  <c r="VW16" i="7"/>
  <c r="VX16" i="7"/>
  <c r="VY16" i="7"/>
  <c r="VZ16" i="7"/>
  <c r="WA16" i="7"/>
  <c r="WB16" i="7"/>
  <c r="WC16" i="7"/>
  <c r="WD16" i="7"/>
  <c r="WE16" i="7"/>
  <c r="WF16" i="7"/>
  <c r="WG16" i="7"/>
  <c r="WH16" i="7"/>
  <c r="WI16" i="7"/>
  <c r="WJ16" i="7"/>
  <c r="WK16" i="7"/>
  <c r="WL16" i="7"/>
  <c r="WM16" i="7"/>
  <c r="WN16" i="7"/>
  <c r="WO16" i="7"/>
  <c r="WP16" i="7"/>
  <c r="WQ16" i="7"/>
  <c r="WR16" i="7"/>
  <c r="WS16" i="7"/>
  <c r="WT16" i="7"/>
  <c r="WU16" i="7"/>
  <c r="WV16" i="7"/>
  <c r="WW16" i="7"/>
  <c r="WX16" i="7"/>
  <c r="WY16" i="7"/>
  <c r="WZ16" i="7"/>
  <c r="XA16" i="7"/>
  <c r="XB16" i="7"/>
  <c r="XC16" i="7"/>
  <c r="XD16" i="7"/>
  <c r="XE16" i="7"/>
  <c r="XF16" i="7"/>
  <c r="XG16" i="7"/>
  <c r="XH16" i="7"/>
  <c r="XI16" i="7"/>
  <c r="XJ16" i="7"/>
  <c r="XK16" i="7"/>
  <c r="XL16" i="7"/>
  <c r="XM16" i="7"/>
  <c r="XN16" i="7"/>
  <c r="XO16" i="7"/>
  <c r="XP16" i="7"/>
  <c r="XQ16" i="7"/>
  <c r="XR16" i="7"/>
  <c r="XS16" i="7"/>
  <c r="XT16" i="7"/>
  <c r="XU16" i="7"/>
  <c r="XV16" i="7"/>
  <c r="XW16" i="7"/>
  <c r="XX16" i="7"/>
  <c r="XY16" i="7"/>
  <c r="XZ16" i="7"/>
  <c r="YA16" i="7"/>
  <c r="YB16" i="7"/>
  <c r="YC16" i="7"/>
  <c r="YD16" i="7"/>
  <c r="YE16" i="7"/>
  <c r="YF16" i="7"/>
  <c r="YG16" i="7"/>
  <c r="YH16" i="7"/>
  <c r="YI16" i="7"/>
  <c r="YJ16" i="7"/>
  <c r="YK16" i="7"/>
  <c r="YL16" i="7"/>
  <c r="YM16" i="7"/>
  <c r="YN16" i="7"/>
  <c r="YO16" i="7"/>
  <c r="YP16" i="7"/>
  <c r="YQ16" i="7"/>
  <c r="YR16" i="7"/>
  <c r="YS16" i="7"/>
  <c r="YT16" i="7"/>
  <c r="YU16" i="7"/>
  <c r="YV16" i="7"/>
  <c r="YW16" i="7"/>
  <c r="YX16" i="7"/>
  <c r="YY16" i="7"/>
  <c r="YZ16" i="7"/>
  <c r="ZA16" i="7"/>
  <c r="ZB16" i="7"/>
  <c r="ZC16" i="7"/>
  <c r="ZD16" i="7"/>
  <c r="ZE16" i="7"/>
  <c r="ZF16" i="7"/>
  <c r="ZG16" i="7"/>
  <c r="AWI16" i="7" s="1"/>
  <c r="AWJ16" i="7" s="1"/>
  <c r="ZH16" i="7"/>
  <c r="ZI16" i="7"/>
  <c r="ZJ16" i="7"/>
  <c r="ZK16" i="7"/>
  <c r="ZL16" i="7"/>
  <c r="ZM16" i="7"/>
  <c r="ZN16" i="7"/>
  <c r="ZO16" i="7"/>
  <c r="ZP16" i="7"/>
  <c r="ZQ16" i="7"/>
  <c r="ZR16" i="7"/>
  <c r="ZS16" i="7"/>
  <c r="ZT16" i="7"/>
  <c r="ZU16" i="7"/>
  <c r="ZV16" i="7"/>
  <c r="ZW16" i="7"/>
  <c r="ZX16" i="7"/>
  <c r="ZY16" i="7"/>
  <c r="ZZ16" i="7"/>
  <c r="AAA16" i="7"/>
  <c r="AAB16" i="7"/>
  <c r="AAC16" i="7"/>
  <c r="AAD16" i="7"/>
  <c r="AAE16" i="7"/>
  <c r="AAF16" i="7"/>
  <c r="AAG16" i="7"/>
  <c r="AAH16" i="7"/>
  <c r="AAI16" i="7"/>
  <c r="AAJ16" i="7"/>
  <c r="AAK16" i="7"/>
  <c r="AAL16" i="7"/>
  <c r="AAM16" i="7"/>
  <c r="AAN16" i="7"/>
  <c r="AAO16" i="7"/>
  <c r="AAP16" i="7"/>
  <c r="AAQ16" i="7"/>
  <c r="AAR16" i="7"/>
  <c r="AAS16" i="7"/>
  <c r="AAT16" i="7"/>
  <c r="AAU16" i="7"/>
  <c r="AAV16" i="7"/>
  <c r="AAW16" i="7"/>
  <c r="AAX16" i="7"/>
  <c r="AAY16" i="7"/>
  <c r="AAZ16" i="7"/>
  <c r="ABA16" i="7"/>
  <c r="ABB16" i="7"/>
  <c r="ABC16" i="7"/>
  <c r="ABD16" i="7"/>
  <c r="ABE16" i="7"/>
  <c r="ABF16" i="7"/>
  <c r="ABG16" i="7"/>
  <c r="ABH16" i="7"/>
  <c r="ABI16" i="7"/>
  <c r="ABJ16" i="7"/>
  <c r="ABK16" i="7"/>
  <c r="ABL16" i="7"/>
  <c r="ABM16" i="7"/>
  <c r="ABN16" i="7"/>
  <c r="ABO16" i="7"/>
  <c r="ABP16" i="7"/>
  <c r="ABQ16" i="7"/>
  <c r="ABR16" i="7"/>
  <c r="ABS16" i="7"/>
  <c r="ABT16" i="7"/>
  <c r="ABU16" i="7"/>
  <c r="ABV16" i="7"/>
  <c r="ABW16" i="7"/>
  <c r="ABX16" i="7"/>
  <c r="ABY16" i="7"/>
  <c r="ABZ16" i="7"/>
  <c r="ACA16" i="7"/>
  <c r="ACB16" i="7"/>
  <c r="ACC16" i="7"/>
  <c r="ACD16" i="7"/>
  <c r="ACE16" i="7"/>
  <c r="ACF16" i="7"/>
  <c r="ACG16" i="7"/>
  <c r="ACH16" i="7"/>
  <c r="ACI16" i="7"/>
  <c r="ACJ16" i="7"/>
  <c r="ACK16" i="7"/>
  <c r="ACL16" i="7"/>
  <c r="ACM16" i="7"/>
  <c r="ACN16" i="7"/>
  <c r="ACO16" i="7"/>
  <c r="ACP16" i="7"/>
  <c r="ACQ16" i="7"/>
  <c r="ACR16" i="7"/>
  <c r="ACS16" i="7"/>
  <c r="ACT16" i="7"/>
  <c r="ACU16" i="7"/>
  <c r="ACV16" i="7"/>
  <c r="ACW16" i="7"/>
  <c r="ACX16" i="7"/>
  <c r="ACY16" i="7"/>
  <c r="ACZ16" i="7"/>
  <c r="ADA16" i="7"/>
  <c r="ADB16" i="7"/>
  <c r="ADC16" i="7"/>
  <c r="ADD16" i="7"/>
  <c r="ADE16" i="7"/>
  <c r="ADF16" i="7"/>
  <c r="ADG16" i="7"/>
  <c r="ADH16" i="7"/>
  <c r="ADI16" i="7"/>
  <c r="ADJ16" i="7"/>
  <c r="ADK16" i="7"/>
  <c r="ADL16" i="7"/>
  <c r="ADM16" i="7"/>
  <c r="ADN16" i="7"/>
  <c r="ADO16" i="7"/>
  <c r="ADP16" i="7"/>
  <c r="ADQ16" i="7"/>
  <c r="ADR16" i="7"/>
  <c r="ADS16" i="7"/>
  <c r="ADT16" i="7"/>
  <c r="ADU16" i="7"/>
  <c r="ADV16" i="7"/>
  <c r="ADW16" i="7"/>
  <c r="ADX16" i="7"/>
  <c r="ADY16" i="7"/>
  <c r="ADZ16" i="7"/>
  <c r="AEA16" i="7"/>
  <c r="AEB16" i="7"/>
  <c r="AEC16" i="7"/>
  <c r="AED16" i="7"/>
  <c r="AEE16" i="7"/>
  <c r="AEF16" i="7"/>
  <c r="AEG16" i="7"/>
  <c r="AEH16" i="7"/>
  <c r="AEI16" i="7"/>
  <c r="AEJ16" i="7"/>
  <c r="AEK16" i="7"/>
  <c r="AEL16" i="7"/>
  <c r="AEM16" i="7"/>
  <c r="AEN16" i="7"/>
  <c r="AEO16" i="7"/>
  <c r="AEP16" i="7"/>
  <c r="AEQ16" i="7"/>
  <c r="AER16" i="7"/>
  <c r="AES16" i="7"/>
  <c r="AET16" i="7"/>
  <c r="AEU16" i="7"/>
  <c r="AEV16" i="7"/>
  <c r="AEW16" i="7"/>
  <c r="AEX16" i="7"/>
  <c r="AEY16" i="7"/>
  <c r="AEZ16" i="7"/>
  <c r="AFA16" i="7"/>
  <c r="AFB16" i="7"/>
  <c r="AFC16" i="7"/>
  <c r="AFD16" i="7"/>
  <c r="AFE16" i="7"/>
  <c r="AFF16" i="7"/>
  <c r="AFG16" i="7"/>
  <c r="AFH16" i="7"/>
  <c r="AFI16" i="7"/>
  <c r="AFJ16" i="7"/>
  <c r="AFK16" i="7"/>
  <c r="AFL16" i="7"/>
  <c r="AFM16" i="7"/>
  <c r="AFN16" i="7"/>
  <c r="AFO16" i="7"/>
  <c r="AFP16" i="7"/>
  <c r="AFQ16" i="7"/>
  <c r="AFR16" i="7"/>
  <c r="AFS16" i="7"/>
  <c r="AFT16" i="7"/>
  <c r="AFU16" i="7"/>
  <c r="AFV16" i="7"/>
  <c r="AFW16" i="7"/>
  <c r="AFX16" i="7"/>
  <c r="AFY16" i="7"/>
  <c r="AFZ16" i="7"/>
  <c r="AGA16" i="7"/>
  <c r="AGB16" i="7"/>
  <c r="AGC16" i="7"/>
  <c r="AGD16" i="7"/>
  <c r="AGE16" i="7"/>
  <c r="AGF16" i="7"/>
  <c r="AGG16" i="7"/>
  <c r="AGH16" i="7"/>
  <c r="AGI16" i="7"/>
  <c r="AGJ16" i="7"/>
  <c r="AGK16" i="7"/>
  <c r="AGL16" i="7"/>
  <c r="AGM16" i="7"/>
  <c r="AGN16" i="7"/>
  <c r="AGO16" i="7"/>
  <c r="AGP16" i="7"/>
  <c r="AGQ16" i="7"/>
  <c r="AGR16" i="7"/>
  <c r="AGS16" i="7"/>
  <c r="AGT16" i="7"/>
  <c r="AGU16" i="7"/>
  <c r="AGV16" i="7"/>
  <c r="AGW16" i="7"/>
  <c r="AGX16" i="7"/>
  <c r="AGY16" i="7"/>
  <c r="AGZ16" i="7"/>
  <c r="AHA16" i="7"/>
  <c r="AHB16" i="7"/>
  <c r="AHC16" i="7"/>
  <c r="AHD16" i="7"/>
  <c r="AHE16" i="7"/>
  <c r="AHF16" i="7"/>
  <c r="AHG16" i="7"/>
  <c r="AHH16" i="7"/>
  <c r="AHI16" i="7"/>
  <c r="AHJ16" i="7"/>
  <c r="AHK16" i="7"/>
  <c r="AHL16" i="7"/>
  <c r="AHM16" i="7"/>
  <c r="AHN16" i="7"/>
  <c r="AHO16" i="7"/>
  <c r="AHP16" i="7"/>
  <c r="AHQ16" i="7"/>
  <c r="AHR16" i="7"/>
  <c r="AHS16" i="7"/>
  <c r="AHT16" i="7"/>
  <c r="AHU16" i="7"/>
  <c r="AHV16" i="7"/>
  <c r="AHW16" i="7"/>
  <c r="AHX16" i="7"/>
  <c r="AHY16" i="7"/>
  <c r="AHZ16" i="7"/>
  <c r="AIA16" i="7"/>
  <c r="AIB16" i="7"/>
  <c r="AIC16" i="7"/>
  <c r="AID16" i="7"/>
  <c r="AIE16" i="7"/>
  <c r="AIF16" i="7"/>
  <c r="AIG16" i="7"/>
  <c r="AIH16" i="7"/>
  <c r="AII16" i="7"/>
  <c r="AIJ16" i="7"/>
  <c r="AIK16" i="7"/>
  <c r="AIL16" i="7"/>
  <c r="AIM16" i="7"/>
  <c r="AIN16" i="7"/>
  <c r="AIO16" i="7"/>
  <c r="AIP16" i="7"/>
  <c r="AIQ16" i="7"/>
  <c r="AIR16" i="7"/>
  <c r="AIS16" i="7"/>
  <c r="AIT16" i="7"/>
  <c r="AIU16" i="7"/>
  <c r="AIV16" i="7"/>
  <c r="AIW16" i="7"/>
  <c r="AIX16" i="7"/>
  <c r="AIY16" i="7"/>
  <c r="AIZ16" i="7"/>
  <c r="AJA16" i="7"/>
  <c r="AJB16" i="7"/>
  <c r="AJC16" i="7"/>
  <c r="AJD16" i="7"/>
  <c r="AJE16" i="7"/>
  <c r="AJF16" i="7"/>
  <c r="AJG16" i="7"/>
  <c r="AJH16" i="7"/>
  <c r="AJI16" i="7"/>
  <c r="AJJ16" i="7"/>
  <c r="AJK16" i="7"/>
  <c r="AJL16" i="7"/>
  <c r="AJM16" i="7"/>
  <c r="AJN16" i="7"/>
  <c r="AJO16" i="7"/>
  <c r="AJP16" i="7"/>
  <c r="AJQ16" i="7"/>
  <c r="AJR16" i="7"/>
  <c r="AJS16" i="7"/>
  <c r="AJT16" i="7"/>
  <c r="AJU16" i="7"/>
  <c r="AJV16" i="7"/>
  <c r="AJW16" i="7"/>
  <c r="AJX16" i="7"/>
  <c r="AJY16" i="7"/>
  <c r="AJZ16" i="7"/>
  <c r="AKA16" i="7"/>
  <c r="AKB16" i="7"/>
  <c r="AKC16" i="7"/>
  <c r="AKD16" i="7"/>
  <c r="AKE16" i="7"/>
  <c r="AKF16" i="7"/>
  <c r="AKG16" i="7"/>
  <c r="AKH16" i="7"/>
  <c r="AKI16" i="7"/>
  <c r="AKJ16" i="7"/>
  <c r="AKK16" i="7"/>
  <c r="AKL16" i="7"/>
  <c r="AKM16" i="7"/>
  <c r="AKN16" i="7"/>
  <c r="AKO16" i="7"/>
  <c r="AKP16" i="7"/>
  <c r="AKQ16" i="7"/>
  <c r="AKR16" i="7"/>
  <c r="AKS16" i="7"/>
  <c r="AKT16" i="7"/>
  <c r="AKU16" i="7"/>
  <c r="AKV16" i="7"/>
  <c r="AKW16" i="7"/>
  <c r="AKX16" i="7"/>
  <c r="AKY16" i="7"/>
  <c r="AKZ16" i="7"/>
  <c r="ALA16" i="7"/>
  <c r="ALB16" i="7"/>
  <c r="ALC16" i="7"/>
  <c r="ALD16" i="7"/>
  <c r="ALE16" i="7"/>
  <c r="ALF16" i="7"/>
  <c r="ALG16" i="7"/>
  <c r="ALH16" i="7"/>
  <c r="ALI16" i="7"/>
  <c r="ALJ16" i="7"/>
  <c r="ALK16" i="7"/>
  <c r="ALL16" i="7"/>
  <c r="ALM16" i="7"/>
  <c r="ALN16" i="7"/>
  <c r="ALO16" i="7"/>
  <c r="ALP16" i="7"/>
  <c r="ALQ16" i="7"/>
  <c r="ALR16" i="7"/>
  <c r="ALS16" i="7"/>
  <c r="ALT16" i="7"/>
  <c r="ALU16" i="7"/>
  <c r="ALV16" i="7"/>
  <c r="ALW16" i="7"/>
  <c r="ALX16" i="7"/>
  <c r="ALY16" i="7"/>
  <c r="ALZ16" i="7"/>
  <c r="AMA16" i="7"/>
  <c r="AMB16" i="7"/>
  <c r="AMC16" i="7"/>
  <c r="AMD16" i="7"/>
  <c r="AME16" i="7"/>
  <c r="AMF16" i="7"/>
  <c r="AMG16" i="7"/>
  <c r="AMH16" i="7"/>
  <c r="AMI16" i="7"/>
  <c r="AMJ16" i="7"/>
  <c r="AMK16" i="7"/>
  <c r="AML16" i="7"/>
  <c r="AMM16" i="7"/>
  <c r="AMN16" i="7"/>
  <c r="AMO16" i="7"/>
  <c r="AMP16" i="7"/>
  <c r="AMQ16" i="7"/>
  <c r="AMR16" i="7"/>
  <c r="AMS16" i="7"/>
  <c r="AMT16" i="7"/>
  <c r="AMU16" i="7"/>
  <c r="AMV16" i="7"/>
  <c r="AMW16" i="7"/>
  <c r="AMX16" i="7"/>
  <c r="AMY16" i="7"/>
  <c r="AMZ16" i="7"/>
  <c r="ANA16" i="7"/>
  <c r="ANB16" i="7"/>
  <c r="ANC16" i="7"/>
  <c r="AND16" i="7"/>
  <c r="ANE16" i="7"/>
  <c r="ANF16" i="7"/>
  <c r="ANG16" i="7"/>
  <c r="ANH16" i="7"/>
  <c r="ANI16" i="7"/>
  <c r="ANJ16" i="7"/>
  <c r="ANK16" i="7"/>
  <c r="ANL16" i="7"/>
  <c r="ANM16" i="7"/>
  <c r="ANN16" i="7"/>
  <c r="ANO16" i="7"/>
  <c r="ANP16" i="7"/>
  <c r="ANQ16" i="7"/>
  <c r="ANR16" i="7"/>
  <c r="ANS16" i="7"/>
  <c r="ANT16" i="7"/>
  <c r="ANU16" i="7"/>
  <c r="ANV16" i="7"/>
  <c r="ANW16" i="7"/>
  <c r="ANX16" i="7"/>
  <c r="ANY16" i="7"/>
  <c r="ANZ16" i="7"/>
  <c r="AOA16" i="7"/>
  <c r="AOB16" i="7"/>
  <c r="AOC16" i="7"/>
  <c r="AOD16" i="7"/>
  <c r="AOE16" i="7"/>
  <c r="AOF16" i="7"/>
  <c r="AOG16" i="7"/>
  <c r="AOH16" i="7"/>
  <c r="AOI16" i="7"/>
  <c r="AOJ16" i="7"/>
  <c r="AOK16" i="7"/>
  <c r="AOL16" i="7"/>
  <c r="AOM16" i="7"/>
  <c r="AON16" i="7"/>
  <c r="AOO16" i="7"/>
  <c r="AOP16" i="7"/>
  <c r="AOQ16" i="7"/>
  <c r="AOR16" i="7"/>
  <c r="AOS16" i="7"/>
  <c r="AOT16" i="7"/>
  <c r="AOU16" i="7"/>
  <c r="AOV16" i="7"/>
  <c r="AOW16" i="7"/>
  <c r="AOX16" i="7"/>
  <c r="AOY16" i="7"/>
  <c r="AOZ16" i="7"/>
  <c r="APA16" i="7"/>
  <c r="APB16" i="7"/>
  <c r="APC16" i="7"/>
  <c r="APD16" i="7"/>
  <c r="APE16" i="7"/>
  <c r="APF16" i="7"/>
  <c r="APG16" i="7"/>
  <c r="APH16" i="7"/>
  <c r="API16" i="7"/>
  <c r="APJ16" i="7"/>
  <c r="APK16" i="7"/>
  <c r="APL16" i="7"/>
  <c r="APM16" i="7"/>
  <c r="APN16" i="7"/>
  <c r="APO16" i="7"/>
  <c r="APP16" i="7"/>
  <c r="APQ16" i="7"/>
  <c r="APR16" i="7"/>
  <c r="APS16" i="7"/>
  <c r="APT16" i="7"/>
  <c r="APU16" i="7"/>
  <c r="APV16" i="7"/>
  <c r="APW16" i="7"/>
  <c r="APX16" i="7"/>
  <c r="APY16" i="7"/>
  <c r="APZ16" i="7"/>
  <c r="AQA16" i="7"/>
  <c r="AQB16" i="7"/>
  <c r="AQC16" i="7"/>
  <c r="AQD16" i="7"/>
  <c r="AQE16" i="7"/>
  <c r="AQF16" i="7"/>
  <c r="AQG16" i="7"/>
  <c r="AQH16" i="7"/>
  <c r="AQI16" i="7"/>
  <c r="AQJ16" i="7"/>
  <c r="AQK16" i="7"/>
  <c r="AQL16" i="7"/>
  <c r="AQM16" i="7"/>
  <c r="AQN16" i="7"/>
  <c r="AQO16" i="7"/>
  <c r="AQP16" i="7"/>
  <c r="AQQ16" i="7"/>
  <c r="AQR16" i="7"/>
  <c r="AQS16" i="7"/>
  <c r="AQT16" i="7"/>
  <c r="AQU16" i="7"/>
  <c r="AQV16" i="7"/>
  <c r="AQW16" i="7"/>
  <c r="AQX16" i="7"/>
  <c r="AQY16" i="7"/>
  <c r="AQZ16" i="7"/>
  <c r="ARA16" i="7"/>
  <c r="ARB16" i="7"/>
  <c r="ARC16" i="7"/>
  <c r="ARD16" i="7"/>
  <c r="ARE16" i="7"/>
  <c r="ARF16" i="7"/>
  <c r="ARG16" i="7"/>
  <c r="ARH16" i="7"/>
  <c r="ARI16" i="7"/>
  <c r="ARJ16" i="7"/>
  <c r="ARK16" i="7"/>
  <c r="ARL16" i="7"/>
  <c r="ARM16" i="7"/>
  <c r="ARN16" i="7"/>
  <c r="ARO16" i="7"/>
  <c r="ARP16" i="7"/>
  <c r="ARQ16" i="7"/>
  <c r="ARR16" i="7"/>
  <c r="ARS16" i="7"/>
  <c r="ART16" i="7"/>
  <c r="ARU16" i="7"/>
  <c r="ARV16" i="7"/>
  <c r="ARW16" i="7"/>
  <c r="ARX16" i="7"/>
  <c r="ARY16" i="7"/>
  <c r="ARZ16" i="7"/>
  <c r="ASA16" i="7"/>
  <c r="ASB16" i="7"/>
  <c r="ASC16" i="7"/>
  <c r="ASD16" i="7"/>
  <c r="ASE16" i="7"/>
  <c r="ASF16" i="7"/>
  <c r="ASG16" i="7"/>
  <c r="ASH16" i="7"/>
  <c r="ASI16" i="7"/>
  <c r="ASJ16" i="7"/>
  <c r="ASK16" i="7"/>
  <c r="ASL16" i="7"/>
  <c r="ASM16" i="7"/>
  <c r="ASN16" i="7"/>
  <c r="ASO16" i="7"/>
  <c r="ASP16" i="7"/>
  <c r="ASQ16" i="7"/>
  <c r="ASR16" i="7"/>
  <c r="ASS16" i="7"/>
  <c r="AST16" i="7"/>
  <c r="ASU16" i="7"/>
  <c r="ASV16" i="7"/>
  <c r="ASW16" i="7"/>
  <c r="ASX16" i="7"/>
  <c r="ASY16" i="7"/>
  <c r="ASZ16" i="7"/>
  <c r="ATA16" i="7"/>
  <c r="ATB16" i="7"/>
  <c r="ATC16" i="7"/>
  <c r="ATD16" i="7"/>
  <c r="ATE16" i="7"/>
  <c r="ATF16" i="7"/>
  <c r="ATG16" i="7"/>
  <c r="ATH16" i="7"/>
  <c r="ATI16" i="7"/>
  <c r="ATJ16" i="7"/>
  <c r="ATK16" i="7"/>
  <c r="ATL16" i="7"/>
  <c r="ATM16" i="7"/>
  <c r="ATN16" i="7"/>
  <c r="ATO16" i="7"/>
  <c r="ATP16" i="7"/>
  <c r="ATQ16" i="7"/>
  <c r="ATR16" i="7"/>
  <c r="ATS16" i="7"/>
  <c r="ATT16" i="7"/>
  <c r="ATU16" i="7"/>
  <c r="ATV16" i="7"/>
  <c r="ATW16" i="7"/>
  <c r="ATX16" i="7"/>
  <c r="ATY16" i="7"/>
  <c r="ATZ16" i="7"/>
  <c r="AUA16" i="7"/>
  <c r="AUB16" i="7"/>
  <c r="AUC16" i="7"/>
  <c r="AUD16" i="7"/>
  <c r="AUE16" i="7"/>
  <c r="AUF16" i="7"/>
  <c r="AUG16" i="7"/>
  <c r="AUH16" i="7"/>
  <c r="AUI16" i="7"/>
  <c r="AUJ16" i="7"/>
  <c r="AUK16" i="7"/>
  <c r="AUL16" i="7"/>
  <c r="AUM16" i="7"/>
  <c r="AUN16" i="7"/>
  <c r="AUO16" i="7"/>
  <c r="AUP16" i="7"/>
  <c r="AUQ16" i="7"/>
  <c r="AUR16" i="7"/>
  <c r="AUS16" i="7"/>
  <c r="AUT16" i="7"/>
  <c r="AUU16" i="7"/>
  <c r="AUV16" i="7"/>
  <c r="AUW16" i="7"/>
  <c r="AUX16" i="7"/>
  <c r="AUY16" i="7"/>
  <c r="AUZ16" i="7"/>
  <c r="AVA16" i="7"/>
  <c r="AVB16" i="7"/>
  <c r="AVC16" i="7"/>
  <c r="AVD16" i="7"/>
  <c r="AVE16" i="7"/>
  <c r="AVF16" i="7"/>
  <c r="AVG16" i="7"/>
  <c r="AVH16" i="7"/>
  <c r="AVI16" i="7"/>
  <c r="AVJ16" i="7"/>
  <c r="AVK16" i="7"/>
  <c r="AVL16" i="7"/>
  <c r="AVM16" i="7"/>
  <c r="AVN16" i="7"/>
  <c r="AVO16" i="7"/>
  <c r="AVP16" i="7"/>
  <c r="AVQ16" i="7"/>
  <c r="AVR16" i="7"/>
  <c r="AVS16" i="7"/>
  <c r="AVT16" i="7"/>
  <c r="AVU16" i="7"/>
  <c r="AVV16" i="7"/>
  <c r="AVW16" i="7"/>
  <c r="AVX16" i="7"/>
  <c r="AVY16" i="7"/>
  <c r="AVZ16" i="7"/>
  <c r="AWA16" i="7"/>
  <c r="AWB16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R15" i="7"/>
  <c r="DS15" i="7"/>
  <c r="DT15" i="7"/>
  <c r="DU15" i="7"/>
  <c r="DV15" i="7"/>
  <c r="DW15" i="7"/>
  <c r="DX15" i="7"/>
  <c r="DY15" i="7"/>
  <c r="DZ15" i="7"/>
  <c r="EA15" i="7"/>
  <c r="EB15" i="7"/>
  <c r="EC15" i="7"/>
  <c r="ED15" i="7"/>
  <c r="EE15" i="7"/>
  <c r="EF15" i="7"/>
  <c r="EG15" i="7"/>
  <c r="EH15" i="7"/>
  <c r="EI15" i="7"/>
  <c r="EJ15" i="7"/>
  <c r="EK15" i="7"/>
  <c r="EL15" i="7"/>
  <c r="EM15" i="7"/>
  <c r="EN15" i="7"/>
  <c r="EO15" i="7"/>
  <c r="EP15" i="7"/>
  <c r="EQ15" i="7"/>
  <c r="ER15" i="7"/>
  <c r="ES15" i="7"/>
  <c r="ET15" i="7"/>
  <c r="EU15" i="7"/>
  <c r="EV15" i="7"/>
  <c r="EW15" i="7"/>
  <c r="EX15" i="7"/>
  <c r="EY15" i="7"/>
  <c r="EZ15" i="7"/>
  <c r="FA15" i="7"/>
  <c r="FB15" i="7"/>
  <c r="FC15" i="7"/>
  <c r="FD15" i="7"/>
  <c r="FE15" i="7"/>
  <c r="FF15" i="7"/>
  <c r="FG15" i="7"/>
  <c r="FH15" i="7"/>
  <c r="FI15" i="7"/>
  <c r="FJ15" i="7"/>
  <c r="FK15" i="7"/>
  <c r="FL15" i="7"/>
  <c r="FM15" i="7"/>
  <c r="FN15" i="7"/>
  <c r="FO15" i="7"/>
  <c r="FP15" i="7"/>
  <c r="FQ15" i="7"/>
  <c r="FR15" i="7"/>
  <c r="FS15" i="7"/>
  <c r="FT15" i="7"/>
  <c r="FU15" i="7"/>
  <c r="FV15" i="7"/>
  <c r="FW15" i="7"/>
  <c r="FX15" i="7"/>
  <c r="FY15" i="7"/>
  <c r="FZ15" i="7"/>
  <c r="GA15" i="7"/>
  <c r="GB15" i="7"/>
  <c r="GC15" i="7"/>
  <c r="GD15" i="7"/>
  <c r="GE15" i="7"/>
  <c r="GF15" i="7"/>
  <c r="GG15" i="7"/>
  <c r="GH15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HH15" i="7"/>
  <c r="HI15" i="7"/>
  <c r="HJ15" i="7"/>
  <c r="HK15" i="7"/>
  <c r="HL15" i="7"/>
  <c r="HM15" i="7"/>
  <c r="HN15" i="7"/>
  <c r="HO15" i="7"/>
  <c r="HP15" i="7"/>
  <c r="HQ15" i="7"/>
  <c r="HR15" i="7"/>
  <c r="HS15" i="7"/>
  <c r="HT15" i="7"/>
  <c r="HU15" i="7"/>
  <c r="HV15" i="7"/>
  <c r="HW15" i="7"/>
  <c r="HX15" i="7"/>
  <c r="HY15" i="7"/>
  <c r="HZ15" i="7"/>
  <c r="IA15" i="7"/>
  <c r="IB15" i="7"/>
  <c r="IC15" i="7"/>
  <c r="ID15" i="7"/>
  <c r="IE15" i="7"/>
  <c r="IF15" i="7"/>
  <c r="IG15" i="7"/>
  <c r="IH15" i="7"/>
  <c r="II15" i="7"/>
  <c r="IJ15" i="7"/>
  <c r="IK15" i="7"/>
  <c r="IL15" i="7"/>
  <c r="IM15" i="7"/>
  <c r="IN15" i="7"/>
  <c r="IO15" i="7"/>
  <c r="IP15" i="7"/>
  <c r="IQ15" i="7"/>
  <c r="IR15" i="7"/>
  <c r="IS15" i="7"/>
  <c r="IT15" i="7"/>
  <c r="IU15" i="7"/>
  <c r="IV15" i="7"/>
  <c r="IW15" i="7"/>
  <c r="IX15" i="7"/>
  <c r="IY15" i="7"/>
  <c r="IZ15" i="7"/>
  <c r="JA15" i="7"/>
  <c r="JB15" i="7"/>
  <c r="JC15" i="7"/>
  <c r="JD15" i="7"/>
  <c r="JE15" i="7"/>
  <c r="JF15" i="7"/>
  <c r="JG15" i="7"/>
  <c r="JH15" i="7"/>
  <c r="JI15" i="7"/>
  <c r="JJ15" i="7"/>
  <c r="JK15" i="7"/>
  <c r="JL15" i="7"/>
  <c r="JM15" i="7"/>
  <c r="JN15" i="7"/>
  <c r="JO15" i="7"/>
  <c r="JP15" i="7"/>
  <c r="JQ15" i="7"/>
  <c r="JR15" i="7"/>
  <c r="JS15" i="7"/>
  <c r="JT15" i="7"/>
  <c r="JU15" i="7"/>
  <c r="JV15" i="7"/>
  <c r="JW15" i="7"/>
  <c r="JX15" i="7"/>
  <c r="JY15" i="7"/>
  <c r="JZ15" i="7"/>
  <c r="KA15" i="7"/>
  <c r="KB15" i="7"/>
  <c r="KC15" i="7"/>
  <c r="KD15" i="7"/>
  <c r="KE15" i="7"/>
  <c r="KF15" i="7"/>
  <c r="KG15" i="7"/>
  <c r="KH15" i="7"/>
  <c r="KI15" i="7"/>
  <c r="KJ15" i="7"/>
  <c r="KK15" i="7"/>
  <c r="KL15" i="7"/>
  <c r="KM15" i="7"/>
  <c r="KN15" i="7"/>
  <c r="KO15" i="7"/>
  <c r="KP15" i="7"/>
  <c r="KQ15" i="7"/>
  <c r="KR15" i="7"/>
  <c r="KS15" i="7"/>
  <c r="KT15" i="7"/>
  <c r="KU15" i="7"/>
  <c r="KV15" i="7"/>
  <c r="AWG15" i="7" s="1"/>
  <c r="AWH15" i="7" s="1"/>
  <c r="KW15" i="7"/>
  <c r="KX15" i="7"/>
  <c r="KY15" i="7"/>
  <c r="KZ15" i="7"/>
  <c r="LA15" i="7"/>
  <c r="LB15" i="7"/>
  <c r="LC15" i="7"/>
  <c r="LD15" i="7"/>
  <c r="LE15" i="7"/>
  <c r="LF15" i="7"/>
  <c r="LG15" i="7"/>
  <c r="LH15" i="7"/>
  <c r="LI15" i="7"/>
  <c r="LJ15" i="7"/>
  <c r="LK15" i="7"/>
  <c r="LL15" i="7"/>
  <c r="LM15" i="7"/>
  <c r="LN15" i="7"/>
  <c r="LO15" i="7"/>
  <c r="LP15" i="7"/>
  <c r="LQ15" i="7"/>
  <c r="LR15" i="7"/>
  <c r="LS15" i="7"/>
  <c r="LT15" i="7"/>
  <c r="LU15" i="7"/>
  <c r="LV15" i="7"/>
  <c r="LW15" i="7"/>
  <c r="LX15" i="7"/>
  <c r="LY15" i="7"/>
  <c r="LZ15" i="7"/>
  <c r="MA15" i="7"/>
  <c r="MB15" i="7"/>
  <c r="MC15" i="7"/>
  <c r="MD15" i="7"/>
  <c r="ME15" i="7"/>
  <c r="MF15" i="7"/>
  <c r="MG15" i="7"/>
  <c r="MH15" i="7"/>
  <c r="MI15" i="7"/>
  <c r="MJ15" i="7"/>
  <c r="MK15" i="7"/>
  <c r="ML15" i="7"/>
  <c r="MM15" i="7"/>
  <c r="MN15" i="7"/>
  <c r="MO15" i="7"/>
  <c r="MP15" i="7"/>
  <c r="MQ15" i="7"/>
  <c r="MR15" i="7"/>
  <c r="MS15" i="7"/>
  <c r="MT15" i="7"/>
  <c r="MU15" i="7"/>
  <c r="MV15" i="7"/>
  <c r="MW15" i="7"/>
  <c r="MX15" i="7"/>
  <c r="MY15" i="7"/>
  <c r="MZ15" i="7"/>
  <c r="NA15" i="7"/>
  <c r="NB15" i="7"/>
  <c r="NC15" i="7"/>
  <c r="ND15" i="7"/>
  <c r="NE15" i="7"/>
  <c r="NF15" i="7"/>
  <c r="NG15" i="7"/>
  <c r="NH15" i="7"/>
  <c r="NI15" i="7"/>
  <c r="NJ15" i="7"/>
  <c r="NK15" i="7"/>
  <c r="NL15" i="7"/>
  <c r="NM15" i="7"/>
  <c r="NN15" i="7"/>
  <c r="NO15" i="7"/>
  <c r="NP15" i="7"/>
  <c r="NQ15" i="7"/>
  <c r="NR15" i="7"/>
  <c r="NS15" i="7"/>
  <c r="NT15" i="7"/>
  <c r="NU15" i="7"/>
  <c r="NV15" i="7"/>
  <c r="NW15" i="7"/>
  <c r="NX15" i="7"/>
  <c r="NY15" i="7"/>
  <c r="NZ15" i="7"/>
  <c r="OA15" i="7"/>
  <c r="OB15" i="7"/>
  <c r="OC15" i="7"/>
  <c r="OD15" i="7"/>
  <c r="OE15" i="7"/>
  <c r="OF15" i="7"/>
  <c r="OG15" i="7"/>
  <c r="OH15" i="7"/>
  <c r="OI15" i="7"/>
  <c r="OJ15" i="7"/>
  <c r="OK15" i="7"/>
  <c r="OL15" i="7"/>
  <c r="OM15" i="7"/>
  <c r="ON15" i="7"/>
  <c r="OO15" i="7"/>
  <c r="OP15" i="7"/>
  <c r="OQ15" i="7"/>
  <c r="OR15" i="7"/>
  <c r="OS15" i="7"/>
  <c r="OT15" i="7"/>
  <c r="OU15" i="7"/>
  <c r="OV15" i="7"/>
  <c r="OW15" i="7"/>
  <c r="OX15" i="7"/>
  <c r="OY15" i="7"/>
  <c r="OZ15" i="7"/>
  <c r="PA15" i="7"/>
  <c r="PB15" i="7"/>
  <c r="PC15" i="7"/>
  <c r="PD15" i="7"/>
  <c r="PE15" i="7"/>
  <c r="PF15" i="7"/>
  <c r="PG15" i="7"/>
  <c r="PH15" i="7"/>
  <c r="PI15" i="7"/>
  <c r="PJ15" i="7"/>
  <c r="PK15" i="7"/>
  <c r="PL15" i="7"/>
  <c r="PM15" i="7"/>
  <c r="PN15" i="7"/>
  <c r="PO15" i="7"/>
  <c r="PP15" i="7"/>
  <c r="PQ15" i="7"/>
  <c r="PR15" i="7"/>
  <c r="PS15" i="7"/>
  <c r="PT15" i="7"/>
  <c r="PU15" i="7"/>
  <c r="PV15" i="7"/>
  <c r="PW15" i="7"/>
  <c r="PX15" i="7"/>
  <c r="PY15" i="7"/>
  <c r="PZ15" i="7"/>
  <c r="QA15" i="7"/>
  <c r="QB15" i="7"/>
  <c r="QC15" i="7"/>
  <c r="QD15" i="7"/>
  <c r="QE15" i="7"/>
  <c r="QF15" i="7"/>
  <c r="QG15" i="7"/>
  <c r="QH15" i="7"/>
  <c r="QI15" i="7"/>
  <c r="QJ15" i="7"/>
  <c r="QK15" i="7"/>
  <c r="QL15" i="7"/>
  <c r="QM15" i="7"/>
  <c r="QN15" i="7"/>
  <c r="QO15" i="7"/>
  <c r="QP15" i="7"/>
  <c r="QQ15" i="7"/>
  <c r="QR15" i="7"/>
  <c r="QS15" i="7"/>
  <c r="QT15" i="7"/>
  <c r="QU15" i="7"/>
  <c r="QV15" i="7"/>
  <c r="QW15" i="7"/>
  <c r="QX15" i="7"/>
  <c r="QY15" i="7"/>
  <c r="QZ15" i="7"/>
  <c r="RA15" i="7"/>
  <c r="RB15" i="7"/>
  <c r="RC15" i="7"/>
  <c r="RD15" i="7"/>
  <c r="RE15" i="7"/>
  <c r="RF15" i="7"/>
  <c r="RG15" i="7"/>
  <c r="RH15" i="7"/>
  <c r="RI15" i="7"/>
  <c r="RJ15" i="7"/>
  <c r="RK15" i="7"/>
  <c r="RL15" i="7"/>
  <c r="RM15" i="7"/>
  <c r="RN15" i="7"/>
  <c r="RO15" i="7"/>
  <c r="RP15" i="7"/>
  <c r="RQ15" i="7"/>
  <c r="RR15" i="7"/>
  <c r="RS15" i="7"/>
  <c r="RT15" i="7"/>
  <c r="RU15" i="7"/>
  <c r="RV15" i="7"/>
  <c r="RW15" i="7"/>
  <c r="RX15" i="7"/>
  <c r="RY15" i="7"/>
  <c r="RZ15" i="7"/>
  <c r="SA15" i="7"/>
  <c r="SB15" i="7"/>
  <c r="SC15" i="7"/>
  <c r="SD15" i="7"/>
  <c r="SE15" i="7"/>
  <c r="SF15" i="7"/>
  <c r="SG15" i="7"/>
  <c r="SH15" i="7"/>
  <c r="SI15" i="7"/>
  <c r="SJ15" i="7"/>
  <c r="SK15" i="7"/>
  <c r="SL15" i="7"/>
  <c r="SM15" i="7"/>
  <c r="SN15" i="7"/>
  <c r="SO15" i="7"/>
  <c r="SP15" i="7"/>
  <c r="SQ15" i="7"/>
  <c r="SR15" i="7"/>
  <c r="SS15" i="7"/>
  <c r="ST15" i="7"/>
  <c r="SU15" i="7"/>
  <c r="SV15" i="7"/>
  <c r="SW15" i="7"/>
  <c r="SX15" i="7"/>
  <c r="SY15" i="7"/>
  <c r="SZ15" i="7"/>
  <c r="TA15" i="7"/>
  <c r="TB15" i="7"/>
  <c r="TC15" i="7"/>
  <c r="TD15" i="7"/>
  <c r="TE15" i="7"/>
  <c r="TF15" i="7"/>
  <c r="TG15" i="7"/>
  <c r="TH15" i="7"/>
  <c r="TI15" i="7"/>
  <c r="TJ15" i="7"/>
  <c r="TK15" i="7"/>
  <c r="TL15" i="7"/>
  <c r="TM15" i="7"/>
  <c r="TN15" i="7"/>
  <c r="TO15" i="7"/>
  <c r="TP15" i="7"/>
  <c r="TQ15" i="7"/>
  <c r="TR15" i="7"/>
  <c r="TS15" i="7"/>
  <c r="TT15" i="7"/>
  <c r="TU15" i="7"/>
  <c r="TV15" i="7"/>
  <c r="TW15" i="7"/>
  <c r="TX15" i="7"/>
  <c r="TY15" i="7"/>
  <c r="TZ15" i="7"/>
  <c r="UA15" i="7"/>
  <c r="UB15" i="7"/>
  <c r="UC15" i="7"/>
  <c r="UD15" i="7"/>
  <c r="UE15" i="7"/>
  <c r="UF15" i="7"/>
  <c r="UG15" i="7"/>
  <c r="UH15" i="7"/>
  <c r="UI15" i="7"/>
  <c r="UJ15" i="7"/>
  <c r="UK15" i="7"/>
  <c r="UL15" i="7"/>
  <c r="UM15" i="7"/>
  <c r="UN15" i="7"/>
  <c r="UO15" i="7"/>
  <c r="UP15" i="7"/>
  <c r="UQ15" i="7"/>
  <c r="UR15" i="7"/>
  <c r="US15" i="7"/>
  <c r="UT15" i="7"/>
  <c r="UU15" i="7"/>
  <c r="UV15" i="7"/>
  <c r="UW15" i="7"/>
  <c r="UX15" i="7"/>
  <c r="UY15" i="7"/>
  <c r="UZ15" i="7"/>
  <c r="VA15" i="7"/>
  <c r="VB15" i="7"/>
  <c r="VC15" i="7"/>
  <c r="VD15" i="7"/>
  <c r="VE15" i="7"/>
  <c r="VF15" i="7"/>
  <c r="VG15" i="7"/>
  <c r="VH15" i="7"/>
  <c r="VI15" i="7"/>
  <c r="VJ15" i="7"/>
  <c r="VK15" i="7"/>
  <c r="VL15" i="7"/>
  <c r="VM15" i="7"/>
  <c r="VN15" i="7"/>
  <c r="VO15" i="7"/>
  <c r="VP15" i="7"/>
  <c r="VQ15" i="7"/>
  <c r="VR15" i="7"/>
  <c r="VS15" i="7"/>
  <c r="VT15" i="7"/>
  <c r="VU15" i="7"/>
  <c r="VV15" i="7"/>
  <c r="VW15" i="7"/>
  <c r="VX15" i="7"/>
  <c r="VY15" i="7"/>
  <c r="VZ15" i="7"/>
  <c r="WA15" i="7"/>
  <c r="WB15" i="7"/>
  <c r="WC15" i="7"/>
  <c r="WD15" i="7"/>
  <c r="WE15" i="7"/>
  <c r="WF15" i="7"/>
  <c r="WG15" i="7"/>
  <c r="WH15" i="7"/>
  <c r="WI15" i="7"/>
  <c r="WJ15" i="7"/>
  <c r="WK15" i="7"/>
  <c r="WL15" i="7"/>
  <c r="WM15" i="7"/>
  <c r="WN15" i="7"/>
  <c r="WO15" i="7"/>
  <c r="WP15" i="7"/>
  <c r="WQ15" i="7"/>
  <c r="WR15" i="7"/>
  <c r="WS15" i="7"/>
  <c r="WT15" i="7"/>
  <c r="WU15" i="7"/>
  <c r="WV15" i="7"/>
  <c r="WW15" i="7"/>
  <c r="WX15" i="7"/>
  <c r="WY15" i="7"/>
  <c r="WZ15" i="7"/>
  <c r="XA15" i="7"/>
  <c r="XB15" i="7"/>
  <c r="XC15" i="7"/>
  <c r="XD15" i="7"/>
  <c r="XE15" i="7"/>
  <c r="XF15" i="7"/>
  <c r="XG15" i="7"/>
  <c r="XH15" i="7"/>
  <c r="XI15" i="7"/>
  <c r="XJ15" i="7"/>
  <c r="XK15" i="7"/>
  <c r="XL15" i="7"/>
  <c r="XM15" i="7"/>
  <c r="XN15" i="7"/>
  <c r="XO15" i="7"/>
  <c r="XP15" i="7"/>
  <c r="XQ15" i="7"/>
  <c r="XR15" i="7"/>
  <c r="XS15" i="7"/>
  <c r="XT15" i="7"/>
  <c r="XU15" i="7"/>
  <c r="XV15" i="7"/>
  <c r="XW15" i="7"/>
  <c r="XX15" i="7"/>
  <c r="XY15" i="7"/>
  <c r="XZ15" i="7"/>
  <c r="YA15" i="7"/>
  <c r="YB15" i="7"/>
  <c r="YC15" i="7"/>
  <c r="YD15" i="7"/>
  <c r="YE15" i="7"/>
  <c r="YF15" i="7"/>
  <c r="YG15" i="7"/>
  <c r="YH15" i="7"/>
  <c r="YI15" i="7"/>
  <c r="YJ15" i="7"/>
  <c r="YK15" i="7"/>
  <c r="YL15" i="7"/>
  <c r="YM15" i="7"/>
  <c r="YN15" i="7"/>
  <c r="YO15" i="7"/>
  <c r="YP15" i="7"/>
  <c r="YQ15" i="7"/>
  <c r="YR15" i="7"/>
  <c r="YS15" i="7"/>
  <c r="YT15" i="7"/>
  <c r="YU15" i="7"/>
  <c r="YV15" i="7"/>
  <c r="YW15" i="7"/>
  <c r="YX15" i="7"/>
  <c r="YY15" i="7"/>
  <c r="YZ15" i="7"/>
  <c r="ZA15" i="7"/>
  <c r="ZB15" i="7"/>
  <c r="ZC15" i="7"/>
  <c r="ZD15" i="7"/>
  <c r="ZE15" i="7"/>
  <c r="ZF15" i="7"/>
  <c r="ZG15" i="7"/>
  <c r="AWI15" i="7" s="1"/>
  <c r="AWJ15" i="7" s="1"/>
  <c r="ZH15" i="7"/>
  <c r="ZI15" i="7"/>
  <c r="ZJ15" i="7"/>
  <c r="ZK15" i="7"/>
  <c r="ZL15" i="7"/>
  <c r="ZM15" i="7"/>
  <c r="ZN15" i="7"/>
  <c r="ZO15" i="7"/>
  <c r="ZP15" i="7"/>
  <c r="ZQ15" i="7"/>
  <c r="ZR15" i="7"/>
  <c r="ZS15" i="7"/>
  <c r="ZT15" i="7"/>
  <c r="ZU15" i="7"/>
  <c r="ZV15" i="7"/>
  <c r="ZW15" i="7"/>
  <c r="ZX15" i="7"/>
  <c r="ZY15" i="7"/>
  <c r="ZZ15" i="7"/>
  <c r="AAA15" i="7"/>
  <c r="AAB15" i="7"/>
  <c r="AAC15" i="7"/>
  <c r="AAD15" i="7"/>
  <c r="AAE15" i="7"/>
  <c r="AAF15" i="7"/>
  <c r="AAG15" i="7"/>
  <c r="AAH15" i="7"/>
  <c r="AAI15" i="7"/>
  <c r="AAJ15" i="7"/>
  <c r="AAK15" i="7"/>
  <c r="AAL15" i="7"/>
  <c r="AAM15" i="7"/>
  <c r="AAN15" i="7"/>
  <c r="AAO15" i="7"/>
  <c r="AAP15" i="7"/>
  <c r="AAQ15" i="7"/>
  <c r="AAR15" i="7"/>
  <c r="AAS15" i="7"/>
  <c r="AAT15" i="7"/>
  <c r="AAU15" i="7"/>
  <c r="AAV15" i="7"/>
  <c r="AAW15" i="7"/>
  <c r="AAX15" i="7"/>
  <c r="AAY15" i="7"/>
  <c r="AAZ15" i="7"/>
  <c r="ABA15" i="7"/>
  <c r="ABB15" i="7"/>
  <c r="ABC15" i="7"/>
  <c r="ABD15" i="7"/>
  <c r="ABE15" i="7"/>
  <c r="ABF15" i="7"/>
  <c r="ABG15" i="7"/>
  <c r="ABH15" i="7"/>
  <c r="ABI15" i="7"/>
  <c r="ABJ15" i="7"/>
  <c r="ABK15" i="7"/>
  <c r="ABL15" i="7"/>
  <c r="ABM15" i="7"/>
  <c r="ABN15" i="7"/>
  <c r="ABO15" i="7"/>
  <c r="ABP15" i="7"/>
  <c r="ABQ15" i="7"/>
  <c r="ABR15" i="7"/>
  <c r="ABS15" i="7"/>
  <c r="ABT15" i="7"/>
  <c r="ABU15" i="7"/>
  <c r="ABV15" i="7"/>
  <c r="ABW15" i="7"/>
  <c r="ABX15" i="7"/>
  <c r="ABY15" i="7"/>
  <c r="ABZ15" i="7"/>
  <c r="ACA15" i="7"/>
  <c r="ACB15" i="7"/>
  <c r="ACC15" i="7"/>
  <c r="ACD15" i="7"/>
  <c r="ACE15" i="7"/>
  <c r="ACF15" i="7"/>
  <c r="ACG15" i="7"/>
  <c r="ACH15" i="7"/>
  <c r="ACI15" i="7"/>
  <c r="ACJ15" i="7"/>
  <c r="ACK15" i="7"/>
  <c r="ACL15" i="7"/>
  <c r="ACM15" i="7"/>
  <c r="ACN15" i="7"/>
  <c r="ACO15" i="7"/>
  <c r="ACP15" i="7"/>
  <c r="ACQ15" i="7"/>
  <c r="ACR15" i="7"/>
  <c r="ACS15" i="7"/>
  <c r="ACT15" i="7"/>
  <c r="ACU15" i="7"/>
  <c r="ACV15" i="7"/>
  <c r="ACW15" i="7"/>
  <c r="ACX15" i="7"/>
  <c r="ACY15" i="7"/>
  <c r="ACZ15" i="7"/>
  <c r="ADA15" i="7"/>
  <c r="ADB15" i="7"/>
  <c r="ADC15" i="7"/>
  <c r="ADD15" i="7"/>
  <c r="ADE15" i="7"/>
  <c r="ADF15" i="7"/>
  <c r="ADG15" i="7"/>
  <c r="ADH15" i="7"/>
  <c r="ADI15" i="7"/>
  <c r="ADJ15" i="7"/>
  <c r="ADK15" i="7"/>
  <c r="ADL15" i="7"/>
  <c r="ADM15" i="7"/>
  <c r="ADN15" i="7"/>
  <c r="ADO15" i="7"/>
  <c r="ADP15" i="7"/>
  <c r="ADQ15" i="7"/>
  <c r="ADR15" i="7"/>
  <c r="ADS15" i="7"/>
  <c r="ADT15" i="7"/>
  <c r="ADU15" i="7"/>
  <c r="ADV15" i="7"/>
  <c r="ADW15" i="7"/>
  <c r="ADX15" i="7"/>
  <c r="ADY15" i="7"/>
  <c r="ADZ15" i="7"/>
  <c r="AEA15" i="7"/>
  <c r="AEB15" i="7"/>
  <c r="AEC15" i="7"/>
  <c r="AED15" i="7"/>
  <c r="AEE15" i="7"/>
  <c r="AEF15" i="7"/>
  <c r="AEG15" i="7"/>
  <c r="AEH15" i="7"/>
  <c r="AEI15" i="7"/>
  <c r="AEJ15" i="7"/>
  <c r="AEK15" i="7"/>
  <c r="AEL15" i="7"/>
  <c r="AEM15" i="7"/>
  <c r="AEN15" i="7"/>
  <c r="AEO15" i="7"/>
  <c r="AEP15" i="7"/>
  <c r="AEQ15" i="7"/>
  <c r="AER15" i="7"/>
  <c r="AES15" i="7"/>
  <c r="AET15" i="7"/>
  <c r="AEU15" i="7"/>
  <c r="AEV15" i="7"/>
  <c r="AEW15" i="7"/>
  <c r="AEX15" i="7"/>
  <c r="AEY15" i="7"/>
  <c r="AEZ15" i="7"/>
  <c r="AFA15" i="7"/>
  <c r="AFB15" i="7"/>
  <c r="AFC15" i="7"/>
  <c r="AFD15" i="7"/>
  <c r="AFE15" i="7"/>
  <c r="AFF15" i="7"/>
  <c r="AFG15" i="7"/>
  <c r="AFH15" i="7"/>
  <c r="AFI15" i="7"/>
  <c r="AFJ15" i="7"/>
  <c r="AFK15" i="7"/>
  <c r="AFL15" i="7"/>
  <c r="AFM15" i="7"/>
  <c r="AFN15" i="7"/>
  <c r="AFO15" i="7"/>
  <c r="AFP15" i="7"/>
  <c r="AFQ15" i="7"/>
  <c r="AFR15" i="7"/>
  <c r="AFS15" i="7"/>
  <c r="AFT15" i="7"/>
  <c r="AFU15" i="7"/>
  <c r="AFV15" i="7"/>
  <c r="AFW15" i="7"/>
  <c r="AFX15" i="7"/>
  <c r="AFY15" i="7"/>
  <c r="AFZ15" i="7"/>
  <c r="AGA15" i="7"/>
  <c r="AGB15" i="7"/>
  <c r="AGC15" i="7"/>
  <c r="AGD15" i="7"/>
  <c r="AGE15" i="7"/>
  <c r="AGF15" i="7"/>
  <c r="AGG15" i="7"/>
  <c r="AGH15" i="7"/>
  <c r="AGI15" i="7"/>
  <c r="AGJ15" i="7"/>
  <c r="AGK15" i="7"/>
  <c r="AGL15" i="7"/>
  <c r="AGM15" i="7"/>
  <c r="AGN15" i="7"/>
  <c r="AGO15" i="7"/>
  <c r="AGP15" i="7"/>
  <c r="AGQ15" i="7"/>
  <c r="AGR15" i="7"/>
  <c r="AGS15" i="7"/>
  <c r="AGT15" i="7"/>
  <c r="AGU15" i="7"/>
  <c r="AGV15" i="7"/>
  <c r="AGW15" i="7"/>
  <c r="AGX15" i="7"/>
  <c r="AGY15" i="7"/>
  <c r="AGZ15" i="7"/>
  <c r="AHA15" i="7"/>
  <c r="AHB15" i="7"/>
  <c r="AHC15" i="7"/>
  <c r="AHD15" i="7"/>
  <c r="AHE15" i="7"/>
  <c r="AHF15" i="7"/>
  <c r="AHG15" i="7"/>
  <c r="AHH15" i="7"/>
  <c r="AHI15" i="7"/>
  <c r="AHJ15" i="7"/>
  <c r="AHK15" i="7"/>
  <c r="AHL15" i="7"/>
  <c r="AHM15" i="7"/>
  <c r="AHN15" i="7"/>
  <c r="AHO15" i="7"/>
  <c r="AHP15" i="7"/>
  <c r="AHQ15" i="7"/>
  <c r="AHR15" i="7"/>
  <c r="AHS15" i="7"/>
  <c r="AHT15" i="7"/>
  <c r="AHU15" i="7"/>
  <c r="AHV15" i="7"/>
  <c r="AHW15" i="7"/>
  <c r="AHX15" i="7"/>
  <c r="AHY15" i="7"/>
  <c r="AHZ15" i="7"/>
  <c r="AIA15" i="7"/>
  <c r="AIB15" i="7"/>
  <c r="AIC15" i="7"/>
  <c r="AID15" i="7"/>
  <c r="AIE15" i="7"/>
  <c r="AIF15" i="7"/>
  <c r="AIG15" i="7"/>
  <c r="AIH15" i="7"/>
  <c r="AII15" i="7"/>
  <c r="AIJ15" i="7"/>
  <c r="AIK15" i="7"/>
  <c r="AIL15" i="7"/>
  <c r="AIM15" i="7"/>
  <c r="AIN15" i="7"/>
  <c r="AIO15" i="7"/>
  <c r="AIP15" i="7"/>
  <c r="AIQ15" i="7"/>
  <c r="AIR15" i="7"/>
  <c r="AIS15" i="7"/>
  <c r="AIT15" i="7"/>
  <c r="AIU15" i="7"/>
  <c r="AIV15" i="7"/>
  <c r="AIW15" i="7"/>
  <c r="AIX15" i="7"/>
  <c r="AIY15" i="7"/>
  <c r="AIZ15" i="7"/>
  <c r="AJA15" i="7"/>
  <c r="AJB15" i="7"/>
  <c r="AJC15" i="7"/>
  <c r="AJD15" i="7"/>
  <c r="AJE15" i="7"/>
  <c r="AJF15" i="7"/>
  <c r="AJG15" i="7"/>
  <c r="AJH15" i="7"/>
  <c r="AJI15" i="7"/>
  <c r="AJJ15" i="7"/>
  <c r="AJK15" i="7"/>
  <c r="AJL15" i="7"/>
  <c r="AJM15" i="7"/>
  <c r="AJN15" i="7"/>
  <c r="AJO15" i="7"/>
  <c r="AJP15" i="7"/>
  <c r="AJQ15" i="7"/>
  <c r="AJR15" i="7"/>
  <c r="AJS15" i="7"/>
  <c r="AJT15" i="7"/>
  <c r="AJU15" i="7"/>
  <c r="AJV15" i="7"/>
  <c r="AJW15" i="7"/>
  <c r="AJX15" i="7"/>
  <c r="AJY15" i="7"/>
  <c r="AJZ15" i="7"/>
  <c r="AKA15" i="7"/>
  <c r="AKB15" i="7"/>
  <c r="AKC15" i="7"/>
  <c r="AKD15" i="7"/>
  <c r="AKE15" i="7"/>
  <c r="AKF15" i="7"/>
  <c r="AKG15" i="7"/>
  <c r="AKH15" i="7"/>
  <c r="AKI15" i="7"/>
  <c r="AKJ15" i="7"/>
  <c r="AKK15" i="7"/>
  <c r="AKL15" i="7"/>
  <c r="AKM15" i="7"/>
  <c r="AKN15" i="7"/>
  <c r="AKO15" i="7"/>
  <c r="AKP15" i="7"/>
  <c r="AKQ15" i="7"/>
  <c r="AKR15" i="7"/>
  <c r="AKS15" i="7"/>
  <c r="AKT15" i="7"/>
  <c r="AKU15" i="7"/>
  <c r="AKV15" i="7"/>
  <c r="AKW15" i="7"/>
  <c r="AKX15" i="7"/>
  <c r="AKY15" i="7"/>
  <c r="AKZ15" i="7"/>
  <c r="ALA15" i="7"/>
  <c r="ALB15" i="7"/>
  <c r="ALC15" i="7"/>
  <c r="ALD15" i="7"/>
  <c r="ALE15" i="7"/>
  <c r="ALF15" i="7"/>
  <c r="ALG15" i="7"/>
  <c r="ALH15" i="7"/>
  <c r="ALI15" i="7"/>
  <c r="ALJ15" i="7"/>
  <c r="ALK15" i="7"/>
  <c r="ALL15" i="7"/>
  <c r="ALM15" i="7"/>
  <c r="ALN15" i="7"/>
  <c r="ALO15" i="7"/>
  <c r="ALP15" i="7"/>
  <c r="ALQ15" i="7"/>
  <c r="ALR15" i="7"/>
  <c r="ALS15" i="7"/>
  <c r="ALT15" i="7"/>
  <c r="ALU15" i="7"/>
  <c r="ALV15" i="7"/>
  <c r="ALW15" i="7"/>
  <c r="ALX15" i="7"/>
  <c r="ALY15" i="7"/>
  <c r="ALZ15" i="7"/>
  <c r="AMA15" i="7"/>
  <c r="AMB15" i="7"/>
  <c r="AMC15" i="7"/>
  <c r="AMD15" i="7"/>
  <c r="AME15" i="7"/>
  <c r="AMF15" i="7"/>
  <c r="AMG15" i="7"/>
  <c r="AMH15" i="7"/>
  <c r="AMI15" i="7"/>
  <c r="AMJ15" i="7"/>
  <c r="AMK15" i="7"/>
  <c r="AML15" i="7"/>
  <c r="AMM15" i="7"/>
  <c r="AMN15" i="7"/>
  <c r="AMO15" i="7"/>
  <c r="AMP15" i="7"/>
  <c r="AMQ15" i="7"/>
  <c r="AMR15" i="7"/>
  <c r="AMS15" i="7"/>
  <c r="AMT15" i="7"/>
  <c r="AMU15" i="7"/>
  <c r="AMV15" i="7"/>
  <c r="AMW15" i="7"/>
  <c r="AMX15" i="7"/>
  <c r="AMY15" i="7"/>
  <c r="AMZ15" i="7"/>
  <c r="ANA15" i="7"/>
  <c r="ANB15" i="7"/>
  <c r="ANC15" i="7"/>
  <c r="AND15" i="7"/>
  <c r="ANE15" i="7"/>
  <c r="ANF15" i="7"/>
  <c r="ANG15" i="7"/>
  <c r="ANH15" i="7"/>
  <c r="ANI15" i="7"/>
  <c r="ANJ15" i="7"/>
  <c r="ANK15" i="7"/>
  <c r="ANL15" i="7"/>
  <c r="ANM15" i="7"/>
  <c r="ANN15" i="7"/>
  <c r="ANO15" i="7"/>
  <c r="ANP15" i="7"/>
  <c r="ANQ15" i="7"/>
  <c r="ANR15" i="7"/>
  <c r="ANS15" i="7"/>
  <c r="ANT15" i="7"/>
  <c r="ANU15" i="7"/>
  <c r="ANV15" i="7"/>
  <c r="ANW15" i="7"/>
  <c r="ANX15" i="7"/>
  <c r="ANY15" i="7"/>
  <c r="ANZ15" i="7"/>
  <c r="AOA15" i="7"/>
  <c r="AOB15" i="7"/>
  <c r="AOC15" i="7"/>
  <c r="AOD15" i="7"/>
  <c r="AOE15" i="7"/>
  <c r="AOF15" i="7"/>
  <c r="AOG15" i="7"/>
  <c r="AOH15" i="7"/>
  <c r="AOI15" i="7"/>
  <c r="AOJ15" i="7"/>
  <c r="AOK15" i="7"/>
  <c r="AOL15" i="7"/>
  <c r="AOM15" i="7"/>
  <c r="AON15" i="7"/>
  <c r="AOO15" i="7"/>
  <c r="AOP15" i="7"/>
  <c r="AOQ15" i="7"/>
  <c r="AOR15" i="7"/>
  <c r="AOS15" i="7"/>
  <c r="AOT15" i="7"/>
  <c r="AOU15" i="7"/>
  <c r="AOV15" i="7"/>
  <c r="AOW15" i="7"/>
  <c r="AOX15" i="7"/>
  <c r="AOY15" i="7"/>
  <c r="AOZ15" i="7"/>
  <c r="APA15" i="7"/>
  <c r="APB15" i="7"/>
  <c r="APC15" i="7"/>
  <c r="APD15" i="7"/>
  <c r="APE15" i="7"/>
  <c r="APF15" i="7"/>
  <c r="APG15" i="7"/>
  <c r="APH15" i="7"/>
  <c r="API15" i="7"/>
  <c r="APJ15" i="7"/>
  <c r="APK15" i="7"/>
  <c r="APL15" i="7"/>
  <c r="APM15" i="7"/>
  <c r="APN15" i="7"/>
  <c r="APO15" i="7"/>
  <c r="APP15" i="7"/>
  <c r="APQ15" i="7"/>
  <c r="APR15" i="7"/>
  <c r="APS15" i="7"/>
  <c r="APT15" i="7"/>
  <c r="APU15" i="7"/>
  <c r="APV15" i="7"/>
  <c r="APW15" i="7"/>
  <c r="APX15" i="7"/>
  <c r="APY15" i="7"/>
  <c r="APZ15" i="7"/>
  <c r="AQA15" i="7"/>
  <c r="AQB15" i="7"/>
  <c r="AQC15" i="7"/>
  <c r="AQD15" i="7"/>
  <c r="AQE15" i="7"/>
  <c r="AQF15" i="7"/>
  <c r="AQG15" i="7"/>
  <c r="AQH15" i="7"/>
  <c r="AQI15" i="7"/>
  <c r="AQJ15" i="7"/>
  <c r="AQK15" i="7"/>
  <c r="AQL15" i="7"/>
  <c r="AQM15" i="7"/>
  <c r="AQN15" i="7"/>
  <c r="AQO15" i="7"/>
  <c r="AQP15" i="7"/>
  <c r="AQQ15" i="7"/>
  <c r="AQR15" i="7"/>
  <c r="AQS15" i="7"/>
  <c r="AQT15" i="7"/>
  <c r="AQU15" i="7"/>
  <c r="AQV15" i="7"/>
  <c r="AQW15" i="7"/>
  <c r="AQX15" i="7"/>
  <c r="AQY15" i="7"/>
  <c r="AQZ15" i="7"/>
  <c r="ARA15" i="7"/>
  <c r="ARB15" i="7"/>
  <c r="ARC15" i="7"/>
  <c r="ARD15" i="7"/>
  <c r="ARE15" i="7"/>
  <c r="ARF15" i="7"/>
  <c r="ARG15" i="7"/>
  <c r="ARH15" i="7"/>
  <c r="ARI15" i="7"/>
  <c r="ARJ15" i="7"/>
  <c r="ARK15" i="7"/>
  <c r="ARL15" i="7"/>
  <c r="ARM15" i="7"/>
  <c r="ARN15" i="7"/>
  <c r="ARO15" i="7"/>
  <c r="ARP15" i="7"/>
  <c r="ARQ15" i="7"/>
  <c r="ARR15" i="7"/>
  <c r="ARS15" i="7"/>
  <c r="ART15" i="7"/>
  <c r="ARU15" i="7"/>
  <c r="ARV15" i="7"/>
  <c r="ARW15" i="7"/>
  <c r="ARX15" i="7"/>
  <c r="ARY15" i="7"/>
  <c r="ARZ15" i="7"/>
  <c r="ASA15" i="7"/>
  <c r="ASB15" i="7"/>
  <c r="ASC15" i="7"/>
  <c r="ASD15" i="7"/>
  <c r="ASE15" i="7"/>
  <c r="ASF15" i="7"/>
  <c r="ASG15" i="7"/>
  <c r="ASH15" i="7"/>
  <c r="ASI15" i="7"/>
  <c r="ASJ15" i="7"/>
  <c r="ASK15" i="7"/>
  <c r="ASL15" i="7"/>
  <c r="ASM15" i="7"/>
  <c r="ASN15" i="7"/>
  <c r="ASO15" i="7"/>
  <c r="ASP15" i="7"/>
  <c r="ASQ15" i="7"/>
  <c r="ASR15" i="7"/>
  <c r="ASS15" i="7"/>
  <c r="AST15" i="7"/>
  <c r="ASU15" i="7"/>
  <c r="ASV15" i="7"/>
  <c r="ASW15" i="7"/>
  <c r="ASX15" i="7"/>
  <c r="ASY15" i="7"/>
  <c r="ASZ15" i="7"/>
  <c r="ATA15" i="7"/>
  <c r="ATB15" i="7"/>
  <c r="ATC15" i="7"/>
  <c r="ATD15" i="7"/>
  <c r="ATE15" i="7"/>
  <c r="ATF15" i="7"/>
  <c r="ATG15" i="7"/>
  <c r="ATH15" i="7"/>
  <c r="ATI15" i="7"/>
  <c r="ATJ15" i="7"/>
  <c r="ATK15" i="7"/>
  <c r="ATL15" i="7"/>
  <c r="ATM15" i="7"/>
  <c r="ATN15" i="7"/>
  <c r="ATO15" i="7"/>
  <c r="ATP15" i="7"/>
  <c r="ATQ15" i="7"/>
  <c r="ATR15" i="7"/>
  <c r="ATS15" i="7"/>
  <c r="ATT15" i="7"/>
  <c r="ATU15" i="7"/>
  <c r="ATV15" i="7"/>
  <c r="ATW15" i="7"/>
  <c r="ATX15" i="7"/>
  <c r="ATY15" i="7"/>
  <c r="ATZ15" i="7"/>
  <c r="AUA15" i="7"/>
  <c r="AUB15" i="7"/>
  <c r="AUC15" i="7"/>
  <c r="AUD15" i="7"/>
  <c r="AUE15" i="7"/>
  <c r="AUF15" i="7"/>
  <c r="AUG15" i="7"/>
  <c r="AUH15" i="7"/>
  <c r="AUI15" i="7"/>
  <c r="AUJ15" i="7"/>
  <c r="AUK15" i="7"/>
  <c r="AUL15" i="7"/>
  <c r="AUM15" i="7"/>
  <c r="AUN15" i="7"/>
  <c r="AUO15" i="7"/>
  <c r="AUP15" i="7"/>
  <c r="AUQ15" i="7"/>
  <c r="AUR15" i="7"/>
  <c r="AUS15" i="7"/>
  <c r="AUT15" i="7"/>
  <c r="AUU15" i="7"/>
  <c r="AUV15" i="7"/>
  <c r="AUW15" i="7"/>
  <c r="AUX15" i="7"/>
  <c r="AUY15" i="7"/>
  <c r="AUZ15" i="7"/>
  <c r="AVA15" i="7"/>
  <c r="AVB15" i="7"/>
  <c r="AVC15" i="7"/>
  <c r="AVD15" i="7"/>
  <c r="AVE15" i="7"/>
  <c r="AVF15" i="7"/>
  <c r="AVG15" i="7"/>
  <c r="AVH15" i="7"/>
  <c r="AVI15" i="7"/>
  <c r="AVJ15" i="7"/>
  <c r="AVK15" i="7"/>
  <c r="AVL15" i="7"/>
  <c r="AVM15" i="7"/>
  <c r="AVN15" i="7"/>
  <c r="AVO15" i="7"/>
  <c r="AVP15" i="7"/>
  <c r="AVQ15" i="7"/>
  <c r="AVR15" i="7"/>
  <c r="AVS15" i="7"/>
  <c r="AVT15" i="7"/>
  <c r="AVU15" i="7"/>
  <c r="AVV15" i="7"/>
  <c r="AVW15" i="7"/>
  <c r="AVX15" i="7"/>
  <c r="AVY15" i="7"/>
  <c r="AVZ15" i="7"/>
  <c r="AWA15" i="7"/>
  <c r="AWB15" i="7"/>
  <c r="B15" i="7"/>
  <c r="AWE15" i="7" s="1"/>
  <c r="C14" i="7"/>
  <c r="AWC14" i="7" s="1"/>
  <c r="AWD14" i="7" s="1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S14" i="7"/>
  <c r="DT14" i="7"/>
  <c r="DU14" i="7"/>
  <c r="DV14" i="7"/>
  <c r="DW14" i="7"/>
  <c r="DX14" i="7"/>
  <c r="DY14" i="7"/>
  <c r="DZ14" i="7"/>
  <c r="EA14" i="7"/>
  <c r="EB14" i="7"/>
  <c r="EC14" i="7"/>
  <c r="ED14" i="7"/>
  <c r="EE14" i="7"/>
  <c r="EF14" i="7"/>
  <c r="EG14" i="7"/>
  <c r="EH14" i="7"/>
  <c r="EI14" i="7"/>
  <c r="EJ14" i="7"/>
  <c r="EK14" i="7"/>
  <c r="EL14" i="7"/>
  <c r="EM14" i="7"/>
  <c r="EN14" i="7"/>
  <c r="EO14" i="7"/>
  <c r="EP14" i="7"/>
  <c r="EQ14" i="7"/>
  <c r="ER14" i="7"/>
  <c r="ES14" i="7"/>
  <c r="ET14" i="7"/>
  <c r="EU14" i="7"/>
  <c r="EV14" i="7"/>
  <c r="EW14" i="7"/>
  <c r="EX14" i="7"/>
  <c r="EY14" i="7"/>
  <c r="EZ14" i="7"/>
  <c r="FA14" i="7"/>
  <c r="FB14" i="7"/>
  <c r="FC14" i="7"/>
  <c r="FD14" i="7"/>
  <c r="FE14" i="7"/>
  <c r="FF14" i="7"/>
  <c r="FG14" i="7"/>
  <c r="FH14" i="7"/>
  <c r="FI14" i="7"/>
  <c r="FJ14" i="7"/>
  <c r="FK14" i="7"/>
  <c r="FL14" i="7"/>
  <c r="FM14" i="7"/>
  <c r="FN14" i="7"/>
  <c r="FO14" i="7"/>
  <c r="FP14" i="7"/>
  <c r="FQ14" i="7"/>
  <c r="FR14" i="7"/>
  <c r="FS14" i="7"/>
  <c r="FT14" i="7"/>
  <c r="FU14" i="7"/>
  <c r="FV14" i="7"/>
  <c r="FW14" i="7"/>
  <c r="FX14" i="7"/>
  <c r="FY14" i="7"/>
  <c r="FZ14" i="7"/>
  <c r="GA14" i="7"/>
  <c r="GB14" i="7"/>
  <c r="GC14" i="7"/>
  <c r="GD14" i="7"/>
  <c r="GE14" i="7"/>
  <c r="GF14" i="7"/>
  <c r="GG14" i="7"/>
  <c r="GH14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HH14" i="7"/>
  <c r="HI14" i="7"/>
  <c r="HJ14" i="7"/>
  <c r="HK14" i="7"/>
  <c r="HL14" i="7"/>
  <c r="HM14" i="7"/>
  <c r="HN14" i="7"/>
  <c r="HO14" i="7"/>
  <c r="HP14" i="7"/>
  <c r="HQ14" i="7"/>
  <c r="HR14" i="7"/>
  <c r="HS14" i="7"/>
  <c r="HT14" i="7"/>
  <c r="HU14" i="7"/>
  <c r="HV14" i="7"/>
  <c r="HW14" i="7"/>
  <c r="HX14" i="7"/>
  <c r="HY14" i="7"/>
  <c r="HZ14" i="7"/>
  <c r="IA14" i="7"/>
  <c r="IB14" i="7"/>
  <c r="IC14" i="7"/>
  <c r="ID14" i="7"/>
  <c r="IE14" i="7"/>
  <c r="IF14" i="7"/>
  <c r="IG14" i="7"/>
  <c r="IH14" i="7"/>
  <c r="II14" i="7"/>
  <c r="IJ14" i="7"/>
  <c r="IK14" i="7"/>
  <c r="IL14" i="7"/>
  <c r="IM14" i="7"/>
  <c r="IN14" i="7"/>
  <c r="IO14" i="7"/>
  <c r="IP14" i="7"/>
  <c r="IQ14" i="7"/>
  <c r="IR14" i="7"/>
  <c r="IS14" i="7"/>
  <c r="IT14" i="7"/>
  <c r="IU14" i="7"/>
  <c r="IV14" i="7"/>
  <c r="IW14" i="7"/>
  <c r="IX14" i="7"/>
  <c r="IY14" i="7"/>
  <c r="IZ14" i="7"/>
  <c r="JA14" i="7"/>
  <c r="JB14" i="7"/>
  <c r="JC14" i="7"/>
  <c r="JD14" i="7"/>
  <c r="JE14" i="7"/>
  <c r="JF14" i="7"/>
  <c r="JG14" i="7"/>
  <c r="JH14" i="7"/>
  <c r="JI14" i="7"/>
  <c r="JJ14" i="7"/>
  <c r="JK14" i="7"/>
  <c r="JL14" i="7"/>
  <c r="JM14" i="7"/>
  <c r="JN14" i="7"/>
  <c r="JO14" i="7"/>
  <c r="JP14" i="7"/>
  <c r="JQ14" i="7"/>
  <c r="JR14" i="7"/>
  <c r="JS14" i="7"/>
  <c r="JT14" i="7"/>
  <c r="JU14" i="7"/>
  <c r="JV14" i="7"/>
  <c r="JW14" i="7"/>
  <c r="JX14" i="7"/>
  <c r="JY14" i="7"/>
  <c r="JZ14" i="7"/>
  <c r="KA14" i="7"/>
  <c r="KB14" i="7"/>
  <c r="KC14" i="7"/>
  <c r="KD14" i="7"/>
  <c r="KE14" i="7"/>
  <c r="KF14" i="7"/>
  <c r="KG14" i="7"/>
  <c r="KH14" i="7"/>
  <c r="KI14" i="7"/>
  <c r="KJ14" i="7"/>
  <c r="KK14" i="7"/>
  <c r="KL14" i="7"/>
  <c r="KM14" i="7"/>
  <c r="KN14" i="7"/>
  <c r="KO14" i="7"/>
  <c r="KP14" i="7"/>
  <c r="KQ14" i="7"/>
  <c r="KR14" i="7"/>
  <c r="KS14" i="7"/>
  <c r="KT14" i="7"/>
  <c r="KU14" i="7"/>
  <c r="KV14" i="7"/>
  <c r="AWG14" i="7" s="1"/>
  <c r="AWH14" i="7" s="1"/>
  <c r="KW14" i="7"/>
  <c r="KX14" i="7"/>
  <c r="KY14" i="7"/>
  <c r="KZ14" i="7"/>
  <c r="LA14" i="7"/>
  <c r="LB14" i="7"/>
  <c r="LC14" i="7"/>
  <c r="LD14" i="7"/>
  <c r="LE14" i="7"/>
  <c r="LF14" i="7"/>
  <c r="LG14" i="7"/>
  <c r="LH14" i="7"/>
  <c r="LI14" i="7"/>
  <c r="LJ14" i="7"/>
  <c r="LK14" i="7"/>
  <c r="LL14" i="7"/>
  <c r="LM14" i="7"/>
  <c r="LN14" i="7"/>
  <c r="LO14" i="7"/>
  <c r="LP14" i="7"/>
  <c r="LQ14" i="7"/>
  <c r="LR14" i="7"/>
  <c r="LS14" i="7"/>
  <c r="LT14" i="7"/>
  <c r="LU14" i="7"/>
  <c r="LV14" i="7"/>
  <c r="LW14" i="7"/>
  <c r="LX14" i="7"/>
  <c r="LY14" i="7"/>
  <c r="LZ14" i="7"/>
  <c r="MA14" i="7"/>
  <c r="MB14" i="7"/>
  <c r="MC14" i="7"/>
  <c r="MD14" i="7"/>
  <c r="ME14" i="7"/>
  <c r="MF14" i="7"/>
  <c r="MG14" i="7"/>
  <c r="MH14" i="7"/>
  <c r="MI14" i="7"/>
  <c r="MJ14" i="7"/>
  <c r="MK14" i="7"/>
  <c r="ML14" i="7"/>
  <c r="MM14" i="7"/>
  <c r="MN14" i="7"/>
  <c r="MO14" i="7"/>
  <c r="MP14" i="7"/>
  <c r="MQ14" i="7"/>
  <c r="MR14" i="7"/>
  <c r="MS14" i="7"/>
  <c r="MT14" i="7"/>
  <c r="MU14" i="7"/>
  <c r="MV14" i="7"/>
  <c r="MW14" i="7"/>
  <c r="MX14" i="7"/>
  <c r="MY14" i="7"/>
  <c r="MZ14" i="7"/>
  <c r="NA14" i="7"/>
  <c r="NB14" i="7"/>
  <c r="NC14" i="7"/>
  <c r="ND14" i="7"/>
  <c r="NE14" i="7"/>
  <c r="NF14" i="7"/>
  <c r="NG14" i="7"/>
  <c r="NH14" i="7"/>
  <c r="NI14" i="7"/>
  <c r="NJ14" i="7"/>
  <c r="NK14" i="7"/>
  <c r="NL14" i="7"/>
  <c r="NM14" i="7"/>
  <c r="NN14" i="7"/>
  <c r="NO14" i="7"/>
  <c r="NP14" i="7"/>
  <c r="NQ14" i="7"/>
  <c r="NR14" i="7"/>
  <c r="NS14" i="7"/>
  <c r="NT14" i="7"/>
  <c r="NU14" i="7"/>
  <c r="NV14" i="7"/>
  <c r="NW14" i="7"/>
  <c r="NX14" i="7"/>
  <c r="NY14" i="7"/>
  <c r="NZ14" i="7"/>
  <c r="OA14" i="7"/>
  <c r="OB14" i="7"/>
  <c r="OC14" i="7"/>
  <c r="OD14" i="7"/>
  <c r="OE14" i="7"/>
  <c r="OF14" i="7"/>
  <c r="OG14" i="7"/>
  <c r="OH14" i="7"/>
  <c r="OI14" i="7"/>
  <c r="OJ14" i="7"/>
  <c r="OK14" i="7"/>
  <c r="OL14" i="7"/>
  <c r="OM14" i="7"/>
  <c r="ON14" i="7"/>
  <c r="OO14" i="7"/>
  <c r="OP14" i="7"/>
  <c r="OQ14" i="7"/>
  <c r="OR14" i="7"/>
  <c r="OS14" i="7"/>
  <c r="OT14" i="7"/>
  <c r="OU14" i="7"/>
  <c r="OV14" i="7"/>
  <c r="OW14" i="7"/>
  <c r="OX14" i="7"/>
  <c r="OY14" i="7"/>
  <c r="OZ14" i="7"/>
  <c r="PA14" i="7"/>
  <c r="PB14" i="7"/>
  <c r="PC14" i="7"/>
  <c r="PD14" i="7"/>
  <c r="PE14" i="7"/>
  <c r="PF14" i="7"/>
  <c r="PG14" i="7"/>
  <c r="PH14" i="7"/>
  <c r="PI14" i="7"/>
  <c r="PJ14" i="7"/>
  <c r="PK14" i="7"/>
  <c r="PL14" i="7"/>
  <c r="PM14" i="7"/>
  <c r="PN14" i="7"/>
  <c r="PO14" i="7"/>
  <c r="PP14" i="7"/>
  <c r="PQ14" i="7"/>
  <c r="PR14" i="7"/>
  <c r="PS14" i="7"/>
  <c r="PT14" i="7"/>
  <c r="PU14" i="7"/>
  <c r="PV14" i="7"/>
  <c r="PW14" i="7"/>
  <c r="PX14" i="7"/>
  <c r="PY14" i="7"/>
  <c r="PZ14" i="7"/>
  <c r="QA14" i="7"/>
  <c r="QB14" i="7"/>
  <c r="QC14" i="7"/>
  <c r="QD14" i="7"/>
  <c r="QE14" i="7"/>
  <c r="QF14" i="7"/>
  <c r="QG14" i="7"/>
  <c r="QH14" i="7"/>
  <c r="QI14" i="7"/>
  <c r="QJ14" i="7"/>
  <c r="QK14" i="7"/>
  <c r="QL14" i="7"/>
  <c r="QM14" i="7"/>
  <c r="QN14" i="7"/>
  <c r="QO14" i="7"/>
  <c r="QP14" i="7"/>
  <c r="QQ14" i="7"/>
  <c r="QR14" i="7"/>
  <c r="QS14" i="7"/>
  <c r="QT14" i="7"/>
  <c r="QU14" i="7"/>
  <c r="QV14" i="7"/>
  <c r="QW14" i="7"/>
  <c r="QX14" i="7"/>
  <c r="QY14" i="7"/>
  <c r="QZ14" i="7"/>
  <c r="RA14" i="7"/>
  <c r="RB14" i="7"/>
  <c r="RC14" i="7"/>
  <c r="RD14" i="7"/>
  <c r="RE14" i="7"/>
  <c r="RF14" i="7"/>
  <c r="RG14" i="7"/>
  <c r="RH14" i="7"/>
  <c r="RI14" i="7"/>
  <c r="RJ14" i="7"/>
  <c r="RK14" i="7"/>
  <c r="RL14" i="7"/>
  <c r="RM14" i="7"/>
  <c r="RN14" i="7"/>
  <c r="RO14" i="7"/>
  <c r="RP14" i="7"/>
  <c r="RQ14" i="7"/>
  <c r="RR14" i="7"/>
  <c r="RS14" i="7"/>
  <c r="RT14" i="7"/>
  <c r="RU14" i="7"/>
  <c r="RV14" i="7"/>
  <c r="RW14" i="7"/>
  <c r="RX14" i="7"/>
  <c r="RY14" i="7"/>
  <c r="RZ14" i="7"/>
  <c r="SA14" i="7"/>
  <c r="SB14" i="7"/>
  <c r="SC14" i="7"/>
  <c r="SD14" i="7"/>
  <c r="SE14" i="7"/>
  <c r="SF14" i="7"/>
  <c r="SG14" i="7"/>
  <c r="SH14" i="7"/>
  <c r="SI14" i="7"/>
  <c r="SJ14" i="7"/>
  <c r="SK14" i="7"/>
  <c r="SL14" i="7"/>
  <c r="SM14" i="7"/>
  <c r="SN14" i="7"/>
  <c r="SO14" i="7"/>
  <c r="SP14" i="7"/>
  <c r="SQ14" i="7"/>
  <c r="SR14" i="7"/>
  <c r="SS14" i="7"/>
  <c r="ST14" i="7"/>
  <c r="SU14" i="7"/>
  <c r="SV14" i="7"/>
  <c r="SW14" i="7"/>
  <c r="SX14" i="7"/>
  <c r="SY14" i="7"/>
  <c r="SZ14" i="7"/>
  <c r="TA14" i="7"/>
  <c r="TB14" i="7"/>
  <c r="TC14" i="7"/>
  <c r="TD14" i="7"/>
  <c r="TE14" i="7"/>
  <c r="TF14" i="7"/>
  <c r="TG14" i="7"/>
  <c r="TH14" i="7"/>
  <c r="TI14" i="7"/>
  <c r="TJ14" i="7"/>
  <c r="TK14" i="7"/>
  <c r="TL14" i="7"/>
  <c r="TM14" i="7"/>
  <c r="TN14" i="7"/>
  <c r="TO14" i="7"/>
  <c r="TP14" i="7"/>
  <c r="TQ14" i="7"/>
  <c r="TR14" i="7"/>
  <c r="TS14" i="7"/>
  <c r="TT14" i="7"/>
  <c r="TU14" i="7"/>
  <c r="TV14" i="7"/>
  <c r="TW14" i="7"/>
  <c r="TX14" i="7"/>
  <c r="TY14" i="7"/>
  <c r="TZ14" i="7"/>
  <c r="UA14" i="7"/>
  <c r="UB14" i="7"/>
  <c r="UC14" i="7"/>
  <c r="UD14" i="7"/>
  <c r="UE14" i="7"/>
  <c r="UF14" i="7"/>
  <c r="UG14" i="7"/>
  <c r="UH14" i="7"/>
  <c r="UI14" i="7"/>
  <c r="UJ14" i="7"/>
  <c r="UK14" i="7"/>
  <c r="UL14" i="7"/>
  <c r="UM14" i="7"/>
  <c r="UN14" i="7"/>
  <c r="UO14" i="7"/>
  <c r="UP14" i="7"/>
  <c r="UQ14" i="7"/>
  <c r="UR14" i="7"/>
  <c r="US14" i="7"/>
  <c r="UT14" i="7"/>
  <c r="UU14" i="7"/>
  <c r="UV14" i="7"/>
  <c r="UW14" i="7"/>
  <c r="UX14" i="7"/>
  <c r="UY14" i="7"/>
  <c r="UZ14" i="7"/>
  <c r="VA14" i="7"/>
  <c r="VB14" i="7"/>
  <c r="VC14" i="7"/>
  <c r="VD14" i="7"/>
  <c r="VE14" i="7"/>
  <c r="VF14" i="7"/>
  <c r="VG14" i="7"/>
  <c r="VH14" i="7"/>
  <c r="VI14" i="7"/>
  <c r="VJ14" i="7"/>
  <c r="VK14" i="7"/>
  <c r="VL14" i="7"/>
  <c r="VM14" i="7"/>
  <c r="VN14" i="7"/>
  <c r="VO14" i="7"/>
  <c r="VP14" i="7"/>
  <c r="VQ14" i="7"/>
  <c r="VR14" i="7"/>
  <c r="VS14" i="7"/>
  <c r="VT14" i="7"/>
  <c r="VU14" i="7"/>
  <c r="VV14" i="7"/>
  <c r="VW14" i="7"/>
  <c r="VX14" i="7"/>
  <c r="VY14" i="7"/>
  <c r="VZ14" i="7"/>
  <c r="WA14" i="7"/>
  <c r="WB14" i="7"/>
  <c r="WC14" i="7"/>
  <c r="WD14" i="7"/>
  <c r="WE14" i="7"/>
  <c r="WF14" i="7"/>
  <c r="WG14" i="7"/>
  <c r="WH14" i="7"/>
  <c r="WI14" i="7"/>
  <c r="WJ14" i="7"/>
  <c r="WK14" i="7"/>
  <c r="WL14" i="7"/>
  <c r="WM14" i="7"/>
  <c r="WN14" i="7"/>
  <c r="WO14" i="7"/>
  <c r="WP14" i="7"/>
  <c r="WQ14" i="7"/>
  <c r="WR14" i="7"/>
  <c r="WS14" i="7"/>
  <c r="WT14" i="7"/>
  <c r="WU14" i="7"/>
  <c r="WV14" i="7"/>
  <c r="WW14" i="7"/>
  <c r="WX14" i="7"/>
  <c r="WY14" i="7"/>
  <c r="WZ14" i="7"/>
  <c r="XA14" i="7"/>
  <c r="XB14" i="7"/>
  <c r="XC14" i="7"/>
  <c r="XD14" i="7"/>
  <c r="XE14" i="7"/>
  <c r="XF14" i="7"/>
  <c r="XG14" i="7"/>
  <c r="XH14" i="7"/>
  <c r="XI14" i="7"/>
  <c r="XJ14" i="7"/>
  <c r="XK14" i="7"/>
  <c r="XL14" i="7"/>
  <c r="XM14" i="7"/>
  <c r="XN14" i="7"/>
  <c r="XO14" i="7"/>
  <c r="XP14" i="7"/>
  <c r="XQ14" i="7"/>
  <c r="XR14" i="7"/>
  <c r="XS14" i="7"/>
  <c r="XT14" i="7"/>
  <c r="XU14" i="7"/>
  <c r="XV14" i="7"/>
  <c r="XW14" i="7"/>
  <c r="XX14" i="7"/>
  <c r="XY14" i="7"/>
  <c r="XZ14" i="7"/>
  <c r="YA14" i="7"/>
  <c r="YB14" i="7"/>
  <c r="YC14" i="7"/>
  <c r="YD14" i="7"/>
  <c r="YE14" i="7"/>
  <c r="YF14" i="7"/>
  <c r="YG14" i="7"/>
  <c r="YH14" i="7"/>
  <c r="YI14" i="7"/>
  <c r="YJ14" i="7"/>
  <c r="YK14" i="7"/>
  <c r="YL14" i="7"/>
  <c r="YM14" i="7"/>
  <c r="YN14" i="7"/>
  <c r="YO14" i="7"/>
  <c r="YP14" i="7"/>
  <c r="YQ14" i="7"/>
  <c r="YR14" i="7"/>
  <c r="YS14" i="7"/>
  <c r="YT14" i="7"/>
  <c r="YU14" i="7"/>
  <c r="YV14" i="7"/>
  <c r="YW14" i="7"/>
  <c r="YX14" i="7"/>
  <c r="YY14" i="7"/>
  <c r="YZ14" i="7"/>
  <c r="ZA14" i="7"/>
  <c r="ZB14" i="7"/>
  <c r="ZC14" i="7"/>
  <c r="ZD14" i="7"/>
  <c r="ZE14" i="7"/>
  <c r="ZF14" i="7"/>
  <c r="ZG14" i="7"/>
  <c r="AWI14" i="7" s="1"/>
  <c r="AWJ14" i="7" s="1"/>
  <c r="ZH14" i="7"/>
  <c r="ZI14" i="7"/>
  <c r="ZJ14" i="7"/>
  <c r="ZK14" i="7"/>
  <c r="ZL14" i="7"/>
  <c r="ZM14" i="7"/>
  <c r="ZN14" i="7"/>
  <c r="ZO14" i="7"/>
  <c r="ZP14" i="7"/>
  <c r="ZQ14" i="7"/>
  <c r="ZR14" i="7"/>
  <c r="ZS14" i="7"/>
  <c r="ZT14" i="7"/>
  <c r="ZU14" i="7"/>
  <c r="ZV14" i="7"/>
  <c r="ZW14" i="7"/>
  <c r="ZX14" i="7"/>
  <c r="ZY14" i="7"/>
  <c r="ZZ14" i="7"/>
  <c r="AAA14" i="7"/>
  <c r="AAB14" i="7"/>
  <c r="AAC14" i="7"/>
  <c r="AAD14" i="7"/>
  <c r="AAE14" i="7"/>
  <c r="AAF14" i="7"/>
  <c r="AAG14" i="7"/>
  <c r="AAH14" i="7"/>
  <c r="AAI14" i="7"/>
  <c r="AAJ14" i="7"/>
  <c r="AAK14" i="7"/>
  <c r="AAL14" i="7"/>
  <c r="AAM14" i="7"/>
  <c r="AAN14" i="7"/>
  <c r="AAO14" i="7"/>
  <c r="AAP14" i="7"/>
  <c r="AAQ14" i="7"/>
  <c r="AAR14" i="7"/>
  <c r="AAS14" i="7"/>
  <c r="AAT14" i="7"/>
  <c r="AAU14" i="7"/>
  <c r="AAV14" i="7"/>
  <c r="AAW14" i="7"/>
  <c r="AAX14" i="7"/>
  <c r="AAY14" i="7"/>
  <c r="AAZ14" i="7"/>
  <c r="ABA14" i="7"/>
  <c r="ABB14" i="7"/>
  <c r="ABC14" i="7"/>
  <c r="ABD14" i="7"/>
  <c r="ABE14" i="7"/>
  <c r="ABF14" i="7"/>
  <c r="ABG14" i="7"/>
  <c r="ABH14" i="7"/>
  <c r="ABI14" i="7"/>
  <c r="ABJ14" i="7"/>
  <c r="ABK14" i="7"/>
  <c r="ABL14" i="7"/>
  <c r="ABM14" i="7"/>
  <c r="ABN14" i="7"/>
  <c r="ABO14" i="7"/>
  <c r="ABP14" i="7"/>
  <c r="ABQ14" i="7"/>
  <c r="ABR14" i="7"/>
  <c r="ABS14" i="7"/>
  <c r="ABT14" i="7"/>
  <c r="ABU14" i="7"/>
  <c r="ABV14" i="7"/>
  <c r="ABW14" i="7"/>
  <c r="ABX14" i="7"/>
  <c r="ABY14" i="7"/>
  <c r="ABZ14" i="7"/>
  <c r="ACA14" i="7"/>
  <c r="ACB14" i="7"/>
  <c r="ACC14" i="7"/>
  <c r="ACD14" i="7"/>
  <c r="ACE14" i="7"/>
  <c r="ACF14" i="7"/>
  <c r="ACG14" i="7"/>
  <c r="ACH14" i="7"/>
  <c r="ACI14" i="7"/>
  <c r="ACJ14" i="7"/>
  <c r="ACK14" i="7"/>
  <c r="ACL14" i="7"/>
  <c r="ACM14" i="7"/>
  <c r="ACN14" i="7"/>
  <c r="ACO14" i="7"/>
  <c r="ACP14" i="7"/>
  <c r="ACQ14" i="7"/>
  <c r="ACR14" i="7"/>
  <c r="ACS14" i="7"/>
  <c r="ACT14" i="7"/>
  <c r="ACU14" i="7"/>
  <c r="ACV14" i="7"/>
  <c r="ACW14" i="7"/>
  <c r="ACX14" i="7"/>
  <c r="ACY14" i="7"/>
  <c r="ACZ14" i="7"/>
  <c r="ADA14" i="7"/>
  <c r="ADB14" i="7"/>
  <c r="ADC14" i="7"/>
  <c r="ADD14" i="7"/>
  <c r="ADE14" i="7"/>
  <c r="ADF14" i="7"/>
  <c r="ADG14" i="7"/>
  <c r="ADH14" i="7"/>
  <c r="ADI14" i="7"/>
  <c r="ADJ14" i="7"/>
  <c r="ADK14" i="7"/>
  <c r="ADL14" i="7"/>
  <c r="ADM14" i="7"/>
  <c r="ADN14" i="7"/>
  <c r="ADO14" i="7"/>
  <c r="ADP14" i="7"/>
  <c r="ADQ14" i="7"/>
  <c r="ADR14" i="7"/>
  <c r="ADS14" i="7"/>
  <c r="ADT14" i="7"/>
  <c r="ADU14" i="7"/>
  <c r="ADV14" i="7"/>
  <c r="ADW14" i="7"/>
  <c r="ADX14" i="7"/>
  <c r="ADY14" i="7"/>
  <c r="ADZ14" i="7"/>
  <c r="AEA14" i="7"/>
  <c r="AEB14" i="7"/>
  <c r="AEC14" i="7"/>
  <c r="AED14" i="7"/>
  <c r="AEE14" i="7"/>
  <c r="AEF14" i="7"/>
  <c r="AEG14" i="7"/>
  <c r="AEH14" i="7"/>
  <c r="AEI14" i="7"/>
  <c r="AEJ14" i="7"/>
  <c r="AEK14" i="7"/>
  <c r="AEL14" i="7"/>
  <c r="AEM14" i="7"/>
  <c r="AEN14" i="7"/>
  <c r="AEO14" i="7"/>
  <c r="AEP14" i="7"/>
  <c r="AEQ14" i="7"/>
  <c r="AER14" i="7"/>
  <c r="AES14" i="7"/>
  <c r="AET14" i="7"/>
  <c r="AEU14" i="7"/>
  <c r="AEV14" i="7"/>
  <c r="AEW14" i="7"/>
  <c r="AEX14" i="7"/>
  <c r="AEY14" i="7"/>
  <c r="AEZ14" i="7"/>
  <c r="AFA14" i="7"/>
  <c r="AFB14" i="7"/>
  <c r="AFC14" i="7"/>
  <c r="AFD14" i="7"/>
  <c r="AFE14" i="7"/>
  <c r="AFF14" i="7"/>
  <c r="AFG14" i="7"/>
  <c r="AFH14" i="7"/>
  <c r="AFI14" i="7"/>
  <c r="AFJ14" i="7"/>
  <c r="AFK14" i="7"/>
  <c r="AFL14" i="7"/>
  <c r="AFM14" i="7"/>
  <c r="AFN14" i="7"/>
  <c r="AFO14" i="7"/>
  <c r="AFP14" i="7"/>
  <c r="AFQ14" i="7"/>
  <c r="AFR14" i="7"/>
  <c r="AFS14" i="7"/>
  <c r="AFT14" i="7"/>
  <c r="AFU14" i="7"/>
  <c r="AFV14" i="7"/>
  <c r="AFW14" i="7"/>
  <c r="AFX14" i="7"/>
  <c r="AFY14" i="7"/>
  <c r="AFZ14" i="7"/>
  <c r="AGA14" i="7"/>
  <c r="AGB14" i="7"/>
  <c r="AGC14" i="7"/>
  <c r="AGD14" i="7"/>
  <c r="AGE14" i="7"/>
  <c r="AGF14" i="7"/>
  <c r="AGG14" i="7"/>
  <c r="AGH14" i="7"/>
  <c r="AGI14" i="7"/>
  <c r="AGJ14" i="7"/>
  <c r="AGK14" i="7"/>
  <c r="AGL14" i="7"/>
  <c r="AGM14" i="7"/>
  <c r="AGN14" i="7"/>
  <c r="AGO14" i="7"/>
  <c r="AGP14" i="7"/>
  <c r="AGQ14" i="7"/>
  <c r="AGR14" i="7"/>
  <c r="AGS14" i="7"/>
  <c r="AGT14" i="7"/>
  <c r="AGU14" i="7"/>
  <c r="AGV14" i="7"/>
  <c r="AGW14" i="7"/>
  <c r="AGX14" i="7"/>
  <c r="AGY14" i="7"/>
  <c r="AGZ14" i="7"/>
  <c r="AHA14" i="7"/>
  <c r="AHB14" i="7"/>
  <c r="AHC14" i="7"/>
  <c r="AHD14" i="7"/>
  <c r="AHE14" i="7"/>
  <c r="AHF14" i="7"/>
  <c r="AHG14" i="7"/>
  <c r="AHH14" i="7"/>
  <c r="AHI14" i="7"/>
  <c r="AHJ14" i="7"/>
  <c r="AHK14" i="7"/>
  <c r="AHL14" i="7"/>
  <c r="AHM14" i="7"/>
  <c r="AHN14" i="7"/>
  <c r="AHO14" i="7"/>
  <c r="AHP14" i="7"/>
  <c r="AHQ14" i="7"/>
  <c r="AHR14" i="7"/>
  <c r="AHS14" i="7"/>
  <c r="AHT14" i="7"/>
  <c r="AHU14" i="7"/>
  <c r="AHV14" i="7"/>
  <c r="AHW14" i="7"/>
  <c r="AHX14" i="7"/>
  <c r="AHY14" i="7"/>
  <c r="AHZ14" i="7"/>
  <c r="AIA14" i="7"/>
  <c r="AIB14" i="7"/>
  <c r="AIC14" i="7"/>
  <c r="AID14" i="7"/>
  <c r="AIE14" i="7"/>
  <c r="AIF14" i="7"/>
  <c r="AIG14" i="7"/>
  <c r="AIH14" i="7"/>
  <c r="AII14" i="7"/>
  <c r="AIJ14" i="7"/>
  <c r="AIK14" i="7"/>
  <c r="AIL14" i="7"/>
  <c r="AIM14" i="7"/>
  <c r="AIN14" i="7"/>
  <c r="AIO14" i="7"/>
  <c r="AIP14" i="7"/>
  <c r="AIQ14" i="7"/>
  <c r="AIR14" i="7"/>
  <c r="AIS14" i="7"/>
  <c r="AIT14" i="7"/>
  <c r="AIU14" i="7"/>
  <c r="AIV14" i="7"/>
  <c r="AIW14" i="7"/>
  <c r="AIX14" i="7"/>
  <c r="AIY14" i="7"/>
  <c r="AIZ14" i="7"/>
  <c r="AJA14" i="7"/>
  <c r="AJB14" i="7"/>
  <c r="AJC14" i="7"/>
  <c r="AJD14" i="7"/>
  <c r="AJE14" i="7"/>
  <c r="AJF14" i="7"/>
  <c r="AJG14" i="7"/>
  <c r="AJH14" i="7"/>
  <c r="AJI14" i="7"/>
  <c r="AJJ14" i="7"/>
  <c r="AJK14" i="7"/>
  <c r="AJL14" i="7"/>
  <c r="AJM14" i="7"/>
  <c r="AJN14" i="7"/>
  <c r="AJO14" i="7"/>
  <c r="AJP14" i="7"/>
  <c r="AJQ14" i="7"/>
  <c r="AJR14" i="7"/>
  <c r="AJS14" i="7"/>
  <c r="AJT14" i="7"/>
  <c r="AJU14" i="7"/>
  <c r="AJV14" i="7"/>
  <c r="AJW14" i="7"/>
  <c r="AJX14" i="7"/>
  <c r="AJY14" i="7"/>
  <c r="AJZ14" i="7"/>
  <c r="AKA14" i="7"/>
  <c r="AKB14" i="7"/>
  <c r="AKC14" i="7"/>
  <c r="AKD14" i="7"/>
  <c r="AKE14" i="7"/>
  <c r="AKF14" i="7"/>
  <c r="AKG14" i="7"/>
  <c r="AKH14" i="7"/>
  <c r="AKI14" i="7"/>
  <c r="AKJ14" i="7"/>
  <c r="AKK14" i="7"/>
  <c r="AKL14" i="7"/>
  <c r="AKM14" i="7"/>
  <c r="AKN14" i="7"/>
  <c r="AKO14" i="7"/>
  <c r="AKP14" i="7"/>
  <c r="AKQ14" i="7"/>
  <c r="AKR14" i="7"/>
  <c r="AKS14" i="7"/>
  <c r="AKT14" i="7"/>
  <c r="AKU14" i="7"/>
  <c r="AKV14" i="7"/>
  <c r="AKW14" i="7"/>
  <c r="AKX14" i="7"/>
  <c r="AKY14" i="7"/>
  <c r="AKZ14" i="7"/>
  <c r="ALA14" i="7"/>
  <c r="ALB14" i="7"/>
  <c r="ALC14" i="7"/>
  <c r="ALD14" i="7"/>
  <c r="ALE14" i="7"/>
  <c r="ALF14" i="7"/>
  <c r="ALG14" i="7"/>
  <c r="ALH14" i="7"/>
  <c r="ALI14" i="7"/>
  <c r="ALJ14" i="7"/>
  <c r="ALK14" i="7"/>
  <c r="ALL14" i="7"/>
  <c r="ALM14" i="7"/>
  <c r="ALN14" i="7"/>
  <c r="ALO14" i="7"/>
  <c r="ALP14" i="7"/>
  <c r="ALQ14" i="7"/>
  <c r="ALR14" i="7"/>
  <c r="ALS14" i="7"/>
  <c r="ALT14" i="7"/>
  <c r="ALU14" i="7"/>
  <c r="ALV14" i="7"/>
  <c r="ALW14" i="7"/>
  <c r="ALX14" i="7"/>
  <c r="ALY14" i="7"/>
  <c r="ALZ14" i="7"/>
  <c r="AMA14" i="7"/>
  <c r="AMB14" i="7"/>
  <c r="AMC14" i="7"/>
  <c r="AMD14" i="7"/>
  <c r="AME14" i="7"/>
  <c r="AMF14" i="7"/>
  <c r="AMG14" i="7"/>
  <c r="AMH14" i="7"/>
  <c r="AMI14" i="7"/>
  <c r="AMJ14" i="7"/>
  <c r="AMK14" i="7"/>
  <c r="AML14" i="7"/>
  <c r="AMM14" i="7"/>
  <c r="AMN14" i="7"/>
  <c r="AMO14" i="7"/>
  <c r="AMP14" i="7"/>
  <c r="AMQ14" i="7"/>
  <c r="AMR14" i="7"/>
  <c r="AMS14" i="7"/>
  <c r="AMT14" i="7"/>
  <c r="AMU14" i="7"/>
  <c r="AMV14" i="7"/>
  <c r="AMW14" i="7"/>
  <c r="AMX14" i="7"/>
  <c r="AMY14" i="7"/>
  <c r="AMZ14" i="7"/>
  <c r="ANA14" i="7"/>
  <c r="ANB14" i="7"/>
  <c r="ANC14" i="7"/>
  <c r="AND14" i="7"/>
  <c r="ANE14" i="7"/>
  <c r="ANF14" i="7"/>
  <c r="ANG14" i="7"/>
  <c r="ANH14" i="7"/>
  <c r="ANI14" i="7"/>
  <c r="ANJ14" i="7"/>
  <c r="ANK14" i="7"/>
  <c r="ANL14" i="7"/>
  <c r="ANM14" i="7"/>
  <c r="ANN14" i="7"/>
  <c r="ANO14" i="7"/>
  <c r="ANP14" i="7"/>
  <c r="ANQ14" i="7"/>
  <c r="ANR14" i="7"/>
  <c r="ANS14" i="7"/>
  <c r="ANT14" i="7"/>
  <c r="ANU14" i="7"/>
  <c r="ANV14" i="7"/>
  <c r="ANW14" i="7"/>
  <c r="ANX14" i="7"/>
  <c r="ANY14" i="7"/>
  <c r="ANZ14" i="7"/>
  <c r="AOA14" i="7"/>
  <c r="AOB14" i="7"/>
  <c r="AOC14" i="7"/>
  <c r="AOD14" i="7"/>
  <c r="AOE14" i="7"/>
  <c r="AOF14" i="7"/>
  <c r="AOG14" i="7"/>
  <c r="AOH14" i="7"/>
  <c r="AOI14" i="7"/>
  <c r="AOJ14" i="7"/>
  <c r="AOK14" i="7"/>
  <c r="AOL14" i="7"/>
  <c r="AOM14" i="7"/>
  <c r="AON14" i="7"/>
  <c r="AOO14" i="7"/>
  <c r="AOP14" i="7"/>
  <c r="AOQ14" i="7"/>
  <c r="AOR14" i="7"/>
  <c r="AOS14" i="7"/>
  <c r="AOT14" i="7"/>
  <c r="AOU14" i="7"/>
  <c r="AOV14" i="7"/>
  <c r="AOW14" i="7"/>
  <c r="AOX14" i="7"/>
  <c r="AOY14" i="7"/>
  <c r="AOZ14" i="7"/>
  <c r="APA14" i="7"/>
  <c r="APB14" i="7"/>
  <c r="APC14" i="7"/>
  <c r="APD14" i="7"/>
  <c r="APE14" i="7"/>
  <c r="APF14" i="7"/>
  <c r="APG14" i="7"/>
  <c r="APH14" i="7"/>
  <c r="API14" i="7"/>
  <c r="APJ14" i="7"/>
  <c r="APK14" i="7"/>
  <c r="APL14" i="7"/>
  <c r="APM14" i="7"/>
  <c r="APN14" i="7"/>
  <c r="APO14" i="7"/>
  <c r="APP14" i="7"/>
  <c r="APQ14" i="7"/>
  <c r="APR14" i="7"/>
  <c r="APS14" i="7"/>
  <c r="APT14" i="7"/>
  <c r="APU14" i="7"/>
  <c r="APV14" i="7"/>
  <c r="APW14" i="7"/>
  <c r="APX14" i="7"/>
  <c r="APY14" i="7"/>
  <c r="APZ14" i="7"/>
  <c r="AQA14" i="7"/>
  <c r="AQB14" i="7"/>
  <c r="AQC14" i="7"/>
  <c r="AQD14" i="7"/>
  <c r="AQE14" i="7"/>
  <c r="AQF14" i="7"/>
  <c r="AQG14" i="7"/>
  <c r="AQH14" i="7"/>
  <c r="AQI14" i="7"/>
  <c r="AQJ14" i="7"/>
  <c r="AQK14" i="7"/>
  <c r="AQL14" i="7"/>
  <c r="AQM14" i="7"/>
  <c r="AQN14" i="7"/>
  <c r="AQO14" i="7"/>
  <c r="AQP14" i="7"/>
  <c r="AQQ14" i="7"/>
  <c r="AQR14" i="7"/>
  <c r="AQS14" i="7"/>
  <c r="AQT14" i="7"/>
  <c r="AQU14" i="7"/>
  <c r="AQV14" i="7"/>
  <c r="AQW14" i="7"/>
  <c r="AQX14" i="7"/>
  <c r="AQY14" i="7"/>
  <c r="AQZ14" i="7"/>
  <c r="ARA14" i="7"/>
  <c r="ARB14" i="7"/>
  <c r="ARC14" i="7"/>
  <c r="ARD14" i="7"/>
  <c r="ARE14" i="7"/>
  <c r="ARF14" i="7"/>
  <c r="ARG14" i="7"/>
  <c r="ARH14" i="7"/>
  <c r="ARI14" i="7"/>
  <c r="ARJ14" i="7"/>
  <c r="ARK14" i="7"/>
  <c r="ARL14" i="7"/>
  <c r="ARM14" i="7"/>
  <c r="ARN14" i="7"/>
  <c r="ARO14" i="7"/>
  <c r="ARP14" i="7"/>
  <c r="ARQ14" i="7"/>
  <c r="ARR14" i="7"/>
  <c r="ARS14" i="7"/>
  <c r="ART14" i="7"/>
  <c r="ARU14" i="7"/>
  <c r="ARV14" i="7"/>
  <c r="ARW14" i="7"/>
  <c r="ARX14" i="7"/>
  <c r="ARY14" i="7"/>
  <c r="ARZ14" i="7"/>
  <c r="ASA14" i="7"/>
  <c r="ASB14" i="7"/>
  <c r="ASC14" i="7"/>
  <c r="ASD14" i="7"/>
  <c r="ASE14" i="7"/>
  <c r="ASF14" i="7"/>
  <c r="ASG14" i="7"/>
  <c r="ASH14" i="7"/>
  <c r="ASI14" i="7"/>
  <c r="ASJ14" i="7"/>
  <c r="ASK14" i="7"/>
  <c r="ASL14" i="7"/>
  <c r="ASM14" i="7"/>
  <c r="ASN14" i="7"/>
  <c r="ASO14" i="7"/>
  <c r="ASP14" i="7"/>
  <c r="ASQ14" i="7"/>
  <c r="ASR14" i="7"/>
  <c r="ASS14" i="7"/>
  <c r="AST14" i="7"/>
  <c r="ASU14" i="7"/>
  <c r="ASV14" i="7"/>
  <c r="ASW14" i="7"/>
  <c r="ASX14" i="7"/>
  <c r="ASY14" i="7"/>
  <c r="ASZ14" i="7"/>
  <c r="ATA14" i="7"/>
  <c r="ATB14" i="7"/>
  <c r="ATC14" i="7"/>
  <c r="ATD14" i="7"/>
  <c r="ATE14" i="7"/>
  <c r="ATF14" i="7"/>
  <c r="ATG14" i="7"/>
  <c r="ATH14" i="7"/>
  <c r="ATI14" i="7"/>
  <c r="ATJ14" i="7"/>
  <c r="ATK14" i="7"/>
  <c r="ATL14" i="7"/>
  <c r="ATM14" i="7"/>
  <c r="ATN14" i="7"/>
  <c r="ATO14" i="7"/>
  <c r="ATP14" i="7"/>
  <c r="ATQ14" i="7"/>
  <c r="ATR14" i="7"/>
  <c r="ATS14" i="7"/>
  <c r="ATT14" i="7"/>
  <c r="ATU14" i="7"/>
  <c r="ATV14" i="7"/>
  <c r="ATW14" i="7"/>
  <c r="ATX14" i="7"/>
  <c r="ATY14" i="7"/>
  <c r="ATZ14" i="7"/>
  <c r="AUA14" i="7"/>
  <c r="AUB14" i="7"/>
  <c r="AUC14" i="7"/>
  <c r="AUD14" i="7"/>
  <c r="AUE14" i="7"/>
  <c r="AUF14" i="7"/>
  <c r="AUG14" i="7"/>
  <c r="AUH14" i="7"/>
  <c r="AUI14" i="7"/>
  <c r="AUJ14" i="7"/>
  <c r="AUK14" i="7"/>
  <c r="AUL14" i="7"/>
  <c r="AUM14" i="7"/>
  <c r="AUN14" i="7"/>
  <c r="AUO14" i="7"/>
  <c r="AUP14" i="7"/>
  <c r="AUQ14" i="7"/>
  <c r="AUR14" i="7"/>
  <c r="AUS14" i="7"/>
  <c r="AUT14" i="7"/>
  <c r="AUU14" i="7"/>
  <c r="AUV14" i="7"/>
  <c r="AUW14" i="7"/>
  <c r="AUX14" i="7"/>
  <c r="AUY14" i="7"/>
  <c r="AUZ14" i="7"/>
  <c r="AVA14" i="7"/>
  <c r="AVB14" i="7"/>
  <c r="AVC14" i="7"/>
  <c r="AVD14" i="7"/>
  <c r="AVE14" i="7"/>
  <c r="AVF14" i="7"/>
  <c r="AVG14" i="7"/>
  <c r="AVH14" i="7"/>
  <c r="AVI14" i="7"/>
  <c r="AVJ14" i="7"/>
  <c r="AVK14" i="7"/>
  <c r="AVL14" i="7"/>
  <c r="AVM14" i="7"/>
  <c r="AVN14" i="7"/>
  <c r="AVO14" i="7"/>
  <c r="AVP14" i="7"/>
  <c r="AVQ14" i="7"/>
  <c r="AVR14" i="7"/>
  <c r="AVS14" i="7"/>
  <c r="AVT14" i="7"/>
  <c r="AVU14" i="7"/>
  <c r="AVV14" i="7"/>
  <c r="AVW14" i="7"/>
  <c r="AVX14" i="7"/>
  <c r="AVY14" i="7"/>
  <c r="AVZ14" i="7"/>
  <c r="AWA14" i="7"/>
  <c r="AWB14" i="7"/>
  <c r="B14" i="7"/>
  <c r="C13" i="7"/>
  <c r="D13" i="7"/>
  <c r="AWC13" i="7" s="1"/>
  <c r="AWD13" i="7" s="1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EL13" i="7"/>
  <c r="EM13" i="7"/>
  <c r="EN13" i="7"/>
  <c r="EO13" i="7"/>
  <c r="EP13" i="7"/>
  <c r="EQ13" i="7"/>
  <c r="ER13" i="7"/>
  <c r="ES13" i="7"/>
  <c r="ET13" i="7"/>
  <c r="EU13" i="7"/>
  <c r="EV13" i="7"/>
  <c r="EW13" i="7"/>
  <c r="EX13" i="7"/>
  <c r="EY13" i="7"/>
  <c r="EZ13" i="7"/>
  <c r="FA13" i="7"/>
  <c r="FB13" i="7"/>
  <c r="FC13" i="7"/>
  <c r="FD13" i="7"/>
  <c r="FE13" i="7"/>
  <c r="FF13" i="7"/>
  <c r="FG13" i="7"/>
  <c r="FH13" i="7"/>
  <c r="FI13" i="7"/>
  <c r="FJ13" i="7"/>
  <c r="FK13" i="7"/>
  <c r="FL13" i="7"/>
  <c r="FM13" i="7"/>
  <c r="FN13" i="7"/>
  <c r="FO13" i="7"/>
  <c r="FP13" i="7"/>
  <c r="FQ13" i="7"/>
  <c r="FR13" i="7"/>
  <c r="FS13" i="7"/>
  <c r="FT13" i="7"/>
  <c r="FU13" i="7"/>
  <c r="FV13" i="7"/>
  <c r="FW13" i="7"/>
  <c r="FX13" i="7"/>
  <c r="FY13" i="7"/>
  <c r="FZ13" i="7"/>
  <c r="GA13" i="7"/>
  <c r="GB13" i="7"/>
  <c r="GC13" i="7"/>
  <c r="GD13" i="7"/>
  <c r="GE13" i="7"/>
  <c r="GF13" i="7"/>
  <c r="GG13" i="7"/>
  <c r="GH13" i="7"/>
  <c r="GI13" i="7"/>
  <c r="GJ13" i="7"/>
  <c r="GK13" i="7"/>
  <c r="GL13" i="7"/>
  <c r="GM13" i="7"/>
  <c r="GN13" i="7"/>
  <c r="GO13" i="7"/>
  <c r="GP13" i="7"/>
  <c r="GQ13" i="7"/>
  <c r="GR13" i="7"/>
  <c r="GS13" i="7"/>
  <c r="GT13" i="7"/>
  <c r="GU13" i="7"/>
  <c r="GV13" i="7"/>
  <c r="GW13" i="7"/>
  <c r="GX13" i="7"/>
  <c r="GY13" i="7"/>
  <c r="GZ13" i="7"/>
  <c r="HA13" i="7"/>
  <c r="HB13" i="7"/>
  <c r="HC13" i="7"/>
  <c r="HD13" i="7"/>
  <c r="HE13" i="7"/>
  <c r="HF13" i="7"/>
  <c r="HG13" i="7"/>
  <c r="HH13" i="7"/>
  <c r="HI13" i="7"/>
  <c r="HJ13" i="7"/>
  <c r="HK13" i="7"/>
  <c r="HL13" i="7"/>
  <c r="HM13" i="7"/>
  <c r="HN13" i="7"/>
  <c r="HO13" i="7"/>
  <c r="HP13" i="7"/>
  <c r="HQ13" i="7"/>
  <c r="HR13" i="7"/>
  <c r="HS13" i="7"/>
  <c r="HT13" i="7"/>
  <c r="HU13" i="7"/>
  <c r="HV13" i="7"/>
  <c r="HW13" i="7"/>
  <c r="HX13" i="7"/>
  <c r="HY13" i="7"/>
  <c r="HZ13" i="7"/>
  <c r="IA13" i="7"/>
  <c r="IB13" i="7"/>
  <c r="IC13" i="7"/>
  <c r="ID13" i="7"/>
  <c r="IE13" i="7"/>
  <c r="IF13" i="7"/>
  <c r="IG13" i="7"/>
  <c r="IH13" i="7"/>
  <c r="II13" i="7"/>
  <c r="IJ13" i="7"/>
  <c r="IK13" i="7"/>
  <c r="IL13" i="7"/>
  <c r="IM13" i="7"/>
  <c r="IN13" i="7"/>
  <c r="IO13" i="7"/>
  <c r="IP13" i="7"/>
  <c r="IQ13" i="7"/>
  <c r="IR13" i="7"/>
  <c r="IS13" i="7"/>
  <c r="IT13" i="7"/>
  <c r="IU13" i="7"/>
  <c r="IV13" i="7"/>
  <c r="IW13" i="7"/>
  <c r="IX13" i="7"/>
  <c r="IY13" i="7"/>
  <c r="IZ13" i="7"/>
  <c r="JA13" i="7"/>
  <c r="JB13" i="7"/>
  <c r="JC13" i="7"/>
  <c r="JD13" i="7"/>
  <c r="JE13" i="7"/>
  <c r="JF13" i="7"/>
  <c r="JG13" i="7"/>
  <c r="JH13" i="7"/>
  <c r="JI13" i="7"/>
  <c r="JJ13" i="7"/>
  <c r="JK13" i="7"/>
  <c r="JL13" i="7"/>
  <c r="JM13" i="7"/>
  <c r="JN13" i="7"/>
  <c r="JO13" i="7"/>
  <c r="JP13" i="7"/>
  <c r="JQ13" i="7"/>
  <c r="JR13" i="7"/>
  <c r="JS13" i="7"/>
  <c r="JT13" i="7"/>
  <c r="JU13" i="7"/>
  <c r="JV13" i="7"/>
  <c r="JW13" i="7"/>
  <c r="JX13" i="7"/>
  <c r="JY13" i="7"/>
  <c r="JZ13" i="7"/>
  <c r="KA13" i="7"/>
  <c r="KB13" i="7"/>
  <c r="KC13" i="7"/>
  <c r="KD13" i="7"/>
  <c r="KE13" i="7"/>
  <c r="KF13" i="7"/>
  <c r="KG13" i="7"/>
  <c r="KH13" i="7"/>
  <c r="KI13" i="7"/>
  <c r="KJ13" i="7"/>
  <c r="KK13" i="7"/>
  <c r="KL13" i="7"/>
  <c r="KM13" i="7"/>
  <c r="KN13" i="7"/>
  <c r="KO13" i="7"/>
  <c r="KP13" i="7"/>
  <c r="KQ13" i="7"/>
  <c r="KR13" i="7"/>
  <c r="KS13" i="7"/>
  <c r="KT13" i="7"/>
  <c r="KU13" i="7"/>
  <c r="KV13" i="7"/>
  <c r="AWG13" i="7" s="1"/>
  <c r="AWH13" i="7" s="1"/>
  <c r="KW13" i="7"/>
  <c r="KX13" i="7"/>
  <c r="KY13" i="7"/>
  <c r="KZ13" i="7"/>
  <c r="LA13" i="7"/>
  <c r="LB13" i="7"/>
  <c r="LC13" i="7"/>
  <c r="LD13" i="7"/>
  <c r="LE13" i="7"/>
  <c r="LF13" i="7"/>
  <c r="LG13" i="7"/>
  <c r="LH13" i="7"/>
  <c r="LI13" i="7"/>
  <c r="LJ13" i="7"/>
  <c r="LK13" i="7"/>
  <c r="LL13" i="7"/>
  <c r="LM13" i="7"/>
  <c r="LN13" i="7"/>
  <c r="LO13" i="7"/>
  <c r="LP13" i="7"/>
  <c r="LQ13" i="7"/>
  <c r="LR13" i="7"/>
  <c r="LS13" i="7"/>
  <c r="LT13" i="7"/>
  <c r="LU13" i="7"/>
  <c r="LV13" i="7"/>
  <c r="LW13" i="7"/>
  <c r="LX13" i="7"/>
  <c r="LY13" i="7"/>
  <c r="LZ13" i="7"/>
  <c r="MA13" i="7"/>
  <c r="MB13" i="7"/>
  <c r="MC13" i="7"/>
  <c r="MD13" i="7"/>
  <c r="ME13" i="7"/>
  <c r="MF13" i="7"/>
  <c r="MG13" i="7"/>
  <c r="MH13" i="7"/>
  <c r="MI13" i="7"/>
  <c r="MJ13" i="7"/>
  <c r="MK13" i="7"/>
  <c r="ML13" i="7"/>
  <c r="MM13" i="7"/>
  <c r="MN13" i="7"/>
  <c r="MO13" i="7"/>
  <c r="MP13" i="7"/>
  <c r="MQ13" i="7"/>
  <c r="MR13" i="7"/>
  <c r="MS13" i="7"/>
  <c r="MT13" i="7"/>
  <c r="MU13" i="7"/>
  <c r="MV13" i="7"/>
  <c r="MW13" i="7"/>
  <c r="MX13" i="7"/>
  <c r="MY13" i="7"/>
  <c r="MZ13" i="7"/>
  <c r="NA13" i="7"/>
  <c r="NB13" i="7"/>
  <c r="NC13" i="7"/>
  <c r="ND13" i="7"/>
  <c r="NE13" i="7"/>
  <c r="NF13" i="7"/>
  <c r="NG13" i="7"/>
  <c r="NH13" i="7"/>
  <c r="NI13" i="7"/>
  <c r="NJ13" i="7"/>
  <c r="NK13" i="7"/>
  <c r="NL13" i="7"/>
  <c r="NM13" i="7"/>
  <c r="NN13" i="7"/>
  <c r="NO13" i="7"/>
  <c r="NP13" i="7"/>
  <c r="NQ13" i="7"/>
  <c r="NR13" i="7"/>
  <c r="NS13" i="7"/>
  <c r="NT13" i="7"/>
  <c r="NU13" i="7"/>
  <c r="NV13" i="7"/>
  <c r="NW13" i="7"/>
  <c r="NX13" i="7"/>
  <c r="NY13" i="7"/>
  <c r="NZ13" i="7"/>
  <c r="OA13" i="7"/>
  <c r="OB13" i="7"/>
  <c r="OC13" i="7"/>
  <c r="OD13" i="7"/>
  <c r="OE13" i="7"/>
  <c r="OF13" i="7"/>
  <c r="OG13" i="7"/>
  <c r="OH13" i="7"/>
  <c r="OI13" i="7"/>
  <c r="OJ13" i="7"/>
  <c r="OK13" i="7"/>
  <c r="OL13" i="7"/>
  <c r="OM13" i="7"/>
  <c r="ON13" i="7"/>
  <c r="OO13" i="7"/>
  <c r="OP13" i="7"/>
  <c r="OQ13" i="7"/>
  <c r="OR13" i="7"/>
  <c r="OS13" i="7"/>
  <c r="OT13" i="7"/>
  <c r="OU13" i="7"/>
  <c r="OV13" i="7"/>
  <c r="OW13" i="7"/>
  <c r="OX13" i="7"/>
  <c r="OY13" i="7"/>
  <c r="OZ13" i="7"/>
  <c r="PA13" i="7"/>
  <c r="PB13" i="7"/>
  <c r="PC13" i="7"/>
  <c r="PD13" i="7"/>
  <c r="PE13" i="7"/>
  <c r="PF13" i="7"/>
  <c r="PG13" i="7"/>
  <c r="PH13" i="7"/>
  <c r="PI13" i="7"/>
  <c r="PJ13" i="7"/>
  <c r="PK13" i="7"/>
  <c r="PL13" i="7"/>
  <c r="PM13" i="7"/>
  <c r="PN13" i="7"/>
  <c r="PO13" i="7"/>
  <c r="PP13" i="7"/>
  <c r="PQ13" i="7"/>
  <c r="PR13" i="7"/>
  <c r="PS13" i="7"/>
  <c r="PT13" i="7"/>
  <c r="PU13" i="7"/>
  <c r="PV13" i="7"/>
  <c r="PW13" i="7"/>
  <c r="PX13" i="7"/>
  <c r="PY13" i="7"/>
  <c r="PZ13" i="7"/>
  <c r="QA13" i="7"/>
  <c r="QB13" i="7"/>
  <c r="QC13" i="7"/>
  <c r="QD13" i="7"/>
  <c r="QE13" i="7"/>
  <c r="QF13" i="7"/>
  <c r="QG13" i="7"/>
  <c r="QH13" i="7"/>
  <c r="QI13" i="7"/>
  <c r="QJ13" i="7"/>
  <c r="QK13" i="7"/>
  <c r="QL13" i="7"/>
  <c r="QM13" i="7"/>
  <c r="QN13" i="7"/>
  <c r="QO13" i="7"/>
  <c r="QP13" i="7"/>
  <c r="QQ13" i="7"/>
  <c r="QR13" i="7"/>
  <c r="QS13" i="7"/>
  <c r="QT13" i="7"/>
  <c r="QU13" i="7"/>
  <c r="QV13" i="7"/>
  <c r="QW13" i="7"/>
  <c r="QX13" i="7"/>
  <c r="QY13" i="7"/>
  <c r="QZ13" i="7"/>
  <c r="RA13" i="7"/>
  <c r="RB13" i="7"/>
  <c r="RC13" i="7"/>
  <c r="RD13" i="7"/>
  <c r="RE13" i="7"/>
  <c r="RF13" i="7"/>
  <c r="RG13" i="7"/>
  <c r="RH13" i="7"/>
  <c r="RI13" i="7"/>
  <c r="RJ13" i="7"/>
  <c r="RK13" i="7"/>
  <c r="RL13" i="7"/>
  <c r="RM13" i="7"/>
  <c r="RN13" i="7"/>
  <c r="RO13" i="7"/>
  <c r="RP13" i="7"/>
  <c r="RQ13" i="7"/>
  <c r="RR13" i="7"/>
  <c r="RS13" i="7"/>
  <c r="RT13" i="7"/>
  <c r="RU13" i="7"/>
  <c r="RV13" i="7"/>
  <c r="RW13" i="7"/>
  <c r="RX13" i="7"/>
  <c r="RY13" i="7"/>
  <c r="RZ13" i="7"/>
  <c r="SA13" i="7"/>
  <c r="SB13" i="7"/>
  <c r="SC13" i="7"/>
  <c r="SD13" i="7"/>
  <c r="SE13" i="7"/>
  <c r="SF13" i="7"/>
  <c r="SG13" i="7"/>
  <c r="SH13" i="7"/>
  <c r="SI13" i="7"/>
  <c r="SJ13" i="7"/>
  <c r="SK13" i="7"/>
  <c r="SL13" i="7"/>
  <c r="SM13" i="7"/>
  <c r="SN13" i="7"/>
  <c r="SO13" i="7"/>
  <c r="SP13" i="7"/>
  <c r="SQ13" i="7"/>
  <c r="SR13" i="7"/>
  <c r="SS13" i="7"/>
  <c r="ST13" i="7"/>
  <c r="SU13" i="7"/>
  <c r="SV13" i="7"/>
  <c r="SW13" i="7"/>
  <c r="SX13" i="7"/>
  <c r="SY13" i="7"/>
  <c r="SZ13" i="7"/>
  <c r="TA13" i="7"/>
  <c r="TB13" i="7"/>
  <c r="TC13" i="7"/>
  <c r="TD13" i="7"/>
  <c r="TE13" i="7"/>
  <c r="TF13" i="7"/>
  <c r="TG13" i="7"/>
  <c r="TH13" i="7"/>
  <c r="TI13" i="7"/>
  <c r="TJ13" i="7"/>
  <c r="TK13" i="7"/>
  <c r="TL13" i="7"/>
  <c r="TM13" i="7"/>
  <c r="TN13" i="7"/>
  <c r="TO13" i="7"/>
  <c r="TP13" i="7"/>
  <c r="TQ13" i="7"/>
  <c r="TR13" i="7"/>
  <c r="TS13" i="7"/>
  <c r="TT13" i="7"/>
  <c r="TU13" i="7"/>
  <c r="TV13" i="7"/>
  <c r="TW13" i="7"/>
  <c r="TX13" i="7"/>
  <c r="TY13" i="7"/>
  <c r="TZ13" i="7"/>
  <c r="UA13" i="7"/>
  <c r="UB13" i="7"/>
  <c r="UC13" i="7"/>
  <c r="UD13" i="7"/>
  <c r="UE13" i="7"/>
  <c r="UF13" i="7"/>
  <c r="UG13" i="7"/>
  <c r="UH13" i="7"/>
  <c r="UI13" i="7"/>
  <c r="UJ13" i="7"/>
  <c r="UK13" i="7"/>
  <c r="UL13" i="7"/>
  <c r="UM13" i="7"/>
  <c r="UN13" i="7"/>
  <c r="UO13" i="7"/>
  <c r="UP13" i="7"/>
  <c r="UQ13" i="7"/>
  <c r="UR13" i="7"/>
  <c r="US13" i="7"/>
  <c r="UT13" i="7"/>
  <c r="UU13" i="7"/>
  <c r="UV13" i="7"/>
  <c r="UW13" i="7"/>
  <c r="UX13" i="7"/>
  <c r="UY13" i="7"/>
  <c r="UZ13" i="7"/>
  <c r="VA13" i="7"/>
  <c r="VB13" i="7"/>
  <c r="VC13" i="7"/>
  <c r="VD13" i="7"/>
  <c r="VE13" i="7"/>
  <c r="VF13" i="7"/>
  <c r="VG13" i="7"/>
  <c r="VH13" i="7"/>
  <c r="VI13" i="7"/>
  <c r="VJ13" i="7"/>
  <c r="VK13" i="7"/>
  <c r="VL13" i="7"/>
  <c r="VM13" i="7"/>
  <c r="VN13" i="7"/>
  <c r="VO13" i="7"/>
  <c r="VP13" i="7"/>
  <c r="VQ13" i="7"/>
  <c r="VR13" i="7"/>
  <c r="VS13" i="7"/>
  <c r="VT13" i="7"/>
  <c r="VU13" i="7"/>
  <c r="VV13" i="7"/>
  <c r="VW13" i="7"/>
  <c r="VX13" i="7"/>
  <c r="VY13" i="7"/>
  <c r="VZ13" i="7"/>
  <c r="WA13" i="7"/>
  <c r="WB13" i="7"/>
  <c r="WC13" i="7"/>
  <c r="WD13" i="7"/>
  <c r="WE13" i="7"/>
  <c r="WF13" i="7"/>
  <c r="WG13" i="7"/>
  <c r="WH13" i="7"/>
  <c r="WI13" i="7"/>
  <c r="WJ13" i="7"/>
  <c r="WK13" i="7"/>
  <c r="WL13" i="7"/>
  <c r="WM13" i="7"/>
  <c r="WN13" i="7"/>
  <c r="WO13" i="7"/>
  <c r="WP13" i="7"/>
  <c r="WQ13" i="7"/>
  <c r="WR13" i="7"/>
  <c r="WS13" i="7"/>
  <c r="WT13" i="7"/>
  <c r="WU13" i="7"/>
  <c r="WV13" i="7"/>
  <c r="WW13" i="7"/>
  <c r="WX13" i="7"/>
  <c r="WY13" i="7"/>
  <c r="WZ13" i="7"/>
  <c r="XA13" i="7"/>
  <c r="XB13" i="7"/>
  <c r="XC13" i="7"/>
  <c r="XD13" i="7"/>
  <c r="XE13" i="7"/>
  <c r="XF13" i="7"/>
  <c r="XG13" i="7"/>
  <c r="XH13" i="7"/>
  <c r="XI13" i="7"/>
  <c r="XJ13" i="7"/>
  <c r="XK13" i="7"/>
  <c r="XL13" i="7"/>
  <c r="XM13" i="7"/>
  <c r="XN13" i="7"/>
  <c r="XO13" i="7"/>
  <c r="XP13" i="7"/>
  <c r="XQ13" i="7"/>
  <c r="XR13" i="7"/>
  <c r="XS13" i="7"/>
  <c r="XT13" i="7"/>
  <c r="XU13" i="7"/>
  <c r="XV13" i="7"/>
  <c r="XW13" i="7"/>
  <c r="XX13" i="7"/>
  <c r="XY13" i="7"/>
  <c r="XZ13" i="7"/>
  <c r="YA13" i="7"/>
  <c r="YB13" i="7"/>
  <c r="YC13" i="7"/>
  <c r="YD13" i="7"/>
  <c r="YE13" i="7"/>
  <c r="YF13" i="7"/>
  <c r="YG13" i="7"/>
  <c r="YH13" i="7"/>
  <c r="YI13" i="7"/>
  <c r="YJ13" i="7"/>
  <c r="YK13" i="7"/>
  <c r="YL13" i="7"/>
  <c r="YM13" i="7"/>
  <c r="YN13" i="7"/>
  <c r="YO13" i="7"/>
  <c r="YP13" i="7"/>
  <c r="YQ13" i="7"/>
  <c r="YR13" i="7"/>
  <c r="YS13" i="7"/>
  <c r="YT13" i="7"/>
  <c r="YU13" i="7"/>
  <c r="YV13" i="7"/>
  <c r="YW13" i="7"/>
  <c r="YX13" i="7"/>
  <c r="YY13" i="7"/>
  <c r="YZ13" i="7"/>
  <c r="ZA13" i="7"/>
  <c r="ZB13" i="7"/>
  <c r="ZC13" i="7"/>
  <c r="ZD13" i="7"/>
  <c r="ZE13" i="7"/>
  <c r="ZF13" i="7"/>
  <c r="ZG13" i="7"/>
  <c r="AWI13" i="7" s="1"/>
  <c r="AWJ13" i="7" s="1"/>
  <c r="ZH13" i="7"/>
  <c r="ZI13" i="7"/>
  <c r="ZJ13" i="7"/>
  <c r="ZK13" i="7"/>
  <c r="ZL13" i="7"/>
  <c r="ZM13" i="7"/>
  <c r="ZN13" i="7"/>
  <c r="ZO13" i="7"/>
  <c r="ZP13" i="7"/>
  <c r="ZQ13" i="7"/>
  <c r="ZR13" i="7"/>
  <c r="ZS13" i="7"/>
  <c r="ZT13" i="7"/>
  <c r="ZU13" i="7"/>
  <c r="ZV13" i="7"/>
  <c r="ZW13" i="7"/>
  <c r="ZX13" i="7"/>
  <c r="ZY13" i="7"/>
  <c r="ZZ13" i="7"/>
  <c r="AAA13" i="7"/>
  <c r="AAB13" i="7"/>
  <c r="AAC13" i="7"/>
  <c r="AAD13" i="7"/>
  <c r="AAE13" i="7"/>
  <c r="AAF13" i="7"/>
  <c r="AAG13" i="7"/>
  <c r="AAH13" i="7"/>
  <c r="AAI13" i="7"/>
  <c r="AAJ13" i="7"/>
  <c r="AAK13" i="7"/>
  <c r="AAL13" i="7"/>
  <c r="AAM13" i="7"/>
  <c r="AAN13" i="7"/>
  <c r="AAO13" i="7"/>
  <c r="AAP13" i="7"/>
  <c r="AAQ13" i="7"/>
  <c r="AAR13" i="7"/>
  <c r="AAS13" i="7"/>
  <c r="AAT13" i="7"/>
  <c r="AAU13" i="7"/>
  <c r="AAV13" i="7"/>
  <c r="AAW13" i="7"/>
  <c r="AAX13" i="7"/>
  <c r="AAY13" i="7"/>
  <c r="AAZ13" i="7"/>
  <c r="ABA13" i="7"/>
  <c r="ABB13" i="7"/>
  <c r="ABC13" i="7"/>
  <c r="ABD13" i="7"/>
  <c r="ABE13" i="7"/>
  <c r="ABF13" i="7"/>
  <c r="ABG13" i="7"/>
  <c r="ABH13" i="7"/>
  <c r="ABI13" i="7"/>
  <c r="ABJ13" i="7"/>
  <c r="ABK13" i="7"/>
  <c r="ABL13" i="7"/>
  <c r="ABM13" i="7"/>
  <c r="ABN13" i="7"/>
  <c r="ABO13" i="7"/>
  <c r="ABP13" i="7"/>
  <c r="ABQ13" i="7"/>
  <c r="ABR13" i="7"/>
  <c r="ABS13" i="7"/>
  <c r="ABT13" i="7"/>
  <c r="ABU13" i="7"/>
  <c r="ABV13" i="7"/>
  <c r="ABW13" i="7"/>
  <c r="ABX13" i="7"/>
  <c r="ABY13" i="7"/>
  <c r="ABZ13" i="7"/>
  <c r="ACA13" i="7"/>
  <c r="ACB13" i="7"/>
  <c r="ACC13" i="7"/>
  <c r="ACD13" i="7"/>
  <c r="ACE13" i="7"/>
  <c r="ACF13" i="7"/>
  <c r="ACG13" i="7"/>
  <c r="ACH13" i="7"/>
  <c r="ACI13" i="7"/>
  <c r="ACJ13" i="7"/>
  <c r="ACK13" i="7"/>
  <c r="ACL13" i="7"/>
  <c r="ACM13" i="7"/>
  <c r="ACN13" i="7"/>
  <c r="ACO13" i="7"/>
  <c r="ACP13" i="7"/>
  <c r="ACQ13" i="7"/>
  <c r="ACR13" i="7"/>
  <c r="ACS13" i="7"/>
  <c r="ACT13" i="7"/>
  <c r="ACU13" i="7"/>
  <c r="ACV13" i="7"/>
  <c r="ACW13" i="7"/>
  <c r="ACX13" i="7"/>
  <c r="ACY13" i="7"/>
  <c r="ACZ13" i="7"/>
  <c r="ADA13" i="7"/>
  <c r="ADB13" i="7"/>
  <c r="ADC13" i="7"/>
  <c r="ADD13" i="7"/>
  <c r="ADE13" i="7"/>
  <c r="ADF13" i="7"/>
  <c r="ADG13" i="7"/>
  <c r="ADH13" i="7"/>
  <c r="ADI13" i="7"/>
  <c r="ADJ13" i="7"/>
  <c r="ADK13" i="7"/>
  <c r="ADL13" i="7"/>
  <c r="ADM13" i="7"/>
  <c r="ADN13" i="7"/>
  <c r="ADO13" i="7"/>
  <c r="ADP13" i="7"/>
  <c r="ADQ13" i="7"/>
  <c r="ADR13" i="7"/>
  <c r="ADS13" i="7"/>
  <c r="ADT13" i="7"/>
  <c r="ADU13" i="7"/>
  <c r="ADV13" i="7"/>
  <c r="ADW13" i="7"/>
  <c r="ADX13" i="7"/>
  <c r="ADY13" i="7"/>
  <c r="ADZ13" i="7"/>
  <c r="AEA13" i="7"/>
  <c r="AEB13" i="7"/>
  <c r="AEC13" i="7"/>
  <c r="AED13" i="7"/>
  <c r="AEE13" i="7"/>
  <c r="AEF13" i="7"/>
  <c r="AEG13" i="7"/>
  <c r="AEH13" i="7"/>
  <c r="AEI13" i="7"/>
  <c r="AEJ13" i="7"/>
  <c r="AEK13" i="7"/>
  <c r="AEL13" i="7"/>
  <c r="AEM13" i="7"/>
  <c r="AEN13" i="7"/>
  <c r="AEO13" i="7"/>
  <c r="AEP13" i="7"/>
  <c r="AEQ13" i="7"/>
  <c r="AER13" i="7"/>
  <c r="AES13" i="7"/>
  <c r="AET13" i="7"/>
  <c r="AEU13" i="7"/>
  <c r="AEV13" i="7"/>
  <c r="AEW13" i="7"/>
  <c r="AEX13" i="7"/>
  <c r="AEY13" i="7"/>
  <c r="AEZ13" i="7"/>
  <c r="AFA13" i="7"/>
  <c r="AFB13" i="7"/>
  <c r="AFC13" i="7"/>
  <c r="AFD13" i="7"/>
  <c r="AFE13" i="7"/>
  <c r="AFF13" i="7"/>
  <c r="AFG13" i="7"/>
  <c r="AFH13" i="7"/>
  <c r="AFI13" i="7"/>
  <c r="AFJ13" i="7"/>
  <c r="AFK13" i="7"/>
  <c r="AFL13" i="7"/>
  <c r="AFM13" i="7"/>
  <c r="AFN13" i="7"/>
  <c r="AFO13" i="7"/>
  <c r="AFP13" i="7"/>
  <c r="AFQ13" i="7"/>
  <c r="AFR13" i="7"/>
  <c r="AFS13" i="7"/>
  <c r="AFT13" i="7"/>
  <c r="AFU13" i="7"/>
  <c r="AFV13" i="7"/>
  <c r="AFW13" i="7"/>
  <c r="AFX13" i="7"/>
  <c r="AFY13" i="7"/>
  <c r="AFZ13" i="7"/>
  <c r="AGA13" i="7"/>
  <c r="AGB13" i="7"/>
  <c r="AGC13" i="7"/>
  <c r="AGD13" i="7"/>
  <c r="AGE13" i="7"/>
  <c r="AGF13" i="7"/>
  <c r="AGG13" i="7"/>
  <c r="AGH13" i="7"/>
  <c r="AGI13" i="7"/>
  <c r="AGJ13" i="7"/>
  <c r="AGK13" i="7"/>
  <c r="AGL13" i="7"/>
  <c r="AGM13" i="7"/>
  <c r="AGN13" i="7"/>
  <c r="AGO13" i="7"/>
  <c r="AGP13" i="7"/>
  <c r="AGQ13" i="7"/>
  <c r="AGR13" i="7"/>
  <c r="AGS13" i="7"/>
  <c r="AGT13" i="7"/>
  <c r="AGU13" i="7"/>
  <c r="AGV13" i="7"/>
  <c r="AGW13" i="7"/>
  <c r="AGX13" i="7"/>
  <c r="AGY13" i="7"/>
  <c r="AGZ13" i="7"/>
  <c r="AHA13" i="7"/>
  <c r="AHB13" i="7"/>
  <c r="AHC13" i="7"/>
  <c r="AHD13" i="7"/>
  <c r="AHE13" i="7"/>
  <c r="AHF13" i="7"/>
  <c r="AHG13" i="7"/>
  <c r="AHH13" i="7"/>
  <c r="AHI13" i="7"/>
  <c r="AHJ13" i="7"/>
  <c r="AHK13" i="7"/>
  <c r="AHL13" i="7"/>
  <c r="AHM13" i="7"/>
  <c r="AHN13" i="7"/>
  <c r="AHO13" i="7"/>
  <c r="AHP13" i="7"/>
  <c r="AHQ13" i="7"/>
  <c r="AHR13" i="7"/>
  <c r="AHS13" i="7"/>
  <c r="AHT13" i="7"/>
  <c r="AHU13" i="7"/>
  <c r="AHV13" i="7"/>
  <c r="AHW13" i="7"/>
  <c r="AHX13" i="7"/>
  <c r="AHY13" i="7"/>
  <c r="AHZ13" i="7"/>
  <c r="AIA13" i="7"/>
  <c r="AIB13" i="7"/>
  <c r="AIC13" i="7"/>
  <c r="AID13" i="7"/>
  <c r="AIE13" i="7"/>
  <c r="AIF13" i="7"/>
  <c r="AIG13" i="7"/>
  <c r="AIH13" i="7"/>
  <c r="AII13" i="7"/>
  <c r="AIJ13" i="7"/>
  <c r="AIK13" i="7"/>
  <c r="AIL13" i="7"/>
  <c r="AIM13" i="7"/>
  <c r="AIN13" i="7"/>
  <c r="AIO13" i="7"/>
  <c r="AIP13" i="7"/>
  <c r="AIQ13" i="7"/>
  <c r="AIR13" i="7"/>
  <c r="AIS13" i="7"/>
  <c r="AIT13" i="7"/>
  <c r="AIU13" i="7"/>
  <c r="AIV13" i="7"/>
  <c r="AIW13" i="7"/>
  <c r="AIX13" i="7"/>
  <c r="AIY13" i="7"/>
  <c r="AIZ13" i="7"/>
  <c r="AJA13" i="7"/>
  <c r="AJB13" i="7"/>
  <c r="AJC13" i="7"/>
  <c r="AJD13" i="7"/>
  <c r="AJE13" i="7"/>
  <c r="AJF13" i="7"/>
  <c r="AJG13" i="7"/>
  <c r="AJH13" i="7"/>
  <c r="AJI13" i="7"/>
  <c r="AJJ13" i="7"/>
  <c r="AJK13" i="7"/>
  <c r="AJL13" i="7"/>
  <c r="AJM13" i="7"/>
  <c r="AJN13" i="7"/>
  <c r="AJO13" i="7"/>
  <c r="AJP13" i="7"/>
  <c r="AJQ13" i="7"/>
  <c r="AJR13" i="7"/>
  <c r="AJS13" i="7"/>
  <c r="AJT13" i="7"/>
  <c r="AJU13" i="7"/>
  <c r="AJV13" i="7"/>
  <c r="AJW13" i="7"/>
  <c r="AJX13" i="7"/>
  <c r="AJY13" i="7"/>
  <c r="AJZ13" i="7"/>
  <c r="AKA13" i="7"/>
  <c r="AKB13" i="7"/>
  <c r="AKC13" i="7"/>
  <c r="AKD13" i="7"/>
  <c r="AKE13" i="7"/>
  <c r="AKF13" i="7"/>
  <c r="AKG13" i="7"/>
  <c r="AKH13" i="7"/>
  <c r="AKI13" i="7"/>
  <c r="AKJ13" i="7"/>
  <c r="AKK13" i="7"/>
  <c r="AKL13" i="7"/>
  <c r="AKM13" i="7"/>
  <c r="AKN13" i="7"/>
  <c r="AKO13" i="7"/>
  <c r="AKP13" i="7"/>
  <c r="AKQ13" i="7"/>
  <c r="AKR13" i="7"/>
  <c r="AKS13" i="7"/>
  <c r="AKT13" i="7"/>
  <c r="AKU13" i="7"/>
  <c r="AKV13" i="7"/>
  <c r="AKW13" i="7"/>
  <c r="AKX13" i="7"/>
  <c r="AKY13" i="7"/>
  <c r="AKZ13" i="7"/>
  <c r="ALA13" i="7"/>
  <c r="ALB13" i="7"/>
  <c r="ALC13" i="7"/>
  <c r="ALD13" i="7"/>
  <c r="ALE13" i="7"/>
  <c r="ALF13" i="7"/>
  <c r="ALG13" i="7"/>
  <c r="ALH13" i="7"/>
  <c r="ALI13" i="7"/>
  <c r="ALJ13" i="7"/>
  <c r="ALK13" i="7"/>
  <c r="ALL13" i="7"/>
  <c r="ALM13" i="7"/>
  <c r="ALN13" i="7"/>
  <c r="ALO13" i="7"/>
  <c r="ALP13" i="7"/>
  <c r="ALQ13" i="7"/>
  <c r="ALR13" i="7"/>
  <c r="ALS13" i="7"/>
  <c r="ALT13" i="7"/>
  <c r="ALU13" i="7"/>
  <c r="ALV13" i="7"/>
  <c r="ALW13" i="7"/>
  <c r="ALX13" i="7"/>
  <c r="ALY13" i="7"/>
  <c r="ALZ13" i="7"/>
  <c r="AMA13" i="7"/>
  <c r="AMB13" i="7"/>
  <c r="AMC13" i="7"/>
  <c r="AMD13" i="7"/>
  <c r="AME13" i="7"/>
  <c r="AMF13" i="7"/>
  <c r="AMG13" i="7"/>
  <c r="AMH13" i="7"/>
  <c r="AMI13" i="7"/>
  <c r="AMJ13" i="7"/>
  <c r="AMK13" i="7"/>
  <c r="AML13" i="7"/>
  <c r="AMM13" i="7"/>
  <c r="AMN13" i="7"/>
  <c r="AMO13" i="7"/>
  <c r="AMP13" i="7"/>
  <c r="AMQ13" i="7"/>
  <c r="AMR13" i="7"/>
  <c r="AMS13" i="7"/>
  <c r="AMT13" i="7"/>
  <c r="AMU13" i="7"/>
  <c r="AMV13" i="7"/>
  <c r="AMW13" i="7"/>
  <c r="AMX13" i="7"/>
  <c r="AMY13" i="7"/>
  <c r="AMZ13" i="7"/>
  <c r="ANA13" i="7"/>
  <c r="ANB13" i="7"/>
  <c r="ANC13" i="7"/>
  <c r="AND13" i="7"/>
  <c r="ANE13" i="7"/>
  <c r="ANF13" i="7"/>
  <c r="ANG13" i="7"/>
  <c r="ANH13" i="7"/>
  <c r="ANI13" i="7"/>
  <c r="ANJ13" i="7"/>
  <c r="ANK13" i="7"/>
  <c r="ANL13" i="7"/>
  <c r="ANM13" i="7"/>
  <c r="ANN13" i="7"/>
  <c r="ANO13" i="7"/>
  <c r="ANP13" i="7"/>
  <c r="ANQ13" i="7"/>
  <c r="ANR13" i="7"/>
  <c r="ANS13" i="7"/>
  <c r="ANT13" i="7"/>
  <c r="ANU13" i="7"/>
  <c r="ANV13" i="7"/>
  <c r="ANW13" i="7"/>
  <c r="ANX13" i="7"/>
  <c r="ANY13" i="7"/>
  <c r="ANZ13" i="7"/>
  <c r="AOA13" i="7"/>
  <c r="AOB13" i="7"/>
  <c r="AOC13" i="7"/>
  <c r="AOD13" i="7"/>
  <c r="AOE13" i="7"/>
  <c r="AOF13" i="7"/>
  <c r="AOG13" i="7"/>
  <c r="AOH13" i="7"/>
  <c r="AOI13" i="7"/>
  <c r="AOJ13" i="7"/>
  <c r="AOK13" i="7"/>
  <c r="AOL13" i="7"/>
  <c r="AOM13" i="7"/>
  <c r="AON13" i="7"/>
  <c r="AOO13" i="7"/>
  <c r="AOP13" i="7"/>
  <c r="AOQ13" i="7"/>
  <c r="AOR13" i="7"/>
  <c r="AOS13" i="7"/>
  <c r="AOT13" i="7"/>
  <c r="AOU13" i="7"/>
  <c r="AOV13" i="7"/>
  <c r="AOW13" i="7"/>
  <c r="AOX13" i="7"/>
  <c r="AOY13" i="7"/>
  <c r="AOZ13" i="7"/>
  <c r="APA13" i="7"/>
  <c r="APB13" i="7"/>
  <c r="APC13" i="7"/>
  <c r="APD13" i="7"/>
  <c r="APE13" i="7"/>
  <c r="APF13" i="7"/>
  <c r="APG13" i="7"/>
  <c r="APH13" i="7"/>
  <c r="API13" i="7"/>
  <c r="APJ13" i="7"/>
  <c r="APK13" i="7"/>
  <c r="APL13" i="7"/>
  <c r="APM13" i="7"/>
  <c r="APN13" i="7"/>
  <c r="APO13" i="7"/>
  <c r="APP13" i="7"/>
  <c r="APQ13" i="7"/>
  <c r="APR13" i="7"/>
  <c r="APS13" i="7"/>
  <c r="APT13" i="7"/>
  <c r="APU13" i="7"/>
  <c r="APV13" i="7"/>
  <c r="APW13" i="7"/>
  <c r="APX13" i="7"/>
  <c r="APY13" i="7"/>
  <c r="APZ13" i="7"/>
  <c r="AQA13" i="7"/>
  <c r="AQB13" i="7"/>
  <c r="AQC13" i="7"/>
  <c r="AQD13" i="7"/>
  <c r="AQE13" i="7"/>
  <c r="AQF13" i="7"/>
  <c r="AQG13" i="7"/>
  <c r="AQH13" i="7"/>
  <c r="AQI13" i="7"/>
  <c r="AQJ13" i="7"/>
  <c r="AQK13" i="7"/>
  <c r="AQL13" i="7"/>
  <c r="AQM13" i="7"/>
  <c r="AQN13" i="7"/>
  <c r="AQO13" i="7"/>
  <c r="AQP13" i="7"/>
  <c r="AQQ13" i="7"/>
  <c r="AQR13" i="7"/>
  <c r="AQS13" i="7"/>
  <c r="AQT13" i="7"/>
  <c r="AQU13" i="7"/>
  <c r="AQV13" i="7"/>
  <c r="AQW13" i="7"/>
  <c r="AQX13" i="7"/>
  <c r="AQY13" i="7"/>
  <c r="AQZ13" i="7"/>
  <c r="ARA13" i="7"/>
  <c r="ARB13" i="7"/>
  <c r="ARC13" i="7"/>
  <c r="ARD13" i="7"/>
  <c r="ARE13" i="7"/>
  <c r="ARF13" i="7"/>
  <c r="ARG13" i="7"/>
  <c r="ARH13" i="7"/>
  <c r="ARI13" i="7"/>
  <c r="ARJ13" i="7"/>
  <c r="ARK13" i="7"/>
  <c r="ARL13" i="7"/>
  <c r="ARM13" i="7"/>
  <c r="ARN13" i="7"/>
  <c r="ARO13" i="7"/>
  <c r="ARP13" i="7"/>
  <c r="ARQ13" i="7"/>
  <c r="ARR13" i="7"/>
  <c r="ARS13" i="7"/>
  <c r="ART13" i="7"/>
  <c r="ARU13" i="7"/>
  <c r="ARV13" i="7"/>
  <c r="ARW13" i="7"/>
  <c r="ARX13" i="7"/>
  <c r="ARY13" i="7"/>
  <c r="ARZ13" i="7"/>
  <c r="ASA13" i="7"/>
  <c r="ASB13" i="7"/>
  <c r="ASC13" i="7"/>
  <c r="ASD13" i="7"/>
  <c r="ASE13" i="7"/>
  <c r="ASF13" i="7"/>
  <c r="ASG13" i="7"/>
  <c r="ASH13" i="7"/>
  <c r="ASI13" i="7"/>
  <c r="ASJ13" i="7"/>
  <c r="ASK13" i="7"/>
  <c r="ASL13" i="7"/>
  <c r="ASM13" i="7"/>
  <c r="ASN13" i="7"/>
  <c r="ASO13" i="7"/>
  <c r="ASP13" i="7"/>
  <c r="ASQ13" i="7"/>
  <c r="ASR13" i="7"/>
  <c r="ASS13" i="7"/>
  <c r="AST13" i="7"/>
  <c r="ASU13" i="7"/>
  <c r="ASV13" i="7"/>
  <c r="ASW13" i="7"/>
  <c r="ASX13" i="7"/>
  <c r="ASY13" i="7"/>
  <c r="ASZ13" i="7"/>
  <c r="ATA13" i="7"/>
  <c r="ATB13" i="7"/>
  <c r="ATC13" i="7"/>
  <c r="ATD13" i="7"/>
  <c r="ATE13" i="7"/>
  <c r="ATF13" i="7"/>
  <c r="ATG13" i="7"/>
  <c r="ATH13" i="7"/>
  <c r="ATI13" i="7"/>
  <c r="ATJ13" i="7"/>
  <c r="ATK13" i="7"/>
  <c r="ATL13" i="7"/>
  <c r="ATM13" i="7"/>
  <c r="ATN13" i="7"/>
  <c r="ATO13" i="7"/>
  <c r="ATP13" i="7"/>
  <c r="ATQ13" i="7"/>
  <c r="ATR13" i="7"/>
  <c r="ATS13" i="7"/>
  <c r="ATT13" i="7"/>
  <c r="ATU13" i="7"/>
  <c r="ATV13" i="7"/>
  <c r="ATW13" i="7"/>
  <c r="ATX13" i="7"/>
  <c r="ATY13" i="7"/>
  <c r="ATZ13" i="7"/>
  <c r="AUA13" i="7"/>
  <c r="AUB13" i="7"/>
  <c r="AUC13" i="7"/>
  <c r="AUD13" i="7"/>
  <c r="AUE13" i="7"/>
  <c r="AUF13" i="7"/>
  <c r="AUG13" i="7"/>
  <c r="AUH13" i="7"/>
  <c r="AUI13" i="7"/>
  <c r="AUJ13" i="7"/>
  <c r="AUK13" i="7"/>
  <c r="AUL13" i="7"/>
  <c r="AUM13" i="7"/>
  <c r="AUN13" i="7"/>
  <c r="AUO13" i="7"/>
  <c r="AUP13" i="7"/>
  <c r="AUQ13" i="7"/>
  <c r="AUR13" i="7"/>
  <c r="AUS13" i="7"/>
  <c r="AUT13" i="7"/>
  <c r="AUU13" i="7"/>
  <c r="AUV13" i="7"/>
  <c r="AUW13" i="7"/>
  <c r="AUX13" i="7"/>
  <c r="AUY13" i="7"/>
  <c r="AUZ13" i="7"/>
  <c r="AVA13" i="7"/>
  <c r="AVB13" i="7"/>
  <c r="AVC13" i="7"/>
  <c r="AVD13" i="7"/>
  <c r="AVE13" i="7"/>
  <c r="AVF13" i="7"/>
  <c r="AVG13" i="7"/>
  <c r="AVH13" i="7"/>
  <c r="AVI13" i="7"/>
  <c r="AVJ13" i="7"/>
  <c r="AVK13" i="7"/>
  <c r="AVL13" i="7"/>
  <c r="AVM13" i="7"/>
  <c r="AVN13" i="7"/>
  <c r="AVO13" i="7"/>
  <c r="AVP13" i="7"/>
  <c r="AVQ13" i="7"/>
  <c r="AVR13" i="7"/>
  <c r="AVS13" i="7"/>
  <c r="AVT13" i="7"/>
  <c r="AVU13" i="7"/>
  <c r="AVV13" i="7"/>
  <c r="AVW13" i="7"/>
  <c r="AVX13" i="7"/>
  <c r="AVY13" i="7"/>
  <c r="AVZ13" i="7"/>
  <c r="AWA13" i="7"/>
  <c r="AWB13" i="7"/>
  <c r="B13" i="7"/>
  <c r="AWE13" i="7" s="1"/>
  <c r="B12" i="7"/>
  <c r="AWC17" i="7"/>
  <c r="AWD17" i="7" s="1"/>
  <c r="AWB12" i="7"/>
  <c r="AWA12" i="7"/>
  <c r="AVZ12" i="7"/>
  <c r="AVY12" i="7"/>
  <c r="AVX12" i="7"/>
  <c r="AVW12" i="7"/>
  <c r="AVV12" i="7"/>
  <c r="AVU12" i="7"/>
  <c r="AVT12" i="7"/>
  <c r="AVS12" i="7"/>
  <c r="AVR12" i="7"/>
  <c r="AVQ12" i="7"/>
  <c r="AVP12" i="7"/>
  <c r="AVO12" i="7"/>
  <c r="AVN12" i="7"/>
  <c r="AVM12" i="7"/>
  <c r="AVL12" i="7"/>
  <c r="AVK12" i="7"/>
  <c r="AVJ12" i="7"/>
  <c r="AVI12" i="7"/>
  <c r="AVH12" i="7"/>
  <c r="AVG12" i="7"/>
  <c r="AVF12" i="7"/>
  <c r="AVE12" i="7"/>
  <c r="AVD12" i="7"/>
  <c r="AVC12" i="7"/>
  <c r="AVB12" i="7"/>
  <c r="AVA12" i="7"/>
  <c r="AUZ12" i="7"/>
  <c r="AUY12" i="7"/>
  <c r="AUX12" i="7"/>
  <c r="AUW12" i="7"/>
  <c r="AUV12" i="7"/>
  <c r="AUU12" i="7"/>
  <c r="AUT12" i="7"/>
  <c r="AUS12" i="7"/>
  <c r="AUR12" i="7"/>
  <c r="AUQ12" i="7"/>
  <c r="AUP12" i="7"/>
  <c r="AUO12" i="7"/>
  <c r="AUN12" i="7"/>
  <c r="AUM12" i="7"/>
  <c r="AUL12" i="7"/>
  <c r="AUK12" i="7"/>
  <c r="AUJ12" i="7"/>
  <c r="AUI12" i="7"/>
  <c r="AUH12" i="7"/>
  <c r="AUG12" i="7"/>
  <c r="AUF12" i="7"/>
  <c r="AUE12" i="7"/>
  <c r="AUD12" i="7"/>
  <c r="AUC12" i="7"/>
  <c r="AUB12" i="7"/>
  <c r="AUA12" i="7"/>
  <c r="ATZ12" i="7"/>
  <c r="ATY12" i="7"/>
  <c r="ATX12" i="7"/>
  <c r="ATW12" i="7"/>
  <c r="ATV12" i="7"/>
  <c r="ATU12" i="7"/>
  <c r="ATT12" i="7"/>
  <c r="ATS12" i="7"/>
  <c r="ATR12" i="7"/>
  <c r="ATQ12" i="7"/>
  <c r="ATP12" i="7"/>
  <c r="ATO12" i="7"/>
  <c r="ATN12" i="7"/>
  <c r="ATM12" i="7"/>
  <c r="ATL12" i="7"/>
  <c r="ATK12" i="7"/>
  <c r="ATJ12" i="7"/>
  <c r="ATI12" i="7"/>
  <c r="ATH12" i="7"/>
  <c r="ATG12" i="7"/>
  <c r="ATF12" i="7"/>
  <c r="ATE12" i="7"/>
  <c r="ATD12" i="7"/>
  <c r="ATC12" i="7"/>
  <c r="ATB12" i="7"/>
  <c r="ATA12" i="7"/>
  <c r="ASZ12" i="7"/>
  <c r="ASY12" i="7"/>
  <c r="ASX12" i="7"/>
  <c r="ASW12" i="7"/>
  <c r="ASV12" i="7"/>
  <c r="ASU12" i="7"/>
  <c r="AST12" i="7"/>
  <c r="ASS12" i="7"/>
  <c r="ASR12" i="7"/>
  <c r="ASQ12" i="7"/>
  <c r="ASP12" i="7"/>
  <c r="ASO12" i="7"/>
  <c r="ASN12" i="7"/>
  <c r="ASM12" i="7"/>
  <c r="ASL12" i="7"/>
  <c r="ASK12" i="7"/>
  <c r="ASJ12" i="7"/>
  <c r="ASI12" i="7"/>
  <c r="ASH12" i="7"/>
  <c r="ASG12" i="7"/>
  <c r="ASF12" i="7"/>
  <c r="ASE12" i="7"/>
  <c r="ASD12" i="7"/>
  <c r="ASC12" i="7"/>
  <c r="ASB12" i="7"/>
  <c r="ASA12" i="7"/>
  <c r="ARZ12" i="7"/>
  <c r="ARY12" i="7"/>
  <c r="ARX12" i="7"/>
  <c r="ARW12" i="7"/>
  <c r="ARV12" i="7"/>
  <c r="ARU12" i="7"/>
  <c r="ART12" i="7"/>
  <c r="ARS12" i="7"/>
  <c r="ARR12" i="7"/>
  <c r="ARQ12" i="7"/>
  <c r="ARP12" i="7"/>
  <c r="ARO12" i="7"/>
  <c r="ARN12" i="7"/>
  <c r="ARM12" i="7"/>
  <c r="ARL12" i="7"/>
  <c r="ARK12" i="7"/>
  <c r="ARJ12" i="7"/>
  <c r="ARI12" i="7"/>
  <c r="ARH12" i="7"/>
  <c r="ARG12" i="7"/>
  <c r="ARF12" i="7"/>
  <c r="ARE12" i="7"/>
  <c r="ARD12" i="7"/>
  <c r="ARC12" i="7"/>
  <c r="ARB12" i="7"/>
  <c r="ARA12" i="7"/>
  <c r="AQZ12" i="7"/>
  <c r="AQY12" i="7"/>
  <c r="AQX12" i="7"/>
  <c r="AQW12" i="7"/>
  <c r="AQV12" i="7"/>
  <c r="AQU12" i="7"/>
  <c r="AQT12" i="7"/>
  <c r="AQS12" i="7"/>
  <c r="AQR12" i="7"/>
  <c r="AQQ12" i="7"/>
  <c r="AQP12" i="7"/>
  <c r="AQO12" i="7"/>
  <c r="AQN12" i="7"/>
  <c r="AQM12" i="7"/>
  <c r="AQL12" i="7"/>
  <c r="AQK12" i="7"/>
  <c r="AQJ12" i="7"/>
  <c r="AQI12" i="7"/>
  <c r="AQH12" i="7"/>
  <c r="AQG12" i="7"/>
  <c r="AQF12" i="7"/>
  <c r="AQE12" i="7"/>
  <c r="AQD12" i="7"/>
  <c r="AQC12" i="7"/>
  <c r="AQB12" i="7"/>
  <c r="AQA12" i="7"/>
  <c r="APZ12" i="7"/>
  <c r="APY12" i="7"/>
  <c r="APX12" i="7"/>
  <c r="APW12" i="7"/>
  <c r="APV12" i="7"/>
  <c r="APU12" i="7"/>
  <c r="APT12" i="7"/>
  <c r="APS12" i="7"/>
  <c r="APR12" i="7"/>
  <c r="APQ12" i="7"/>
  <c r="APP12" i="7"/>
  <c r="APO12" i="7"/>
  <c r="APN12" i="7"/>
  <c r="APM12" i="7"/>
  <c r="APL12" i="7"/>
  <c r="APK12" i="7"/>
  <c r="APJ12" i="7"/>
  <c r="API12" i="7"/>
  <c r="APH12" i="7"/>
  <c r="APG12" i="7"/>
  <c r="APF12" i="7"/>
  <c r="APE12" i="7"/>
  <c r="APD12" i="7"/>
  <c r="APC12" i="7"/>
  <c r="APB12" i="7"/>
  <c r="APA12" i="7"/>
  <c r="AOZ12" i="7"/>
  <c r="AOY12" i="7"/>
  <c r="AOX12" i="7"/>
  <c r="AOW12" i="7"/>
  <c r="AOV12" i="7"/>
  <c r="AOU12" i="7"/>
  <c r="AOT12" i="7"/>
  <c r="AOS12" i="7"/>
  <c r="AOR12" i="7"/>
  <c r="AOQ12" i="7"/>
  <c r="AOP12" i="7"/>
  <c r="AOO12" i="7"/>
  <c r="AON12" i="7"/>
  <c r="AOM12" i="7"/>
  <c r="AOL12" i="7"/>
  <c r="AOK12" i="7"/>
  <c r="AOJ12" i="7"/>
  <c r="AOI12" i="7"/>
  <c r="AOH12" i="7"/>
  <c r="AOG12" i="7"/>
  <c r="AOF12" i="7"/>
  <c r="AOE12" i="7"/>
  <c r="AOD12" i="7"/>
  <c r="AOC12" i="7"/>
  <c r="AOB12" i="7"/>
  <c r="AOA12" i="7"/>
  <c r="ANZ12" i="7"/>
  <c r="ANY12" i="7"/>
  <c r="ANX12" i="7"/>
  <c r="ANW12" i="7"/>
  <c r="ANV12" i="7"/>
  <c r="ANU12" i="7"/>
  <c r="ANT12" i="7"/>
  <c r="ANS12" i="7"/>
  <c r="ANR12" i="7"/>
  <c r="ANQ12" i="7"/>
  <c r="ANP12" i="7"/>
  <c r="ANO12" i="7"/>
  <c r="ANN12" i="7"/>
  <c r="ANM12" i="7"/>
  <c r="ANL12" i="7"/>
  <c r="ANK12" i="7"/>
  <c r="ANJ12" i="7"/>
  <c r="ANI12" i="7"/>
  <c r="ANH12" i="7"/>
  <c r="ANG12" i="7"/>
  <c r="ANF12" i="7"/>
  <c r="ANE12" i="7"/>
  <c r="AND12" i="7"/>
  <c r="ANC12" i="7"/>
  <c r="ANB12" i="7"/>
  <c r="ANA12" i="7"/>
  <c r="AMZ12" i="7"/>
  <c r="AMY12" i="7"/>
  <c r="AMX12" i="7"/>
  <c r="AMW12" i="7"/>
  <c r="AMV12" i="7"/>
  <c r="AMU12" i="7"/>
  <c r="AMT12" i="7"/>
  <c r="AMS12" i="7"/>
  <c r="AMR12" i="7"/>
  <c r="AMQ12" i="7"/>
  <c r="AMP12" i="7"/>
  <c r="AMO12" i="7"/>
  <c r="AMN12" i="7"/>
  <c r="AMM12" i="7"/>
  <c r="AML12" i="7"/>
  <c r="AMK12" i="7"/>
  <c r="AMJ12" i="7"/>
  <c r="AMI12" i="7"/>
  <c r="AMH12" i="7"/>
  <c r="AMG12" i="7"/>
  <c r="AMF12" i="7"/>
  <c r="AME12" i="7"/>
  <c r="AMD12" i="7"/>
  <c r="AMC12" i="7"/>
  <c r="AMB12" i="7"/>
  <c r="AMA12" i="7"/>
  <c r="ALZ12" i="7"/>
  <c r="ALY12" i="7"/>
  <c r="ALX12" i="7"/>
  <c r="ALW12" i="7"/>
  <c r="ALV12" i="7"/>
  <c r="ALU12" i="7"/>
  <c r="ALT12" i="7"/>
  <c r="ALS12" i="7"/>
  <c r="ALR12" i="7"/>
  <c r="ALQ12" i="7"/>
  <c r="ALP12" i="7"/>
  <c r="ALO12" i="7"/>
  <c r="ALN12" i="7"/>
  <c r="ALM12" i="7"/>
  <c r="ALL12" i="7"/>
  <c r="ALK12" i="7"/>
  <c r="ALJ12" i="7"/>
  <c r="ALI12" i="7"/>
  <c r="ALH12" i="7"/>
  <c r="ALG12" i="7"/>
  <c r="ALF12" i="7"/>
  <c r="ALE12" i="7"/>
  <c r="ALD12" i="7"/>
  <c r="ALC12" i="7"/>
  <c r="ALB12" i="7"/>
  <c r="ALA12" i="7"/>
  <c r="AKZ12" i="7"/>
  <c r="AKY12" i="7"/>
  <c r="AKX12" i="7"/>
  <c r="AKW12" i="7"/>
  <c r="AKV12" i="7"/>
  <c r="AKU12" i="7"/>
  <c r="AKT12" i="7"/>
  <c r="AKS12" i="7"/>
  <c r="AKR12" i="7"/>
  <c r="AKQ12" i="7"/>
  <c r="AKP12" i="7"/>
  <c r="AKO12" i="7"/>
  <c r="AKN12" i="7"/>
  <c r="AKM12" i="7"/>
  <c r="AKL12" i="7"/>
  <c r="AKK12" i="7"/>
  <c r="AKJ12" i="7"/>
  <c r="AKI12" i="7"/>
  <c r="AKH12" i="7"/>
  <c r="AKG12" i="7"/>
  <c r="AKF12" i="7"/>
  <c r="AKE12" i="7"/>
  <c r="AKD12" i="7"/>
  <c r="AKC12" i="7"/>
  <c r="AKB12" i="7"/>
  <c r="AKA12" i="7"/>
  <c r="AJZ12" i="7"/>
  <c r="AJY12" i="7"/>
  <c r="AJX12" i="7"/>
  <c r="AJW12" i="7"/>
  <c r="AJV12" i="7"/>
  <c r="AJU12" i="7"/>
  <c r="AJT12" i="7"/>
  <c r="AJS12" i="7"/>
  <c r="AJR12" i="7"/>
  <c r="AJQ12" i="7"/>
  <c r="AJP12" i="7"/>
  <c r="AJO12" i="7"/>
  <c r="AJN12" i="7"/>
  <c r="AJM12" i="7"/>
  <c r="AJL12" i="7"/>
  <c r="AJK12" i="7"/>
  <c r="AJJ12" i="7"/>
  <c r="AJI12" i="7"/>
  <c r="AJH12" i="7"/>
  <c r="AJG12" i="7"/>
  <c r="AJF12" i="7"/>
  <c r="AJE12" i="7"/>
  <c r="AJD12" i="7"/>
  <c r="AJC12" i="7"/>
  <c r="AJB12" i="7"/>
  <c r="AJA12" i="7"/>
  <c r="AIZ12" i="7"/>
  <c r="AIY12" i="7"/>
  <c r="AIX12" i="7"/>
  <c r="AIW12" i="7"/>
  <c r="AIV12" i="7"/>
  <c r="AIU12" i="7"/>
  <c r="AIT12" i="7"/>
  <c r="AIS12" i="7"/>
  <c r="AIR12" i="7"/>
  <c r="AIQ12" i="7"/>
  <c r="AIP12" i="7"/>
  <c r="AIO12" i="7"/>
  <c r="AIN12" i="7"/>
  <c r="AIM12" i="7"/>
  <c r="AIL12" i="7"/>
  <c r="AIK12" i="7"/>
  <c r="AIJ12" i="7"/>
  <c r="AII12" i="7"/>
  <c r="AIH12" i="7"/>
  <c r="AIG12" i="7"/>
  <c r="AIF12" i="7"/>
  <c r="AIE12" i="7"/>
  <c r="AID12" i="7"/>
  <c r="AIC12" i="7"/>
  <c r="AIB12" i="7"/>
  <c r="AIA12" i="7"/>
  <c r="AHZ12" i="7"/>
  <c r="AHY12" i="7"/>
  <c r="AHX12" i="7"/>
  <c r="AHW12" i="7"/>
  <c r="AHV12" i="7"/>
  <c r="AHU12" i="7"/>
  <c r="AHT12" i="7"/>
  <c r="AHS12" i="7"/>
  <c r="AHR12" i="7"/>
  <c r="AHQ12" i="7"/>
  <c r="AHP12" i="7"/>
  <c r="AHO12" i="7"/>
  <c r="AHN12" i="7"/>
  <c r="AHM12" i="7"/>
  <c r="AHL12" i="7"/>
  <c r="AHK12" i="7"/>
  <c r="AHJ12" i="7"/>
  <c r="AHI12" i="7"/>
  <c r="AHH12" i="7"/>
  <c r="AHG12" i="7"/>
  <c r="AHF12" i="7"/>
  <c r="AHE12" i="7"/>
  <c r="AHD12" i="7"/>
  <c r="AHC12" i="7"/>
  <c r="AHB12" i="7"/>
  <c r="AHA12" i="7"/>
  <c r="AGZ12" i="7"/>
  <c r="AGY12" i="7"/>
  <c r="AGX12" i="7"/>
  <c r="AGW12" i="7"/>
  <c r="AGV12" i="7"/>
  <c r="AGU12" i="7"/>
  <c r="AGT12" i="7"/>
  <c r="AGS12" i="7"/>
  <c r="AGR12" i="7"/>
  <c r="AGQ12" i="7"/>
  <c r="AGP12" i="7"/>
  <c r="AGO12" i="7"/>
  <c r="AGN12" i="7"/>
  <c r="AGM12" i="7"/>
  <c r="AGL12" i="7"/>
  <c r="AGK12" i="7"/>
  <c r="AGJ12" i="7"/>
  <c r="AGI12" i="7"/>
  <c r="AGH12" i="7"/>
  <c r="AGG12" i="7"/>
  <c r="AGF12" i="7"/>
  <c r="AGE12" i="7"/>
  <c r="AGD12" i="7"/>
  <c r="AGC12" i="7"/>
  <c r="AGB12" i="7"/>
  <c r="AGA12" i="7"/>
  <c r="AFZ12" i="7"/>
  <c r="AFY12" i="7"/>
  <c r="AFX12" i="7"/>
  <c r="AFW12" i="7"/>
  <c r="AFV12" i="7"/>
  <c r="AFU12" i="7"/>
  <c r="AFT12" i="7"/>
  <c r="AFS12" i="7"/>
  <c r="AFR12" i="7"/>
  <c r="AFQ12" i="7"/>
  <c r="AFP12" i="7"/>
  <c r="AFO12" i="7"/>
  <c r="AFN12" i="7"/>
  <c r="AFM12" i="7"/>
  <c r="AFL12" i="7"/>
  <c r="AFK12" i="7"/>
  <c r="AFJ12" i="7"/>
  <c r="AFI12" i="7"/>
  <c r="AFH12" i="7"/>
  <c r="AFG12" i="7"/>
  <c r="AFF12" i="7"/>
  <c r="AFE12" i="7"/>
  <c r="AFD12" i="7"/>
  <c r="AFC12" i="7"/>
  <c r="AFB12" i="7"/>
  <c r="AFA12" i="7"/>
  <c r="AEZ12" i="7"/>
  <c r="AEY12" i="7"/>
  <c r="AEX12" i="7"/>
  <c r="AEW12" i="7"/>
  <c r="AEV12" i="7"/>
  <c r="AEU12" i="7"/>
  <c r="AET12" i="7"/>
  <c r="AES12" i="7"/>
  <c r="AER12" i="7"/>
  <c r="AEQ12" i="7"/>
  <c r="AEP12" i="7"/>
  <c r="AEO12" i="7"/>
  <c r="AEN12" i="7"/>
  <c r="AEM12" i="7"/>
  <c r="AEL12" i="7"/>
  <c r="AEK12" i="7"/>
  <c r="AEJ12" i="7"/>
  <c r="AEI12" i="7"/>
  <c r="AEH12" i="7"/>
  <c r="AEG12" i="7"/>
  <c r="AEF12" i="7"/>
  <c r="AEE12" i="7"/>
  <c r="AED12" i="7"/>
  <c r="AEC12" i="7"/>
  <c r="AEB12" i="7"/>
  <c r="AEA12" i="7"/>
  <c r="ADZ12" i="7"/>
  <c r="ADY12" i="7"/>
  <c r="ADX12" i="7"/>
  <c r="ADW12" i="7"/>
  <c r="ADV12" i="7"/>
  <c r="ADU12" i="7"/>
  <c r="ADT12" i="7"/>
  <c r="ADS12" i="7"/>
  <c r="ADR12" i="7"/>
  <c r="ADQ12" i="7"/>
  <c r="ADP12" i="7"/>
  <c r="ADO12" i="7"/>
  <c r="ADN12" i="7"/>
  <c r="ADM12" i="7"/>
  <c r="ADL12" i="7"/>
  <c r="ADK12" i="7"/>
  <c r="ADJ12" i="7"/>
  <c r="ADI12" i="7"/>
  <c r="ADH12" i="7"/>
  <c r="ADG12" i="7"/>
  <c r="ADF12" i="7"/>
  <c r="ADE12" i="7"/>
  <c r="ADD12" i="7"/>
  <c r="ADC12" i="7"/>
  <c r="ADB12" i="7"/>
  <c r="ADA12" i="7"/>
  <c r="ACZ12" i="7"/>
  <c r="ACY12" i="7"/>
  <c r="ACX12" i="7"/>
  <c r="ACW12" i="7"/>
  <c r="ACV12" i="7"/>
  <c r="ACU12" i="7"/>
  <c r="ACT12" i="7"/>
  <c r="ACS12" i="7"/>
  <c r="ACR12" i="7"/>
  <c r="ACQ12" i="7"/>
  <c r="ACP12" i="7"/>
  <c r="ACO12" i="7"/>
  <c r="ACN12" i="7"/>
  <c r="ACM12" i="7"/>
  <c r="ACL12" i="7"/>
  <c r="ACK12" i="7"/>
  <c r="ACJ12" i="7"/>
  <c r="ACI12" i="7"/>
  <c r="ACH12" i="7"/>
  <c r="ACG12" i="7"/>
  <c r="ACF12" i="7"/>
  <c r="ACE12" i="7"/>
  <c r="ACD12" i="7"/>
  <c r="ACC12" i="7"/>
  <c r="ACB12" i="7"/>
  <c r="ACA12" i="7"/>
  <c r="ABZ12" i="7"/>
  <c r="ABY12" i="7"/>
  <c r="ABX12" i="7"/>
  <c r="ABW12" i="7"/>
  <c r="ABV12" i="7"/>
  <c r="ABU12" i="7"/>
  <c r="ABT12" i="7"/>
  <c r="ABS12" i="7"/>
  <c r="ABR12" i="7"/>
  <c r="ABQ12" i="7"/>
  <c r="ABP12" i="7"/>
  <c r="ABO12" i="7"/>
  <c r="ABN12" i="7"/>
  <c r="ABM12" i="7"/>
  <c r="ABL12" i="7"/>
  <c r="ABK12" i="7"/>
  <c r="ABJ12" i="7"/>
  <c r="ABI12" i="7"/>
  <c r="ABH12" i="7"/>
  <c r="ABG12" i="7"/>
  <c r="ABF12" i="7"/>
  <c r="ABE12" i="7"/>
  <c r="ABD12" i="7"/>
  <c r="ABC12" i="7"/>
  <c r="ABB12" i="7"/>
  <c r="ABA12" i="7"/>
  <c r="AAZ12" i="7"/>
  <c r="AAY12" i="7"/>
  <c r="AAX12" i="7"/>
  <c r="AAW12" i="7"/>
  <c r="AAV12" i="7"/>
  <c r="AAU12" i="7"/>
  <c r="AAT12" i="7"/>
  <c r="AAS12" i="7"/>
  <c r="AAR12" i="7"/>
  <c r="AAQ12" i="7"/>
  <c r="AAP12" i="7"/>
  <c r="AAO12" i="7"/>
  <c r="AAN12" i="7"/>
  <c r="AAM12" i="7"/>
  <c r="AAL12" i="7"/>
  <c r="AAK12" i="7"/>
  <c r="AAJ12" i="7"/>
  <c r="AAI12" i="7"/>
  <c r="AAH12" i="7"/>
  <c r="AAG12" i="7"/>
  <c r="AAF12" i="7"/>
  <c r="AAE12" i="7"/>
  <c r="AAD12" i="7"/>
  <c r="AAC12" i="7"/>
  <c r="AAB12" i="7"/>
  <c r="AAA12" i="7"/>
  <c r="ZZ12" i="7"/>
  <c r="ZY12" i="7"/>
  <c r="ZX12" i="7"/>
  <c r="ZW12" i="7"/>
  <c r="ZV12" i="7"/>
  <c r="ZU12" i="7"/>
  <c r="ZT12" i="7"/>
  <c r="ZS12" i="7"/>
  <c r="ZR12" i="7"/>
  <c r="ZQ12" i="7"/>
  <c r="ZP12" i="7"/>
  <c r="ZO12" i="7"/>
  <c r="ZN12" i="7"/>
  <c r="ZM12" i="7"/>
  <c r="ZL12" i="7"/>
  <c r="ZK12" i="7"/>
  <c r="ZJ12" i="7"/>
  <c r="ZI12" i="7"/>
  <c r="ZH12" i="7"/>
  <c r="ZG12" i="7"/>
  <c r="AWI12" i="7" s="1"/>
  <c r="AWJ12" i="7" s="1"/>
  <c r="ZF12" i="7"/>
  <c r="ZE12" i="7"/>
  <c r="ZD12" i="7"/>
  <c r="ZC12" i="7"/>
  <c r="ZB12" i="7"/>
  <c r="ZA12" i="7"/>
  <c r="YZ12" i="7"/>
  <c r="YY12" i="7"/>
  <c r="YX12" i="7"/>
  <c r="YW12" i="7"/>
  <c r="YV12" i="7"/>
  <c r="YU12" i="7"/>
  <c r="YT12" i="7"/>
  <c r="YS12" i="7"/>
  <c r="YR12" i="7"/>
  <c r="YQ12" i="7"/>
  <c r="YP12" i="7"/>
  <c r="YO12" i="7"/>
  <c r="YN12" i="7"/>
  <c r="YM12" i="7"/>
  <c r="YL12" i="7"/>
  <c r="YK12" i="7"/>
  <c r="YJ12" i="7"/>
  <c r="YI12" i="7"/>
  <c r="YH12" i="7"/>
  <c r="YG12" i="7"/>
  <c r="YF12" i="7"/>
  <c r="YE12" i="7"/>
  <c r="YD12" i="7"/>
  <c r="YC12" i="7"/>
  <c r="YB12" i="7"/>
  <c r="YA12" i="7"/>
  <c r="XZ12" i="7"/>
  <c r="XY12" i="7"/>
  <c r="XX12" i="7"/>
  <c r="XW12" i="7"/>
  <c r="XV12" i="7"/>
  <c r="XU12" i="7"/>
  <c r="XT12" i="7"/>
  <c r="XS12" i="7"/>
  <c r="XR12" i="7"/>
  <c r="XQ12" i="7"/>
  <c r="XP12" i="7"/>
  <c r="XO12" i="7"/>
  <c r="XN12" i="7"/>
  <c r="XM12" i="7"/>
  <c r="XL12" i="7"/>
  <c r="XK12" i="7"/>
  <c r="XJ12" i="7"/>
  <c r="XI12" i="7"/>
  <c r="XH12" i="7"/>
  <c r="XG12" i="7"/>
  <c r="XF12" i="7"/>
  <c r="XE12" i="7"/>
  <c r="XD12" i="7"/>
  <c r="XC12" i="7"/>
  <c r="XB12" i="7"/>
  <c r="XA12" i="7"/>
  <c r="WZ12" i="7"/>
  <c r="WY12" i="7"/>
  <c r="WX12" i="7"/>
  <c r="WW12" i="7"/>
  <c r="WV12" i="7"/>
  <c r="WU12" i="7"/>
  <c r="WT12" i="7"/>
  <c r="WS12" i="7"/>
  <c r="WR12" i="7"/>
  <c r="WQ12" i="7"/>
  <c r="WP12" i="7"/>
  <c r="WO12" i="7"/>
  <c r="WN12" i="7"/>
  <c r="WM12" i="7"/>
  <c r="WL12" i="7"/>
  <c r="WK12" i="7"/>
  <c r="WJ12" i="7"/>
  <c r="WI12" i="7"/>
  <c r="WH12" i="7"/>
  <c r="WG12" i="7"/>
  <c r="WF12" i="7"/>
  <c r="WE12" i="7"/>
  <c r="WD12" i="7"/>
  <c r="WC12" i="7"/>
  <c r="WB12" i="7"/>
  <c r="WA12" i="7"/>
  <c r="VZ12" i="7"/>
  <c r="VY12" i="7"/>
  <c r="VX12" i="7"/>
  <c r="VW12" i="7"/>
  <c r="VV12" i="7"/>
  <c r="VU12" i="7"/>
  <c r="VT12" i="7"/>
  <c r="VS12" i="7"/>
  <c r="VR12" i="7"/>
  <c r="VQ12" i="7"/>
  <c r="VP12" i="7"/>
  <c r="VO12" i="7"/>
  <c r="VN12" i="7"/>
  <c r="VM12" i="7"/>
  <c r="VL12" i="7"/>
  <c r="VK12" i="7"/>
  <c r="VJ12" i="7"/>
  <c r="VI12" i="7"/>
  <c r="VH12" i="7"/>
  <c r="VG12" i="7"/>
  <c r="VF12" i="7"/>
  <c r="VE12" i="7"/>
  <c r="VD12" i="7"/>
  <c r="VC12" i="7"/>
  <c r="VB12" i="7"/>
  <c r="VA12" i="7"/>
  <c r="UZ12" i="7"/>
  <c r="UY12" i="7"/>
  <c r="UX12" i="7"/>
  <c r="UW12" i="7"/>
  <c r="UV12" i="7"/>
  <c r="UU12" i="7"/>
  <c r="UT12" i="7"/>
  <c r="US12" i="7"/>
  <c r="UR12" i="7"/>
  <c r="UQ12" i="7"/>
  <c r="UP12" i="7"/>
  <c r="UO12" i="7"/>
  <c r="UN12" i="7"/>
  <c r="UM12" i="7"/>
  <c r="UL12" i="7"/>
  <c r="UK12" i="7"/>
  <c r="UJ12" i="7"/>
  <c r="UI12" i="7"/>
  <c r="UH12" i="7"/>
  <c r="UG12" i="7"/>
  <c r="UF12" i="7"/>
  <c r="UE12" i="7"/>
  <c r="UD12" i="7"/>
  <c r="UC12" i="7"/>
  <c r="UB12" i="7"/>
  <c r="UA12" i="7"/>
  <c r="TZ12" i="7"/>
  <c r="TY12" i="7"/>
  <c r="TX12" i="7"/>
  <c r="TW12" i="7"/>
  <c r="TV12" i="7"/>
  <c r="TU12" i="7"/>
  <c r="TT12" i="7"/>
  <c r="TS12" i="7"/>
  <c r="TR12" i="7"/>
  <c r="TQ12" i="7"/>
  <c r="TP12" i="7"/>
  <c r="TO12" i="7"/>
  <c r="TN12" i="7"/>
  <c r="TM12" i="7"/>
  <c r="TL12" i="7"/>
  <c r="TK12" i="7"/>
  <c r="TJ12" i="7"/>
  <c r="TI12" i="7"/>
  <c r="TH12" i="7"/>
  <c r="TG12" i="7"/>
  <c r="TF12" i="7"/>
  <c r="TE12" i="7"/>
  <c r="TD12" i="7"/>
  <c r="TC12" i="7"/>
  <c r="TB12" i="7"/>
  <c r="TA12" i="7"/>
  <c r="SZ12" i="7"/>
  <c r="SY12" i="7"/>
  <c r="SX12" i="7"/>
  <c r="SW12" i="7"/>
  <c r="SV12" i="7"/>
  <c r="SU12" i="7"/>
  <c r="ST12" i="7"/>
  <c r="SS12" i="7"/>
  <c r="SR12" i="7"/>
  <c r="SQ12" i="7"/>
  <c r="SP12" i="7"/>
  <c r="SO12" i="7"/>
  <c r="SN12" i="7"/>
  <c r="SM12" i="7"/>
  <c r="SL12" i="7"/>
  <c r="SK12" i="7"/>
  <c r="SJ12" i="7"/>
  <c r="SI12" i="7"/>
  <c r="SH12" i="7"/>
  <c r="SG12" i="7"/>
  <c r="SF12" i="7"/>
  <c r="SE12" i="7"/>
  <c r="SD12" i="7"/>
  <c r="SC12" i="7"/>
  <c r="SB12" i="7"/>
  <c r="SA12" i="7"/>
  <c r="RZ12" i="7"/>
  <c r="RY12" i="7"/>
  <c r="RX12" i="7"/>
  <c r="RW12" i="7"/>
  <c r="RV12" i="7"/>
  <c r="RU12" i="7"/>
  <c r="RT12" i="7"/>
  <c r="RS12" i="7"/>
  <c r="RR12" i="7"/>
  <c r="RQ12" i="7"/>
  <c r="RP12" i="7"/>
  <c r="RO12" i="7"/>
  <c r="RN12" i="7"/>
  <c r="RM12" i="7"/>
  <c r="RL12" i="7"/>
  <c r="RK12" i="7"/>
  <c r="RJ12" i="7"/>
  <c r="RI12" i="7"/>
  <c r="RH12" i="7"/>
  <c r="RG12" i="7"/>
  <c r="RF12" i="7"/>
  <c r="RE12" i="7"/>
  <c r="RD12" i="7"/>
  <c r="RC12" i="7"/>
  <c r="RB12" i="7"/>
  <c r="RA12" i="7"/>
  <c r="QZ12" i="7"/>
  <c r="QY12" i="7"/>
  <c r="QX12" i="7"/>
  <c r="QW12" i="7"/>
  <c r="QV12" i="7"/>
  <c r="QU12" i="7"/>
  <c r="QT12" i="7"/>
  <c r="QS12" i="7"/>
  <c r="QR12" i="7"/>
  <c r="QQ12" i="7"/>
  <c r="QP12" i="7"/>
  <c r="QO12" i="7"/>
  <c r="QN12" i="7"/>
  <c r="QM12" i="7"/>
  <c r="QL12" i="7"/>
  <c r="QK12" i="7"/>
  <c r="QJ12" i="7"/>
  <c r="QI12" i="7"/>
  <c r="QH12" i="7"/>
  <c r="QG12" i="7"/>
  <c r="QF12" i="7"/>
  <c r="QE12" i="7"/>
  <c r="QD12" i="7"/>
  <c r="QC12" i="7"/>
  <c r="QB12" i="7"/>
  <c r="QA12" i="7"/>
  <c r="PZ12" i="7"/>
  <c r="PY12" i="7"/>
  <c r="PX12" i="7"/>
  <c r="PW12" i="7"/>
  <c r="PV12" i="7"/>
  <c r="PU12" i="7"/>
  <c r="PT12" i="7"/>
  <c r="PS12" i="7"/>
  <c r="PR12" i="7"/>
  <c r="PQ12" i="7"/>
  <c r="PP12" i="7"/>
  <c r="PO12" i="7"/>
  <c r="PN12" i="7"/>
  <c r="PM12" i="7"/>
  <c r="PL12" i="7"/>
  <c r="PK12" i="7"/>
  <c r="PJ12" i="7"/>
  <c r="PI12" i="7"/>
  <c r="PH12" i="7"/>
  <c r="PG12" i="7"/>
  <c r="PF12" i="7"/>
  <c r="PE12" i="7"/>
  <c r="PD12" i="7"/>
  <c r="PC12" i="7"/>
  <c r="PB12" i="7"/>
  <c r="PA12" i="7"/>
  <c r="OZ12" i="7"/>
  <c r="OY12" i="7"/>
  <c r="OX12" i="7"/>
  <c r="OW12" i="7"/>
  <c r="OV12" i="7"/>
  <c r="OU12" i="7"/>
  <c r="OT12" i="7"/>
  <c r="OS12" i="7"/>
  <c r="OR12" i="7"/>
  <c r="OQ12" i="7"/>
  <c r="OP12" i="7"/>
  <c r="OO12" i="7"/>
  <c r="ON12" i="7"/>
  <c r="OM12" i="7"/>
  <c r="OL12" i="7"/>
  <c r="OK12" i="7"/>
  <c r="OJ12" i="7"/>
  <c r="OI12" i="7"/>
  <c r="OH12" i="7"/>
  <c r="OG12" i="7"/>
  <c r="OF12" i="7"/>
  <c r="OE12" i="7"/>
  <c r="OD12" i="7"/>
  <c r="OC12" i="7"/>
  <c r="OB12" i="7"/>
  <c r="OA12" i="7"/>
  <c r="NZ12" i="7"/>
  <c r="NY12" i="7"/>
  <c r="NX12" i="7"/>
  <c r="NW12" i="7"/>
  <c r="NV12" i="7"/>
  <c r="NU12" i="7"/>
  <c r="NT12" i="7"/>
  <c r="NS12" i="7"/>
  <c r="NR12" i="7"/>
  <c r="NQ12" i="7"/>
  <c r="NP12" i="7"/>
  <c r="NO12" i="7"/>
  <c r="NN12" i="7"/>
  <c r="NM12" i="7"/>
  <c r="NL12" i="7"/>
  <c r="NK12" i="7"/>
  <c r="NJ12" i="7"/>
  <c r="NI12" i="7"/>
  <c r="NH12" i="7"/>
  <c r="NG12" i="7"/>
  <c r="NF12" i="7"/>
  <c r="NE12" i="7"/>
  <c r="ND12" i="7"/>
  <c r="NC12" i="7"/>
  <c r="NB12" i="7"/>
  <c r="NA12" i="7"/>
  <c r="MZ12" i="7"/>
  <c r="MY12" i="7"/>
  <c r="MX12" i="7"/>
  <c r="MW12" i="7"/>
  <c r="MV12" i="7"/>
  <c r="MU12" i="7"/>
  <c r="MT12" i="7"/>
  <c r="MS12" i="7"/>
  <c r="MR12" i="7"/>
  <c r="MQ12" i="7"/>
  <c r="MP12" i="7"/>
  <c r="MO12" i="7"/>
  <c r="MN12" i="7"/>
  <c r="MM12" i="7"/>
  <c r="ML12" i="7"/>
  <c r="MK12" i="7"/>
  <c r="MJ12" i="7"/>
  <c r="MI12" i="7"/>
  <c r="MH12" i="7"/>
  <c r="MG12" i="7"/>
  <c r="MF12" i="7"/>
  <c r="ME12" i="7"/>
  <c r="MD12" i="7"/>
  <c r="MC12" i="7"/>
  <c r="MB12" i="7"/>
  <c r="MA12" i="7"/>
  <c r="LZ12" i="7"/>
  <c r="LY12" i="7"/>
  <c r="LX12" i="7"/>
  <c r="LW12" i="7"/>
  <c r="LV12" i="7"/>
  <c r="LU12" i="7"/>
  <c r="LT12" i="7"/>
  <c r="LS12" i="7"/>
  <c r="LR12" i="7"/>
  <c r="LQ12" i="7"/>
  <c r="LP12" i="7"/>
  <c r="LO12" i="7"/>
  <c r="LN12" i="7"/>
  <c r="LM12" i="7"/>
  <c r="LL12" i="7"/>
  <c r="LK12" i="7"/>
  <c r="LJ12" i="7"/>
  <c r="LI12" i="7"/>
  <c r="LH12" i="7"/>
  <c r="LG12" i="7"/>
  <c r="LF12" i="7"/>
  <c r="LE12" i="7"/>
  <c r="LD12" i="7"/>
  <c r="LC12" i="7"/>
  <c r="LB12" i="7"/>
  <c r="LA12" i="7"/>
  <c r="KZ12" i="7"/>
  <c r="KY12" i="7"/>
  <c r="KX12" i="7"/>
  <c r="KW12" i="7"/>
  <c r="KV12" i="7"/>
  <c r="AWG12" i="7" s="1"/>
  <c r="AWH12" i="7" s="1"/>
  <c r="KU12" i="7"/>
  <c r="KT12" i="7"/>
  <c r="KS12" i="7"/>
  <c r="KR12" i="7"/>
  <c r="KQ12" i="7"/>
  <c r="KP12" i="7"/>
  <c r="KO12" i="7"/>
  <c r="KN12" i="7"/>
  <c r="KM12" i="7"/>
  <c r="KL12" i="7"/>
  <c r="KK12" i="7"/>
  <c r="KJ12" i="7"/>
  <c r="KI12" i="7"/>
  <c r="KH12" i="7"/>
  <c r="KG12" i="7"/>
  <c r="KF12" i="7"/>
  <c r="KE12" i="7"/>
  <c r="KD12" i="7"/>
  <c r="KC12" i="7"/>
  <c r="KB12" i="7"/>
  <c r="KA12" i="7"/>
  <c r="JZ12" i="7"/>
  <c r="JY12" i="7"/>
  <c r="JX12" i="7"/>
  <c r="JW12" i="7"/>
  <c r="JV12" i="7"/>
  <c r="JU12" i="7"/>
  <c r="JT12" i="7"/>
  <c r="JS12" i="7"/>
  <c r="JR12" i="7"/>
  <c r="JQ12" i="7"/>
  <c r="JP12" i="7"/>
  <c r="JO12" i="7"/>
  <c r="JN12" i="7"/>
  <c r="JM12" i="7"/>
  <c r="JL12" i="7"/>
  <c r="JK12" i="7"/>
  <c r="JJ12" i="7"/>
  <c r="JI12" i="7"/>
  <c r="JH12" i="7"/>
  <c r="JG12" i="7"/>
  <c r="JF12" i="7"/>
  <c r="JE12" i="7"/>
  <c r="JD12" i="7"/>
  <c r="JC12" i="7"/>
  <c r="JB12" i="7"/>
  <c r="JA12" i="7"/>
  <c r="IZ12" i="7"/>
  <c r="IY12" i="7"/>
  <c r="IX12" i="7"/>
  <c r="IW12" i="7"/>
  <c r="IV12" i="7"/>
  <c r="IU12" i="7"/>
  <c r="IT12" i="7"/>
  <c r="IS12" i="7"/>
  <c r="IR12" i="7"/>
  <c r="IQ12" i="7"/>
  <c r="IP12" i="7"/>
  <c r="IO12" i="7"/>
  <c r="IN12" i="7"/>
  <c r="IM12" i="7"/>
  <c r="IL12" i="7"/>
  <c r="IK12" i="7"/>
  <c r="IJ12" i="7"/>
  <c r="II12" i="7"/>
  <c r="IH12" i="7"/>
  <c r="IG12" i="7"/>
  <c r="IF12" i="7"/>
  <c r="IE12" i="7"/>
  <c r="ID12" i="7"/>
  <c r="IC12" i="7"/>
  <c r="IB12" i="7"/>
  <c r="IA12" i="7"/>
  <c r="HZ12" i="7"/>
  <c r="HY12" i="7"/>
  <c r="HX12" i="7"/>
  <c r="HW12" i="7"/>
  <c r="HV12" i="7"/>
  <c r="HU12" i="7"/>
  <c r="HT12" i="7"/>
  <c r="HS12" i="7"/>
  <c r="HR12" i="7"/>
  <c r="HQ12" i="7"/>
  <c r="HP12" i="7"/>
  <c r="HO12" i="7"/>
  <c r="HN12" i="7"/>
  <c r="HM12" i="7"/>
  <c r="HL12" i="7"/>
  <c r="HK12" i="7"/>
  <c r="HJ12" i="7"/>
  <c r="HI12" i="7"/>
  <c r="HH12" i="7"/>
  <c r="HG12" i="7"/>
  <c r="HF12" i="7"/>
  <c r="HE12" i="7"/>
  <c r="HD12" i="7"/>
  <c r="HC12" i="7"/>
  <c r="HB12" i="7"/>
  <c r="HA12" i="7"/>
  <c r="GZ12" i="7"/>
  <c r="GY12" i="7"/>
  <c r="GX12" i="7"/>
  <c r="GW12" i="7"/>
  <c r="GV12" i="7"/>
  <c r="GU12" i="7"/>
  <c r="GT12" i="7"/>
  <c r="GS12" i="7"/>
  <c r="GR12" i="7"/>
  <c r="GQ12" i="7"/>
  <c r="GP12" i="7"/>
  <c r="GO12" i="7"/>
  <c r="GN12" i="7"/>
  <c r="GM12" i="7"/>
  <c r="GL12" i="7"/>
  <c r="GK12" i="7"/>
  <c r="GJ12" i="7"/>
  <c r="GI12" i="7"/>
  <c r="GH12" i="7"/>
  <c r="GG12" i="7"/>
  <c r="GF12" i="7"/>
  <c r="GE12" i="7"/>
  <c r="GD12" i="7"/>
  <c r="GC12" i="7"/>
  <c r="GB12" i="7"/>
  <c r="GA12" i="7"/>
  <c r="FZ12" i="7"/>
  <c r="FY12" i="7"/>
  <c r="FX12" i="7"/>
  <c r="FW12" i="7"/>
  <c r="FV12" i="7"/>
  <c r="FU12" i="7"/>
  <c r="FT12" i="7"/>
  <c r="FS12" i="7"/>
  <c r="FR12" i="7"/>
  <c r="FQ12" i="7"/>
  <c r="FP12" i="7"/>
  <c r="FO12" i="7"/>
  <c r="FN12" i="7"/>
  <c r="FM12" i="7"/>
  <c r="FL12" i="7"/>
  <c r="FK12" i="7"/>
  <c r="FJ12" i="7"/>
  <c r="FI12" i="7"/>
  <c r="FH12" i="7"/>
  <c r="FG12" i="7"/>
  <c r="FF12" i="7"/>
  <c r="FE12" i="7"/>
  <c r="FD12" i="7"/>
  <c r="FC12" i="7"/>
  <c r="FB12" i="7"/>
  <c r="FA12" i="7"/>
  <c r="EZ12" i="7"/>
  <c r="EY12" i="7"/>
  <c r="EX12" i="7"/>
  <c r="EW12" i="7"/>
  <c r="EV12" i="7"/>
  <c r="EU12" i="7"/>
  <c r="ET12" i="7"/>
  <c r="ES12" i="7"/>
  <c r="ER12" i="7"/>
  <c r="EQ12" i="7"/>
  <c r="EP12" i="7"/>
  <c r="EO12" i="7"/>
  <c r="EN12" i="7"/>
  <c r="EM12" i="7"/>
  <c r="EL12" i="7"/>
  <c r="EK12" i="7"/>
  <c r="EJ12" i="7"/>
  <c r="EI12" i="7"/>
  <c r="EH12" i="7"/>
  <c r="EG12" i="7"/>
  <c r="EF12" i="7"/>
  <c r="EE12" i="7"/>
  <c r="ED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P12" i="7"/>
  <c r="DO12" i="7"/>
  <c r="DN12" i="7"/>
  <c r="DM12" i="7"/>
  <c r="DL12" i="7"/>
  <c r="DK12" i="7"/>
  <c r="DJ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AWD12" i="7" s="1"/>
  <c r="AWC48" i="4"/>
  <c r="AWD48" i="4" s="1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DH48" i="4"/>
  <c r="DI48" i="4"/>
  <c r="DJ48" i="4"/>
  <c r="DK48" i="4"/>
  <c r="DL48" i="4"/>
  <c r="DM48" i="4"/>
  <c r="DN48" i="4"/>
  <c r="DO48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EL48" i="4"/>
  <c r="EM48" i="4"/>
  <c r="EN48" i="4"/>
  <c r="EO48" i="4"/>
  <c r="EP48" i="4"/>
  <c r="EQ48" i="4"/>
  <c r="ER48" i="4"/>
  <c r="ES48" i="4"/>
  <c r="ET48" i="4"/>
  <c r="EU48" i="4"/>
  <c r="EV48" i="4"/>
  <c r="EW48" i="4"/>
  <c r="EX48" i="4"/>
  <c r="EY48" i="4"/>
  <c r="EZ48" i="4"/>
  <c r="FA48" i="4"/>
  <c r="FB48" i="4"/>
  <c r="FC48" i="4"/>
  <c r="FD48" i="4"/>
  <c r="FE48" i="4"/>
  <c r="FF48" i="4"/>
  <c r="FG48" i="4"/>
  <c r="FH48" i="4"/>
  <c r="FI48" i="4"/>
  <c r="FJ48" i="4"/>
  <c r="FK48" i="4"/>
  <c r="FL48" i="4"/>
  <c r="FM48" i="4"/>
  <c r="FN48" i="4"/>
  <c r="FO48" i="4"/>
  <c r="FP48" i="4"/>
  <c r="FQ48" i="4"/>
  <c r="FR48" i="4"/>
  <c r="FS48" i="4"/>
  <c r="FT48" i="4"/>
  <c r="FU48" i="4"/>
  <c r="FV48" i="4"/>
  <c r="FW48" i="4"/>
  <c r="FX48" i="4"/>
  <c r="FY48" i="4"/>
  <c r="FZ48" i="4"/>
  <c r="GA48" i="4"/>
  <c r="GB48" i="4"/>
  <c r="GC48" i="4"/>
  <c r="GD48" i="4"/>
  <c r="GE48" i="4"/>
  <c r="GF48" i="4"/>
  <c r="GG48" i="4"/>
  <c r="GH48" i="4"/>
  <c r="GI48" i="4"/>
  <c r="GJ48" i="4"/>
  <c r="GK48" i="4"/>
  <c r="GL48" i="4"/>
  <c r="GM48" i="4"/>
  <c r="GN48" i="4"/>
  <c r="GO48" i="4"/>
  <c r="GP48" i="4"/>
  <c r="GQ48" i="4"/>
  <c r="GR48" i="4"/>
  <c r="GS48" i="4"/>
  <c r="GT48" i="4"/>
  <c r="GU48" i="4"/>
  <c r="GV48" i="4"/>
  <c r="GW48" i="4"/>
  <c r="GX48" i="4"/>
  <c r="GY48" i="4"/>
  <c r="GZ48" i="4"/>
  <c r="HA48" i="4"/>
  <c r="HB48" i="4"/>
  <c r="HC48" i="4"/>
  <c r="HD48" i="4"/>
  <c r="HE48" i="4"/>
  <c r="HF48" i="4"/>
  <c r="HG48" i="4"/>
  <c r="HH48" i="4"/>
  <c r="HI48" i="4"/>
  <c r="HJ48" i="4"/>
  <c r="HK48" i="4"/>
  <c r="HL48" i="4"/>
  <c r="HM48" i="4"/>
  <c r="HN48" i="4"/>
  <c r="HO48" i="4"/>
  <c r="HP48" i="4"/>
  <c r="HQ48" i="4"/>
  <c r="HR48" i="4"/>
  <c r="HS48" i="4"/>
  <c r="HT48" i="4"/>
  <c r="HU48" i="4"/>
  <c r="HV48" i="4"/>
  <c r="HW48" i="4"/>
  <c r="HX48" i="4"/>
  <c r="HY48" i="4"/>
  <c r="HZ48" i="4"/>
  <c r="IA48" i="4"/>
  <c r="IB48" i="4"/>
  <c r="IC48" i="4"/>
  <c r="ID48" i="4"/>
  <c r="IE48" i="4"/>
  <c r="IF48" i="4"/>
  <c r="IG48" i="4"/>
  <c r="IH48" i="4"/>
  <c r="II48" i="4"/>
  <c r="IJ48" i="4"/>
  <c r="IK48" i="4"/>
  <c r="IL48" i="4"/>
  <c r="IM48" i="4"/>
  <c r="IN48" i="4"/>
  <c r="IO48" i="4"/>
  <c r="IP48" i="4"/>
  <c r="IQ48" i="4"/>
  <c r="IR48" i="4"/>
  <c r="IS48" i="4"/>
  <c r="IT48" i="4"/>
  <c r="IU48" i="4"/>
  <c r="IV48" i="4"/>
  <c r="IW48" i="4"/>
  <c r="IX48" i="4"/>
  <c r="IY48" i="4"/>
  <c r="IZ48" i="4"/>
  <c r="JA48" i="4"/>
  <c r="JB48" i="4"/>
  <c r="JC48" i="4"/>
  <c r="JD48" i="4"/>
  <c r="JE48" i="4"/>
  <c r="JF48" i="4"/>
  <c r="JG48" i="4"/>
  <c r="JH48" i="4"/>
  <c r="JI48" i="4"/>
  <c r="JJ48" i="4"/>
  <c r="JK48" i="4"/>
  <c r="JL48" i="4"/>
  <c r="JM48" i="4"/>
  <c r="JN48" i="4"/>
  <c r="JO48" i="4"/>
  <c r="JP48" i="4"/>
  <c r="JQ48" i="4"/>
  <c r="JR48" i="4"/>
  <c r="JS48" i="4"/>
  <c r="JT48" i="4"/>
  <c r="JU48" i="4"/>
  <c r="JV48" i="4"/>
  <c r="JW48" i="4"/>
  <c r="JX48" i="4"/>
  <c r="JY48" i="4"/>
  <c r="JZ48" i="4"/>
  <c r="KA48" i="4"/>
  <c r="KB48" i="4"/>
  <c r="KC48" i="4"/>
  <c r="KD48" i="4"/>
  <c r="KE48" i="4"/>
  <c r="KF48" i="4"/>
  <c r="KG48" i="4"/>
  <c r="KH48" i="4"/>
  <c r="KI48" i="4"/>
  <c r="KJ48" i="4"/>
  <c r="KK48" i="4"/>
  <c r="KL48" i="4"/>
  <c r="KM48" i="4"/>
  <c r="KN48" i="4"/>
  <c r="KO48" i="4"/>
  <c r="KP48" i="4"/>
  <c r="KQ48" i="4"/>
  <c r="KR48" i="4"/>
  <c r="KS48" i="4"/>
  <c r="KT48" i="4"/>
  <c r="KU48" i="4"/>
  <c r="KV48" i="4"/>
  <c r="KW48" i="4"/>
  <c r="KX48" i="4"/>
  <c r="KY48" i="4"/>
  <c r="KZ48" i="4"/>
  <c r="LA48" i="4"/>
  <c r="LB48" i="4"/>
  <c r="LC48" i="4"/>
  <c r="LD48" i="4"/>
  <c r="LE48" i="4"/>
  <c r="LF48" i="4"/>
  <c r="LG48" i="4"/>
  <c r="LH48" i="4"/>
  <c r="LI48" i="4"/>
  <c r="LJ48" i="4"/>
  <c r="LK48" i="4"/>
  <c r="LL48" i="4"/>
  <c r="LM48" i="4"/>
  <c r="LN48" i="4"/>
  <c r="LO48" i="4"/>
  <c r="LP48" i="4"/>
  <c r="LQ48" i="4"/>
  <c r="LR48" i="4"/>
  <c r="LS48" i="4"/>
  <c r="LT48" i="4"/>
  <c r="LU48" i="4"/>
  <c r="LV48" i="4"/>
  <c r="LW48" i="4"/>
  <c r="LX48" i="4"/>
  <c r="LY48" i="4"/>
  <c r="LZ48" i="4"/>
  <c r="MA48" i="4"/>
  <c r="MB48" i="4"/>
  <c r="MC48" i="4"/>
  <c r="MD48" i="4"/>
  <c r="ME48" i="4"/>
  <c r="MF48" i="4"/>
  <c r="MG48" i="4"/>
  <c r="MH48" i="4"/>
  <c r="MI48" i="4"/>
  <c r="MJ48" i="4"/>
  <c r="MK48" i="4"/>
  <c r="ML48" i="4"/>
  <c r="MM48" i="4"/>
  <c r="MN48" i="4"/>
  <c r="MO48" i="4"/>
  <c r="MP48" i="4"/>
  <c r="MQ48" i="4"/>
  <c r="MR48" i="4"/>
  <c r="MS48" i="4"/>
  <c r="MT48" i="4"/>
  <c r="MU48" i="4"/>
  <c r="MV48" i="4"/>
  <c r="MW48" i="4"/>
  <c r="MX48" i="4"/>
  <c r="MY48" i="4"/>
  <c r="MZ48" i="4"/>
  <c r="NA48" i="4"/>
  <c r="NB48" i="4"/>
  <c r="NC48" i="4"/>
  <c r="ND48" i="4"/>
  <c r="NE48" i="4"/>
  <c r="NF48" i="4"/>
  <c r="NG48" i="4"/>
  <c r="NH48" i="4"/>
  <c r="NI48" i="4"/>
  <c r="NJ48" i="4"/>
  <c r="NK48" i="4"/>
  <c r="NL48" i="4"/>
  <c r="NM48" i="4"/>
  <c r="NN48" i="4"/>
  <c r="NO48" i="4"/>
  <c r="NP48" i="4"/>
  <c r="NQ48" i="4"/>
  <c r="NR48" i="4"/>
  <c r="NS48" i="4"/>
  <c r="NT48" i="4"/>
  <c r="NU48" i="4"/>
  <c r="NV48" i="4"/>
  <c r="NW48" i="4"/>
  <c r="NX48" i="4"/>
  <c r="NY48" i="4"/>
  <c r="NZ48" i="4"/>
  <c r="OA48" i="4"/>
  <c r="OB48" i="4"/>
  <c r="OC48" i="4"/>
  <c r="OD48" i="4"/>
  <c r="OE48" i="4"/>
  <c r="OF48" i="4"/>
  <c r="OG48" i="4"/>
  <c r="OH48" i="4"/>
  <c r="OI48" i="4"/>
  <c r="OJ48" i="4"/>
  <c r="OK48" i="4"/>
  <c r="OL48" i="4"/>
  <c r="OM48" i="4"/>
  <c r="ON48" i="4"/>
  <c r="OO48" i="4"/>
  <c r="OP48" i="4"/>
  <c r="OQ48" i="4"/>
  <c r="OR48" i="4"/>
  <c r="OS48" i="4"/>
  <c r="OT48" i="4"/>
  <c r="OU48" i="4"/>
  <c r="OV48" i="4"/>
  <c r="OW48" i="4"/>
  <c r="OX48" i="4"/>
  <c r="OY48" i="4"/>
  <c r="OZ48" i="4"/>
  <c r="PA48" i="4"/>
  <c r="PB48" i="4"/>
  <c r="PC48" i="4"/>
  <c r="PD48" i="4"/>
  <c r="PE48" i="4"/>
  <c r="PF48" i="4"/>
  <c r="PG48" i="4"/>
  <c r="PH48" i="4"/>
  <c r="PI48" i="4"/>
  <c r="PJ48" i="4"/>
  <c r="PK48" i="4"/>
  <c r="PL48" i="4"/>
  <c r="PM48" i="4"/>
  <c r="PN48" i="4"/>
  <c r="PO48" i="4"/>
  <c r="PP48" i="4"/>
  <c r="PQ48" i="4"/>
  <c r="PR48" i="4"/>
  <c r="PS48" i="4"/>
  <c r="PT48" i="4"/>
  <c r="PU48" i="4"/>
  <c r="PV48" i="4"/>
  <c r="PW48" i="4"/>
  <c r="PX48" i="4"/>
  <c r="PY48" i="4"/>
  <c r="PZ48" i="4"/>
  <c r="QA48" i="4"/>
  <c r="QB48" i="4"/>
  <c r="QC48" i="4"/>
  <c r="QD48" i="4"/>
  <c r="QE48" i="4"/>
  <c r="QF48" i="4"/>
  <c r="QG48" i="4"/>
  <c r="QH48" i="4"/>
  <c r="QI48" i="4"/>
  <c r="QJ48" i="4"/>
  <c r="QK48" i="4"/>
  <c r="QL48" i="4"/>
  <c r="QM48" i="4"/>
  <c r="QN48" i="4"/>
  <c r="QO48" i="4"/>
  <c r="QP48" i="4"/>
  <c r="QQ48" i="4"/>
  <c r="QR48" i="4"/>
  <c r="QS48" i="4"/>
  <c r="QT48" i="4"/>
  <c r="QU48" i="4"/>
  <c r="QV48" i="4"/>
  <c r="QW48" i="4"/>
  <c r="QX48" i="4"/>
  <c r="QY48" i="4"/>
  <c r="QZ48" i="4"/>
  <c r="RA48" i="4"/>
  <c r="RB48" i="4"/>
  <c r="RC48" i="4"/>
  <c r="RD48" i="4"/>
  <c r="RE48" i="4"/>
  <c r="RF48" i="4"/>
  <c r="RG48" i="4"/>
  <c r="RH48" i="4"/>
  <c r="RI48" i="4"/>
  <c r="RJ48" i="4"/>
  <c r="RK48" i="4"/>
  <c r="RL48" i="4"/>
  <c r="RM48" i="4"/>
  <c r="RN48" i="4"/>
  <c r="RO48" i="4"/>
  <c r="RP48" i="4"/>
  <c r="RQ48" i="4"/>
  <c r="RR48" i="4"/>
  <c r="RS48" i="4"/>
  <c r="RT48" i="4"/>
  <c r="RU48" i="4"/>
  <c r="RV48" i="4"/>
  <c r="RW48" i="4"/>
  <c r="RX48" i="4"/>
  <c r="RY48" i="4"/>
  <c r="RZ48" i="4"/>
  <c r="SA48" i="4"/>
  <c r="SB48" i="4"/>
  <c r="SC48" i="4"/>
  <c r="SD48" i="4"/>
  <c r="SE48" i="4"/>
  <c r="SF48" i="4"/>
  <c r="SG48" i="4"/>
  <c r="SH48" i="4"/>
  <c r="SI48" i="4"/>
  <c r="SJ48" i="4"/>
  <c r="SK48" i="4"/>
  <c r="SL48" i="4"/>
  <c r="SM48" i="4"/>
  <c r="SN48" i="4"/>
  <c r="SO48" i="4"/>
  <c r="SP48" i="4"/>
  <c r="SQ48" i="4"/>
  <c r="SR48" i="4"/>
  <c r="SS48" i="4"/>
  <c r="ST48" i="4"/>
  <c r="SU48" i="4"/>
  <c r="SV48" i="4"/>
  <c r="SW48" i="4"/>
  <c r="SX48" i="4"/>
  <c r="SY48" i="4"/>
  <c r="SZ48" i="4"/>
  <c r="TA48" i="4"/>
  <c r="TB48" i="4"/>
  <c r="TC48" i="4"/>
  <c r="TD48" i="4"/>
  <c r="TE48" i="4"/>
  <c r="TF48" i="4"/>
  <c r="TG48" i="4"/>
  <c r="TH48" i="4"/>
  <c r="TI48" i="4"/>
  <c r="TJ48" i="4"/>
  <c r="TK48" i="4"/>
  <c r="TL48" i="4"/>
  <c r="TM48" i="4"/>
  <c r="TN48" i="4"/>
  <c r="TO48" i="4"/>
  <c r="TP48" i="4"/>
  <c r="TQ48" i="4"/>
  <c r="TR48" i="4"/>
  <c r="TS48" i="4"/>
  <c r="TT48" i="4"/>
  <c r="TU48" i="4"/>
  <c r="TV48" i="4"/>
  <c r="TW48" i="4"/>
  <c r="TX48" i="4"/>
  <c r="TY48" i="4"/>
  <c r="TZ48" i="4"/>
  <c r="UA48" i="4"/>
  <c r="UB48" i="4"/>
  <c r="UC48" i="4"/>
  <c r="UD48" i="4"/>
  <c r="UE48" i="4"/>
  <c r="UF48" i="4"/>
  <c r="UG48" i="4"/>
  <c r="UH48" i="4"/>
  <c r="UI48" i="4"/>
  <c r="UJ48" i="4"/>
  <c r="UK48" i="4"/>
  <c r="UL48" i="4"/>
  <c r="UM48" i="4"/>
  <c r="UN48" i="4"/>
  <c r="UO48" i="4"/>
  <c r="UP48" i="4"/>
  <c r="UQ48" i="4"/>
  <c r="UR48" i="4"/>
  <c r="US48" i="4"/>
  <c r="UT48" i="4"/>
  <c r="UU48" i="4"/>
  <c r="UV48" i="4"/>
  <c r="UW48" i="4"/>
  <c r="UX48" i="4"/>
  <c r="UY48" i="4"/>
  <c r="UZ48" i="4"/>
  <c r="VA48" i="4"/>
  <c r="VB48" i="4"/>
  <c r="VC48" i="4"/>
  <c r="VD48" i="4"/>
  <c r="VE48" i="4"/>
  <c r="VF48" i="4"/>
  <c r="VG48" i="4"/>
  <c r="VH48" i="4"/>
  <c r="VI48" i="4"/>
  <c r="VJ48" i="4"/>
  <c r="VK48" i="4"/>
  <c r="VL48" i="4"/>
  <c r="VM48" i="4"/>
  <c r="VN48" i="4"/>
  <c r="VO48" i="4"/>
  <c r="VP48" i="4"/>
  <c r="VQ48" i="4"/>
  <c r="VR48" i="4"/>
  <c r="VS48" i="4"/>
  <c r="VT48" i="4"/>
  <c r="VU48" i="4"/>
  <c r="VV48" i="4"/>
  <c r="VW48" i="4"/>
  <c r="VX48" i="4"/>
  <c r="VY48" i="4"/>
  <c r="VZ48" i="4"/>
  <c r="WA48" i="4"/>
  <c r="WB48" i="4"/>
  <c r="WC48" i="4"/>
  <c r="WD48" i="4"/>
  <c r="WE48" i="4"/>
  <c r="WF48" i="4"/>
  <c r="WG48" i="4"/>
  <c r="WH48" i="4"/>
  <c r="WI48" i="4"/>
  <c r="WJ48" i="4"/>
  <c r="WK48" i="4"/>
  <c r="WL48" i="4"/>
  <c r="WM48" i="4"/>
  <c r="WN48" i="4"/>
  <c r="WO48" i="4"/>
  <c r="WP48" i="4"/>
  <c r="WQ48" i="4"/>
  <c r="WR48" i="4"/>
  <c r="WS48" i="4"/>
  <c r="WT48" i="4"/>
  <c r="WU48" i="4"/>
  <c r="WV48" i="4"/>
  <c r="WW48" i="4"/>
  <c r="WX48" i="4"/>
  <c r="WY48" i="4"/>
  <c r="WZ48" i="4"/>
  <c r="XA48" i="4"/>
  <c r="XB48" i="4"/>
  <c r="XC48" i="4"/>
  <c r="XD48" i="4"/>
  <c r="XE48" i="4"/>
  <c r="XF48" i="4"/>
  <c r="XG48" i="4"/>
  <c r="XH48" i="4"/>
  <c r="XI48" i="4"/>
  <c r="XJ48" i="4"/>
  <c r="XK48" i="4"/>
  <c r="XL48" i="4"/>
  <c r="XM48" i="4"/>
  <c r="XN48" i="4"/>
  <c r="XO48" i="4"/>
  <c r="XP48" i="4"/>
  <c r="XQ48" i="4"/>
  <c r="XR48" i="4"/>
  <c r="XS48" i="4"/>
  <c r="XT48" i="4"/>
  <c r="XU48" i="4"/>
  <c r="XV48" i="4"/>
  <c r="XW48" i="4"/>
  <c r="XX48" i="4"/>
  <c r="XY48" i="4"/>
  <c r="XZ48" i="4"/>
  <c r="YA48" i="4"/>
  <c r="YB48" i="4"/>
  <c r="YC48" i="4"/>
  <c r="YD48" i="4"/>
  <c r="YE48" i="4"/>
  <c r="YF48" i="4"/>
  <c r="YG48" i="4"/>
  <c r="YH48" i="4"/>
  <c r="YI48" i="4"/>
  <c r="YJ48" i="4"/>
  <c r="YK48" i="4"/>
  <c r="YL48" i="4"/>
  <c r="YM48" i="4"/>
  <c r="YN48" i="4"/>
  <c r="YO48" i="4"/>
  <c r="YP48" i="4"/>
  <c r="YQ48" i="4"/>
  <c r="YR48" i="4"/>
  <c r="YS48" i="4"/>
  <c r="YT48" i="4"/>
  <c r="YU48" i="4"/>
  <c r="YV48" i="4"/>
  <c r="YW48" i="4"/>
  <c r="YX48" i="4"/>
  <c r="YY48" i="4"/>
  <c r="YZ48" i="4"/>
  <c r="ZA48" i="4"/>
  <c r="ZB48" i="4"/>
  <c r="ZC48" i="4"/>
  <c r="ZD48" i="4"/>
  <c r="ZE48" i="4"/>
  <c r="ZF48" i="4"/>
  <c r="ZG48" i="4"/>
  <c r="ZH48" i="4"/>
  <c r="ZI48" i="4"/>
  <c r="ZJ48" i="4"/>
  <c r="ZK48" i="4"/>
  <c r="ZL48" i="4"/>
  <c r="ZM48" i="4"/>
  <c r="ZN48" i="4"/>
  <c r="ZO48" i="4"/>
  <c r="ZP48" i="4"/>
  <c r="ZQ48" i="4"/>
  <c r="ZR48" i="4"/>
  <c r="ZS48" i="4"/>
  <c r="ZT48" i="4"/>
  <c r="ZU48" i="4"/>
  <c r="ZV48" i="4"/>
  <c r="ZW48" i="4"/>
  <c r="ZX48" i="4"/>
  <c r="ZY48" i="4"/>
  <c r="ZZ48" i="4"/>
  <c r="AAA48" i="4"/>
  <c r="AAB48" i="4"/>
  <c r="AAC48" i="4"/>
  <c r="AAD48" i="4"/>
  <c r="AAE48" i="4"/>
  <c r="AAF48" i="4"/>
  <c r="AAG48" i="4"/>
  <c r="AAH48" i="4"/>
  <c r="AAI48" i="4"/>
  <c r="AAJ48" i="4"/>
  <c r="AAK48" i="4"/>
  <c r="AAL48" i="4"/>
  <c r="AAM48" i="4"/>
  <c r="AAN48" i="4"/>
  <c r="AAO48" i="4"/>
  <c r="AAP48" i="4"/>
  <c r="AAQ48" i="4"/>
  <c r="AAR48" i="4"/>
  <c r="AAS48" i="4"/>
  <c r="AAT48" i="4"/>
  <c r="AAU48" i="4"/>
  <c r="AAV48" i="4"/>
  <c r="AAW48" i="4"/>
  <c r="AAX48" i="4"/>
  <c r="AAY48" i="4"/>
  <c r="AAZ48" i="4"/>
  <c r="ABA48" i="4"/>
  <c r="ABB48" i="4"/>
  <c r="ABC48" i="4"/>
  <c r="ABD48" i="4"/>
  <c r="ABE48" i="4"/>
  <c r="ABF48" i="4"/>
  <c r="ABG48" i="4"/>
  <c r="ABH48" i="4"/>
  <c r="ABI48" i="4"/>
  <c r="ABJ48" i="4"/>
  <c r="ABK48" i="4"/>
  <c r="ABL48" i="4"/>
  <c r="ABM48" i="4"/>
  <c r="ABN48" i="4"/>
  <c r="ABO48" i="4"/>
  <c r="ABP48" i="4"/>
  <c r="ABQ48" i="4"/>
  <c r="ABR48" i="4"/>
  <c r="ABS48" i="4"/>
  <c r="ABT48" i="4"/>
  <c r="ABU48" i="4"/>
  <c r="ABV48" i="4"/>
  <c r="ABW48" i="4"/>
  <c r="ABX48" i="4"/>
  <c r="ABY48" i="4"/>
  <c r="ABZ48" i="4"/>
  <c r="ACA48" i="4"/>
  <c r="ACB48" i="4"/>
  <c r="ACC48" i="4"/>
  <c r="ACD48" i="4"/>
  <c r="ACE48" i="4"/>
  <c r="ACF48" i="4"/>
  <c r="ACG48" i="4"/>
  <c r="ACH48" i="4"/>
  <c r="ACI48" i="4"/>
  <c r="ACJ48" i="4"/>
  <c r="ACK48" i="4"/>
  <c r="ACL48" i="4"/>
  <c r="ACM48" i="4"/>
  <c r="ACN48" i="4"/>
  <c r="ACO48" i="4"/>
  <c r="ACP48" i="4"/>
  <c r="ACQ48" i="4"/>
  <c r="ACR48" i="4"/>
  <c r="ACS48" i="4"/>
  <c r="ACT48" i="4"/>
  <c r="ACU48" i="4"/>
  <c r="ACV48" i="4"/>
  <c r="ACW48" i="4"/>
  <c r="ACX48" i="4"/>
  <c r="ACY48" i="4"/>
  <c r="ACZ48" i="4"/>
  <c r="ADA48" i="4"/>
  <c r="ADB48" i="4"/>
  <c r="ADC48" i="4"/>
  <c r="ADD48" i="4"/>
  <c r="ADE48" i="4"/>
  <c r="ADF48" i="4"/>
  <c r="ADG48" i="4"/>
  <c r="ADH48" i="4"/>
  <c r="ADI48" i="4"/>
  <c r="ADJ48" i="4"/>
  <c r="ADK48" i="4"/>
  <c r="ADL48" i="4"/>
  <c r="ADM48" i="4"/>
  <c r="ADN48" i="4"/>
  <c r="ADO48" i="4"/>
  <c r="ADP48" i="4"/>
  <c r="ADQ48" i="4"/>
  <c r="ADR48" i="4"/>
  <c r="ADS48" i="4"/>
  <c r="ADT48" i="4"/>
  <c r="ADU48" i="4"/>
  <c r="ADV48" i="4"/>
  <c r="ADW48" i="4"/>
  <c r="ADX48" i="4"/>
  <c r="ADY48" i="4"/>
  <c r="ADZ48" i="4"/>
  <c r="AEA48" i="4"/>
  <c r="AEB48" i="4"/>
  <c r="AEC48" i="4"/>
  <c r="AED48" i="4"/>
  <c r="AEE48" i="4"/>
  <c r="AEF48" i="4"/>
  <c r="AEG48" i="4"/>
  <c r="AEH48" i="4"/>
  <c r="AEI48" i="4"/>
  <c r="AEJ48" i="4"/>
  <c r="AEK48" i="4"/>
  <c r="AEL48" i="4"/>
  <c r="AEM48" i="4"/>
  <c r="AEN48" i="4"/>
  <c r="AEO48" i="4"/>
  <c r="AEP48" i="4"/>
  <c r="AEQ48" i="4"/>
  <c r="AER48" i="4"/>
  <c r="AES48" i="4"/>
  <c r="AET48" i="4"/>
  <c r="AEU48" i="4"/>
  <c r="AEV48" i="4"/>
  <c r="AEW48" i="4"/>
  <c r="AEX48" i="4"/>
  <c r="AEY48" i="4"/>
  <c r="AEZ48" i="4"/>
  <c r="AFA48" i="4"/>
  <c r="AFB48" i="4"/>
  <c r="AFC48" i="4"/>
  <c r="AFD48" i="4"/>
  <c r="AFE48" i="4"/>
  <c r="AFF48" i="4"/>
  <c r="AFG48" i="4"/>
  <c r="AFH48" i="4"/>
  <c r="AFI48" i="4"/>
  <c r="AFJ48" i="4"/>
  <c r="AFK48" i="4"/>
  <c r="AFL48" i="4"/>
  <c r="AFM48" i="4"/>
  <c r="AFN48" i="4"/>
  <c r="AFO48" i="4"/>
  <c r="AFP48" i="4"/>
  <c r="AFQ48" i="4"/>
  <c r="AFR48" i="4"/>
  <c r="AFS48" i="4"/>
  <c r="AFT48" i="4"/>
  <c r="AFU48" i="4"/>
  <c r="AFV48" i="4"/>
  <c r="AFW48" i="4"/>
  <c r="AFX48" i="4"/>
  <c r="AFY48" i="4"/>
  <c r="AFZ48" i="4"/>
  <c r="AGA48" i="4"/>
  <c r="AGB48" i="4"/>
  <c r="AGC48" i="4"/>
  <c r="AGD48" i="4"/>
  <c r="AGE48" i="4"/>
  <c r="AGF48" i="4"/>
  <c r="AGG48" i="4"/>
  <c r="AGH48" i="4"/>
  <c r="AGI48" i="4"/>
  <c r="AGJ48" i="4"/>
  <c r="AGK48" i="4"/>
  <c r="AGL48" i="4"/>
  <c r="AGM48" i="4"/>
  <c r="AGN48" i="4"/>
  <c r="AGO48" i="4"/>
  <c r="AGP48" i="4"/>
  <c r="AGQ48" i="4"/>
  <c r="AGR48" i="4"/>
  <c r="AGS48" i="4"/>
  <c r="AGT48" i="4"/>
  <c r="AGU48" i="4"/>
  <c r="AGV48" i="4"/>
  <c r="AGW48" i="4"/>
  <c r="AGX48" i="4"/>
  <c r="AGY48" i="4"/>
  <c r="AGZ48" i="4"/>
  <c r="AHA48" i="4"/>
  <c r="AHB48" i="4"/>
  <c r="AHC48" i="4"/>
  <c r="AHD48" i="4"/>
  <c r="AHE48" i="4"/>
  <c r="AHF48" i="4"/>
  <c r="AHG48" i="4"/>
  <c r="AHH48" i="4"/>
  <c r="AHI48" i="4"/>
  <c r="AHJ48" i="4"/>
  <c r="AHK48" i="4"/>
  <c r="AHL48" i="4"/>
  <c r="AHM48" i="4"/>
  <c r="AHN48" i="4"/>
  <c r="AHO48" i="4"/>
  <c r="AHP48" i="4"/>
  <c r="AHQ48" i="4"/>
  <c r="AHR48" i="4"/>
  <c r="AHS48" i="4"/>
  <c r="AHT48" i="4"/>
  <c r="AHU48" i="4"/>
  <c r="AHV48" i="4"/>
  <c r="AHW48" i="4"/>
  <c r="AHX48" i="4"/>
  <c r="AHY48" i="4"/>
  <c r="AHZ48" i="4"/>
  <c r="AIA48" i="4"/>
  <c r="AIB48" i="4"/>
  <c r="AIC48" i="4"/>
  <c r="AID48" i="4"/>
  <c r="AIE48" i="4"/>
  <c r="AIF48" i="4"/>
  <c r="AIG48" i="4"/>
  <c r="AIH48" i="4"/>
  <c r="AII48" i="4"/>
  <c r="AIJ48" i="4"/>
  <c r="AIK48" i="4"/>
  <c r="AIL48" i="4"/>
  <c r="AIM48" i="4"/>
  <c r="AIN48" i="4"/>
  <c r="AIO48" i="4"/>
  <c r="AIP48" i="4"/>
  <c r="AIQ48" i="4"/>
  <c r="AIR48" i="4"/>
  <c r="AIS48" i="4"/>
  <c r="AIT48" i="4"/>
  <c r="AIU48" i="4"/>
  <c r="AIV48" i="4"/>
  <c r="AIW48" i="4"/>
  <c r="AIX48" i="4"/>
  <c r="AIY48" i="4"/>
  <c r="AIZ48" i="4"/>
  <c r="AJA48" i="4"/>
  <c r="AJB48" i="4"/>
  <c r="AJC48" i="4"/>
  <c r="AJD48" i="4"/>
  <c r="AJE48" i="4"/>
  <c r="AJF48" i="4"/>
  <c r="AJG48" i="4"/>
  <c r="AJH48" i="4"/>
  <c r="AJI48" i="4"/>
  <c r="AJJ48" i="4"/>
  <c r="AJK48" i="4"/>
  <c r="AJL48" i="4"/>
  <c r="AJM48" i="4"/>
  <c r="AJN48" i="4"/>
  <c r="AJO48" i="4"/>
  <c r="AJP48" i="4"/>
  <c r="AJQ48" i="4"/>
  <c r="AJR48" i="4"/>
  <c r="AJS48" i="4"/>
  <c r="AJT48" i="4"/>
  <c r="AJU48" i="4"/>
  <c r="AJV48" i="4"/>
  <c r="AJW48" i="4"/>
  <c r="AJX48" i="4"/>
  <c r="AJY48" i="4"/>
  <c r="AJZ48" i="4"/>
  <c r="AKA48" i="4"/>
  <c r="AKB48" i="4"/>
  <c r="AKC48" i="4"/>
  <c r="AKD48" i="4"/>
  <c r="AKE48" i="4"/>
  <c r="AKF48" i="4"/>
  <c r="AKG48" i="4"/>
  <c r="AKH48" i="4"/>
  <c r="AKI48" i="4"/>
  <c r="AKJ48" i="4"/>
  <c r="AKK48" i="4"/>
  <c r="AKL48" i="4"/>
  <c r="AKM48" i="4"/>
  <c r="AKN48" i="4"/>
  <c r="AKO48" i="4"/>
  <c r="AKP48" i="4"/>
  <c r="AKQ48" i="4"/>
  <c r="AKR48" i="4"/>
  <c r="AKS48" i="4"/>
  <c r="AKT48" i="4"/>
  <c r="AKU48" i="4"/>
  <c r="AKV48" i="4"/>
  <c r="AKW48" i="4"/>
  <c r="AKX48" i="4"/>
  <c r="AKY48" i="4"/>
  <c r="AKZ48" i="4"/>
  <c r="ALA48" i="4"/>
  <c r="ALB48" i="4"/>
  <c r="ALC48" i="4"/>
  <c r="ALD48" i="4"/>
  <c r="ALE48" i="4"/>
  <c r="ALF48" i="4"/>
  <c r="ALG48" i="4"/>
  <c r="ALH48" i="4"/>
  <c r="ALI48" i="4"/>
  <c r="ALJ48" i="4"/>
  <c r="ALK48" i="4"/>
  <c r="ALL48" i="4"/>
  <c r="ALM48" i="4"/>
  <c r="ALN48" i="4"/>
  <c r="ALO48" i="4"/>
  <c r="ALP48" i="4"/>
  <c r="ALQ48" i="4"/>
  <c r="ALR48" i="4"/>
  <c r="ALS48" i="4"/>
  <c r="ALT48" i="4"/>
  <c r="ALU48" i="4"/>
  <c r="ALV48" i="4"/>
  <c r="ALW48" i="4"/>
  <c r="ALX48" i="4"/>
  <c r="ALY48" i="4"/>
  <c r="ALZ48" i="4"/>
  <c r="AMA48" i="4"/>
  <c r="AMB48" i="4"/>
  <c r="AMC48" i="4"/>
  <c r="AMD48" i="4"/>
  <c r="AME48" i="4"/>
  <c r="AMF48" i="4"/>
  <c r="AMG48" i="4"/>
  <c r="AMH48" i="4"/>
  <c r="AMI48" i="4"/>
  <c r="AMJ48" i="4"/>
  <c r="AMK48" i="4"/>
  <c r="AML48" i="4"/>
  <c r="AMM48" i="4"/>
  <c r="AMN48" i="4"/>
  <c r="AMO48" i="4"/>
  <c r="AMP48" i="4"/>
  <c r="AMQ48" i="4"/>
  <c r="AMR48" i="4"/>
  <c r="AMS48" i="4"/>
  <c r="AMT48" i="4"/>
  <c r="AMU48" i="4"/>
  <c r="AMV48" i="4"/>
  <c r="AMW48" i="4"/>
  <c r="AMX48" i="4"/>
  <c r="AMY48" i="4"/>
  <c r="AMZ48" i="4"/>
  <c r="ANA48" i="4"/>
  <c r="ANB48" i="4"/>
  <c r="ANC48" i="4"/>
  <c r="AND48" i="4"/>
  <c r="ANE48" i="4"/>
  <c r="ANF48" i="4"/>
  <c r="ANG48" i="4"/>
  <c r="ANH48" i="4"/>
  <c r="ANI48" i="4"/>
  <c r="ANJ48" i="4"/>
  <c r="ANK48" i="4"/>
  <c r="ANL48" i="4"/>
  <c r="ANM48" i="4"/>
  <c r="ANN48" i="4"/>
  <c r="ANO48" i="4"/>
  <c r="ANP48" i="4"/>
  <c r="ANQ48" i="4"/>
  <c r="ANR48" i="4"/>
  <c r="ANS48" i="4"/>
  <c r="ANT48" i="4"/>
  <c r="ANU48" i="4"/>
  <c r="ANV48" i="4"/>
  <c r="ANW48" i="4"/>
  <c r="ANX48" i="4"/>
  <c r="ANY48" i="4"/>
  <c r="ANZ48" i="4"/>
  <c r="AOA48" i="4"/>
  <c r="AOB48" i="4"/>
  <c r="AOC48" i="4"/>
  <c r="AOD48" i="4"/>
  <c r="AOE48" i="4"/>
  <c r="AOF48" i="4"/>
  <c r="AOG48" i="4"/>
  <c r="AOH48" i="4"/>
  <c r="AOI48" i="4"/>
  <c r="AOJ48" i="4"/>
  <c r="AOK48" i="4"/>
  <c r="AOL48" i="4"/>
  <c r="AOM48" i="4"/>
  <c r="AON48" i="4"/>
  <c r="AOO48" i="4"/>
  <c r="AOP48" i="4"/>
  <c r="AOQ48" i="4"/>
  <c r="AOR48" i="4"/>
  <c r="AOS48" i="4"/>
  <c r="AOT48" i="4"/>
  <c r="AOU48" i="4"/>
  <c r="AOV48" i="4"/>
  <c r="AOW48" i="4"/>
  <c r="AOX48" i="4"/>
  <c r="AOY48" i="4"/>
  <c r="AOZ48" i="4"/>
  <c r="APA48" i="4"/>
  <c r="APB48" i="4"/>
  <c r="APC48" i="4"/>
  <c r="APD48" i="4"/>
  <c r="APE48" i="4"/>
  <c r="APF48" i="4"/>
  <c r="APG48" i="4"/>
  <c r="APH48" i="4"/>
  <c r="API48" i="4"/>
  <c r="APJ48" i="4"/>
  <c r="APK48" i="4"/>
  <c r="APL48" i="4"/>
  <c r="APM48" i="4"/>
  <c r="APN48" i="4"/>
  <c r="APO48" i="4"/>
  <c r="APP48" i="4"/>
  <c r="APQ48" i="4"/>
  <c r="APR48" i="4"/>
  <c r="APS48" i="4"/>
  <c r="APT48" i="4"/>
  <c r="APU48" i="4"/>
  <c r="APV48" i="4"/>
  <c r="APW48" i="4"/>
  <c r="APX48" i="4"/>
  <c r="APY48" i="4"/>
  <c r="APZ48" i="4"/>
  <c r="AQA48" i="4"/>
  <c r="AQB48" i="4"/>
  <c r="AQC48" i="4"/>
  <c r="AQD48" i="4"/>
  <c r="AQE48" i="4"/>
  <c r="AQF48" i="4"/>
  <c r="AQG48" i="4"/>
  <c r="AQH48" i="4"/>
  <c r="AQI48" i="4"/>
  <c r="AQJ48" i="4"/>
  <c r="AQK48" i="4"/>
  <c r="AQL48" i="4"/>
  <c r="AQM48" i="4"/>
  <c r="AQN48" i="4"/>
  <c r="AQO48" i="4"/>
  <c r="AQP48" i="4"/>
  <c r="AQQ48" i="4"/>
  <c r="AQR48" i="4"/>
  <c r="AQS48" i="4"/>
  <c r="AQT48" i="4"/>
  <c r="AQU48" i="4"/>
  <c r="AQV48" i="4"/>
  <c r="AQW48" i="4"/>
  <c r="AQX48" i="4"/>
  <c r="AQY48" i="4"/>
  <c r="AQZ48" i="4"/>
  <c r="ARA48" i="4"/>
  <c r="ARB48" i="4"/>
  <c r="ARC48" i="4"/>
  <c r="ARD48" i="4"/>
  <c r="ARE48" i="4"/>
  <c r="ARF48" i="4"/>
  <c r="ARG48" i="4"/>
  <c r="ARH48" i="4"/>
  <c r="ARI48" i="4"/>
  <c r="ARJ48" i="4"/>
  <c r="ARK48" i="4"/>
  <c r="ARL48" i="4"/>
  <c r="ARM48" i="4"/>
  <c r="ARN48" i="4"/>
  <c r="ARO48" i="4"/>
  <c r="ARP48" i="4"/>
  <c r="ARQ48" i="4"/>
  <c r="ARR48" i="4"/>
  <c r="ARS48" i="4"/>
  <c r="ART48" i="4"/>
  <c r="ARU48" i="4"/>
  <c r="ARV48" i="4"/>
  <c r="ARW48" i="4"/>
  <c r="ARX48" i="4"/>
  <c r="ARY48" i="4"/>
  <c r="ARZ48" i="4"/>
  <c r="ASA48" i="4"/>
  <c r="ASB48" i="4"/>
  <c r="ASC48" i="4"/>
  <c r="ASD48" i="4"/>
  <c r="ASE48" i="4"/>
  <c r="ASF48" i="4"/>
  <c r="ASG48" i="4"/>
  <c r="ASH48" i="4"/>
  <c r="ASI48" i="4"/>
  <c r="ASJ48" i="4"/>
  <c r="ASK48" i="4"/>
  <c r="ASL48" i="4"/>
  <c r="ASM48" i="4"/>
  <c r="ASN48" i="4"/>
  <c r="ASO48" i="4"/>
  <c r="ASP48" i="4"/>
  <c r="ASQ48" i="4"/>
  <c r="ASR48" i="4"/>
  <c r="ASS48" i="4"/>
  <c r="AST48" i="4"/>
  <c r="ASU48" i="4"/>
  <c r="ASV48" i="4"/>
  <c r="ASW48" i="4"/>
  <c r="ASX48" i="4"/>
  <c r="ASY48" i="4"/>
  <c r="ASZ48" i="4"/>
  <c r="ATA48" i="4"/>
  <c r="ATB48" i="4"/>
  <c r="ATC48" i="4"/>
  <c r="ATD48" i="4"/>
  <c r="ATE48" i="4"/>
  <c r="ATF48" i="4"/>
  <c r="ATG48" i="4"/>
  <c r="ATH48" i="4"/>
  <c r="ATI48" i="4"/>
  <c r="ATJ48" i="4"/>
  <c r="ATK48" i="4"/>
  <c r="ATL48" i="4"/>
  <c r="ATM48" i="4"/>
  <c r="ATN48" i="4"/>
  <c r="ATO48" i="4"/>
  <c r="ATP48" i="4"/>
  <c r="ATQ48" i="4"/>
  <c r="ATR48" i="4"/>
  <c r="ATS48" i="4"/>
  <c r="ATT48" i="4"/>
  <c r="ATU48" i="4"/>
  <c r="ATV48" i="4"/>
  <c r="ATW48" i="4"/>
  <c r="ATX48" i="4"/>
  <c r="ATY48" i="4"/>
  <c r="ATZ48" i="4"/>
  <c r="AUA48" i="4"/>
  <c r="AUB48" i="4"/>
  <c r="AUC48" i="4"/>
  <c r="AUD48" i="4"/>
  <c r="AUE48" i="4"/>
  <c r="AUF48" i="4"/>
  <c r="AUG48" i="4"/>
  <c r="AUH48" i="4"/>
  <c r="AUI48" i="4"/>
  <c r="AUJ48" i="4"/>
  <c r="AUK48" i="4"/>
  <c r="AUL48" i="4"/>
  <c r="AUM48" i="4"/>
  <c r="AUN48" i="4"/>
  <c r="AUO48" i="4"/>
  <c r="AUP48" i="4"/>
  <c r="AUQ48" i="4"/>
  <c r="AUR48" i="4"/>
  <c r="AUS48" i="4"/>
  <c r="AUT48" i="4"/>
  <c r="AUU48" i="4"/>
  <c r="AUV48" i="4"/>
  <c r="AUW48" i="4"/>
  <c r="AUX48" i="4"/>
  <c r="AUY48" i="4"/>
  <c r="AUZ48" i="4"/>
  <c r="AVA48" i="4"/>
  <c r="AVB48" i="4"/>
  <c r="AVC48" i="4"/>
  <c r="AVD48" i="4"/>
  <c r="AVE48" i="4"/>
  <c r="AVF48" i="4"/>
  <c r="AVG48" i="4"/>
  <c r="AVH48" i="4"/>
  <c r="AVI48" i="4"/>
  <c r="AVJ48" i="4"/>
  <c r="AVK48" i="4"/>
  <c r="AVL48" i="4"/>
  <c r="AVM48" i="4"/>
  <c r="AVN48" i="4"/>
  <c r="AVO48" i="4"/>
  <c r="AVP48" i="4"/>
  <c r="AVQ48" i="4"/>
  <c r="AVR48" i="4"/>
  <c r="AVS48" i="4"/>
  <c r="AVT48" i="4"/>
  <c r="AVU48" i="4"/>
  <c r="AVV48" i="4"/>
  <c r="AVW48" i="4"/>
  <c r="AVX48" i="4"/>
  <c r="AVY48" i="4"/>
  <c r="AVZ48" i="4"/>
  <c r="AWA48" i="4"/>
  <c r="AWB48" i="4"/>
  <c r="B48" i="4"/>
  <c r="AF11" i="6"/>
  <c r="AF17" i="6" s="1"/>
  <c r="Z11" i="6"/>
  <c r="Y11" i="6"/>
  <c r="Y17" i="6" s="1"/>
  <c r="P11" i="6"/>
  <c r="P17" i="6" s="1"/>
  <c r="M11" i="6"/>
  <c r="M17" i="6" s="1"/>
  <c r="K11" i="6"/>
  <c r="K17" i="6" s="1"/>
  <c r="J11" i="6"/>
  <c r="J17" i="6" s="1"/>
  <c r="I11" i="6"/>
  <c r="I17" i="6" s="1"/>
  <c r="G11" i="6"/>
  <c r="G17" i="6" s="1"/>
  <c r="AQ11" i="6"/>
  <c r="AQ17" i="6" s="1"/>
  <c r="AP11" i="6"/>
  <c r="AP17" i="6" s="1"/>
  <c r="AO11" i="6"/>
  <c r="AO17" i="6" s="1"/>
  <c r="AN11" i="6"/>
  <c r="AN17" i="6" s="1"/>
  <c r="AM11" i="6"/>
  <c r="AM17" i="6" s="1"/>
  <c r="AL11" i="6"/>
  <c r="AL17" i="6" s="1"/>
  <c r="AK11" i="6"/>
  <c r="AK17" i="6" s="1"/>
  <c r="AJ11" i="6"/>
  <c r="AJ17" i="6" s="1"/>
  <c r="AI11" i="6"/>
  <c r="AI17" i="6" s="1"/>
  <c r="AH11" i="6"/>
  <c r="AH17" i="6" s="1"/>
  <c r="AG11" i="6"/>
  <c r="AG17" i="6" s="1"/>
  <c r="AE11" i="6"/>
  <c r="AE17" i="6" s="1"/>
  <c r="AD11" i="6"/>
  <c r="AD17" i="6" s="1"/>
  <c r="AC11" i="6"/>
  <c r="AC17" i="6" s="1"/>
  <c r="AB11" i="6"/>
  <c r="AB17" i="6" s="1"/>
  <c r="AA11" i="6"/>
  <c r="AA17" i="6" s="1"/>
  <c r="Z17" i="6"/>
  <c r="X11" i="6"/>
  <c r="X17" i="6" s="1"/>
  <c r="W11" i="6"/>
  <c r="W17" i="6" s="1"/>
  <c r="V11" i="6"/>
  <c r="V17" i="6" s="1"/>
  <c r="U11" i="6"/>
  <c r="U17" i="6" s="1"/>
  <c r="T11" i="6"/>
  <c r="T17" i="6" s="1"/>
  <c r="S11" i="6"/>
  <c r="S17" i="6" s="1"/>
  <c r="R11" i="6"/>
  <c r="R17" i="6" s="1"/>
  <c r="Q11" i="6"/>
  <c r="Q17" i="6" s="1"/>
  <c r="O11" i="6"/>
  <c r="O17" i="6" s="1"/>
  <c r="N11" i="6"/>
  <c r="N17" i="6" s="1"/>
  <c r="L11" i="6"/>
  <c r="L17" i="6" s="1"/>
  <c r="H11" i="6"/>
  <c r="H17" i="6" s="1"/>
  <c r="F11" i="6"/>
  <c r="F17" i="6" s="1"/>
  <c r="E11" i="6"/>
  <c r="E17" i="6" s="1"/>
  <c r="D11" i="6"/>
  <c r="D17" i="6" s="1"/>
  <c r="C11" i="6"/>
  <c r="C17" i="6" s="1"/>
  <c r="B11" i="6"/>
  <c r="B17" i="6" s="1"/>
  <c r="AO2" i="6"/>
  <c r="AP2" i="6" s="1"/>
  <c r="AQ2" i="6" s="1"/>
  <c r="AJ2" i="6"/>
  <c r="AK2" i="6" s="1"/>
  <c r="AL2" i="6" s="1"/>
  <c r="AC2" i="6"/>
  <c r="AD2" i="6" s="1"/>
  <c r="AE2" i="6" s="1"/>
  <c r="R2" i="6"/>
  <c r="S2" i="6" s="1"/>
  <c r="T2" i="6" s="1"/>
  <c r="U2" i="6" s="1"/>
  <c r="V2" i="6" s="1"/>
  <c r="W2" i="6" s="1"/>
  <c r="X2" i="6" s="1"/>
  <c r="Y2" i="6" s="1"/>
  <c r="Z2" i="6" s="1"/>
  <c r="C2" i="6"/>
  <c r="D2" i="6" s="1"/>
  <c r="E2" i="6" s="1"/>
  <c r="F2" i="6" s="1"/>
  <c r="G2" i="6" s="1"/>
  <c r="AWC45" i="4"/>
  <c r="AWD45" i="4" s="1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DH45" i="4"/>
  <c r="DI45" i="4"/>
  <c r="DJ45" i="4"/>
  <c r="DK45" i="4"/>
  <c r="DL45" i="4"/>
  <c r="DM45" i="4"/>
  <c r="DN45" i="4"/>
  <c r="DO45" i="4"/>
  <c r="DP45" i="4"/>
  <c r="DQ45" i="4"/>
  <c r="DR45" i="4"/>
  <c r="DS45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EK45" i="4"/>
  <c r="EL45" i="4"/>
  <c r="EM45" i="4"/>
  <c r="EN45" i="4"/>
  <c r="EO45" i="4"/>
  <c r="EP45" i="4"/>
  <c r="EQ45" i="4"/>
  <c r="ER45" i="4"/>
  <c r="ES45" i="4"/>
  <c r="ET45" i="4"/>
  <c r="EU45" i="4"/>
  <c r="EV45" i="4"/>
  <c r="EW45" i="4"/>
  <c r="EX45" i="4"/>
  <c r="EY45" i="4"/>
  <c r="EZ45" i="4"/>
  <c r="FA45" i="4"/>
  <c r="FB45" i="4"/>
  <c r="FC45" i="4"/>
  <c r="FD45" i="4"/>
  <c r="FE45" i="4"/>
  <c r="FF45" i="4"/>
  <c r="FG45" i="4"/>
  <c r="FH45" i="4"/>
  <c r="FI45" i="4"/>
  <c r="FJ45" i="4"/>
  <c r="FK45" i="4"/>
  <c r="FL45" i="4"/>
  <c r="FM45" i="4"/>
  <c r="FN45" i="4"/>
  <c r="FO45" i="4"/>
  <c r="FP45" i="4"/>
  <c r="FQ45" i="4"/>
  <c r="FR45" i="4"/>
  <c r="FS45" i="4"/>
  <c r="FT45" i="4"/>
  <c r="FU45" i="4"/>
  <c r="FV45" i="4"/>
  <c r="FW45" i="4"/>
  <c r="FX45" i="4"/>
  <c r="FY45" i="4"/>
  <c r="FZ45" i="4"/>
  <c r="GA45" i="4"/>
  <c r="GB45" i="4"/>
  <c r="GC45" i="4"/>
  <c r="GD45" i="4"/>
  <c r="GE45" i="4"/>
  <c r="GF45" i="4"/>
  <c r="GG45" i="4"/>
  <c r="GH45" i="4"/>
  <c r="GI45" i="4"/>
  <c r="GJ45" i="4"/>
  <c r="GK45" i="4"/>
  <c r="GL45" i="4"/>
  <c r="GM45" i="4"/>
  <c r="GN45" i="4"/>
  <c r="GO45" i="4"/>
  <c r="GP45" i="4"/>
  <c r="GQ45" i="4"/>
  <c r="GR45" i="4"/>
  <c r="GS45" i="4"/>
  <c r="GT45" i="4"/>
  <c r="GU45" i="4"/>
  <c r="GV45" i="4"/>
  <c r="GW45" i="4"/>
  <c r="GX45" i="4"/>
  <c r="GY45" i="4"/>
  <c r="GZ45" i="4"/>
  <c r="HA45" i="4"/>
  <c r="HB45" i="4"/>
  <c r="HC45" i="4"/>
  <c r="HD45" i="4"/>
  <c r="HE45" i="4"/>
  <c r="HF45" i="4"/>
  <c r="HG45" i="4"/>
  <c r="HH45" i="4"/>
  <c r="HI45" i="4"/>
  <c r="HJ45" i="4"/>
  <c r="HK45" i="4"/>
  <c r="HL45" i="4"/>
  <c r="HM45" i="4"/>
  <c r="HN45" i="4"/>
  <c r="HO45" i="4"/>
  <c r="HP45" i="4"/>
  <c r="HQ45" i="4"/>
  <c r="HR45" i="4"/>
  <c r="HS45" i="4"/>
  <c r="HT45" i="4"/>
  <c r="HU45" i="4"/>
  <c r="HV45" i="4"/>
  <c r="HW45" i="4"/>
  <c r="HX45" i="4"/>
  <c r="HY45" i="4"/>
  <c r="HZ45" i="4"/>
  <c r="IA45" i="4"/>
  <c r="IB45" i="4"/>
  <c r="IC45" i="4"/>
  <c r="ID45" i="4"/>
  <c r="IE45" i="4"/>
  <c r="IF45" i="4"/>
  <c r="IG45" i="4"/>
  <c r="IH45" i="4"/>
  <c r="II45" i="4"/>
  <c r="IJ45" i="4"/>
  <c r="IK45" i="4"/>
  <c r="IL45" i="4"/>
  <c r="IM45" i="4"/>
  <c r="IN45" i="4"/>
  <c r="IO45" i="4"/>
  <c r="IP45" i="4"/>
  <c r="IQ45" i="4"/>
  <c r="IR45" i="4"/>
  <c r="IS45" i="4"/>
  <c r="IT45" i="4"/>
  <c r="IU45" i="4"/>
  <c r="IV45" i="4"/>
  <c r="IW45" i="4"/>
  <c r="IX45" i="4"/>
  <c r="IY45" i="4"/>
  <c r="IZ45" i="4"/>
  <c r="JA45" i="4"/>
  <c r="JB45" i="4"/>
  <c r="JC45" i="4"/>
  <c r="JD45" i="4"/>
  <c r="JE45" i="4"/>
  <c r="JF45" i="4"/>
  <c r="JG45" i="4"/>
  <c r="JH45" i="4"/>
  <c r="JI45" i="4"/>
  <c r="JJ45" i="4"/>
  <c r="JK45" i="4"/>
  <c r="JL45" i="4"/>
  <c r="JM45" i="4"/>
  <c r="JN45" i="4"/>
  <c r="JO45" i="4"/>
  <c r="JP45" i="4"/>
  <c r="JQ45" i="4"/>
  <c r="JR45" i="4"/>
  <c r="JS45" i="4"/>
  <c r="JT45" i="4"/>
  <c r="JU45" i="4"/>
  <c r="JV45" i="4"/>
  <c r="JW45" i="4"/>
  <c r="JX45" i="4"/>
  <c r="JY45" i="4"/>
  <c r="JZ45" i="4"/>
  <c r="KA45" i="4"/>
  <c r="KB45" i="4"/>
  <c r="KC45" i="4"/>
  <c r="KD45" i="4"/>
  <c r="KE45" i="4"/>
  <c r="KF45" i="4"/>
  <c r="KG45" i="4"/>
  <c r="KH45" i="4"/>
  <c r="KI45" i="4"/>
  <c r="KJ45" i="4"/>
  <c r="KK45" i="4"/>
  <c r="KL45" i="4"/>
  <c r="KM45" i="4"/>
  <c r="KN45" i="4"/>
  <c r="KO45" i="4"/>
  <c r="KP45" i="4"/>
  <c r="KQ45" i="4"/>
  <c r="KR45" i="4"/>
  <c r="KS45" i="4"/>
  <c r="KT45" i="4"/>
  <c r="KU45" i="4"/>
  <c r="KV45" i="4"/>
  <c r="KW45" i="4"/>
  <c r="KX45" i="4"/>
  <c r="KY45" i="4"/>
  <c r="KZ45" i="4"/>
  <c r="LA45" i="4"/>
  <c r="LB45" i="4"/>
  <c r="LC45" i="4"/>
  <c r="LD45" i="4"/>
  <c r="LE45" i="4"/>
  <c r="LF45" i="4"/>
  <c r="LG45" i="4"/>
  <c r="LH45" i="4"/>
  <c r="LI45" i="4"/>
  <c r="LJ45" i="4"/>
  <c r="LK45" i="4"/>
  <c r="LL45" i="4"/>
  <c r="LM45" i="4"/>
  <c r="LN45" i="4"/>
  <c r="LO45" i="4"/>
  <c r="LP45" i="4"/>
  <c r="LQ45" i="4"/>
  <c r="LR45" i="4"/>
  <c r="LS45" i="4"/>
  <c r="LT45" i="4"/>
  <c r="LU45" i="4"/>
  <c r="LV45" i="4"/>
  <c r="LW45" i="4"/>
  <c r="LX45" i="4"/>
  <c r="LY45" i="4"/>
  <c r="LZ45" i="4"/>
  <c r="MA45" i="4"/>
  <c r="MB45" i="4"/>
  <c r="MC45" i="4"/>
  <c r="MD45" i="4"/>
  <c r="ME45" i="4"/>
  <c r="MF45" i="4"/>
  <c r="MG45" i="4"/>
  <c r="MH45" i="4"/>
  <c r="MI45" i="4"/>
  <c r="MJ45" i="4"/>
  <c r="MK45" i="4"/>
  <c r="ML45" i="4"/>
  <c r="MM45" i="4"/>
  <c r="MN45" i="4"/>
  <c r="MO45" i="4"/>
  <c r="MP45" i="4"/>
  <c r="MQ45" i="4"/>
  <c r="MR45" i="4"/>
  <c r="MS45" i="4"/>
  <c r="MT45" i="4"/>
  <c r="MU45" i="4"/>
  <c r="MV45" i="4"/>
  <c r="MW45" i="4"/>
  <c r="MX45" i="4"/>
  <c r="MY45" i="4"/>
  <c r="MZ45" i="4"/>
  <c r="NA45" i="4"/>
  <c r="NB45" i="4"/>
  <c r="NC45" i="4"/>
  <c r="ND45" i="4"/>
  <c r="NE45" i="4"/>
  <c r="NF45" i="4"/>
  <c r="NG45" i="4"/>
  <c r="NH45" i="4"/>
  <c r="NI45" i="4"/>
  <c r="NJ45" i="4"/>
  <c r="NK45" i="4"/>
  <c r="NL45" i="4"/>
  <c r="NM45" i="4"/>
  <c r="NN45" i="4"/>
  <c r="NO45" i="4"/>
  <c r="NP45" i="4"/>
  <c r="NQ45" i="4"/>
  <c r="NR45" i="4"/>
  <c r="NS45" i="4"/>
  <c r="NT45" i="4"/>
  <c r="NU45" i="4"/>
  <c r="NV45" i="4"/>
  <c r="NW45" i="4"/>
  <c r="NX45" i="4"/>
  <c r="NY45" i="4"/>
  <c r="NZ45" i="4"/>
  <c r="OA45" i="4"/>
  <c r="OB45" i="4"/>
  <c r="OC45" i="4"/>
  <c r="OD45" i="4"/>
  <c r="OE45" i="4"/>
  <c r="OF45" i="4"/>
  <c r="OG45" i="4"/>
  <c r="OH45" i="4"/>
  <c r="OI45" i="4"/>
  <c r="OJ45" i="4"/>
  <c r="OK45" i="4"/>
  <c r="OL45" i="4"/>
  <c r="OM45" i="4"/>
  <c r="ON45" i="4"/>
  <c r="OO45" i="4"/>
  <c r="OP45" i="4"/>
  <c r="OQ45" i="4"/>
  <c r="OR45" i="4"/>
  <c r="OS45" i="4"/>
  <c r="OT45" i="4"/>
  <c r="OU45" i="4"/>
  <c r="OV45" i="4"/>
  <c r="OW45" i="4"/>
  <c r="OX45" i="4"/>
  <c r="OY45" i="4"/>
  <c r="OZ45" i="4"/>
  <c r="PA45" i="4"/>
  <c r="PB45" i="4"/>
  <c r="PC45" i="4"/>
  <c r="PD45" i="4"/>
  <c r="PE45" i="4"/>
  <c r="PF45" i="4"/>
  <c r="PG45" i="4"/>
  <c r="PH45" i="4"/>
  <c r="PI45" i="4"/>
  <c r="PJ45" i="4"/>
  <c r="PK45" i="4"/>
  <c r="PL45" i="4"/>
  <c r="PM45" i="4"/>
  <c r="PN45" i="4"/>
  <c r="PO45" i="4"/>
  <c r="PP45" i="4"/>
  <c r="PQ45" i="4"/>
  <c r="PR45" i="4"/>
  <c r="PS45" i="4"/>
  <c r="PT45" i="4"/>
  <c r="PU45" i="4"/>
  <c r="PV45" i="4"/>
  <c r="PW45" i="4"/>
  <c r="PX45" i="4"/>
  <c r="PY45" i="4"/>
  <c r="PZ45" i="4"/>
  <c r="QA45" i="4"/>
  <c r="QB45" i="4"/>
  <c r="QC45" i="4"/>
  <c r="QD45" i="4"/>
  <c r="QE45" i="4"/>
  <c r="QF45" i="4"/>
  <c r="QG45" i="4"/>
  <c r="QH45" i="4"/>
  <c r="QI45" i="4"/>
  <c r="QJ45" i="4"/>
  <c r="QK45" i="4"/>
  <c r="QL45" i="4"/>
  <c r="QM45" i="4"/>
  <c r="QN45" i="4"/>
  <c r="QO45" i="4"/>
  <c r="QP45" i="4"/>
  <c r="QQ45" i="4"/>
  <c r="QR45" i="4"/>
  <c r="QS45" i="4"/>
  <c r="QT45" i="4"/>
  <c r="QU45" i="4"/>
  <c r="QV45" i="4"/>
  <c r="QW45" i="4"/>
  <c r="QX45" i="4"/>
  <c r="QY45" i="4"/>
  <c r="QZ45" i="4"/>
  <c r="RA45" i="4"/>
  <c r="RB45" i="4"/>
  <c r="RC45" i="4"/>
  <c r="RD45" i="4"/>
  <c r="RE45" i="4"/>
  <c r="RF45" i="4"/>
  <c r="RG45" i="4"/>
  <c r="RH45" i="4"/>
  <c r="RI45" i="4"/>
  <c r="RJ45" i="4"/>
  <c r="RK45" i="4"/>
  <c r="RL45" i="4"/>
  <c r="RM45" i="4"/>
  <c r="RN45" i="4"/>
  <c r="RO45" i="4"/>
  <c r="RP45" i="4"/>
  <c r="RQ45" i="4"/>
  <c r="RR45" i="4"/>
  <c r="RS45" i="4"/>
  <c r="RT45" i="4"/>
  <c r="RU45" i="4"/>
  <c r="RV45" i="4"/>
  <c r="RW45" i="4"/>
  <c r="RX45" i="4"/>
  <c r="RY45" i="4"/>
  <c r="RZ45" i="4"/>
  <c r="SA45" i="4"/>
  <c r="SB45" i="4"/>
  <c r="SC45" i="4"/>
  <c r="SD45" i="4"/>
  <c r="SE45" i="4"/>
  <c r="SF45" i="4"/>
  <c r="SG45" i="4"/>
  <c r="SH45" i="4"/>
  <c r="SI45" i="4"/>
  <c r="SJ45" i="4"/>
  <c r="SK45" i="4"/>
  <c r="SL45" i="4"/>
  <c r="SM45" i="4"/>
  <c r="SN45" i="4"/>
  <c r="SO45" i="4"/>
  <c r="SP45" i="4"/>
  <c r="SQ45" i="4"/>
  <c r="SR45" i="4"/>
  <c r="SS45" i="4"/>
  <c r="ST45" i="4"/>
  <c r="SU45" i="4"/>
  <c r="SV45" i="4"/>
  <c r="SW45" i="4"/>
  <c r="SX45" i="4"/>
  <c r="SY45" i="4"/>
  <c r="SZ45" i="4"/>
  <c r="TA45" i="4"/>
  <c r="TB45" i="4"/>
  <c r="TC45" i="4"/>
  <c r="TD45" i="4"/>
  <c r="TE45" i="4"/>
  <c r="TF45" i="4"/>
  <c r="TG45" i="4"/>
  <c r="TH45" i="4"/>
  <c r="TI45" i="4"/>
  <c r="TJ45" i="4"/>
  <c r="TK45" i="4"/>
  <c r="TL45" i="4"/>
  <c r="TM45" i="4"/>
  <c r="TN45" i="4"/>
  <c r="TO45" i="4"/>
  <c r="TP45" i="4"/>
  <c r="TQ45" i="4"/>
  <c r="TR45" i="4"/>
  <c r="TS45" i="4"/>
  <c r="TT45" i="4"/>
  <c r="TU45" i="4"/>
  <c r="TV45" i="4"/>
  <c r="TW45" i="4"/>
  <c r="TX45" i="4"/>
  <c r="TY45" i="4"/>
  <c r="TZ45" i="4"/>
  <c r="UA45" i="4"/>
  <c r="UB45" i="4"/>
  <c r="UC45" i="4"/>
  <c r="UD45" i="4"/>
  <c r="UE45" i="4"/>
  <c r="UF45" i="4"/>
  <c r="UG45" i="4"/>
  <c r="UH45" i="4"/>
  <c r="UI45" i="4"/>
  <c r="UJ45" i="4"/>
  <c r="UK45" i="4"/>
  <c r="UL45" i="4"/>
  <c r="UM45" i="4"/>
  <c r="UN45" i="4"/>
  <c r="UO45" i="4"/>
  <c r="UP45" i="4"/>
  <c r="UQ45" i="4"/>
  <c r="UR45" i="4"/>
  <c r="US45" i="4"/>
  <c r="UT45" i="4"/>
  <c r="UU45" i="4"/>
  <c r="UV45" i="4"/>
  <c r="UW45" i="4"/>
  <c r="UX45" i="4"/>
  <c r="UY45" i="4"/>
  <c r="UZ45" i="4"/>
  <c r="VA45" i="4"/>
  <c r="VB45" i="4"/>
  <c r="VC45" i="4"/>
  <c r="VD45" i="4"/>
  <c r="VE45" i="4"/>
  <c r="VF45" i="4"/>
  <c r="VG45" i="4"/>
  <c r="VH45" i="4"/>
  <c r="VI45" i="4"/>
  <c r="VJ45" i="4"/>
  <c r="VK45" i="4"/>
  <c r="VL45" i="4"/>
  <c r="VM45" i="4"/>
  <c r="VN45" i="4"/>
  <c r="VO45" i="4"/>
  <c r="VP45" i="4"/>
  <c r="VQ45" i="4"/>
  <c r="VR45" i="4"/>
  <c r="VS45" i="4"/>
  <c r="VT45" i="4"/>
  <c r="VU45" i="4"/>
  <c r="VV45" i="4"/>
  <c r="VW45" i="4"/>
  <c r="VX45" i="4"/>
  <c r="VY45" i="4"/>
  <c r="VZ45" i="4"/>
  <c r="WA45" i="4"/>
  <c r="WB45" i="4"/>
  <c r="WC45" i="4"/>
  <c r="WD45" i="4"/>
  <c r="WE45" i="4"/>
  <c r="WF45" i="4"/>
  <c r="WG45" i="4"/>
  <c r="WH45" i="4"/>
  <c r="WI45" i="4"/>
  <c r="WJ45" i="4"/>
  <c r="WK45" i="4"/>
  <c r="WL45" i="4"/>
  <c r="WM45" i="4"/>
  <c r="WN45" i="4"/>
  <c r="WO45" i="4"/>
  <c r="WP45" i="4"/>
  <c r="WQ45" i="4"/>
  <c r="WR45" i="4"/>
  <c r="WS45" i="4"/>
  <c r="WT45" i="4"/>
  <c r="WU45" i="4"/>
  <c r="WV45" i="4"/>
  <c r="WW45" i="4"/>
  <c r="WX45" i="4"/>
  <c r="WY45" i="4"/>
  <c r="WZ45" i="4"/>
  <c r="XA45" i="4"/>
  <c r="XB45" i="4"/>
  <c r="XC45" i="4"/>
  <c r="XD45" i="4"/>
  <c r="XE45" i="4"/>
  <c r="XF45" i="4"/>
  <c r="XG45" i="4"/>
  <c r="XH45" i="4"/>
  <c r="XI45" i="4"/>
  <c r="XJ45" i="4"/>
  <c r="XK45" i="4"/>
  <c r="XL45" i="4"/>
  <c r="XM45" i="4"/>
  <c r="XN45" i="4"/>
  <c r="XO45" i="4"/>
  <c r="XP45" i="4"/>
  <c r="XQ45" i="4"/>
  <c r="XR45" i="4"/>
  <c r="XS45" i="4"/>
  <c r="XT45" i="4"/>
  <c r="XU45" i="4"/>
  <c r="XV45" i="4"/>
  <c r="XW45" i="4"/>
  <c r="XX45" i="4"/>
  <c r="XY45" i="4"/>
  <c r="XZ45" i="4"/>
  <c r="YA45" i="4"/>
  <c r="YB45" i="4"/>
  <c r="YC45" i="4"/>
  <c r="YD45" i="4"/>
  <c r="YE45" i="4"/>
  <c r="YF45" i="4"/>
  <c r="YG45" i="4"/>
  <c r="YH45" i="4"/>
  <c r="YI45" i="4"/>
  <c r="YJ45" i="4"/>
  <c r="YK45" i="4"/>
  <c r="YL45" i="4"/>
  <c r="YM45" i="4"/>
  <c r="YN45" i="4"/>
  <c r="YO45" i="4"/>
  <c r="YP45" i="4"/>
  <c r="YQ45" i="4"/>
  <c r="YR45" i="4"/>
  <c r="YS45" i="4"/>
  <c r="YT45" i="4"/>
  <c r="YU45" i="4"/>
  <c r="YV45" i="4"/>
  <c r="YW45" i="4"/>
  <c r="YX45" i="4"/>
  <c r="YY45" i="4"/>
  <c r="YZ45" i="4"/>
  <c r="ZA45" i="4"/>
  <c r="ZB45" i="4"/>
  <c r="ZC45" i="4"/>
  <c r="ZD45" i="4"/>
  <c r="ZE45" i="4"/>
  <c r="ZF45" i="4"/>
  <c r="ZG45" i="4"/>
  <c r="ZH45" i="4"/>
  <c r="ZI45" i="4"/>
  <c r="ZJ45" i="4"/>
  <c r="ZK45" i="4"/>
  <c r="ZL45" i="4"/>
  <c r="ZM45" i="4"/>
  <c r="ZN45" i="4"/>
  <c r="ZO45" i="4"/>
  <c r="ZP45" i="4"/>
  <c r="ZQ45" i="4"/>
  <c r="ZR45" i="4"/>
  <c r="ZS45" i="4"/>
  <c r="ZT45" i="4"/>
  <c r="ZU45" i="4"/>
  <c r="ZV45" i="4"/>
  <c r="ZW45" i="4"/>
  <c r="ZX45" i="4"/>
  <c r="ZY45" i="4"/>
  <c r="ZZ45" i="4"/>
  <c r="AAA45" i="4"/>
  <c r="AAB45" i="4"/>
  <c r="AAC45" i="4"/>
  <c r="AAD45" i="4"/>
  <c r="AAE45" i="4"/>
  <c r="AAF45" i="4"/>
  <c r="AAG45" i="4"/>
  <c r="AAH45" i="4"/>
  <c r="AAI45" i="4"/>
  <c r="AAJ45" i="4"/>
  <c r="AAK45" i="4"/>
  <c r="AAL45" i="4"/>
  <c r="AAM45" i="4"/>
  <c r="AAN45" i="4"/>
  <c r="AAO45" i="4"/>
  <c r="AAP45" i="4"/>
  <c r="AAQ45" i="4"/>
  <c r="AAR45" i="4"/>
  <c r="AAS45" i="4"/>
  <c r="AAT45" i="4"/>
  <c r="AAU45" i="4"/>
  <c r="AAV45" i="4"/>
  <c r="AAW45" i="4"/>
  <c r="AAX45" i="4"/>
  <c r="AAY45" i="4"/>
  <c r="AAZ45" i="4"/>
  <c r="ABA45" i="4"/>
  <c r="ABB45" i="4"/>
  <c r="ABC45" i="4"/>
  <c r="ABD45" i="4"/>
  <c r="ABE45" i="4"/>
  <c r="ABF45" i="4"/>
  <c r="ABG45" i="4"/>
  <c r="ABH45" i="4"/>
  <c r="ABI45" i="4"/>
  <c r="ABJ45" i="4"/>
  <c r="ABK45" i="4"/>
  <c r="ABL45" i="4"/>
  <c r="ABM45" i="4"/>
  <c r="ABN45" i="4"/>
  <c r="ABO45" i="4"/>
  <c r="ABP45" i="4"/>
  <c r="ABQ45" i="4"/>
  <c r="ABR45" i="4"/>
  <c r="ABS45" i="4"/>
  <c r="ABT45" i="4"/>
  <c r="ABU45" i="4"/>
  <c r="ABV45" i="4"/>
  <c r="ABW45" i="4"/>
  <c r="ABX45" i="4"/>
  <c r="ABY45" i="4"/>
  <c r="ABZ45" i="4"/>
  <c r="ACA45" i="4"/>
  <c r="ACB45" i="4"/>
  <c r="ACC45" i="4"/>
  <c r="ACD45" i="4"/>
  <c r="ACE45" i="4"/>
  <c r="ACF45" i="4"/>
  <c r="ACG45" i="4"/>
  <c r="ACH45" i="4"/>
  <c r="ACI45" i="4"/>
  <c r="ACJ45" i="4"/>
  <c r="ACK45" i="4"/>
  <c r="ACL45" i="4"/>
  <c r="ACM45" i="4"/>
  <c r="ACN45" i="4"/>
  <c r="ACO45" i="4"/>
  <c r="ACP45" i="4"/>
  <c r="ACQ45" i="4"/>
  <c r="ACR45" i="4"/>
  <c r="ACS45" i="4"/>
  <c r="ACT45" i="4"/>
  <c r="ACU45" i="4"/>
  <c r="ACV45" i="4"/>
  <c r="ACW45" i="4"/>
  <c r="ACX45" i="4"/>
  <c r="ACY45" i="4"/>
  <c r="ACZ45" i="4"/>
  <c r="ADA45" i="4"/>
  <c r="ADB45" i="4"/>
  <c r="ADC45" i="4"/>
  <c r="ADD45" i="4"/>
  <c r="ADE45" i="4"/>
  <c r="ADF45" i="4"/>
  <c r="ADG45" i="4"/>
  <c r="ADH45" i="4"/>
  <c r="ADI45" i="4"/>
  <c r="ADJ45" i="4"/>
  <c r="ADK45" i="4"/>
  <c r="ADL45" i="4"/>
  <c r="ADM45" i="4"/>
  <c r="ADN45" i="4"/>
  <c r="ADO45" i="4"/>
  <c r="ADP45" i="4"/>
  <c r="ADQ45" i="4"/>
  <c r="ADR45" i="4"/>
  <c r="ADS45" i="4"/>
  <c r="ADT45" i="4"/>
  <c r="ADU45" i="4"/>
  <c r="ADV45" i="4"/>
  <c r="ADW45" i="4"/>
  <c r="ADX45" i="4"/>
  <c r="ADY45" i="4"/>
  <c r="ADZ45" i="4"/>
  <c r="AEA45" i="4"/>
  <c r="AEB45" i="4"/>
  <c r="AEC45" i="4"/>
  <c r="AED45" i="4"/>
  <c r="AEE45" i="4"/>
  <c r="AEF45" i="4"/>
  <c r="AEG45" i="4"/>
  <c r="AEH45" i="4"/>
  <c r="AEI45" i="4"/>
  <c r="AEJ45" i="4"/>
  <c r="AEK45" i="4"/>
  <c r="AEL45" i="4"/>
  <c r="AEM45" i="4"/>
  <c r="AEN45" i="4"/>
  <c r="AEO45" i="4"/>
  <c r="AEP45" i="4"/>
  <c r="AEQ45" i="4"/>
  <c r="AER45" i="4"/>
  <c r="AES45" i="4"/>
  <c r="AET45" i="4"/>
  <c r="AEU45" i="4"/>
  <c r="AEV45" i="4"/>
  <c r="AEW45" i="4"/>
  <c r="AEX45" i="4"/>
  <c r="AEY45" i="4"/>
  <c r="AEZ45" i="4"/>
  <c r="AFA45" i="4"/>
  <c r="AFB45" i="4"/>
  <c r="AFC45" i="4"/>
  <c r="AFD45" i="4"/>
  <c r="AFE45" i="4"/>
  <c r="AFF45" i="4"/>
  <c r="AFG45" i="4"/>
  <c r="AFH45" i="4"/>
  <c r="AFI45" i="4"/>
  <c r="AFJ45" i="4"/>
  <c r="AFK45" i="4"/>
  <c r="AFL45" i="4"/>
  <c r="AFM45" i="4"/>
  <c r="AFN45" i="4"/>
  <c r="AFO45" i="4"/>
  <c r="AFP45" i="4"/>
  <c r="AFQ45" i="4"/>
  <c r="AFR45" i="4"/>
  <c r="AFS45" i="4"/>
  <c r="AFT45" i="4"/>
  <c r="AFU45" i="4"/>
  <c r="AFV45" i="4"/>
  <c r="AFW45" i="4"/>
  <c r="AFX45" i="4"/>
  <c r="AFY45" i="4"/>
  <c r="AFZ45" i="4"/>
  <c r="AGA45" i="4"/>
  <c r="AGB45" i="4"/>
  <c r="AGC45" i="4"/>
  <c r="AGD45" i="4"/>
  <c r="AGE45" i="4"/>
  <c r="AGF45" i="4"/>
  <c r="AGG45" i="4"/>
  <c r="AGH45" i="4"/>
  <c r="AGI45" i="4"/>
  <c r="AGJ45" i="4"/>
  <c r="AGK45" i="4"/>
  <c r="AGL45" i="4"/>
  <c r="AGM45" i="4"/>
  <c r="AGN45" i="4"/>
  <c r="AGO45" i="4"/>
  <c r="AGP45" i="4"/>
  <c r="AGQ45" i="4"/>
  <c r="AGR45" i="4"/>
  <c r="AGS45" i="4"/>
  <c r="AGT45" i="4"/>
  <c r="AGU45" i="4"/>
  <c r="AGV45" i="4"/>
  <c r="AGW45" i="4"/>
  <c r="AGX45" i="4"/>
  <c r="AGY45" i="4"/>
  <c r="AGZ45" i="4"/>
  <c r="AHA45" i="4"/>
  <c r="AHB45" i="4"/>
  <c r="AHC45" i="4"/>
  <c r="AHD45" i="4"/>
  <c r="AHE45" i="4"/>
  <c r="AHF45" i="4"/>
  <c r="AHG45" i="4"/>
  <c r="AHH45" i="4"/>
  <c r="AHI45" i="4"/>
  <c r="AHJ45" i="4"/>
  <c r="AHK45" i="4"/>
  <c r="AHL45" i="4"/>
  <c r="AHM45" i="4"/>
  <c r="AHN45" i="4"/>
  <c r="AHO45" i="4"/>
  <c r="AHP45" i="4"/>
  <c r="AHQ45" i="4"/>
  <c r="AHR45" i="4"/>
  <c r="AHS45" i="4"/>
  <c r="AHT45" i="4"/>
  <c r="AHU45" i="4"/>
  <c r="AHV45" i="4"/>
  <c r="AHW45" i="4"/>
  <c r="AHX45" i="4"/>
  <c r="AHY45" i="4"/>
  <c r="AHZ45" i="4"/>
  <c r="AIA45" i="4"/>
  <c r="AIB45" i="4"/>
  <c r="AIC45" i="4"/>
  <c r="AID45" i="4"/>
  <c r="AIE45" i="4"/>
  <c r="AIF45" i="4"/>
  <c r="AIG45" i="4"/>
  <c r="AIH45" i="4"/>
  <c r="AII45" i="4"/>
  <c r="AIJ45" i="4"/>
  <c r="AIK45" i="4"/>
  <c r="AIL45" i="4"/>
  <c r="AIM45" i="4"/>
  <c r="AIN45" i="4"/>
  <c r="AIO45" i="4"/>
  <c r="AIP45" i="4"/>
  <c r="AIQ45" i="4"/>
  <c r="AIR45" i="4"/>
  <c r="AIS45" i="4"/>
  <c r="AIT45" i="4"/>
  <c r="AIU45" i="4"/>
  <c r="AIV45" i="4"/>
  <c r="AIW45" i="4"/>
  <c r="AIX45" i="4"/>
  <c r="AIY45" i="4"/>
  <c r="AIZ45" i="4"/>
  <c r="AJA45" i="4"/>
  <c r="AJB45" i="4"/>
  <c r="AJC45" i="4"/>
  <c r="AJD45" i="4"/>
  <c r="AJE45" i="4"/>
  <c r="AJF45" i="4"/>
  <c r="AJG45" i="4"/>
  <c r="AJH45" i="4"/>
  <c r="AJI45" i="4"/>
  <c r="AJJ45" i="4"/>
  <c r="AJK45" i="4"/>
  <c r="AJL45" i="4"/>
  <c r="AJM45" i="4"/>
  <c r="AJN45" i="4"/>
  <c r="AJO45" i="4"/>
  <c r="AJP45" i="4"/>
  <c r="AJQ45" i="4"/>
  <c r="AJR45" i="4"/>
  <c r="AJS45" i="4"/>
  <c r="AJT45" i="4"/>
  <c r="AJU45" i="4"/>
  <c r="AJV45" i="4"/>
  <c r="AJW45" i="4"/>
  <c r="AJX45" i="4"/>
  <c r="AJY45" i="4"/>
  <c r="AJZ45" i="4"/>
  <c r="AKA45" i="4"/>
  <c r="AKB45" i="4"/>
  <c r="AKC45" i="4"/>
  <c r="AKD45" i="4"/>
  <c r="AKE45" i="4"/>
  <c r="AKF45" i="4"/>
  <c r="AKG45" i="4"/>
  <c r="AKH45" i="4"/>
  <c r="AKI45" i="4"/>
  <c r="AKJ45" i="4"/>
  <c r="AKK45" i="4"/>
  <c r="AKL45" i="4"/>
  <c r="AKM45" i="4"/>
  <c r="AKN45" i="4"/>
  <c r="AKO45" i="4"/>
  <c r="AKP45" i="4"/>
  <c r="AKQ45" i="4"/>
  <c r="AKR45" i="4"/>
  <c r="AKS45" i="4"/>
  <c r="AKT45" i="4"/>
  <c r="AKU45" i="4"/>
  <c r="AKV45" i="4"/>
  <c r="AKW45" i="4"/>
  <c r="AKX45" i="4"/>
  <c r="AKY45" i="4"/>
  <c r="AKZ45" i="4"/>
  <c r="ALA45" i="4"/>
  <c r="ALB45" i="4"/>
  <c r="ALC45" i="4"/>
  <c r="ALD45" i="4"/>
  <c r="ALE45" i="4"/>
  <c r="ALF45" i="4"/>
  <c r="ALG45" i="4"/>
  <c r="ALH45" i="4"/>
  <c r="ALI45" i="4"/>
  <c r="ALJ45" i="4"/>
  <c r="ALK45" i="4"/>
  <c r="ALL45" i="4"/>
  <c r="ALM45" i="4"/>
  <c r="ALN45" i="4"/>
  <c r="ALO45" i="4"/>
  <c r="ALP45" i="4"/>
  <c r="ALQ45" i="4"/>
  <c r="ALR45" i="4"/>
  <c r="ALS45" i="4"/>
  <c r="ALT45" i="4"/>
  <c r="ALU45" i="4"/>
  <c r="ALV45" i="4"/>
  <c r="ALW45" i="4"/>
  <c r="ALX45" i="4"/>
  <c r="ALY45" i="4"/>
  <c r="ALZ45" i="4"/>
  <c r="AMA45" i="4"/>
  <c r="AMB45" i="4"/>
  <c r="AMC45" i="4"/>
  <c r="AMD45" i="4"/>
  <c r="AME45" i="4"/>
  <c r="AMF45" i="4"/>
  <c r="AMG45" i="4"/>
  <c r="AMH45" i="4"/>
  <c r="AMI45" i="4"/>
  <c r="AMJ45" i="4"/>
  <c r="AMK45" i="4"/>
  <c r="AML45" i="4"/>
  <c r="AMM45" i="4"/>
  <c r="AMN45" i="4"/>
  <c r="AMO45" i="4"/>
  <c r="AMP45" i="4"/>
  <c r="AMQ45" i="4"/>
  <c r="AMR45" i="4"/>
  <c r="AMS45" i="4"/>
  <c r="AMT45" i="4"/>
  <c r="AMU45" i="4"/>
  <c r="AMV45" i="4"/>
  <c r="AMW45" i="4"/>
  <c r="AMX45" i="4"/>
  <c r="AMY45" i="4"/>
  <c r="AMZ45" i="4"/>
  <c r="ANA45" i="4"/>
  <c r="ANB45" i="4"/>
  <c r="ANC45" i="4"/>
  <c r="AND45" i="4"/>
  <c r="ANE45" i="4"/>
  <c r="ANF45" i="4"/>
  <c r="ANG45" i="4"/>
  <c r="ANH45" i="4"/>
  <c r="ANI45" i="4"/>
  <c r="ANJ45" i="4"/>
  <c r="ANK45" i="4"/>
  <c r="ANL45" i="4"/>
  <c r="ANM45" i="4"/>
  <c r="ANN45" i="4"/>
  <c r="ANO45" i="4"/>
  <c r="ANP45" i="4"/>
  <c r="ANQ45" i="4"/>
  <c r="ANR45" i="4"/>
  <c r="ANS45" i="4"/>
  <c r="ANT45" i="4"/>
  <c r="ANU45" i="4"/>
  <c r="ANV45" i="4"/>
  <c r="ANW45" i="4"/>
  <c r="ANX45" i="4"/>
  <c r="ANY45" i="4"/>
  <c r="ANZ45" i="4"/>
  <c r="AOA45" i="4"/>
  <c r="AOB45" i="4"/>
  <c r="AOC45" i="4"/>
  <c r="AOD45" i="4"/>
  <c r="AOE45" i="4"/>
  <c r="AOF45" i="4"/>
  <c r="AOG45" i="4"/>
  <c r="AOH45" i="4"/>
  <c r="AOI45" i="4"/>
  <c r="AOJ45" i="4"/>
  <c r="AOK45" i="4"/>
  <c r="AOL45" i="4"/>
  <c r="AOM45" i="4"/>
  <c r="AON45" i="4"/>
  <c r="AOO45" i="4"/>
  <c r="AOP45" i="4"/>
  <c r="AOQ45" i="4"/>
  <c r="AOR45" i="4"/>
  <c r="AOS45" i="4"/>
  <c r="AOT45" i="4"/>
  <c r="AOU45" i="4"/>
  <c r="AOV45" i="4"/>
  <c r="AOW45" i="4"/>
  <c r="AOX45" i="4"/>
  <c r="AOY45" i="4"/>
  <c r="AOZ45" i="4"/>
  <c r="APA45" i="4"/>
  <c r="APB45" i="4"/>
  <c r="APC45" i="4"/>
  <c r="APD45" i="4"/>
  <c r="APE45" i="4"/>
  <c r="APF45" i="4"/>
  <c r="APG45" i="4"/>
  <c r="APH45" i="4"/>
  <c r="API45" i="4"/>
  <c r="APJ45" i="4"/>
  <c r="APK45" i="4"/>
  <c r="APL45" i="4"/>
  <c r="APM45" i="4"/>
  <c r="APN45" i="4"/>
  <c r="APO45" i="4"/>
  <c r="APP45" i="4"/>
  <c r="APQ45" i="4"/>
  <c r="APR45" i="4"/>
  <c r="APS45" i="4"/>
  <c r="APT45" i="4"/>
  <c r="APU45" i="4"/>
  <c r="APV45" i="4"/>
  <c r="APW45" i="4"/>
  <c r="APX45" i="4"/>
  <c r="APY45" i="4"/>
  <c r="APZ45" i="4"/>
  <c r="AQA45" i="4"/>
  <c r="AQB45" i="4"/>
  <c r="AQC45" i="4"/>
  <c r="AQD45" i="4"/>
  <c r="AQE45" i="4"/>
  <c r="AQF45" i="4"/>
  <c r="AQG45" i="4"/>
  <c r="AQH45" i="4"/>
  <c r="AQI45" i="4"/>
  <c r="AQJ45" i="4"/>
  <c r="AQK45" i="4"/>
  <c r="AQL45" i="4"/>
  <c r="AQM45" i="4"/>
  <c r="AQN45" i="4"/>
  <c r="AQO45" i="4"/>
  <c r="AQP45" i="4"/>
  <c r="AQQ45" i="4"/>
  <c r="AQR45" i="4"/>
  <c r="AQS45" i="4"/>
  <c r="AQT45" i="4"/>
  <c r="AQU45" i="4"/>
  <c r="AQV45" i="4"/>
  <c r="AQW45" i="4"/>
  <c r="AQX45" i="4"/>
  <c r="AQY45" i="4"/>
  <c r="AQZ45" i="4"/>
  <c r="ARA45" i="4"/>
  <c r="ARB45" i="4"/>
  <c r="ARC45" i="4"/>
  <c r="ARD45" i="4"/>
  <c r="ARE45" i="4"/>
  <c r="ARF45" i="4"/>
  <c r="ARG45" i="4"/>
  <c r="ARH45" i="4"/>
  <c r="ARI45" i="4"/>
  <c r="ARJ45" i="4"/>
  <c r="ARK45" i="4"/>
  <c r="ARL45" i="4"/>
  <c r="ARM45" i="4"/>
  <c r="ARN45" i="4"/>
  <c r="ARO45" i="4"/>
  <c r="ARP45" i="4"/>
  <c r="ARQ45" i="4"/>
  <c r="ARR45" i="4"/>
  <c r="ARS45" i="4"/>
  <c r="ART45" i="4"/>
  <c r="ARU45" i="4"/>
  <c r="ARV45" i="4"/>
  <c r="ARW45" i="4"/>
  <c r="ARX45" i="4"/>
  <c r="ARY45" i="4"/>
  <c r="ARZ45" i="4"/>
  <c r="ASA45" i="4"/>
  <c r="ASB45" i="4"/>
  <c r="ASC45" i="4"/>
  <c r="ASD45" i="4"/>
  <c r="ASE45" i="4"/>
  <c r="ASF45" i="4"/>
  <c r="ASG45" i="4"/>
  <c r="ASH45" i="4"/>
  <c r="ASI45" i="4"/>
  <c r="ASJ45" i="4"/>
  <c r="ASK45" i="4"/>
  <c r="ASL45" i="4"/>
  <c r="ASM45" i="4"/>
  <c r="ASN45" i="4"/>
  <c r="ASO45" i="4"/>
  <c r="ASP45" i="4"/>
  <c r="ASQ45" i="4"/>
  <c r="ASR45" i="4"/>
  <c r="ASS45" i="4"/>
  <c r="AST45" i="4"/>
  <c r="ASU45" i="4"/>
  <c r="ASV45" i="4"/>
  <c r="ASW45" i="4"/>
  <c r="ASX45" i="4"/>
  <c r="ASY45" i="4"/>
  <c r="ASZ45" i="4"/>
  <c r="ATA45" i="4"/>
  <c r="ATB45" i="4"/>
  <c r="ATC45" i="4"/>
  <c r="ATD45" i="4"/>
  <c r="ATE45" i="4"/>
  <c r="ATF45" i="4"/>
  <c r="ATG45" i="4"/>
  <c r="ATH45" i="4"/>
  <c r="ATI45" i="4"/>
  <c r="ATJ45" i="4"/>
  <c r="ATK45" i="4"/>
  <c r="ATL45" i="4"/>
  <c r="ATM45" i="4"/>
  <c r="ATN45" i="4"/>
  <c r="ATO45" i="4"/>
  <c r="ATP45" i="4"/>
  <c r="ATQ45" i="4"/>
  <c r="ATR45" i="4"/>
  <c r="ATS45" i="4"/>
  <c r="ATT45" i="4"/>
  <c r="ATU45" i="4"/>
  <c r="ATV45" i="4"/>
  <c r="ATW45" i="4"/>
  <c r="ATX45" i="4"/>
  <c r="ATY45" i="4"/>
  <c r="ATZ45" i="4"/>
  <c r="AUA45" i="4"/>
  <c r="AUB45" i="4"/>
  <c r="AUC45" i="4"/>
  <c r="AUD45" i="4"/>
  <c r="AUE45" i="4"/>
  <c r="AUF45" i="4"/>
  <c r="AUG45" i="4"/>
  <c r="AUH45" i="4"/>
  <c r="AUI45" i="4"/>
  <c r="AUJ45" i="4"/>
  <c r="AUK45" i="4"/>
  <c r="AUL45" i="4"/>
  <c r="AUM45" i="4"/>
  <c r="AUN45" i="4"/>
  <c r="AUO45" i="4"/>
  <c r="AUP45" i="4"/>
  <c r="AUQ45" i="4"/>
  <c r="AUR45" i="4"/>
  <c r="AUS45" i="4"/>
  <c r="AUT45" i="4"/>
  <c r="AUU45" i="4"/>
  <c r="AUV45" i="4"/>
  <c r="AUW45" i="4"/>
  <c r="AUX45" i="4"/>
  <c r="AUY45" i="4"/>
  <c r="AUZ45" i="4"/>
  <c r="AVA45" i="4"/>
  <c r="AVB45" i="4"/>
  <c r="AVC45" i="4"/>
  <c r="AVD45" i="4"/>
  <c r="AVE45" i="4"/>
  <c r="AVF45" i="4"/>
  <c r="AVG45" i="4"/>
  <c r="AVH45" i="4"/>
  <c r="AVI45" i="4"/>
  <c r="AVJ45" i="4"/>
  <c r="AVK45" i="4"/>
  <c r="AVL45" i="4"/>
  <c r="AVM45" i="4"/>
  <c r="AVN45" i="4"/>
  <c r="AVO45" i="4"/>
  <c r="AVP45" i="4"/>
  <c r="AVQ45" i="4"/>
  <c r="AVR45" i="4"/>
  <c r="AVS45" i="4"/>
  <c r="AVT45" i="4"/>
  <c r="AVU45" i="4"/>
  <c r="AVV45" i="4"/>
  <c r="AVW45" i="4"/>
  <c r="AVX45" i="4"/>
  <c r="AVY45" i="4"/>
  <c r="AVZ45" i="4"/>
  <c r="AWA45" i="4"/>
  <c r="AWB45" i="4"/>
  <c r="B45" i="4"/>
  <c r="AWC42" i="4"/>
  <c r="AWD42" i="4" s="1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DL42" i="4"/>
  <c r="DM42" i="4"/>
  <c r="DN42" i="4"/>
  <c r="DO42" i="4"/>
  <c r="DP42" i="4"/>
  <c r="DQ42" i="4"/>
  <c r="DR42" i="4"/>
  <c r="DS42" i="4"/>
  <c r="DT42" i="4"/>
  <c r="DU42" i="4"/>
  <c r="DV42" i="4"/>
  <c r="DW42" i="4"/>
  <c r="DX42" i="4"/>
  <c r="DY42" i="4"/>
  <c r="DZ42" i="4"/>
  <c r="EA42" i="4"/>
  <c r="EB42" i="4"/>
  <c r="EC42" i="4"/>
  <c r="ED42" i="4"/>
  <c r="EE42" i="4"/>
  <c r="EF42" i="4"/>
  <c r="EG42" i="4"/>
  <c r="EH42" i="4"/>
  <c r="EI42" i="4"/>
  <c r="EJ42" i="4"/>
  <c r="EK42" i="4"/>
  <c r="EL42" i="4"/>
  <c r="EM42" i="4"/>
  <c r="EN42" i="4"/>
  <c r="EO42" i="4"/>
  <c r="EP42" i="4"/>
  <c r="EQ42" i="4"/>
  <c r="ER42" i="4"/>
  <c r="ES42" i="4"/>
  <c r="ET42" i="4"/>
  <c r="EU42" i="4"/>
  <c r="EV42" i="4"/>
  <c r="EW42" i="4"/>
  <c r="EX42" i="4"/>
  <c r="EY42" i="4"/>
  <c r="EZ42" i="4"/>
  <c r="FA42" i="4"/>
  <c r="FB42" i="4"/>
  <c r="FC42" i="4"/>
  <c r="FD42" i="4"/>
  <c r="FE42" i="4"/>
  <c r="FF42" i="4"/>
  <c r="FG42" i="4"/>
  <c r="FH42" i="4"/>
  <c r="FI42" i="4"/>
  <c r="FJ42" i="4"/>
  <c r="FK42" i="4"/>
  <c r="FL42" i="4"/>
  <c r="FM42" i="4"/>
  <c r="FN42" i="4"/>
  <c r="FO42" i="4"/>
  <c r="FP42" i="4"/>
  <c r="FQ42" i="4"/>
  <c r="FR42" i="4"/>
  <c r="FS42" i="4"/>
  <c r="FT42" i="4"/>
  <c r="FU42" i="4"/>
  <c r="FV42" i="4"/>
  <c r="FW42" i="4"/>
  <c r="FX42" i="4"/>
  <c r="FY42" i="4"/>
  <c r="FZ42" i="4"/>
  <c r="GA42" i="4"/>
  <c r="GB42" i="4"/>
  <c r="GC42" i="4"/>
  <c r="GD42" i="4"/>
  <c r="GE42" i="4"/>
  <c r="GF42" i="4"/>
  <c r="GG42" i="4"/>
  <c r="GH42" i="4"/>
  <c r="GI42" i="4"/>
  <c r="GJ42" i="4"/>
  <c r="GK42" i="4"/>
  <c r="GL42" i="4"/>
  <c r="GM42" i="4"/>
  <c r="GN42" i="4"/>
  <c r="GO42" i="4"/>
  <c r="GP42" i="4"/>
  <c r="GQ42" i="4"/>
  <c r="GR42" i="4"/>
  <c r="GS42" i="4"/>
  <c r="GT42" i="4"/>
  <c r="GU42" i="4"/>
  <c r="GV42" i="4"/>
  <c r="GW42" i="4"/>
  <c r="GX42" i="4"/>
  <c r="GY42" i="4"/>
  <c r="GZ42" i="4"/>
  <c r="HA42" i="4"/>
  <c r="HB42" i="4"/>
  <c r="HC42" i="4"/>
  <c r="HD42" i="4"/>
  <c r="HE42" i="4"/>
  <c r="HF42" i="4"/>
  <c r="HG42" i="4"/>
  <c r="HH42" i="4"/>
  <c r="HI42" i="4"/>
  <c r="HJ42" i="4"/>
  <c r="HK42" i="4"/>
  <c r="HL42" i="4"/>
  <c r="HM42" i="4"/>
  <c r="HN42" i="4"/>
  <c r="HO42" i="4"/>
  <c r="HP42" i="4"/>
  <c r="HQ42" i="4"/>
  <c r="HR42" i="4"/>
  <c r="HS42" i="4"/>
  <c r="HT42" i="4"/>
  <c r="HU42" i="4"/>
  <c r="HV42" i="4"/>
  <c r="HW42" i="4"/>
  <c r="HX42" i="4"/>
  <c r="HY42" i="4"/>
  <c r="HZ42" i="4"/>
  <c r="IA42" i="4"/>
  <c r="IB42" i="4"/>
  <c r="IC42" i="4"/>
  <c r="ID42" i="4"/>
  <c r="IE42" i="4"/>
  <c r="IF42" i="4"/>
  <c r="IG42" i="4"/>
  <c r="IH42" i="4"/>
  <c r="II42" i="4"/>
  <c r="IJ42" i="4"/>
  <c r="IK42" i="4"/>
  <c r="IL42" i="4"/>
  <c r="IM42" i="4"/>
  <c r="IN42" i="4"/>
  <c r="IO42" i="4"/>
  <c r="IP42" i="4"/>
  <c r="IQ42" i="4"/>
  <c r="IR42" i="4"/>
  <c r="IS42" i="4"/>
  <c r="IT42" i="4"/>
  <c r="IU42" i="4"/>
  <c r="IV42" i="4"/>
  <c r="IW42" i="4"/>
  <c r="IX42" i="4"/>
  <c r="IY42" i="4"/>
  <c r="IZ42" i="4"/>
  <c r="JA42" i="4"/>
  <c r="JB42" i="4"/>
  <c r="JC42" i="4"/>
  <c r="JD42" i="4"/>
  <c r="JE42" i="4"/>
  <c r="JF42" i="4"/>
  <c r="JG42" i="4"/>
  <c r="JH42" i="4"/>
  <c r="JI42" i="4"/>
  <c r="JJ42" i="4"/>
  <c r="JK42" i="4"/>
  <c r="JL42" i="4"/>
  <c r="JM42" i="4"/>
  <c r="JN42" i="4"/>
  <c r="JO42" i="4"/>
  <c r="JP42" i="4"/>
  <c r="JQ42" i="4"/>
  <c r="JR42" i="4"/>
  <c r="JS42" i="4"/>
  <c r="JT42" i="4"/>
  <c r="JU42" i="4"/>
  <c r="JV42" i="4"/>
  <c r="JW42" i="4"/>
  <c r="JX42" i="4"/>
  <c r="JY42" i="4"/>
  <c r="JZ42" i="4"/>
  <c r="KA42" i="4"/>
  <c r="KB42" i="4"/>
  <c r="KC42" i="4"/>
  <c r="KD42" i="4"/>
  <c r="KE42" i="4"/>
  <c r="KF42" i="4"/>
  <c r="KG42" i="4"/>
  <c r="KH42" i="4"/>
  <c r="KI42" i="4"/>
  <c r="KJ42" i="4"/>
  <c r="KK42" i="4"/>
  <c r="KL42" i="4"/>
  <c r="KM42" i="4"/>
  <c r="KN42" i="4"/>
  <c r="KO42" i="4"/>
  <c r="KP42" i="4"/>
  <c r="KQ42" i="4"/>
  <c r="KR42" i="4"/>
  <c r="KS42" i="4"/>
  <c r="KT42" i="4"/>
  <c r="KU42" i="4"/>
  <c r="KV42" i="4"/>
  <c r="KW42" i="4"/>
  <c r="KX42" i="4"/>
  <c r="KY42" i="4"/>
  <c r="KZ42" i="4"/>
  <c r="LA42" i="4"/>
  <c r="LB42" i="4"/>
  <c r="LC42" i="4"/>
  <c r="LD42" i="4"/>
  <c r="LE42" i="4"/>
  <c r="LF42" i="4"/>
  <c r="LG42" i="4"/>
  <c r="LH42" i="4"/>
  <c r="LI42" i="4"/>
  <c r="LJ42" i="4"/>
  <c r="LK42" i="4"/>
  <c r="LL42" i="4"/>
  <c r="LM42" i="4"/>
  <c r="LN42" i="4"/>
  <c r="LO42" i="4"/>
  <c r="LP42" i="4"/>
  <c r="LQ42" i="4"/>
  <c r="LR42" i="4"/>
  <c r="LS42" i="4"/>
  <c r="LT42" i="4"/>
  <c r="LU42" i="4"/>
  <c r="LV42" i="4"/>
  <c r="LW42" i="4"/>
  <c r="LX42" i="4"/>
  <c r="LY42" i="4"/>
  <c r="LZ42" i="4"/>
  <c r="MA42" i="4"/>
  <c r="MB42" i="4"/>
  <c r="MC42" i="4"/>
  <c r="MD42" i="4"/>
  <c r="ME42" i="4"/>
  <c r="MF42" i="4"/>
  <c r="MG42" i="4"/>
  <c r="MH42" i="4"/>
  <c r="MI42" i="4"/>
  <c r="MJ42" i="4"/>
  <c r="MK42" i="4"/>
  <c r="ML42" i="4"/>
  <c r="MM42" i="4"/>
  <c r="MN42" i="4"/>
  <c r="MO42" i="4"/>
  <c r="MP42" i="4"/>
  <c r="MQ42" i="4"/>
  <c r="MR42" i="4"/>
  <c r="MS42" i="4"/>
  <c r="MT42" i="4"/>
  <c r="MU42" i="4"/>
  <c r="MV42" i="4"/>
  <c r="MW42" i="4"/>
  <c r="MX42" i="4"/>
  <c r="MY42" i="4"/>
  <c r="MZ42" i="4"/>
  <c r="NA42" i="4"/>
  <c r="NB42" i="4"/>
  <c r="NC42" i="4"/>
  <c r="ND42" i="4"/>
  <c r="NE42" i="4"/>
  <c r="NF42" i="4"/>
  <c r="NG42" i="4"/>
  <c r="NH42" i="4"/>
  <c r="NI42" i="4"/>
  <c r="NJ42" i="4"/>
  <c r="NK42" i="4"/>
  <c r="NL42" i="4"/>
  <c r="NM42" i="4"/>
  <c r="NN42" i="4"/>
  <c r="NO42" i="4"/>
  <c r="NP42" i="4"/>
  <c r="NQ42" i="4"/>
  <c r="NR42" i="4"/>
  <c r="NS42" i="4"/>
  <c r="NT42" i="4"/>
  <c r="NU42" i="4"/>
  <c r="NV42" i="4"/>
  <c r="NW42" i="4"/>
  <c r="NX42" i="4"/>
  <c r="NY42" i="4"/>
  <c r="NZ42" i="4"/>
  <c r="OA42" i="4"/>
  <c r="OB42" i="4"/>
  <c r="OC42" i="4"/>
  <c r="OD42" i="4"/>
  <c r="OE42" i="4"/>
  <c r="OF42" i="4"/>
  <c r="OG42" i="4"/>
  <c r="OH42" i="4"/>
  <c r="OI42" i="4"/>
  <c r="OJ42" i="4"/>
  <c r="OK42" i="4"/>
  <c r="OL42" i="4"/>
  <c r="OM42" i="4"/>
  <c r="ON42" i="4"/>
  <c r="OO42" i="4"/>
  <c r="OP42" i="4"/>
  <c r="OQ42" i="4"/>
  <c r="OR42" i="4"/>
  <c r="OS42" i="4"/>
  <c r="OT42" i="4"/>
  <c r="OU42" i="4"/>
  <c r="OV42" i="4"/>
  <c r="OW42" i="4"/>
  <c r="OX42" i="4"/>
  <c r="OY42" i="4"/>
  <c r="OZ42" i="4"/>
  <c r="PA42" i="4"/>
  <c r="PB42" i="4"/>
  <c r="PC42" i="4"/>
  <c r="PD42" i="4"/>
  <c r="PE42" i="4"/>
  <c r="PF42" i="4"/>
  <c r="PG42" i="4"/>
  <c r="PH42" i="4"/>
  <c r="PI42" i="4"/>
  <c r="PJ42" i="4"/>
  <c r="PK42" i="4"/>
  <c r="PL42" i="4"/>
  <c r="PM42" i="4"/>
  <c r="PN42" i="4"/>
  <c r="PO42" i="4"/>
  <c r="PP42" i="4"/>
  <c r="PQ42" i="4"/>
  <c r="PR42" i="4"/>
  <c r="PS42" i="4"/>
  <c r="PT42" i="4"/>
  <c r="PU42" i="4"/>
  <c r="PV42" i="4"/>
  <c r="PW42" i="4"/>
  <c r="PX42" i="4"/>
  <c r="PY42" i="4"/>
  <c r="PZ42" i="4"/>
  <c r="QA42" i="4"/>
  <c r="QB42" i="4"/>
  <c r="QC42" i="4"/>
  <c r="QD42" i="4"/>
  <c r="QE42" i="4"/>
  <c r="QF42" i="4"/>
  <c r="QG42" i="4"/>
  <c r="QH42" i="4"/>
  <c r="QI42" i="4"/>
  <c r="QJ42" i="4"/>
  <c r="QK42" i="4"/>
  <c r="QL42" i="4"/>
  <c r="QM42" i="4"/>
  <c r="QN42" i="4"/>
  <c r="QO42" i="4"/>
  <c r="QP42" i="4"/>
  <c r="QQ42" i="4"/>
  <c r="QR42" i="4"/>
  <c r="QS42" i="4"/>
  <c r="QT42" i="4"/>
  <c r="QU42" i="4"/>
  <c r="QV42" i="4"/>
  <c r="QW42" i="4"/>
  <c r="QX42" i="4"/>
  <c r="QY42" i="4"/>
  <c r="QZ42" i="4"/>
  <c r="RA42" i="4"/>
  <c r="RB42" i="4"/>
  <c r="RC42" i="4"/>
  <c r="RD42" i="4"/>
  <c r="RE42" i="4"/>
  <c r="RF42" i="4"/>
  <c r="RG42" i="4"/>
  <c r="RH42" i="4"/>
  <c r="RI42" i="4"/>
  <c r="RJ42" i="4"/>
  <c r="RK42" i="4"/>
  <c r="RL42" i="4"/>
  <c r="RM42" i="4"/>
  <c r="RN42" i="4"/>
  <c r="RO42" i="4"/>
  <c r="RP42" i="4"/>
  <c r="RQ42" i="4"/>
  <c r="RR42" i="4"/>
  <c r="RS42" i="4"/>
  <c r="RT42" i="4"/>
  <c r="RU42" i="4"/>
  <c r="RV42" i="4"/>
  <c r="RW42" i="4"/>
  <c r="RX42" i="4"/>
  <c r="RY42" i="4"/>
  <c r="RZ42" i="4"/>
  <c r="SA42" i="4"/>
  <c r="SB42" i="4"/>
  <c r="SC42" i="4"/>
  <c r="SD42" i="4"/>
  <c r="SE42" i="4"/>
  <c r="SF42" i="4"/>
  <c r="SG42" i="4"/>
  <c r="SH42" i="4"/>
  <c r="SI42" i="4"/>
  <c r="SJ42" i="4"/>
  <c r="SK42" i="4"/>
  <c r="SL42" i="4"/>
  <c r="SM42" i="4"/>
  <c r="SN42" i="4"/>
  <c r="SO42" i="4"/>
  <c r="SP42" i="4"/>
  <c r="SQ42" i="4"/>
  <c r="SR42" i="4"/>
  <c r="SS42" i="4"/>
  <c r="ST42" i="4"/>
  <c r="SU42" i="4"/>
  <c r="SV42" i="4"/>
  <c r="SW42" i="4"/>
  <c r="SX42" i="4"/>
  <c r="SY42" i="4"/>
  <c r="SZ42" i="4"/>
  <c r="TA42" i="4"/>
  <c r="TB42" i="4"/>
  <c r="TC42" i="4"/>
  <c r="TD42" i="4"/>
  <c r="TE42" i="4"/>
  <c r="TF42" i="4"/>
  <c r="TG42" i="4"/>
  <c r="TH42" i="4"/>
  <c r="TI42" i="4"/>
  <c r="TJ42" i="4"/>
  <c r="TK42" i="4"/>
  <c r="TL42" i="4"/>
  <c r="TM42" i="4"/>
  <c r="TN42" i="4"/>
  <c r="TO42" i="4"/>
  <c r="TP42" i="4"/>
  <c r="TQ42" i="4"/>
  <c r="TR42" i="4"/>
  <c r="TS42" i="4"/>
  <c r="TT42" i="4"/>
  <c r="TU42" i="4"/>
  <c r="TV42" i="4"/>
  <c r="TW42" i="4"/>
  <c r="TX42" i="4"/>
  <c r="TY42" i="4"/>
  <c r="TZ42" i="4"/>
  <c r="UA42" i="4"/>
  <c r="UB42" i="4"/>
  <c r="UC42" i="4"/>
  <c r="UD42" i="4"/>
  <c r="UE42" i="4"/>
  <c r="UF42" i="4"/>
  <c r="UG42" i="4"/>
  <c r="UH42" i="4"/>
  <c r="UI42" i="4"/>
  <c r="UJ42" i="4"/>
  <c r="UK42" i="4"/>
  <c r="UL42" i="4"/>
  <c r="UM42" i="4"/>
  <c r="UN42" i="4"/>
  <c r="UO42" i="4"/>
  <c r="UP42" i="4"/>
  <c r="UQ42" i="4"/>
  <c r="UR42" i="4"/>
  <c r="US42" i="4"/>
  <c r="UT42" i="4"/>
  <c r="UU42" i="4"/>
  <c r="UV42" i="4"/>
  <c r="UW42" i="4"/>
  <c r="UX42" i="4"/>
  <c r="UY42" i="4"/>
  <c r="UZ42" i="4"/>
  <c r="VA42" i="4"/>
  <c r="VB42" i="4"/>
  <c r="VC42" i="4"/>
  <c r="VD42" i="4"/>
  <c r="VE42" i="4"/>
  <c r="VF42" i="4"/>
  <c r="VG42" i="4"/>
  <c r="VH42" i="4"/>
  <c r="VI42" i="4"/>
  <c r="VJ42" i="4"/>
  <c r="VK42" i="4"/>
  <c r="VL42" i="4"/>
  <c r="VM42" i="4"/>
  <c r="VN42" i="4"/>
  <c r="VO42" i="4"/>
  <c r="VP42" i="4"/>
  <c r="VQ42" i="4"/>
  <c r="VR42" i="4"/>
  <c r="VS42" i="4"/>
  <c r="VT42" i="4"/>
  <c r="VU42" i="4"/>
  <c r="VV42" i="4"/>
  <c r="VW42" i="4"/>
  <c r="VX42" i="4"/>
  <c r="VY42" i="4"/>
  <c r="VZ42" i="4"/>
  <c r="WA42" i="4"/>
  <c r="WB42" i="4"/>
  <c r="WC42" i="4"/>
  <c r="WD42" i="4"/>
  <c r="WE42" i="4"/>
  <c r="WF42" i="4"/>
  <c r="WG42" i="4"/>
  <c r="WH42" i="4"/>
  <c r="WI42" i="4"/>
  <c r="WJ42" i="4"/>
  <c r="WK42" i="4"/>
  <c r="WL42" i="4"/>
  <c r="WM42" i="4"/>
  <c r="WN42" i="4"/>
  <c r="WO42" i="4"/>
  <c r="WP42" i="4"/>
  <c r="WQ42" i="4"/>
  <c r="WR42" i="4"/>
  <c r="WS42" i="4"/>
  <c r="WT42" i="4"/>
  <c r="WU42" i="4"/>
  <c r="WV42" i="4"/>
  <c r="WW42" i="4"/>
  <c r="WX42" i="4"/>
  <c r="WY42" i="4"/>
  <c r="WZ42" i="4"/>
  <c r="XA42" i="4"/>
  <c r="XB42" i="4"/>
  <c r="XC42" i="4"/>
  <c r="XD42" i="4"/>
  <c r="XE42" i="4"/>
  <c r="XF42" i="4"/>
  <c r="XG42" i="4"/>
  <c r="XH42" i="4"/>
  <c r="XI42" i="4"/>
  <c r="XJ42" i="4"/>
  <c r="XK42" i="4"/>
  <c r="XL42" i="4"/>
  <c r="XM42" i="4"/>
  <c r="XN42" i="4"/>
  <c r="XO42" i="4"/>
  <c r="XP42" i="4"/>
  <c r="XQ42" i="4"/>
  <c r="XR42" i="4"/>
  <c r="XS42" i="4"/>
  <c r="XT42" i="4"/>
  <c r="XU42" i="4"/>
  <c r="XV42" i="4"/>
  <c r="XW42" i="4"/>
  <c r="XX42" i="4"/>
  <c r="XY42" i="4"/>
  <c r="XZ42" i="4"/>
  <c r="YA42" i="4"/>
  <c r="YB42" i="4"/>
  <c r="YC42" i="4"/>
  <c r="YD42" i="4"/>
  <c r="YE42" i="4"/>
  <c r="YF42" i="4"/>
  <c r="YG42" i="4"/>
  <c r="YH42" i="4"/>
  <c r="YI42" i="4"/>
  <c r="YJ42" i="4"/>
  <c r="YK42" i="4"/>
  <c r="YL42" i="4"/>
  <c r="YM42" i="4"/>
  <c r="YN42" i="4"/>
  <c r="YO42" i="4"/>
  <c r="YP42" i="4"/>
  <c r="YQ42" i="4"/>
  <c r="YR42" i="4"/>
  <c r="YS42" i="4"/>
  <c r="YT42" i="4"/>
  <c r="YU42" i="4"/>
  <c r="YV42" i="4"/>
  <c r="YW42" i="4"/>
  <c r="YX42" i="4"/>
  <c r="YY42" i="4"/>
  <c r="YZ42" i="4"/>
  <c r="ZA42" i="4"/>
  <c r="ZB42" i="4"/>
  <c r="ZC42" i="4"/>
  <c r="ZD42" i="4"/>
  <c r="ZE42" i="4"/>
  <c r="ZF42" i="4"/>
  <c r="ZG42" i="4"/>
  <c r="ZH42" i="4"/>
  <c r="ZI42" i="4"/>
  <c r="ZJ42" i="4"/>
  <c r="ZK42" i="4"/>
  <c r="ZL42" i="4"/>
  <c r="ZM42" i="4"/>
  <c r="ZN42" i="4"/>
  <c r="ZO42" i="4"/>
  <c r="ZP42" i="4"/>
  <c r="ZQ42" i="4"/>
  <c r="ZR42" i="4"/>
  <c r="ZS42" i="4"/>
  <c r="ZT42" i="4"/>
  <c r="ZU42" i="4"/>
  <c r="ZV42" i="4"/>
  <c r="ZW42" i="4"/>
  <c r="ZX42" i="4"/>
  <c r="ZY42" i="4"/>
  <c r="ZZ42" i="4"/>
  <c r="AAA42" i="4"/>
  <c r="AAB42" i="4"/>
  <c r="AAC42" i="4"/>
  <c r="AAD42" i="4"/>
  <c r="AAE42" i="4"/>
  <c r="AAF42" i="4"/>
  <c r="AAG42" i="4"/>
  <c r="AAH42" i="4"/>
  <c r="AAI42" i="4"/>
  <c r="AAJ42" i="4"/>
  <c r="AAK42" i="4"/>
  <c r="AAL42" i="4"/>
  <c r="AAM42" i="4"/>
  <c r="AAN42" i="4"/>
  <c r="AAO42" i="4"/>
  <c r="AAP42" i="4"/>
  <c r="AAQ42" i="4"/>
  <c r="AAR42" i="4"/>
  <c r="AAS42" i="4"/>
  <c r="AAT42" i="4"/>
  <c r="AAU42" i="4"/>
  <c r="AAV42" i="4"/>
  <c r="AAW42" i="4"/>
  <c r="AAX42" i="4"/>
  <c r="AAY42" i="4"/>
  <c r="AAZ42" i="4"/>
  <c r="ABA42" i="4"/>
  <c r="ABB42" i="4"/>
  <c r="ABC42" i="4"/>
  <c r="ABD42" i="4"/>
  <c r="ABE42" i="4"/>
  <c r="ABF42" i="4"/>
  <c r="ABG42" i="4"/>
  <c r="ABH42" i="4"/>
  <c r="ABI42" i="4"/>
  <c r="ABJ42" i="4"/>
  <c r="ABK42" i="4"/>
  <c r="ABL42" i="4"/>
  <c r="ABM42" i="4"/>
  <c r="ABN42" i="4"/>
  <c r="ABO42" i="4"/>
  <c r="ABP42" i="4"/>
  <c r="ABQ42" i="4"/>
  <c r="ABR42" i="4"/>
  <c r="ABS42" i="4"/>
  <c r="ABT42" i="4"/>
  <c r="ABU42" i="4"/>
  <c r="ABV42" i="4"/>
  <c r="ABW42" i="4"/>
  <c r="ABX42" i="4"/>
  <c r="ABY42" i="4"/>
  <c r="ABZ42" i="4"/>
  <c r="ACA42" i="4"/>
  <c r="ACB42" i="4"/>
  <c r="ACC42" i="4"/>
  <c r="ACD42" i="4"/>
  <c r="ACE42" i="4"/>
  <c r="ACF42" i="4"/>
  <c r="ACG42" i="4"/>
  <c r="ACH42" i="4"/>
  <c r="ACI42" i="4"/>
  <c r="ACJ42" i="4"/>
  <c r="ACK42" i="4"/>
  <c r="ACL42" i="4"/>
  <c r="ACM42" i="4"/>
  <c r="ACN42" i="4"/>
  <c r="ACO42" i="4"/>
  <c r="ACP42" i="4"/>
  <c r="ACQ42" i="4"/>
  <c r="ACR42" i="4"/>
  <c r="ACS42" i="4"/>
  <c r="ACT42" i="4"/>
  <c r="ACU42" i="4"/>
  <c r="ACV42" i="4"/>
  <c r="ACW42" i="4"/>
  <c r="ACX42" i="4"/>
  <c r="ACY42" i="4"/>
  <c r="ACZ42" i="4"/>
  <c r="ADA42" i="4"/>
  <c r="ADB42" i="4"/>
  <c r="ADC42" i="4"/>
  <c r="ADD42" i="4"/>
  <c r="ADE42" i="4"/>
  <c r="ADF42" i="4"/>
  <c r="ADG42" i="4"/>
  <c r="ADH42" i="4"/>
  <c r="ADI42" i="4"/>
  <c r="ADJ42" i="4"/>
  <c r="ADK42" i="4"/>
  <c r="ADL42" i="4"/>
  <c r="ADM42" i="4"/>
  <c r="ADN42" i="4"/>
  <c r="ADO42" i="4"/>
  <c r="ADP42" i="4"/>
  <c r="ADQ42" i="4"/>
  <c r="ADR42" i="4"/>
  <c r="ADS42" i="4"/>
  <c r="ADT42" i="4"/>
  <c r="ADU42" i="4"/>
  <c r="ADV42" i="4"/>
  <c r="ADW42" i="4"/>
  <c r="ADX42" i="4"/>
  <c r="ADY42" i="4"/>
  <c r="ADZ42" i="4"/>
  <c r="AEA42" i="4"/>
  <c r="AEB42" i="4"/>
  <c r="AEC42" i="4"/>
  <c r="AED42" i="4"/>
  <c r="AEE42" i="4"/>
  <c r="AEF42" i="4"/>
  <c r="AEG42" i="4"/>
  <c r="AEH42" i="4"/>
  <c r="AEI42" i="4"/>
  <c r="AEJ42" i="4"/>
  <c r="AEK42" i="4"/>
  <c r="AEL42" i="4"/>
  <c r="AEM42" i="4"/>
  <c r="AEN42" i="4"/>
  <c r="AEO42" i="4"/>
  <c r="AEP42" i="4"/>
  <c r="AEQ42" i="4"/>
  <c r="AER42" i="4"/>
  <c r="AES42" i="4"/>
  <c r="AET42" i="4"/>
  <c r="AEU42" i="4"/>
  <c r="AEV42" i="4"/>
  <c r="AEW42" i="4"/>
  <c r="AEX42" i="4"/>
  <c r="AEY42" i="4"/>
  <c r="AEZ42" i="4"/>
  <c r="AFA42" i="4"/>
  <c r="AFB42" i="4"/>
  <c r="AFC42" i="4"/>
  <c r="AFD42" i="4"/>
  <c r="AFE42" i="4"/>
  <c r="AFF42" i="4"/>
  <c r="AFG42" i="4"/>
  <c r="AFH42" i="4"/>
  <c r="AFI42" i="4"/>
  <c r="AFJ42" i="4"/>
  <c r="AFK42" i="4"/>
  <c r="AFL42" i="4"/>
  <c r="AFM42" i="4"/>
  <c r="AFN42" i="4"/>
  <c r="AFO42" i="4"/>
  <c r="AFP42" i="4"/>
  <c r="AFQ42" i="4"/>
  <c r="AFR42" i="4"/>
  <c r="AFS42" i="4"/>
  <c r="AFT42" i="4"/>
  <c r="AFU42" i="4"/>
  <c r="AFV42" i="4"/>
  <c r="AFW42" i="4"/>
  <c r="AFX42" i="4"/>
  <c r="AFY42" i="4"/>
  <c r="AFZ42" i="4"/>
  <c r="AGA42" i="4"/>
  <c r="AGB42" i="4"/>
  <c r="AGC42" i="4"/>
  <c r="AGD42" i="4"/>
  <c r="AGE42" i="4"/>
  <c r="AGF42" i="4"/>
  <c r="AGG42" i="4"/>
  <c r="AGH42" i="4"/>
  <c r="AGI42" i="4"/>
  <c r="AGJ42" i="4"/>
  <c r="AGK42" i="4"/>
  <c r="AGL42" i="4"/>
  <c r="AGM42" i="4"/>
  <c r="AGN42" i="4"/>
  <c r="AGO42" i="4"/>
  <c r="AGP42" i="4"/>
  <c r="AGQ42" i="4"/>
  <c r="AGR42" i="4"/>
  <c r="AGS42" i="4"/>
  <c r="AGT42" i="4"/>
  <c r="AGU42" i="4"/>
  <c r="AGV42" i="4"/>
  <c r="AGW42" i="4"/>
  <c r="AGX42" i="4"/>
  <c r="AGY42" i="4"/>
  <c r="AGZ42" i="4"/>
  <c r="AHA42" i="4"/>
  <c r="AHB42" i="4"/>
  <c r="AHC42" i="4"/>
  <c r="AHD42" i="4"/>
  <c r="AHE42" i="4"/>
  <c r="AHF42" i="4"/>
  <c r="AHG42" i="4"/>
  <c r="AHH42" i="4"/>
  <c r="AHI42" i="4"/>
  <c r="AHJ42" i="4"/>
  <c r="AHK42" i="4"/>
  <c r="AHL42" i="4"/>
  <c r="AHM42" i="4"/>
  <c r="AHN42" i="4"/>
  <c r="AHO42" i="4"/>
  <c r="AHP42" i="4"/>
  <c r="AHQ42" i="4"/>
  <c r="AHR42" i="4"/>
  <c r="AHS42" i="4"/>
  <c r="AHT42" i="4"/>
  <c r="AHU42" i="4"/>
  <c r="AHV42" i="4"/>
  <c r="AHW42" i="4"/>
  <c r="AHX42" i="4"/>
  <c r="AHY42" i="4"/>
  <c r="AHZ42" i="4"/>
  <c r="AIA42" i="4"/>
  <c r="AIB42" i="4"/>
  <c r="AIC42" i="4"/>
  <c r="AID42" i="4"/>
  <c r="AIE42" i="4"/>
  <c r="AIF42" i="4"/>
  <c r="AIG42" i="4"/>
  <c r="AIH42" i="4"/>
  <c r="AII42" i="4"/>
  <c r="AIJ42" i="4"/>
  <c r="AIK42" i="4"/>
  <c r="AIL42" i="4"/>
  <c r="AIM42" i="4"/>
  <c r="AIN42" i="4"/>
  <c r="AIO42" i="4"/>
  <c r="AIP42" i="4"/>
  <c r="AIQ42" i="4"/>
  <c r="AIR42" i="4"/>
  <c r="AIS42" i="4"/>
  <c r="AIT42" i="4"/>
  <c r="AIU42" i="4"/>
  <c r="AIV42" i="4"/>
  <c r="AIW42" i="4"/>
  <c r="AIX42" i="4"/>
  <c r="AIY42" i="4"/>
  <c r="AIZ42" i="4"/>
  <c r="AJA42" i="4"/>
  <c r="AJB42" i="4"/>
  <c r="AJC42" i="4"/>
  <c r="AJD42" i="4"/>
  <c r="AJE42" i="4"/>
  <c r="AJF42" i="4"/>
  <c r="AJG42" i="4"/>
  <c r="AJH42" i="4"/>
  <c r="AJI42" i="4"/>
  <c r="AJJ42" i="4"/>
  <c r="AJK42" i="4"/>
  <c r="AJL42" i="4"/>
  <c r="AJM42" i="4"/>
  <c r="AJN42" i="4"/>
  <c r="AJO42" i="4"/>
  <c r="AJP42" i="4"/>
  <c r="AJQ42" i="4"/>
  <c r="AJR42" i="4"/>
  <c r="AJS42" i="4"/>
  <c r="AJT42" i="4"/>
  <c r="AJU42" i="4"/>
  <c r="AJV42" i="4"/>
  <c r="AJW42" i="4"/>
  <c r="AJX42" i="4"/>
  <c r="AJY42" i="4"/>
  <c r="AJZ42" i="4"/>
  <c r="AKA42" i="4"/>
  <c r="AKB42" i="4"/>
  <c r="AKC42" i="4"/>
  <c r="AKD42" i="4"/>
  <c r="AKE42" i="4"/>
  <c r="AKF42" i="4"/>
  <c r="AKG42" i="4"/>
  <c r="AKH42" i="4"/>
  <c r="AKI42" i="4"/>
  <c r="AKJ42" i="4"/>
  <c r="AKK42" i="4"/>
  <c r="AKL42" i="4"/>
  <c r="AKM42" i="4"/>
  <c r="AKN42" i="4"/>
  <c r="AKO42" i="4"/>
  <c r="AKP42" i="4"/>
  <c r="AKQ42" i="4"/>
  <c r="AKR42" i="4"/>
  <c r="AKS42" i="4"/>
  <c r="AKT42" i="4"/>
  <c r="AKU42" i="4"/>
  <c r="AKV42" i="4"/>
  <c r="AKW42" i="4"/>
  <c r="AKX42" i="4"/>
  <c r="AKY42" i="4"/>
  <c r="AKZ42" i="4"/>
  <c r="ALA42" i="4"/>
  <c r="ALB42" i="4"/>
  <c r="ALC42" i="4"/>
  <c r="ALD42" i="4"/>
  <c r="ALE42" i="4"/>
  <c r="ALF42" i="4"/>
  <c r="ALG42" i="4"/>
  <c r="ALH42" i="4"/>
  <c r="ALI42" i="4"/>
  <c r="ALJ42" i="4"/>
  <c r="ALK42" i="4"/>
  <c r="ALL42" i="4"/>
  <c r="ALM42" i="4"/>
  <c r="ALN42" i="4"/>
  <c r="ALO42" i="4"/>
  <c r="ALP42" i="4"/>
  <c r="ALQ42" i="4"/>
  <c r="ALR42" i="4"/>
  <c r="ALS42" i="4"/>
  <c r="ALT42" i="4"/>
  <c r="ALU42" i="4"/>
  <c r="ALV42" i="4"/>
  <c r="ALW42" i="4"/>
  <c r="ALX42" i="4"/>
  <c r="ALY42" i="4"/>
  <c r="ALZ42" i="4"/>
  <c r="AMA42" i="4"/>
  <c r="AMB42" i="4"/>
  <c r="AMC42" i="4"/>
  <c r="AMD42" i="4"/>
  <c r="AME42" i="4"/>
  <c r="AMF42" i="4"/>
  <c r="AMG42" i="4"/>
  <c r="AMH42" i="4"/>
  <c r="AMI42" i="4"/>
  <c r="AMJ42" i="4"/>
  <c r="AMK42" i="4"/>
  <c r="AML42" i="4"/>
  <c r="AMM42" i="4"/>
  <c r="AMN42" i="4"/>
  <c r="AMO42" i="4"/>
  <c r="AMP42" i="4"/>
  <c r="AMQ42" i="4"/>
  <c r="AMR42" i="4"/>
  <c r="AMS42" i="4"/>
  <c r="AMT42" i="4"/>
  <c r="AMU42" i="4"/>
  <c r="AMV42" i="4"/>
  <c r="AMW42" i="4"/>
  <c r="AMX42" i="4"/>
  <c r="AMY42" i="4"/>
  <c r="AMZ42" i="4"/>
  <c r="ANA42" i="4"/>
  <c r="ANB42" i="4"/>
  <c r="ANC42" i="4"/>
  <c r="AND42" i="4"/>
  <c r="ANE42" i="4"/>
  <c r="ANF42" i="4"/>
  <c r="ANG42" i="4"/>
  <c r="ANH42" i="4"/>
  <c r="ANI42" i="4"/>
  <c r="ANJ42" i="4"/>
  <c r="ANK42" i="4"/>
  <c r="ANL42" i="4"/>
  <c r="ANM42" i="4"/>
  <c r="ANN42" i="4"/>
  <c r="ANO42" i="4"/>
  <c r="ANP42" i="4"/>
  <c r="ANQ42" i="4"/>
  <c r="ANR42" i="4"/>
  <c r="ANS42" i="4"/>
  <c r="ANT42" i="4"/>
  <c r="ANU42" i="4"/>
  <c r="ANV42" i="4"/>
  <c r="ANW42" i="4"/>
  <c r="ANX42" i="4"/>
  <c r="ANY42" i="4"/>
  <c r="ANZ42" i="4"/>
  <c r="AOA42" i="4"/>
  <c r="AOB42" i="4"/>
  <c r="AOC42" i="4"/>
  <c r="AOD42" i="4"/>
  <c r="AOE42" i="4"/>
  <c r="AOF42" i="4"/>
  <c r="AOG42" i="4"/>
  <c r="AOH42" i="4"/>
  <c r="AOI42" i="4"/>
  <c r="AOJ42" i="4"/>
  <c r="AOK42" i="4"/>
  <c r="AOL42" i="4"/>
  <c r="AOM42" i="4"/>
  <c r="AON42" i="4"/>
  <c r="AOO42" i="4"/>
  <c r="AOP42" i="4"/>
  <c r="AOQ42" i="4"/>
  <c r="AOR42" i="4"/>
  <c r="AOS42" i="4"/>
  <c r="AOT42" i="4"/>
  <c r="AOU42" i="4"/>
  <c r="AOV42" i="4"/>
  <c r="AOW42" i="4"/>
  <c r="AOX42" i="4"/>
  <c r="AOY42" i="4"/>
  <c r="AOZ42" i="4"/>
  <c r="APA42" i="4"/>
  <c r="APB42" i="4"/>
  <c r="APC42" i="4"/>
  <c r="APD42" i="4"/>
  <c r="APE42" i="4"/>
  <c r="APF42" i="4"/>
  <c r="APG42" i="4"/>
  <c r="APH42" i="4"/>
  <c r="API42" i="4"/>
  <c r="APJ42" i="4"/>
  <c r="APK42" i="4"/>
  <c r="APL42" i="4"/>
  <c r="APM42" i="4"/>
  <c r="APN42" i="4"/>
  <c r="APO42" i="4"/>
  <c r="APP42" i="4"/>
  <c r="APQ42" i="4"/>
  <c r="APR42" i="4"/>
  <c r="APS42" i="4"/>
  <c r="APT42" i="4"/>
  <c r="APU42" i="4"/>
  <c r="APV42" i="4"/>
  <c r="APW42" i="4"/>
  <c r="APX42" i="4"/>
  <c r="APY42" i="4"/>
  <c r="APZ42" i="4"/>
  <c r="AQA42" i="4"/>
  <c r="AQB42" i="4"/>
  <c r="AQC42" i="4"/>
  <c r="AQD42" i="4"/>
  <c r="AQE42" i="4"/>
  <c r="AQF42" i="4"/>
  <c r="AQG42" i="4"/>
  <c r="AQH42" i="4"/>
  <c r="AQI42" i="4"/>
  <c r="AQJ42" i="4"/>
  <c r="AQK42" i="4"/>
  <c r="AQL42" i="4"/>
  <c r="AQM42" i="4"/>
  <c r="AQN42" i="4"/>
  <c r="AQO42" i="4"/>
  <c r="AQP42" i="4"/>
  <c r="AQQ42" i="4"/>
  <c r="AQR42" i="4"/>
  <c r="AQS42" i="4"/>
  <c r="AQT42" i="4"/>
  <c r="AQU42" i="4"/>
  <c r="AQV42" i="4"/>
  <c r="AQW42" i="4"/>
  <c r="AQX42" i="4"/>
  <c r="AQY42" i="4"/>
  <c r="AQZ42" i="4"/>
  <c r="ARA42" i="4"/>
  <c r="ARB42" i="4"/>
  <c r="ARC42" i="4"/>
  <c r="ARD42" i="4"/>
  <c r="ARE42" i="4"/>
  <c r="ARF42" i="4"/>
  <c r="ARG42" i="4"/>
  <c r="ARH42" i="4"/>
  <c r="ARI42" i="4"/>
  <c r="ARJ42" i="4"/>
  <c r="ARK42" i="4"/>
  <c r="ARL42" i="4"/>
  <c r="ARM42" i="4"/>
  <c r="ARN42" i="4"/>
  <c r="ARO42" i="4"/>
  <c r="ARP42" i="4"/>
  <c r="ARQ42" i="4"/>
  <c r="ARR42" i="4"/>
  <c r="ARS42" i="4"/>
  <c r="ART42" i="4"/>
  <c r="ARU42" i="4"/>
  <c r="ARV42" i="4"/>
  <c r="ARW42" i="4"/>
  <c r="ARX42" i="4"/>
  <c r="ARY42" i="4"/>
  <c r="ARZ42" i="4"/>
  <c r="ASA42" i="4"/>
  <c r="ASB42" i="4"/>
  <c r="ASC42" i="4"/>
  <c r="ASD42" i="4"/>
  <c r="ASE42" i="4"/>
  <c r="ASF42" i="4"/>
  <c r="ASG42" i="4"/>
  <c r="ASH42" i="4"/>
  <c r="ASI42" i="4"/>
  <c r="ASJ42" i="4"/>
  <c r="ASK42" i="4"/>
  <c r="ASL42" i="4"/>
  <c r="ASM42" i="4"/>
  <c r="ASN42" i="4"/>
  <c r="ASO42" i="4"/>
  <c r="ASP42" i="4"/>
  <c r="ASQ42" i="4"/>
  <c r="ASR42" i="4"/>
  <c r="ASS42" i="4"/>
  <c r="AST42" i="4"/>
  <c r="ASU42" i="4"/>
  <c r="ASV42" i="4"/>
  <c r="ASW42" i="4"/>
  <c r="ASX42" i="4"/>
  <c r="ASY42" i="4"/>
  <c r="ASZ42" i="4"/>
  <c r="ATA42" i="4"/>
  <c r="ATB42" i="4"/>
  <c r="ATC42" i="4"/>
  <c r="ATD42" i="4"/>
  <c r="ATE42" i="4"/>
  <c r="ATF42" i="4"/>
  <c r="ATG42" i="4"/>
  <c r="ATH42" i="4"/>
  <c r="ATI42" i="4"/>
  <c r="ATJ42" i="4"/>
  <c r="ATK42" i="4"/>
  <c r="ATL42" i="4"/>
  <c r="ATM42" i="4"/>
  <c r="ATN42" i="4"/>
  <c r="ATO42" i="4"/>
  <c r="ATP42" i="4"/>
  <c r="ATQ42" i="4"/>
  <c r="ATR42" i="4"/>
  <c r="ATS42" i="4"/>
  <c r="ATT42" i="4"/>
  <c r="ATU42" i="4"/>
  <c r="ATV42" i="4"/>
  <c r="ATW42" i="4"/>
  <c r="ATX42" i="4"/>
  <c r="ATY42" i="4"/>
  <c r="ATZ42" i="4"/>
  <c r="AUA42" i="4"/>
  <c r="AUB42" i="4"/>
  <c r="AUC42" i="4"/>
  <c r="AUD42" i="4"/>
  <c r="AUE42" i="4"/>
  <c r="AUF42" i="4"/>
  <c r="AUG42" i="4"/>
  <c r="AUH42" i="4"/>
  <c r="AUI42" i="4"/>
  <c r="AUJ42" i="4"/>
  <c r="AUK42" i="4"/>
  <c r="AUL42" i="4"/>
  <c r="AUM42" i="4"/>
  <c r="AUN42" i="4"/>
  <c r="AUO42" i="4"/>
  <c r="AUP42" i="4"/>
  <c r="AUQ42" i="4"/>
  <c r="AUR42" i="4"/>
  <c r="AUS42" i="4"/>
  <c r="AUT42" i="4"/>
  <c r="AUU42" i="4"/>
  <c r="AUV42" i="4"/>
  <c r="AUW42" i="4"/>
  <c r="AUX42" i="4"/>
  <c r="AUY42" i="4"/>
  <c r="AUZ42" i="4"/>
  <c r="AVA42" i="4"/>
  <c r="AVB42" i="4"/>
  <c r="AVC42" i="4"/>
  <c r="AVD42" i="4"/>
  <c r="AVE42" i="4"/>
  <c r="AVF42" i="4"/>
  <c r="AVG42" i="4"/>
  <c r="AVH42" i="4"/>
  <c r="AVI42" i="4"/>
  <c r="AVJ42" i="4"/>
  <c r="AVK42" i="4"/>
  <c r="AVL42" i="4"/>
  <c r="AVM42" i="4"/>
  <c r="AVN42" i="4"/>
  <c r="AVO42" i="4"/>
  <c r="AVP42" i="4"/>
  <c r="AVQ42" i="4"/>
  <c r="AVR42" i="4"/>
  <c r="AVS42" i="4"/>
  <c r="AVT42" i="4"/>
  <c r="AVU42" i="4"/>
  <c r="AVV42" i="4"/>
  <c r="AVW42" i="4"/>
  <c r="AVX42" i="4"/>
  <c r="AVY42" i="4"/>
  <c r="AVZ42" i="4"/>
  <c r="AWA42" i="4"/>
  <c r="AWB42" i="4"/>
  <c r="B42" i="4"/>
  <c r="AWC39" i="4"/>
  <c r="AWD39" i="4" s="1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EL39" i="4"/>
  <c r="EM39" i="4"/>
  <c r="EN39" i="4"/>
  <c r="EO39" i="4"/>
  <c r="EP39" i="4"/>
  <c r="EQ39" i="4"/>
  <c r="ER39" i="4"/>
  <c r="ES39" i="4"/>
  <c r="ET39" i="4"/>
  <c r="EU39" i="4"/>
  <c r="EV39" i="4"/>
  <c r="EW39" i="4"/>
  <c r="EX39" i="4"/>
  <c r="EY39" i="4"/>
  <c r="EZ39" i="4"/>
  <c r="FA39" i="4"/>
  <c r="FB39" i="4"/>
  <c r="FC39" i="4"/>
  <c r="FD39" i="4"/>
  <c r="FE39" i="4"/>
  <c r="FF39" i="4"/>
  <c r="FG39" i="4"/>
  <c r="FH39" i="4"/>
  <c r="FI39" i="4"/>
  <c r="FJ39" i="4"/>
  <c r="FK39" i="4"/>
  <c r="FL39" i="4"/>
  <c r="FM39" i="4"/>
  <c r="FN39" i="4"/>
  <c r="FO39" i="4"/>
  <c r="FP39" i="4"/>
  <c r="FQ39" i="4"/>
  <c r="FR39" i="4"/>
  <c r="FS39" i="4"/>
  <c r="FT39" i="4"/>
  <c r="FU39" i="4"/>
  <c r="FV39" i="4"/>
  <c r="FW39" i="4"/>
  <c r="FX39" i="4"/>
  <c r="FY39" i="4"/>
  <c r="FZ39" i="4"/>
  <c r="GA39" i="4"/>
  <c r="GB39" i="4"/>
  <c r="GC39" i="4"/>
  <c r="GD39" i="4"/>
  <c r="GE39" i="4"/>
  <c r="GF39" i="4"/>
  <c r="GG39" i="4"/>
  <c r="GH39" i="4"/>
  <c r="GI39" i="4"/>
  <c r="GJ39" i="4"/>
  <c r="GK39" i="4"/>
  <c r="GL39" i="4"/>
  <c r="GM39" i="4"/>
  <c r="GN39" i="4"/>
  <c r="GO39" i="4"/>
  <c r="GP39" i="4"/>
  <c r="GQ39" i="4"/>
  <c r="GR39" i="4"/>
  <c r="GS39" i="4"/>
  <c r="GT39" i="4"/>
  <c r="GU39" i="4"/>
  <c r="GV39" i="4"/>
  <c r="GW39" i="4"/>
  <c r="GX39" i="4"/>
  <c r="GY39" i="4"/>
  <c r="GZ39" i="4"/>
  <c r="HA39" i="4"/>
  <c r="HB39" i="4"/>
  <c r="HC39" i="4"/>
  <c r="HD39" i="4"/>
  <c r="HE39" i="4"/>
  <c r="HF39" i="4"/>
  <c r="HG39" i="4"/>
  <c r="HH39" i="4"/>
  <c r="HI39" i="4"/>
  <c r="HJ39" i="4"/>
  <c r="HK39" i="4"/>
  <c r="HL39" i="4"/>
  <c r="HM39" i="4"/>
  <c r="HN39" i="4"/>
  <c r="HO39" i="4"/>
  <c r="HP39" i="4"/>
  <c r="HQ39" i="4"/>
  <c r="HR39" i="4"/>
  <c r="HS39" i="4"/>
  <c r="HT39" i="4"/>
  <c r="HU39" i="4"/>
  <c r="HV39" i="4"/>
  <c r="HW39" i="4"/>
  <c r="HX39" i="4"/>
  <c r="HY39" i="4"/>
  <c r="HZ39" i="4"/>
  <c r="IA39" i="4"/>
  <c r="IB39" i="4"/>
  <c r="IC39" i="4"/>
  <c r="ID39" i="4"/>
  <c r="IE39" i="4"/>
  <c r="IF39" i="4"/>
  <c r="IG39" i="4"/>
  <c r="IH39" i="4"/>
  <c r="II39" i="4"/>
  <c r="IJ39" i="4"/>
  <c r="IK39" i="4"/>
  <c r="IL39" i="4"/>
  <c r="IM39" i="4"/>
  <c r="IN39" i="4"/>
  <c r="IO39" i="4"/>
  <c r="IP39" i="4"/>
  <c r="IQ39" i="4"/>
  <c r="IR39" i="4"/>
  <c r="IS39" i="4"/>
  <c r="IT39" i="4"/>
  <c r="IU39" i="4"/>
  <c r="IV39" i="4"/>
  <c r="IW39" i="4"/>
  <c r="IX39" i="4"/>
  <c r="IY39" i="4"/>
  <c r="IZ39" i="4"/>
  <c r="JA39" i="4"/>
  <c r="JB39" i="4"/>
  <c r="JC39" i="4"/>
  <c r="JD39" i="4"/>
  <c r="JE39" i="4"/>
  <c r="JF39" i="4"/>
  <c r="JG39" i="4"/>
  <c r="JH39" i="4"/>
  <c r="JI39" i="4"/>
  <c r="JJ39" i="4"/>
  <c r="JK39" i="4"/>
  <c r="JL39" i="4"/>
  <c r="JM39" i="4"/>
  <c r="JN39" i="4"/>
  <c r="JO39" i="4"/>
  <c r="JP39" i="4"/>
  <c r="JQ39" i="4"/>
  <c r="JR39" i="4"/>
  <c r="JS39" i="4"/>
  <c r="JT39" i="4"/>
  <c r="JU39" i="4"/>
  <c r="JV39" i="4"/>
  <c r="JW39" i="4"/>
  <c r="JX39" i="4"/>
  <c r="JY39" i="4"/>
  <c r="JZ39" i="4"/>
  <c r="KA39" i="4"/>
  <c r="KB39" i="4"/>
  <c r="KC39" i="4"/>
  <c r="KD39" i="4"/>
  <c r="KE39" i="4"/>
  <c r="KF39" i="4"/>
  <c r="KG39" i="4"/>
  <c r="KH39" i="4"/>
  <c r="KI39" i="4"/>
  <c r="KJ39" i="4"/>
  <c r="KK39" i="4"/>
  <c r="KL39" i="4"/>
  <c r="KM39" i="4"/>
  <c r="KN39" i="4"/>
  <c r="KO39" i="4"/>
  <c r="KP39" i="4"/>
  <c r="KQ39" i="4"/>
  <c r="KR39" i="4"/>
  <c r="KS39" i="4"/>
  <c r="KT39" i="4"/>
  <c r="KU39" i="4"/>
  <c r="KV39" i="4"/>
  <c r="KW39" i="4"/>
  <c r="KX39" i="4"/>
  <c r="KY39" i="4"/>
  <c r="KZ39" i="4"/>
  <c r="LA39" i="4"/>
  <c r="LB39" i="4"/>
  <c r="LC39" i="4"/>
  <c r="LD39" i="4"/>
  <c r="LE39" i="4"/>
  <c r="LF39" i="4"/>
  <c r="LG39" i="4"/>
  <c r="LH39" i="4"/>
  <c r="LI39" i="4"/>
  <c r="LJ39" i="4"/>
  <c r="LK39" i="4"/>
  <c r="LL39" i="4"/>
  <c r="LM39" i="4"/>
  <c r="LN39" i="4"/>
  <c r="LO39" i="4"/>
  <c r="LP39" i="4"/>
  <c r="LQ39" i="4"/>
  <c r="LR39" i="4"/>
  <c r="LS39" i="4"/>
  <c r="LT39" i="4"/>
  <c r="LU39" i="4"/>
  <c r="LV39" i="4"/>
  <c r="LW39" i="4"/>
  <c r="LX39" i="4"/>
  <c r="LY39" i="4"/>
  <c r="LZ39" i="4"/>
  <c r="MA39" i="4"/>
  <c r="MB39" i="4"/>
  <c r="MC39" i="4"/>
  <c r="MD39" i="4"/>
  <c r="ME39" i="4"/>
  <c r="MF39" i="4"/>
  <c r="MG39" i="4"/>
  <c r="MH39" i="4"/>
  <c r="MI39" i="4"/>
  <c r="MJ39" i="4"/>
  <c r="MK39" i="4"/>
  <c r="ML39" i="4"/>
  <c r="MM39" i="4"/>
  <c r="MN39" i="4"/>
  <c r="MO39" i="4"/>
  <c r="MP39" i="4"/>
  <c r="MQ39" i="4"/>
  <c r="MR39" i="4"/>
  <c r="MS39" i="4"/>
  <c r="MT39" i="4"/>
  <c r="MU39" i="4"/>
  <c r="MV39" i="4"/>
  <c r="MW39" i="4"/>
  <c r="MX39" i="4"/>
  <c r="MY39" i="4"/>
  <c r="MZ39" i="4"/>
  <c r="NA39" i="4"/>
  <c r="NB39" i="4"/>
  <c r="NC39" i="4"/>
  <c r="ND39" i="4"/>
  <c r="NE39" i="4"/>
  <c r="NF39" i="4"/>
  <c r="NG39" i="4"/>
  <c r="NH39" i="4"/>
  <c r="NI39" i="4"/>
  <c r="NJ39" i="4"/>
  <c r="NK39" i="4"/>
  <c r="NL39" i="4"/>
  <c r="NM39" i="4"/>
  <c r="NN39" i="4"/>
  <c r="NO39" i="4"/>
  <c r="NP39" i="4"/>
  <c r="NQ39" i="4"/>
  <c r="NR39" i="4"/>
  <c r="NS39" i="4"/>
  <c r="NT39" i="4"/>
  <c r="NU39" i="4"/>
  <c r="NV39" i="4"/>
  <c r="NW39" i="4"/>
  <c r="NX39" i="4"/>
  <c r="NY39" i="4"/>
  <c r="NZ39" i="4"/>
  <c r="OA39" i="4"/>
  <c r="OB39" i="4"/>
  <c r="OC39" i="4"/>
  <c r="OD39" i="4"/>
  <c r="OE39" i="4"/>
  <c r="OF39" i="4"/>
  <c r="OG39" i="4"/>
  <c r="OH39" i="4"/>
  <c r="OI39" i="4"/>
  <c r="OJ39" i="4"/>
  <c r="OK39" i="4"/>
  <c r="OL39" i="4"/>
  <c r="OM39" i="4"/>
  <c r="ON39" i="4"/>
  <c r="OO39" i="4"/>
  <c r="OP39" i="4"/>
  <c r="OQ39" i="4"/>
  <c r="OR39" i="4"/>
  <c r="OS39" i="4"/>
  <c r="OT39" i="4"/>
  <c r="OU39" i="4"/>
  <c r="OV39" i="4"/>
  <c r="OW39" i="4"/>
  <c r="OX39" i="4"/>
  <c r="OY39" i="4"/>
  <c r="OZ39" i="4"/>
  <c r="PA39" i="4"/>
  <c r="PB39" i="4"/>
  <c r="PC39" i="4"/>
  <c r="PD39" i="4"/>
  <c r="PE39" i="4"/>
  <c r="PF39" i="4"/>
  <c r="PG39" i="4"/>
  <c r="PH39" i="4"/>
  <c r="PI39" i="4"/>
  <c r="PJ39" i="4"/>
  <c r="PK39" i="4"/>
  <c r="PL39" i="4"/>
  <c r="PM39" i="4"/>
  <c r="PN39" i="4"/>
  <c r="PO39" i="4"/>
  <c r="PP39" i="4"/>
  <c r="PQ39" i="4"/>
  <c r="PR39" i="4"/>
  <c r="PS39" i="4"/>
  <c r="PT39" i="4"/>
  <c r="PU39" i="4"/>
  <c r="PV39" i="4"/>
  <c r="PW39" i="4"/>
  <c r="PX39" i="4"/>
  <c r="PY39" i="4"/>
  <c r="PZ39" i="4"/>
  <c r="QA39" i="4"/>
  <c r="QB39" i="4"/>
  <c r="QC39" i="4"/>
  <c r="QD39" i="4"/>
  <c r="QE39" i="4"/>
  <c r="QF39" i="4"/>
  <c r="QG39" i="4"/>
  <c r="QH39" i="4"/>
  <c r="QI39" i="4"/>
  <c r="QJ39" i="4"/>
  <c r="QK39" i="4"/>
  <c r="QL39" i="4"/>
  <c r="QM39" i="4"/>
  <c r="QN39" i="4"/>
  <c r="QO39" i="4"/>
  <c r="QP39" i="4"/>
  <c r="QQ39" i="4"/>
  <c r="QR39" i="4"/>
  <c r="QS39" i="4"/>
  <c r="QT39" i="4"/>
  <c r="QU39" i="4"/>
  <c r="QV39" i="4"/>
  <c r="QW39" i="4"/>
  <c r="QX39" i="4"/>
  <c r="QY39" i="4"/>
  <c r="QZ39" i="4"/>
  <c r="RA39" i="4"/>
  <c r="RB39" i="4"/>
  <c r="RC39" i="4"/>
  <c r="RD39" i="4"/>
  <c r="RE39" i="4"/>
  <c r="RF39" i="4"/>
  <c r="RG39" i="4"/>
  <c r="RH39" i="4"/>
  <c r="RI39" i="4"/>
  <c r="RJ39" i="4"/>
  <c r="RK39" i="4"/>
  <c r="RL39" i="4"/>
  <c r="RM39" i="4"/>
  <c r="RN39" i="4"/>
  <c r="RO39" i="4"/>
  <c r="RP39" i="4"/>
  <c r="RQ39" i="4"/>
  <c r="RR39" i="4"/>
  <c r="RS39" i="4"/>
  <c r="RT39" i="4"/>
  <c r="RU39" i="4"/>
  <c r="RV39" i="4"/>
  <c r="RW39" i="4"/>
  <c r="RX39" i="4"/>
  <c r="RY39" i="4"/>
  <c r="RZ39" i="4"/>
  <c r="SA39" i="4"/>
  <c r="SB39" i="4"/>
  <c r="SC39" i="4"/>
  <c r="SD39" i="4"/>
  <c r="SE39" i="4"/>
  <c r="SF39" i="4"/>
  <c r="SG39" i="4"/>
  <c r="SH39" i="4"/>
  <c r="SI39" i="4"/>
  <c r="SJ39" i="4"/>
  <c r="SK39" i="4"/>
  <c r="SL39" i="4"/>
  <c r="SM39" i="4"/>
  <c r="SN39" i="4"/>
  <c r="SO39" i="4"/>
  <c r="SP39" i="4"/>
  <c r="SQ39" i="4"/>
  <c r="SR39" i="4"/>
  <c r="SS39" i="4"/>
  <c r="ST39" i="4"/>
  <c r="SU39" i="4"/>
  <c r="SV39" i="4"/>
  <c r="SW39" i="4"/>
  <c r="SX39" i="4"/>
  <c r="SY39" i="4"/>
  <c r="SZ39" i="4"/>
  <c r="TA39" i="4"/>
  <c r="TB39" i="4"/>
  <c r="TC39" i="4"/>
  <c r="TD39" i="4"/>
  <c r="TE39" i="4"/>
  <c r="TF39" i="4"/>
  <c r="TG39" i="4"/>
  <c r="TH39" i="4"/>
  <c r="TI39" i="4"/>
  <c r="TJ39" i="4"/>
  <c r="TK39" i="4"/>
  <c r="TL39" i="4"/>
  <c r="TM39" i="4"/>
  <c r="TN39" i="4"/>
  <c r="TO39" i="4"/>
  <c r="TP39" i="4"/>
  <c r="TQ39" i="4"/>
  <c r="TR39" i="4"/>
  <c r="TS39" i="4"/>
  <c r="TT39" i="4"/>
  <c r="TU39" i="4"/>
  <c r="TV39" i="4"/>
  <c r="TW39" i="4"/>
  <c r="TX39" i="4"/>
  <c r="TY39" i="4"/>
  <c r="TZ39" i="4"/>
  <c r="UA39" i="4"/>
  <c r="UB39" i="4"/>
  <c r="UC39" i="4"/>
  <c r="UD39" i="4"/>
  <c r="UE39" i="4"/>
  <c r="UF39" i="4"/>
  <c r="UG39" i="4"/>
  <c r="UH39" i="4"/>
  <c r="UI39" i="4"/>
  <c r="UJ39" i="4"/>
  <c r="UK39" i="4"/>
  <c r="UL39" i="4"/>
  <c r="UM39" i="4"/>
  <c r="UN39" i="4"/>
  <c r="UO39" i="4"/>
  <c r="UP39" i="4"/>
  <c r="UQ39" i="4"/>
  <c r="UR39" i="4"/>
  <c r="US39" i="4"/>
  <c r="UT39" i="4"/>
  <c r="UU39" i="4"/>
  <c r="UV39" i="4"/>
  <c r="UW39" i="4"/>
  <c r="UX39" i="4"/>
  <c r="UY39" i="4"/>
  <c r="UZ39" i="4"/>
  <c r="VA39" i="4"/>
  <c r="VB39" i="4"/>
  <c r="VC39" i="4"/>
  <c r="VD39" i="4"/>
  <c r="VE39" i="4"/>
  <c r="VF39" i="4"/>
  <c r="VG39" i="4"/>
  <c r="VH39" i="4"/>
  <c r="VI39" i="4"/>
  <c r="VJ39" i="4"/>
  <c r="VK39" i="4"/>
  <c r="VL39" i="4"/>
  <c r="VM39" i="4"/>
  <c r="VN39" i="4"/>
  <c r="VO39" i="4"/>
  <c r="VP39" i="4"/>
  <c r="VQ39" i="4"/>
  <c r="VR39" i="4"/>
  <c r="VS39" i="4"/>
  <c r="VT39" i="4"/>
  <c r="VU39" i="4"/>
  <c r="VV39" i="4"/>
  <c r="VW39" i="4"/>
  <c r="VX39" i="4"/>
  <c r="VY39" i="4"/>
  <c r="VZ39" i="4"/>
  <c r="WA39" i="4"/>
  <c r="WB39" i="4"/>
  <c r="WC39" i="4"/>
  <c r="WD39" i="4"/>
  <c r="WE39" i="4"/>
  <c r="WF39" i="4"/>
  <c r="WG39" i="4"/>
  <c r="WH39" i="4"/>
  <c r="WI39" i="4"/>
  <c r="WJ39" i="4"/>
  <c r="WK39" i="4"/>
  <c r="WL39" i="4"/>
  <c r="WM39" i="4"/>
  <c r="WN39" i="4"/>
  <c r="WO39" i="4"/>
  <c r="WP39" i="4"/>
  <c r="WQ39" i="4"/>
  <c r="WR39" i="4"/>
  <c r="WS39" i="4"/>
  <c r="WT39" i="4"/>
  <c r="WU39" i="4"/>
  <c r="WV39" i="4"/>
  <c r="WW39" i="4"/>
  <c r="WX39" i="4"/>
  <c r="WY39" i="4"/>
  <c r="WZ39" i="4"/>
  <c r="XA39" i="4"/>
  <c r="XB39" i="4"/>
  <c r="XC39" i="4"/>
  <c r="XD39" i="4"/>
  <c r="XE39" i="4"/>
  <c r="XF39" i="4"/>
  <c r="XG39" i="4"/>
  <c r="XH39" i="4"/>
  <c r="XI39" i="4"/>
  <c r="XJ39" i="4"/>
  <c r="XK39" i="4"/>
  <c r="XL39" i="4"/>
  <c r="XM39" i="4"/>
  <c r="XN39" i="4"/>
  <c r="XO39" i="4"/>
  <c r="XP39" i="4"/>
  <c r="XQ39" i="4"/>
  <c r="XR39" i="4"/>
  <c r="XS39" i="4"/>
  <c r="XT39" i="4"/>
  <c r="XU39" i="4"/>
  <c r="XV39" i="4"/>
  <c r="XW39" i="4"/>
  <c r="XX39" i="4"/>
  <c r="XY39" i="4"/>
  <c r="XZ39" i="4"/>
  <c r="YA39" i="4"/>
  <c r="YB39" i="4"/>
  <c r="YC39" i="4"/>
  <c r="YD39" i="4"/>
  <c r="YE39" i="4"/>
  <c r="YF39" i="4"/>
  <c r="YG39" i="4"/>
  <c r="YH39" i="4"/>
  <c r="YI39" i="4"/>
  <c r="YJ39" i="4"/>
  <c r="YK39" i="4"/>
  <c r="YL39" i="4"/>
  <c r="YM39" i="4"/>
  <c r="YN39" i="4"/>
  <c r="YO39" i="4"/>
  <c r="YP39" i="4"/>
  <c r="YQ39" i="4"/>
  <c r="YR39" i="4"/>
  <c r="YS39" i="4"/>
  <c r="YT39" i="4"/>
  <c r="YU39" i="4"/>
  <c r="YV39" i="4"/>
  <c r="YW39" i="4"/>
  <c r="YX39" i="4"/>
  <c r="YY39" i="4"/>
  <c r="YZ39" i="4"/>
  <c r="ZA39" i="4"/>
  <c r="ZB39" i="4"/>
  <c r="ZC39" i="4"/>
  <c r="ZD39" i="4"/>
  <c r="ZE39" i="4"/>
  <c r="ZF39" i="4"/>
  <c r="ZG39" i="4"/>
  <c r="ZH39" i="4"/>
  <c r="ZI39" i="4"/>
  <c r="ZJ39" i="4"/>
  <c r="ZK39" i="4"/>
  <c r="ZL39" i="4"/>
  <c r="ZM39" i="4"/>
  <c r="ZN39" i="4"/>
  <c r="ZO39" i="4"/>
  <c r="ZP39" i="4"/>
  <c r="ZQ39" i="4"/>
  <c r="ZR39" i="4"/>
  <c r="ZS39" i="4"/>
  <c r="ZT39" i="4"/>
  <c r="ZU39" i="4"/>
  <c r="ZV39" i="4"/>
  <c r="ZW39" i="4"/>
  <c r="ZX39" i="4"/>
  <c r="ZY39" i="4"/>
  <c r="ZZ39" i="4"/>
  <c r="AAA39" i="4"/>
  <c r="AAB39" i="4"/>
  <c r="AAC39" i="4"/>
  <c r="AAD39" i="4"/>
  <c r="AAE39" i="4"/>
  <c r="AAF39" i="4"/>
  <c r="AAG39" i="4"/>
  <c r="AAH39" i="4"/>
  <c r="AAI39" i="4"/>
  <c r="AAJ39" i="4"/>
  <c r="AAK39" i="4"/>
  <c r="AAL39" i="4"/>
  <c r="AAM39" i="4"/>
  <c r="AAN39" i="4"/>
  <c r="AAO39" i="4"/>
  <c r="AAP39" i="4"/>
  <c r="AAQ39" i="4"/>
  <c r="AAR39" i="4"/>
  <c r="AAS39" i="4"/>
  <c r="AAT39" i="4"/>
  <c r="AAU39" i="4"/>
  <c r="AAV39" i="4"/>
  <c r="AAW39" i="4"/>
  <c r="AAX39" i="4"/>
  <c r="AAY39" i="4"/>
  <c r="AAZ39" i="4"/>
  <c r="ABA39" i="4"/>
  <c r="ABB39" i="4"/>
  <c r="ABC39" i="4"/>
  <c r="ABD39" i="4"/>
  <c r="ABE39" i="4"/>
  <c r="ABF39" i="4"/>
  <c r="ABG39" i="4"/>
  <c r="ABH39" i="4"/>
  <c r="ABI39" i="4"/>
  <c r="ABJ39" i="4"/>
  <c r="ABK39" i="4"/>
  <c r="ABL39" i="4"/>
  <c r="ABM39" i="4"/>
  <c r="ABN39" i="4"/>
  <c r="ABO39" i="4"/>
  <c r="ABP39" i="4"/>
  <c r="ABQ39" i="4"/>
  <c r="ABR39" i="4"/>
  <c r="ABS39" i="4"/>
  <c r="ABT39" i="4"/>
  <c r="ABU39" i="4"/>
  <c r="ABV39" i="4"/>
  <c r="ABW39" i="4"/>
  <c r="ABX39" i="4"/>
  <c r="ABY39" i="4"/>
  <c r="ABZ39" i="4"/>
  <c r="ACA39" i="4"/>
  <c r="ACB39" i="4"/>
  <c r="ACC39" i="4"/>
  <c r="ACD39" i="4"/>
  <c r="ACE39" i="4"/>
  <c r="ACF39" i="4"/>
  <c r="ACG39" i="4"/>
  <c r="ACH39" i="4"/>
  <c r="ACI39" i="4"/>
  <c r="ACJ39" i="4"/>
  <c r="ACK39" i="4"/>
  <c r="ACL39" i="4"/>
  <c r="ACM39" i="4"/>
  <c r="ACN39" i="4"/>
  <c r="ACO39" i="4"/>
  <c r="ACP39" i="4"/>
  <c r="ACQ39" i="4"/>
  <c r="ACR39" i="4"/>
  <c r="ACS39" i="4"/>
  <c r="ACT39" i="4"/>
  <c r="ACU39" i="4"/>
  <c r="ACV39" i="4"/>
  <c r="ACW39" i="4"/>
  <c r="ACX39" i="4"/>
  <c r="ACY39" i="4"/>
  <c r="ACZ39" i="4"/>
  <c r="ADA39" i="4"/>
  <c r="ADB39" i="4"/>
  <c r="ADC39" i="4"/>
  <c r="ADD39" i="4"/>
  <c r="ADE39" i="4"/>
  <c r="ADF39" i="4"/>
  <c r="ADG39" i="4"/>
  <c r="ADH39" i="4"/>
  <c r="ADI39" i="4"/>
  <c r="ADJ39" i="4"/>
  <c r="ADK39" i="4"/>
  <c r="ADL39" i="4"/>
  <c r="ADM39" i="4"/>
  <c r="ADN39" i="4"/>
  <c r="ADO39" i="4"/>
  <c r="ADP39" i="4"/>
  <c r="ADQ39" i="4"/>
  <c r="ADR39" i="4"/>
  <c r="ADS39" i="4"/>
  <c r="ADT39" i="4"/>
  <c r="ADU39" i="4"/>
  <c r="ADV39" i="4"/>
  <c r="ADW39" i="4"/>
  <c r="ADX39" i="4"/>
  <c r="ADY39" i="4"/>
  <c r="ADZ39" i="4"/>
  <c r="AEA39" i="4"/>
  <c r="AEB39" i="4"/>
  <c r="AEC39" i="4"/>
  <c r="AED39" i="4"/>
  <c r="AEE39" i="4"/>
  <c r="AEF39" i="4"/>
  <c r="AEG39" i="4"/>
  <c r="AEH39" i="4"/>
  <c r="AEI39" i="4"/>
  <c r="AEJ39" i="4"/>
  <c r="AEK39" i="4"/>
  <c r="AEL39" i="4"/>
  <c r="AEM39" i="4"/>
  <c r="AEN39" i="4"/>
  <c r="AEO39" i="4"/>
  <c r="AEP39" i="4"/>
  <c r="AEQ39" i="4"/>
  <c r="AER39" i="4"/>
  <c r="AES39" i="4"/>
  <c r="AET39" i="4"/>
  <c r="AEU39" i="4"/>
  <c r="AEV39" i="4"/>
  <c r="AEW39" i="4"/>
  <c r="AEX39" i="4"/>
  <c r="AEY39" i="4"/>
  <c r="AEZ39" i="4"/>
  <c r="AFA39" i="4"/>
  <c r="AFB39" i="4"/>
  <c r="AFC39" i="4"/>
  <c r="AFD39" i="4"/>
  <c r="AFE39" i="4"/>
  <c r="AFF39" i="4"/>
  <c r="AFG39" i="4"/>
  <c r="AFH39" i="4"/>
  <c r="AFI39" i="4"/>
  <c r="AFJ39" i="4"/>
  <c r="AFK39" i="4"/>
  <c r="AFL39" i="4"/>
  <c r="AFM39" i="4"/>
  <c r="AFN39" i="4"/>
  <c r="AFO39" i="4"/>
  <c r="AFP39" i="4"/>
  <c r="AFQ39" i="4"/>
  <c r="AFR39" i="4"/>
  <c r="AFS39" i="4"/>
  <c r="AFT39" i="4"/>
  <c r="AFU39" i="4"/>
  <c r="AFV39" i="4"/>
  <c r="AFW39" i="4"/>
  <c r="AFX39" i="4"/>
  <c r="AFY39" i="4"/>
  <c r="AFZ39" i="4"/>
  <c r="AGA39" i="4"/>
  <c r="AGB39" i="4"/>
  <c r="AGC39" i="4"/>
  <c r="AGD39" i="4"/>
  <c r="AGE39" i="4"/>
  <c r="AGF39" i="4"/>
  <c r="AGG39" i="4"/>
  <c r="AGH39" i="4"/>
  <c r="AGI39" i="4"/>
  <c r="AGJ39" i="4"/>
  <c r="AGK39" i="4"/>
  <c r="AGL39" i="4"/>
  <c r="AGM39" i="4"/>
  <c r="AGN39" i="4"/>
  <c r="AGO39" i="4"/>
  <c r="AGP39" i="4"/>
  <c r="AGQ39" i="4"/>
  <c r="AGR39" i="4"/>
  <c r="AGS39" i="4"/>
  <c r="AGT39" i="4"/>
  <c r="AGU39" i="4"/>
  <c r="AGV39" i="4"/>
  <c r="AGW39" i="4"/>
  <c r="AGX39" i="4"/>
  <c r="AGY39" i="4"/>
  <c r="AGZ39" i="4"/>
  <c r="AHA39" i="4"/>
  <c r="AHB39" i="4"/>
  <c r="AHC39" i="4"/>
  <c r="AHD39" i="4"/>
  <c r="AHE39" i="4"/>
  <c r="AHF39" i="4"/>
  <c r="AHG39" i="4"/>
  <c r="AHH39" i="4"/>
  <c r="AHI39" i="4"/>
  <c r="AHJ39" i="4"/>
  <c r="AHK39" i="4"/>
  <c r="AHL39" i="4"/>
  <c r="AHM39" i="4"/>
  <c r="AHN39" i="4"/>
  <c r="AHO39" i="4"/>
  <c r="AHP39" i="4"/>
  <c r="AHQ39" i="4"/>
  <c r="AHR39" i="4"/>
  <c r="AHS39" i="4"/>
  <c r="AHT39" i="4"/>
  <c r="AHU39" i="4"/>
  <c r="AHV39" i="4"/>
  <c r="AHW39" i="4"/>
  <c r="AHX39" i="4"/>
  <c r="AHY39" i="4"/>
  <c r="AHZ39" i="4"/>
  <c r="AIA39" i="4"/>
  <c r="AIB39" i="4"/>
  <c r="AIC39" i="4"/>
  <c r="AID39" i="4"/>
  <c r="AIE39" i="4"/>
  <c r="AIF39" i="4"/>
  <c r="AIG39" i="4"/>
  <c r="AIH39" i="4"/>
  <c r="AII39" i="4"/>
  <c r="AIJ39" i="4"/>
  <c r="AIK39" i="4"/>
  <c r="AIL39" i="4"/>
  <c r="AIM39" i="4"/>
  <c r="AIN39" i="4"/>
  <c r="AIO39" i="4"/>
  <c r="AIP39" i="4"/>
  <c r="AIQ39" i="4"/>
  <c r="AIR39" i="4"/>
  <c r="AIS39" i="4"/>
  <c r="AIT39" i="4"/>
  <c r="AIU39" i="4"/>
  <c r="AIV39" i="4"/>
  <c r="AIW39" i="4"/>
  <c r="AIX39" i="4"/>
  <c r="AIY39" i="4"/>
  <c r="AIZ39" i="4"/>
  <c r="AJA39" i="4"/>
  <c r="AJB39" i="4"/>
  <c r="AJC39" i="4"/>
  <c r="AJD39" i="4"/>
  <c r="AJE39" i="4"/>
  <c r="AJF39" i="4"/>
  <c r="AJG39" i="4"/>
  <c r="AJH39" i="4"/>
  <c r="AJI39" i="4"/>
  <c r="AJJ39" i="4"/>
  <c r="AJK39" i="4"/>
  <c r="AJL39" i="4"/>
  <c r="AJM39" i="4"/>
  <c r="AJN39" i="4"/>
  <c r="AJO39" i="4"/>
  <c r="AJP39" i="4"/>
  <c r="AJQ39" i="4"/>
  <c r="AJR39" i="4"/>
  <c r="AJS39" i="4"/>
  <c r="AJT39" i="4"/>
  <c r="AJU39" i="4"/>
  <c r="AJV39" i="4"/>
  <c r="AJW39" i="4"/>
  <c r="AJX39" i="4"/>
  <c r="AJY39" i="4"/>
  <c r="AJZ39" i="4"/>
  <c r="AKA39" i="4"/>
  <c r="AKB39" i="4"/>
  <c r="AKC39" i="4"/>
  <c r="AKD39" i="4"/>
  <c r="AKE39" i="4"/>
  <c r="AKF39" i="4"/>
  <c r="AKG39" i="4"/>
  <c r="AKH39" i="4"/>
  <c r="AKI39" i="4"/>
  <c r="AKJ39" i="4"/>
  <c r="AKK39" i="4"/>
  <c r="AKL39" i="4"/>
  <c r="AKM39" i="4"/>
  <c r="AKN39" i="4"/>
  <c r="AKO39" i="4"/>
  <c r="AKP39" i="4"/>
  <c r="AKQ39" i="4"/>
  <c r="AKR39" i="4"/>
  <c r="AKS39" i="4"/>
  <c r="AKT39" i="4"/>
  <c r="AKU39" i="4"/>
  <c r="AKV39" i="4"/>
  <c r="AKW39" i="4"/>
  <c r="AKX39" i="4"/>
  <c r="AKY39" i="4"/>
  <c r="AKZ39" i="4"/>
  <c r="ALA39" i="4"/>
  <c r="ALB39" i="4"/>
  <c r="ALC39" i="4"/>
  <c r="ALD39" i="4"/>
  <c r="ALE39" i="4"/>
  <c r="ALF39" i="4"/>
  <c r="ALG39" i="4"/>
  <c r="ALH39" i="4"/>
  <c r="ALI39" i="4"/>
  <c r="ALJ39" i="4"/>
  <c r="ALK39" i="4"/>
  <c r="ALL39" i="4"/>
  <c r="ALM39" i="4"/>
  <c r="ALN39" i="4"/>
  <c r="ALO39" i="4"/>
  <c r="ALP39" i="4"/>
  <c r="ALQ39" i="4"/>
  <c r="ALR39" i="4"/>
  <c r="ALS39" i="4"/>
  <c r="ALT39" i="4"/>
  <c r="ALU39" i="4"/>
  <c r="ALV39" i="4"/>
  <c r="ALW39" i="4"/>
  <c r="ALX39" i="4"/>
  <c r="ALY39" i="4"/>
  <c r="ALZ39" i="4"/>
  <c r="AMA39" i="4"/>
  <c r="AMB39" i="4"/>
  <c r="AMC39" i="4"/>
  <c r="AMD39" i="4"/>
  <c r="AME39" i="4"/>
  <c r="AMF39" i="4"/>
  <c r="AMG39" i="4"/>
  <c r="AMH39" i="4"/>
  <c r="AMI39" i="4"/>
  <c r="AMJ39" i="4"/>
  <c r="AMK39" i="4"/>
  <c r="AML39" i="4"/>
  <c r="AMM39" i="4"/>
  <c r="AMN39" i="4"/>
  <c r="AMO39" i="4"/>
  <c r="AMP39" i="4"/>
  <c r="AMQ39" i="4"/>
  <c r="AMR39" i="4"/>
  <c r="AMS39" i="4"/>
  <c r="AMT39" i="4"/>
  <c r="AMU39" i="4"/>
  <c r="AMV39" i="4"/>
  <c r="AMW39" i="4"/>
  <c r="AMX39" i="4"/>
  <c r="AMY39" i="4"/>
  <c r="AMZ39" i="4"/>
  <c r="ANA39" i="4"/>
  <c r="ANB39" i="4"/>
  <c r="ANC39" i="4"/>
  <c r="AND39" i="4"/>
  <c r="ANE39" i="4"/>
  <c r="ANF39" i="4"/>
  <c r="ANG39" i="4"/>
  <c r="ANH39" i="4"/>
  <c r="ANI39" i="4"/>
  <c r="ANJ39" i="4"/>
  <c r="ANK39" i="4"/>
  <c r="ANL39" i="4"/>
  <c r="ANM39" i="4"/>
  <c r="ANN39" i="4"/>
  <c r="ANO39" i="4"/>
  <c r="ANP39" i="4"/>
  <c r="ANQ39" i="4"/>
  <c r="ANR39" i="4"/>
  <c r="ANS39" i="4"/>
  <c r="ANT39" i="4"/>
  <c r="ANU39" i="4"/>
  <c r="ANV39" i="4"/>
  <c r="ANW39" i="4"/>
  <c r="ANX39" i="4"/>
  <c r="ANY39" i="4"/>
  <c r="ANZ39" i="4"/>
  <c r="AOA39" i="4"/>
  <c r="AOB39" i="4"/>
  <c r="AOC39" i="4"/>
  <c r="AOD39" i="4"/>
  <c r="AOE39" i="4"/>
  <c r="AOF39" i="4"/>
  <c r="AOG39" i="4"/>
  <c r="AOH39" i="4"/>
  <c r="AOI39" i="4"/>
  <c r="AOJ39" i="4"/>
  <c r="AOK39" i="4"/>
  <c r="AOL39" i="4"/>
  <c r="AOM39" i="4"/>
  <c r="AON39" i="4"/>
  <c r="AOO39" i="4"/>
  <c r="AOP39" i="4"/>
  <c r="AOQ39" i="4"/>
  <c r="AOR39" i="4"/>
  <c r="AOS39" i="4"/>
  <c r="AOT39" i="4"/>
  <c r="AOU39" i="4"/>
  <c r="AOV39" i="4"/>
  <c r="AOW39" i="4"/>
  <c r="AOX39" i="4"/>
  <c r="AOY39" i="4"/>
  <c r="AOZ39" i="4"/>
  <c r="APA39" i="4"/>
  <c r="APB39" i="4"/>
  <c r="APC39" i="4"/>
  <c r="APD39" i="4"/>
  <c r="APE39" i="4"/>
  <c r="APF39" i="4"/>
  <c r="APG39" i="4"/>
  <c r="APH39" i="4"/>
  <c r="API39" i="4"/>
  <c r="APJ39" i="4"/>
  <c r="APK39" i="4"/>
  <c r="APL39" i="4"/>
  <c r="APM39" i="4"/>
  <c r="APN39" i="4"/>
  <c r="APO39" i="4"/>
  <c r="APP39" i="4"/>
  <c r="APQ39" i="4"/>
  <c r="APR39" i="4"/>
  <c r="APS39" i="4"/>
  <c r="APT39" i="4"/>
  <c r="APU39" i="4"/>
  <c r="APV39" i="4"/>
  <c r="APW39" i="4"/>
  <c r="APX39" i="4"/>
  <c r="APY39" i="4"/>
  <c r="APZ39" i="4"/>
  <c r="AQA39" i="4"/>
  <c r="AQB39" i="4"/>
  <c r="AQC39" i="4"/>
  <c r="AQD39" i="4"/>
  <c r="AQE39" i="4"/>
  <c r="AQF39" i="4"/>
  <c r="AQG39" i="4"/>
  <c r="AQH39" i="4"/>
  <c r="AQI39" i="4"/>
  <c r="AQJ39" i="4"/>
  <c r="AQK39" i="4"/>
  <c r="AQL39" i="4"/>
  <c r="AQM39" i="4"/>
  <c r="AQN39" i="4"/>
  <c r="AQO39" i="4"/>
  <c r="AQP39" i="4"/>
  <c r="AQQ39" i="4"/>
  <c r="AQR39" i="4"/>
  <c r="AQS39" i="4"/>
  <c r="AQT39" i="4"/>
  <c r="AQU39" i="4"/>
  <c r="AQV39" i="4"/>
  <c r="AQW39" i="4"/>
  <c r="AQX39" i="4"/>
  <c r="AQY39" i="4"/>
  <c r="AQZ39" i="4"/>
  <c r="ARA39" i="4"/>
  <c r="ARB39" i="4"/>
  <c r="ARC39" i="4"/>
  <c r="ARD39" i="4"/>
  <c r="ARE39" i="4"/>
  <c r="ARF39" i="4"/>
  <c r="ARG39" i="4"/>
  <c r="ARH39" i="4"/>
  <c r="ARI39" i="4"/>
  <c r="ARJ39" i="4"/>
  <c r="ARK39" i="4"/>
  <c r="ARL39" i="4"/>
  <c r="ARM39" i="4"/>
  <c r="ARN39" i="4"/>
  <c r="ARO39" i="4"/>
  <c r="ARP39" i="4"/>
  <c r="ARQ39" i="4"/>
  <c r="ARR39" i="4"/>
  <c r="ARS39" i="4"/>
  <c r="ART39" i="4"/>
  <c r="ARU39" i="4"/>
  <c r="ARV39" i="4"/>
  <c r="ARW39" i="4"/>
  <c r="ARX39" i="4"/>
  <c r="ARY39" i="4"/>
  <c r="ARZ39" i="4"/>
  <c r="ASA39" i="4"/>
  <c r="ASB39" i="4"/>
  <c r="ASC39" i="4"/>
  <c r="ASD39" i="4"/>
  <c r="ASE39" i="4"/>
  <c r="ASF39" i="4"/>
  <c r="ASG39" i="4"/>
  <c r="ASH39" i="4"/>
  <c r="ASI39" i="4"/>
  <c r="ASJ39" i="4"/>
  <c r="ASK39" i="4"/>
  <c r="ASL39" i="4"/>
  <c r="ASM39" i="4"/>
  <c r="ASN39" i="4"/>
  <c r="ASO39" i="4"/>
  <c r="ASP39" i="4"/>
  <c r="ASQ39" i="4"/>
  <c r="ASR39" i="4"/>
  <c r="ASS39" i="4"/>
  <c r="AST39" i="4"/>
  <c r="ASU39" i="4"/>
  <c r="ASV39" i="4"/>
  <c r="ASW39" i="4"/>
  <c r="ASX39" i="4"/>
  <c r="ASY39" i="4"/>
  <c r="ASZ39" i="4"/>
  <c r="ATA39" i="4"/>
  <c r="ATB39" i="4"/>
  <c r="ATC39" i="4"/>
  <c r="ATD39" i="4"/>
  <c r="ATE39" i="4"/>
  <c r="ATF39" i="4"/>
  <c r="ATG39" i="4"/>
  <c r="ATH39" i="4"/>
  <c r="ATI39" i="4"/>
  <c r="ATJ39" i="4"/>
  <c r="ATK39" i="4"/>
  <c r="ATL39" i="4"/>
  <c r="ATM39" i="4"/>
  <c r="ATN39" i="4"/>
  <c r="ATO39" i="4"/>
  <c r="ATP39" i="4"/>
  <c r="ATQ39" i="4"/>
  <c r="ATR39" i="4"/>
  <c r="ATS39" i="4"/>
  <c r="ATT39" i="4"/>
  <c r="ATU39" i="4"/>
  <c r="ATV39" i="4"/>
  <c r="ATW39" i="4"/>
  <c r="ATX39" i="4"/>
  <c r="ATY39" i="4"/>
  <c r="ATZ39" i="4"/>
  <c r="AUA39" i="4"/>
  <c r="AUB39" i="4"/>
  <c r="AUC39" i="4"/>
  <c r="AUD39" i="4"/>
  <c r="AUE39" i="4"/>
  <c r="AUF39" i="4"/>
  <c r="AUG39" i="4"/>
  <c r="AUH39" i="4"/>
  <c r="AUI39" i="4"/>
  <c r="AUJ39" i="4"/>
  <c r="AUK39" i="4"/>
  <c r="AUL39" i="4"/>
  <c r="AUM39" i="4"/>
  <c r="AUN39" i="4"/>
  <c r="AUO39" i="4"/>
  <c r="AUP39" i="4"/>
  <c r="AUQ39" i="4"/>
  <c r="AUR39" i="4"/>
  <c r="AUS39" i="4"/>
  <c r="AUT39" i="4"/>
  <c r="AUU39" i="4"/>
  <c r="AUV39" i="4"/>
  <c r="AUW39" i="4"/>
  <c r="AUX39" i="4"/>
  <c r="AUY39" i="4"/>
  <c r="AUZ39" i="4"/>
  <c r="AVA39" i="4"/>
  <c r="AVB39" i="4"/>
  <c r="AVC39" i="4"/>
  <c r="AVD39" i="4"/>
  <c r="AVE39" i="4"/>
  <c r="AVF39" i="4"/>
  <c r="AVG39" i="4"/>
  <c r="AVH39" i="4"/>
  <c r="AVI39" i="4"/>
  <c r="AVJ39" i="4"/>
  <c r="AVK39" i="4"/>
  <c r="AVL39" i="4"/>
  <c r="AVM39" i="4"/>
  <c r="AVN39" i="4"/>
  <c r="AVO39" i="4"/>
  <c r="AVP39" i="4"/>
  <c r="AVQ39" i="4"/>
  <c r="AVR39" i="4"/>
  <c r="AVS39" i="4"/>
  <c r="AVT39" i="4"/>
  <c r="AVU39" i="4"/>
  <c r="AVV39" i="4"/>
  <c r="AVW39" i="4"/>
  <c r="AVX39" i="4"/>
  <c r="AVY39" i="4"/>
  <c r="AVZ39" i="4"/>
  <c r="AWA39" i="4"/>
  <c r="AWB39" i="4"/>
  <c r="B39" i="4"/>
  <c r="AWD36" i="4"/>
  <c r="AWD33" i="4"/>
  <c r="AWD30" i="4"/>
  <c r="AWD27" i="4"/>
  <c r="AWD24" i="4"/>
  <c r="AWD21" i="4"/>
  <c r="AWC36" i="4"/>
  <c r="AWD13" i="4"/>
  <c r="AWD14" i="4"/>
  <c r="AWD15" i="4"/>
  <c r="AWD16" i="4"/>
  <c r="AWD17" i="4"/>
  <c r="AWD12" i="4"/>
  <c r="AWD18" i="4"/>
  <c r="AWC18" i="4"/>
  <c r="KN36" i="4"/>
  <c r="KO36" i="4"/>
  <c r="KP36" i="4"/>
  <c r="KQ36" i="4"/>
  <c r="KR36" i="4"/>
  <c r="KS36" i="4"/>
  <c r="KT36" i="4"/>
  <c r="KU36" i="4"/>
  <c r="KV36" i="4"/>
  <c r="KW36" i="4"/>
  <c r="KX36" i="4"/>
  <c r="KY36" i="4"/>
  <c r="KZ36" i="4"/>
  <c r="LA36" i="4"/>
  <c r="LB36" i="4"/>
  <c r="LC36" i="4"/>
  <c r="LD36" i="4"/>
  <c r="LE36" i="4"/>
  <c r="LF36" i="4"/>
  <c r="LG36" i="4"/>
  <c r="LH36" i="4"/>
  <c r="LI36" i="4"/>
  <c r="LJ36" i="4"/>
  <c r="LK36" i="4"/>
  <c r="LL36" i="4"/>
  <c r="LM36" i="4"/>
  <c r="LN36" i="4"/>
  <c r="LO36" i="4"/>
  <c r="LP36" i="4"/>
  <c r="LQ36" i="4"/>
  <c r="LR36" i="4"/>
  <c r="LS36" i="4"/>
  <c r="LT36" i="4"/>
  <c r="LU36" i="4"/>
  <c r="LV36" i="4"/>
  <c r="LW36" i="4"/>
  <c r="LX36" i="4"/>
  <c r="LY36" i="4"/>
  <c r="LZ36" i="4"/>
  <c r="MA36" i="4"/>
  <c r="MB36" i="4"/>
  <c r="MC36" i="4"/>
  <c r="MD36" i="4"/>
  <c r="ME36" i="4"/>
  <c r="MF36" i="4"/>
  <c r="MG36" i="4"/>
  <c r="MH36" i="4"/>
  <c r="MI36" i="4"/>
  <c r="MJ36" i="4"/>
  <c r="MK36" i="4"/>
  <c r="ML36" i="4"/>
  <c r="MM36" i="4"/>
  <c r="MN36" i="4"/>
  <c r="MO36" i="4"/>
  <c r="MP36" i="4"/>
  <c r="MQ36" i="4"/>
  <c r="MR36" i="4"/>
  <c r="MS36" i="4"/>
  <c r="MT36" i="4"/>
  <c r="MU36" i="4"/>
  <c r="MV36" i="4"/>
  <c r="MW36" i="4"/>
  <c r="MX36" i="4"/>
  <c r="MY36" i="4"/>
  <c r="MZ36" i="4"/>
  <c r="NA36" i="4"/>
  <c r="NB36" i="4"/>
  <c r="NC36" i="4"/>
  <c r="ND36" i="4"/>
  <c r="NE36" i="4"/>
  <c r="NF36" i="4"/>
  <c r="NG36" i="4"/>
  <c r="NH36" i="4"/>
  <c r="NI36" i="4"/>
  <c r="NJ36" i="4"/>
  <c r="NK36" i="4"/>
  <c r="NL36" i="4"/>
  <c r="NM36" i="4"/>
  <c r="NN36" i="4"/>
  <c r="NO36" i="4"/>
  <c r="NP36" i="4"/>
  <c r="NQ36" i="4"/>
  <c r="NR36" i="4"/>
  <c r="NS36" i="4"/>
  <c r="NT36" i="4"/>
  <c r="NU36" i="4"/>
  <c r="NV36" i="4"/>
  <c r="NW36" i="4"/>
  <c r="NX36" i="4"/>
  <c r="NY36" i="4"/>
  <c r="NZ36" i="4"/>
  <c r="OA36" i="4"/>
  <c r="OB36" i="4"/>
  <c r="OC36" i="4"/>
  <c r="OD36" i="4"/>
  <c r="OE36" i="4"/>
  <c r="OF36" i="4"/>
  <c r="OG36" i="4"/>
  <c r="OH36" i="4"/>
  <c r="OI36" i="4"/>
  <c r="OJ36" i="4"/>
  <c r="OK36" i="4"/>
  <c r="OL36" i="4"/>
  <c r="OM36" i="4"/>
  <c r="ON36" i="4"/>
  <c r="OO36" i="4"/>
  <c r="OP36" i="4"/>
  <c r="OQ36" i="4"/>
  <c r="OR36" i="4"/>
  <c r="OS36" i="4"/>
  <c r="OT36" i="4"/>
  <c r="OU36" i="4"/>
  <c r="OV36" i="4"/>
  <c r="OW36" i="4"/>
  <c r="OX36" i="4"/>
  <c r="OY36" i="4"/>
  <c r="OZ36" i="4"/>
  <c r="PA36" i="4"/>
  <c r="PB36" i="4"/>
  <c r="PC36" i="4"/>
  <c r="PD36" i="4"/>
  <c r="PE36" i="4"/>
  <c r="PF36" i="4"/>
  <c r="PG36" i="4"/>
  <c r="PH36" i="4"/>
  <c r="PI36" i="4"/>
  <c r="PJ36" i="4"/>
  <c r="PK36" i="4"/>
  <c r="PL36" i="4"/>
  <c r="PM36" i="4"/>
  <c r="PN36" i="4"/>
  <c r="PO36" i="4"/>
  <c r="PP36" i="4"/>
  <c r="PQ36" i="4"/>
  <c r="PR36" i="4"/>
  <c r="PS36" i="4"/>
  <c r="PT36" i="4"/>
  <c r="PU36" i="4"/>
  <c r="PV36" i="4"/>
  <c r="PW36" i="4"/>
  <c r="PX36" i="4"/>
  <c r="PY36" i="4"/>
  <c r="PZ36" i="4"/>
  <c r="QA36" i="4"/>
  <c r="QB36" i="4"/>
  <c r="QC36" i="4"/>
  <c r="QD36" i="4"/>
  <c r="QE36" i="4"/>
  <c r="QF36" i="4"/>
  <c r="QG36" i="4"/>
  <c r="QH36" i="4"/>
  <c r="QI36" i="4"/>
  <c r="QJ36" i="4"/>
  <c r="QK36" i="4"/>
  <c r="QL36" i="4"/>
  <c r="QM36" i="4"/>
  <c r="QN36" i="4"/>
  <c r="QO36" i="4"/>
  <c r="QP36" i="4"/>
  <c r="QQ36" i="4"/>
  <c r="QR36" i="4"/>
  <c r="QS36" i="4"/>
  <c r="QT36" i="4"/>
  <c r="QU36" i="4"/>
  <c r="QV36" i="4"/>
  <c r="QW36" i="4"/>
  <c r="QX36" i="4"/>
  <c r="QY36" i="4"/>
  <c r="QZ36" i="4"/>
  <c r="RA36" i="4"/>
  <c r="RB36" i="4"/>
  <c r="RC36" i="4"/>
  <c r="RD36" i="4"/>
  <c r="RE36" i="4"/>
  <c r="RF36" i="4"/>
  <c r="RG36" i="4"/>
  <c r="RH36" i="4"/>
  <c r="RI36" i="4"/>
  <c r="RJ36" i="4"/>
  <c r="RK36" i="4"/>
  <c r="RL36" i="4"/>
  <c r="RM36" i="4"/>
  <c r="RN36" i="4"/>
  <c r="RO36" i="4"/>
  <c r="RP36" i="4"/>
  <c r="RQ36" i="4"/>
  <c r="RR36" i="4"/>
  <c r="RS36" i="4"/>
  <c r="RT36" i="4"/>
  <c r="RU36" i="4"/>
  <c r="RV36" i="4"/>
  <c r="RW36" i="4"/>
  <c r="RX36" i="4"/>
  <c r="RY36" i="4"/>
  <c r="RZ36" i="4"/>
  <c r="SA36" i="4"/>
  <c r="SB36" i="4"/>
  <c r="SC36" i="4"/>
  <c r="SD36" i="4"/>
  <c r="SE36" i="4"/>
  <c r="SF36" i="4"/>
  <c r="SG36" i="4"/>
  <c r="SH36" i="4"/>
  <c r="SI36" i="4"/>
  <c r="SJ36" i="4"/>
  <c r="SK36" i="4"/>
  <c r="SL36" i="4"/>
  <c r="SM36" i="4"/>
  <c r="SN36" i="4"/>
  <c r="SO36" i="4"/>
  <c r="SP36" i="4"/>
  <c r="SQ36" i="4"/>
  <c r="SR36" i="4"/>
  <c r="SS36" i="4"/>
  <c r="ST36" i="4"/>
  <c r="SU36" i="4"/>
  <c r="SV36" i="4"/>
  <c r="SW36" i="4"/>
  <c r="SX36" i="4"/>
  <c r="SY36" i="4"/>
  <c r="SZ36" i="4"/>
  <c r="TA36" i="4"/>
  <c r="TB36" i="4"/>
  <c r="TC36" i="4"/>
  <c r="TD36" i="4"/>
  <c r="TE36" i="4"/>
  <c r="TF36" i="4"/>
  <c r="TG36" i="4"/>
  <c r="TH36" i="4"/>
  <c r="TI36" i="4"/>
  <c r="TJ36" i="4"/>
  <c r="TK36" i="4"/>
  <c r="TL36" i="4"/>
  <c r="TM36" i="4"/>
  <c r="TN36" i="4"/>
  <c r="TO36" i="4"/>
  <c r="TP36" i="4"/>
  <c r="TQ36" i="4"/>
  <c r="TR36" i="4"/>
  <c r="TS36" i="4"/>
  <c r="TT36" i="4"/>
  <c r="TU36" i="4"/>
  <c r="TV36" i="4"/>
  <c r="TW36" i="4"/>
  <c r="TX36" i="4"/>
  <c r="TY36" i="4"/>
  <c r="TZ36" i="4"/>
  <c r="UA36" i="4"/>
  <c r="UB36" i="4"/>
  <c r="UC36" i="4"/>
  <c r="UD36" i="4"/>
  <c r="UE36" i="4"/>
  <c r="UF36" i="4"/>
  <c r="UG36" i="4"/>
  <c r="UH36" i="4"/>
  <c r="UI36" i="4"/>
  <c r="UJ36" i="4"/>
  <c r="UK36" i="4"/>
  <c r="UL36" i="4"/>
  <c r="UM36" i="4"/>
  <c r="UN36" i="4"/>
  <c r="UO36" i="4"/>
  <c r="UP36" i="4"/>
  <c r="UQ36" i="4"/>
  <c r="UR36" i="4"/>
  <c r="US36" i="4"/>
  <c r="UT36" i="4"/>
  <c r="UU36" i="4"/>
  <c r="UV36" i="4"/>
  <c r="UW36" i="4"/>
  <c r="UX36" i="4"/>
  <c r="UY36" i="4"/>
  <c r="UZ36" i="4"/>
  <c r="VA36" i="4"/>
  <c r="VB36" i="4"/>
  <c r="VC36" i="4"/>
  <c r="VD36" i="4"/>
  <c r="VE36" i="4"/>
  <c r="VF36" i="4"/>
  <c r="VG36" i="4"/>
  <c r="VH36" i="4"/>
  <c r="VI36" i="4"/>
  <c r="VJ36" i="4"/>
  <c r="VK36" i="4"/>
  <c r="VL36" i="4"/>
  <c r="VM36" i="4"/>
  <c r="VN36" i="4"/>
  <c r="VO36" i="4"/>
  <c r="VP36" i="4"/>
  <c r="VQ36" i="4"/>
  <c r="VR36" i="4"/>
  <c r="VS36" i="4"/>
  <c r="VT36" i="4"/>
  <c r="VU36" i="4"/>
  <c r="VV36" i="4"/>
  <c r="VW36" i="4"/>
  <c r="VX36" i="4"/>
  <c r="VY36" i="4"/>
  <c r="VZ36" i="4"/>
  <c r="WA36" i="4"/>
  <c r="WB36" i="4"/>
  <c r="WC36" i="4"/>
  <c r="WD36" i="4"/>
  <c r="WE36" i="4"/>
  <c r="WF36" i="4"/>
  <c r="WG36" i="4"/>
  <c r="WH36" i="4"/>
  <c r="WI36" i="4"/>
  <c r="WJ36" i="4"/>
  <c r="WK36" i="4"/>
  <c r="WL36" i="4"/>
  <c r="WM36" i="4"/>
  <c r="WN36" i="4"/>
  <c r="WO36" i="4"/>
  <c r="WP36" i="4"/>
  <c r="WQ36" i="4"/>
  <c r="WR36" i="4"/>
  <c r="WS36" i="4"/>
  <c r="WT36" i="4"/>
  <c r="WU36" i="4"/>
  <c r="WV36" i="4"/>
  <c r="WW36" i="4"/>
  <c r="WX36" i="4"/>
  <c r="WY36" i="4"/>
  <c r="WZ36" i="4"/>
  <c r="XA36" i="4"/>
  <c r="XB36" i="4"/>
  <c r="XC36" i="4"/>
  <c r="XD36" i="4"/>
  <c r="XE36" i="4"/>
  <c r="XF36" i="4"/>
  <c r="XG36" i="4"/>
  <c r="XH36" i="4"/>
  <c r="XI36" i="4"/>
  <c r="XJ36" i="4"/>
  <c r="XK36" i="4"/>
  <c r="XL36" i="4"/>
  <c r="XM36" i="4"/>
  <c r="XN36" i="4"/>
  <c r="XO36" i="4"/>
  <c r="XP36" i="4"/>
  <c r="XQ36" i="4"/>
  <c r="XR36" i="4"/>
  <c r="XS36" i="4"/>
  <c r="XT36" i="4"/>
  <c r="XU36" i="4"/>
  <c r="XV36" i="4"/>
  <c r="XW36" i="4"/>
  <c r="XX36" i="4"/>
  <c r="XY36" i="4"/>
  <c r="XZ36" i="4"/>
  <c r="YA36" i="4"/>
  <c r="YB36" i="4"/>
  <c r="YC36" i="4"/>
  <c r="YD36" i="4"/>
  <c r="YE36" i="4"/>
  <c r="YF36" i="4"/>
  <c r="YG36" i="4"/>
  <c r="YH36" i="4"/>
  <c r="YI36" i="4"/>
  <c r="YJ36" i="4"/>
  <c r="YK36" i="4"/>
  <c r="YL36" i="4"/>
  <c r="YM36" i="4"/>
  <c r="YN36" i="4"/>
  <c r="YO36" i="4"/>
  <c r="YP36" i="4"/>
  <c r="YQ36" i="4"/>
  <c r="YR36" i="4"/>
  <c r="YS36" i="4"/>
  <c r="YT36" i="4"/>
  <c r="YU36" i="4"/>
  <c r="YV36" i="4"/>
  <c r="YW36" i="4"/>
  <c r="YX36" i="4"/>
  <c r="YY36" i="4"/>
  <c r="YZ36" i="4"/>
  <c r="ZA36" i="4"/>
  <c r="ZB36" i="4"/>
  <c r="ZC36" i="4"/>
  <c r="ZD36" i="4"/>
  <c r="ZE36" i="4"/>
  <c r="ZF36" i="4"/>
  <c r="ZG36" i="4"/>
  <c r="ZH36" i="4"/>
  <c r="ZI36" i="4"/>
  <c r="ZJ36" i="4"/>
  <c r="ZK36" i="4"/>
  <c r="ZL36" i="4"/>
  <c r="ZM36" i="4"/>
  <c r="ZN36" i="4"/>
  <c r="ZO36" i="4"/>
  <c r="ZP36" i="4"/>
  <c r="ZQ36" i="4"/>
  <c r="ZR36" i="4"/>
  <c r="ZS36" i="4"/>
  <c r="ZT36" i="4"/>
  <c r="ZU36" i="4"/>
  <c r="ZV36" i="4"/>
  <c r="ZW36" i="4"/>
  <c r="ZX36" i="4"/>
  <c r="ZY36" i="4"/>
  <c r="ZZ36" i="4"/>
  <c r="AAA36" i="4"/>
  <c r="AAB36" i="4"/>
  <c r="AAC36" i="4"/>
  <c r="AAD36" i="4"/>
  <c r="AAE36" i="4"/>
  <c r="AAF36" i="4"/>
  <c r="AAG36" i="4"/>
  <c r="AAH36" i="4"/>
  <c r="AAI36" i="4"/>
  <c r="AAJ36" i="4"/>
  <c r="AAK36" i="4"/>
  <c r="AAL36" i="4"/>
  <c r="AAM36" i="4"/>
  <c r="AAN36" i="4"/>
  <c r="AAO36" i="4"/>
  <c r="AAP36" i="4"/>
  <c r="AAQ36" i="4"/>
  <c r="AAR36" i="4"/>
  <c r="AAS36" i="4"/>
  <c r="AAT36" i="4"/>
  <c r="AAU36" i="4"/>
  <c r="AAV36" i="4"/>
  <c r="AAW36" i="4"/>
  <c r="AAX36" i="4"/>
  <c r="AAY36" i="4"/>
  <c r="AAZ36" i="4"/>
  <c r="ABA36" i="4"/>
  <c r="ABB36" i="4"/>
  <c r="ABC36" i="4"/>
  <c r="ABD36" i="4"/>
  <c r="ABE36" i="4"/>
  <c r="ABF36" i="4"/>
  <c r="ABG36" i="4"/>
  <c r="ABH36" i="4"/>
  <c r="ABI36" i="4"/>
  <c r="ABJ36" i="4"/>
  <c r="ABK36" i="4"/>
  <c r="ABL36" i="4"/>
  <c r="ABM36" i="4"/>
  <c r="ABN36" i="4"/>
  <c r="ABO36" i="4"/>
  <c r="ABP36" i="4"/>
  <c r="ABQ36" i="4"/>
  <c r="ABR36" i="4"/>
  <c r="ABS36" i="4"/>
  <c r="ABT36" i="4"/>
  <c r="ABU36" i="4"/>
  <c r="ABV36" i="4"/>
  <c r="ABW36" i="4"/>
  <c r="ABX36" i="4"/>
  <c r="ABY36" i="4"/>
  <c r="ABZ36" i="4"/>
  <c r="ACA36" i="4"/>
  <c r="ACB36" i="4"/>
  <c r="ACC36" i="4"/>
  <c r="ACD36" i="4"/>
  <c r="ACE36" i="4"/>
  <c r="ACF36" i="4"/>
  <c r="ACG36" i="4"/>
  <c r="ACH36" i="4"/>
  <c r="ACI36" i="4"/>
  <c r="ACJ36" i="4"/>
  <c r="ACK36" i="4"/>
  <c r="ACL36" i="4"/>
  <c r="ACM36" i="4"/>
  <c r="ACN36" i="4"/>
  <c r="ACO36" i="4"/>
  <c r="ACP36" i="4"/>
  <c r="ACQ36" i="4"/>
  <c r="ACR36" i="4"/>
  <c r="ACS36" i="4"/>
  <c r="ACT36" i="4"/>
  <c r="ACU36" i="4"/>
  <c r="ACV36" i="4"/>
  <c r="ACW36" i="4"/>
  <c r="ACX36" i="4"/>
  <c r="ACY36" i="4"/>
  <c r="ACZ36" i="4"/>
  <c r="ADA36" i="4"/>
  <c r="ADB36" i="4"/>
  <c r="ADC36" i="4"/>
  <c r="ADD36" i="4"/>
  <c r="ADE36" i="4"/>
  <c r="ADF36" i="4"/>
  <c r="ADG36" i="4"/>
  <c r="ADH36" i="4"/>
  <c r="ADI36" i="4"/>
  <c r="ADJ36" i="4"/>
  <c r="ADK36" i="4"/>
  <c r="ADL36" i="4"/>
  <c r="ADM36" i="4"/>
  <c r="ADN36" i="4"/>
  <c r="ADO36" i="4"/>
  <c r="ADP36" i="4"/>
  <c r="ADQ36" i="4"/>
  <c r="ADR36" i="4"/>
  <c r="ADS36" i="4"/>
  <c r="ADT36" i="4"/>
  <c r="ADU36" i="4"/>
  <c r="ADV36" i="4"/>
  <c r="ADW36" i="4"/>
  <c r="ADX36" i="4"/>
  <c r="ADY36" i="4"/>
  <c r="ADZ36" i="4"/>
  <c r="AEA36" i="4"/>
  <c r="AEB36" i="4"/>
  <c r="AEC36" i="4"/>
  <c r="AED36" i="4"/>
  <c r="AEE36" i="4"/>
  <c r="AEF36" i="4"/>
  <c r="AEG36" i="4"/>
  <c r="AEH36" i="4"/>
  <c r="AEI36" i="4"/>
  <c r="AEJ36" i="4"/>
  <c r="AEK36" i="4"/>
  <c r="AEL36" i="4"/>
  <c r="AEM36" i="4"/>
  <c r="AEN36" i="4"/>
  <c r="AEO36" i="4"/>
  <c r="AEP36" i="4"/>
  <c r="AEQ36" i="4"/>
  <c r="AER36" i="4"/>
  <c r="AES36" i="4"/>
  <c r="AET36" i="4"/>
  <c r="AEU36" i="4"/>
  <c r="AEV36" i="4"/>
  <c r="AEW36" i="4"/>
  <c r="AEX36" i="4"/>
  <c r="AEY36" i="4"/>
  <c r="AEZ36" i="4"/>
  <c r="AFA36" i="4"/>
  <c r="AFB36" i="4"/>
  <c r="AFC36" i="4"/>
  <c r="AFD36" i="4"/>
  <c r="AFE36" i="4"/>
  <c r="AFF36" i="4"/>
  <c r="AFG36" i="4"/>
  <c r="AFH36" i="4"/>
  <c r="AFI36" i="4"/>
  <c r="AFJ36" i="4"/>
  <c r="AFK36" i="4"/>
  <c r="AFL36" i="4"/>
  <c r="AFM36" i="4"/>
  <c r="AFN36" i="4"/>
  <c r="AFO36" i="4"/>
  <c r="AFP36" i="4"/>
  <c r="AFQ36" i="4"/>
  <c r="AFR36" i="4"/>
  <c r="AFS36" i="4"/>
  <c r="AFT36" i="4"/>
  <c r="AFU36" i="4"/>
  <c r="AFV36" i="4"/>
  <c r="AFW36" i="4"/>
  <c r="AFX36" i="4"/>
  <c r="AFY36" i="4"/>
  <c r="AFZ36" i="4"/>
  <c r="AGA36" i="4"/>
  <c r="AGB36" i="4"/>
  <c r="AGC36" i="4"/>
  <c r="AGD36" i="4"/>
  <c r="AGE36" i="4"/>
  <c r="AGF36" i="4"/>
  <c r="AGG36" i="4"/>
  <c r="AGH36" i="4"/>
  <c r="AGI36" i="4"/>
  <c r="AGJ36" i="4"/>
  <c r="AGK36" i="4"/>
  <c r="AGL36" i="4"/>
  <c r="AGM36" i="4"/>
  <c r="AGN36" i="4"/>
  <c r="AGO36" i="4"/>
  <c r="AGP36" i="4"/>
  <c r="AGQ36" i="4"/>
  <c r="AGR36" i="4"/>
  <c r="AGS36" i="4"/>
  <c r="AGT36" i="4"/>
  <c r="AGU36" i="4"/>
  <c r="AGV36" i="4"/>
  <c r="AGW36" i="4"/>
  <c r="AGX36" i="4"/>
  <c r="AGY36" i="4"/>
  <c r="AGZ36" i="4"/>
  <c r="AHA36" i="4"/>
  <c r="AHB36" i="4"/>
  <c r="AHC36" i="4"/>
  <c r="AHD36" i="4"/>
  <c r="AHE36" i="4"/>
  <c r="AHF36" i="4"/>
  <c r="AHG36" i="4"/>
  <c r="AHH36" i="4"/>
  <c r="AHI36" i="4"/>
  <c r="AHJ36" i="4"/>
  <c r="AHK36" i="4"/>
  <c r="AHL36" i="4"/>
  <c r="AHM36" i="4"/>
  <c r="AHN36" i="4"/>
  <c r="AHO36" i="4"/>
  <c r="AHP36" i="4"/>
  <c r="AHQ36" i="4"/>
  <c r="AHR36" i="4"/>
  <c r="AHS36" i="4"/>
  <c r="AHT36" i="4"/>
  <c r="AHU36" i="4"/>
  <c r="AHV36" i="4"/>
  <c r="AHW36" i="4"/>
  <c r="AHX36" i="4"/>
  <c r="AHY36" i="4"/>
  <c r="AHZ36" i="4"/>
  <c r="AIA36" i="4"/>
  <c r="AIB36" i="4"/>
  <c r="AIC36" i="4"/>
  <c r="AID36" i="4"/>
  <c r="AIE36" i="4"/>
  <c r="AIF36" i="4"/>
  <c r="AIG36" i="4"/>
  <c r="AIH36" i="4"/>
  <c r="AII36" i="4"/>
  <c r="AIJ36" i="4"/>
  <c r="AIK36" i="4"/>
  <c r="AIL36" i="4"/>
  <c r="AIM36" i="4"/>
  <c r="AIN36" i="4"/>
  <c r="AIO36" i="4"/>
  <c r="AIP36" i="4"/>
  <c r="AIQ36" i="4"/>
  <c r="AIR36" i="4"/>
  <c r="AIS36" i="4"/>
  <c r="AIT36" i="4"/>
  <c r="AIU36" i="4"/>
  <c r="AIV36" i="4"/>
  <c r="AIW36" i="4"/>
  <c r="AIX36" i="4"/>
  <c r="AIY36" i="4"/>
  <c r="AIZ36" i="4"/>
  <c r="AJA36" i="4"/>
  <c r="AJB36" i="4"/>
  <c r="AJC36" i="4"/>
  <c r="AJD36" i="4"/>
  <c r="AJE36" i="4"/>
  <c r="AJF36" i="4"/>
  <c r="AJG36" i="4"/>
  <c r="AJH36" i="4"/>
  <c r="AJI36" i="4"/>
  <c r="AJJ36" i="4"/>
  <c r="AJK36" i="4"/>
  <c r="AJL36" i="4"/>
  <c r="AJM36" i="4"/>
  <c r="AJN36" i="4"/>
  <c r="AJO36" i="4"/>
  <c r="AJP36" i="4"/>
  <c r="AJQ36" i="4"/>
  <c r="AJR36" i="4"/>
  <c r="AJS36" i="4"/>
  <c r="AJT36" i="4"/>
  <c r="AJU36" i="4"/>
  <c r="AJV36" i="4"/>
  <c r="AJW36" i="4"/>
  <c r="AJX36" i="4"/>
  <c r="AJY36" i="4"/>
  <c r="AJZ36" i="4"/>
  <c r="AKA36" i="4"/>
  <c r="AKB36" i="4"/>
  <c r="AKC36" i="4"/>
  <c r="AKD36" i="4"/>
  <c r="AKE36" i="4"/>
  <c r="AKF36" i="4"/>
  <c r="AKG36" i="4"/>
  <c r="AKH36" i="4"/>
  <c r="AKI36" i="4"/>
  <c r="AKJ36" i="4"/>
  <c r="AKK36" i="4"/>
  <c r="AKL36" i="4"/>
  <c r="AKM36" i="4"/>
  <c r="AKN36" i="4"/>
  <c r="AKO36" i="4"/>
  <c r="AKP36" i="4"/>
  <c r="AKQ36" i="4"/>
  <c r="AKR36" i="4"/>
  <c r="AKS36" i="4"/>
  <c r="AKT36" i="4"/>
  <c r="AKU36" i="4"/>
  <c r="AKV36" i="4"/>
  <c r="AKW36" i="4"/>
  <c r="AKX36" i="4"/>
  <c r="AKY36" i="4"/>
  <c r="AKZ36" i="4"/>
  <c r="ALA36" i="4"/>
  <c r="ALB36" i="4"/>
  <c r="ALC36" i="4"/>
  <c r="ALD36" i="4"/>
  <c r="ALE36" i="4"/>
  <c r="ALF36" i="4"/>
  <c r="ALG36" i="4"/>
  <c r="ALH36" i="4"/>
  <c r="ALI36" i="4"/>
  <c r="ALJ36" i="4"/>
  <c r="ALK36" i="4"/>
  <c r="ALL36" i="4"/>
  <c r="ALM36" i="4"/>
  <c r="ALN36" i="4"/>
  <c r="ALO36" i="4"/>
  <c r="ALP36" i="4"/>
  <c r="ALQ36" i="4"/>
  <c r="ALR36" i="4"/>
  <c r="ALS36" i="4"/>
  <c r="ALT36" i="4"/>
  <c r="ALU36" i="4"/>
  <c r="ALV36" i="4"/>
  <c r="ALW36" i="4"/>
  <c r="ALX36" i="4"/>
  <c r="ALY36" i="4"/>
  <c r="ALZ36" i="4"/>
  <c r="AMA36" i="4"/>
  <c r="AMB36" i="4"/>
  <c r="AMC36" i="4"/>
  <c r="AMD36" i="4"/>
  <c r="AME36" i="4"/>
  <c r="AMF36" i="4"/>
  <c r="AMG36" i="4"/>
  <c r="AMH36" i="4"/>
  <c r="AMI36" i="4"/>
  <c r="AMJ36" i="4"/>
  <c r="AMK36" i="4"/>
  <c r="AML36" i="4"/>
  <c r="AMM36" i="4"/>
  <c r="AMN36" i="4"/>
  <c r="AMO36" i="4"/>
  <c r="AMP36" i="4"/>
  <c r="AMQ36" i="4"/>
  <c r="AMR36" i="4"/>
  <c r="AMS36" i="4"/>
  <c r="AMT36" i="4"/>
  <c r="AMU36" i="4"/>
  <c r="AMV36" i="4"/>
  <c r="AMW36" i="4"/>
  <c r="AMX36" i="4"/>
  <c r="AMY36" i="4"/>
  <c r="AMZ36" i="4"/>
  <c r="ANA36" i="4"/>
  <c r="ANB36" i="4"/>
  <c r="ANC36" i="4"/>
  <c r="AND36" i="4"/>
  <c r="ANE36" i="4"/>
  <c r="ANF36" i="4"/>
  <c r="ANG36" i="4"/>
  <c r="ANH36" i="4"/>
  <c r="ANI36" i="4"/>
  <c r="ANJ36" i="4"/>
  <c r="ANK36" i="4"/>
  <c r="ANL36" i="4"/>
  <c r="ANM36" i="4"/>
  <c r="ANN36" i="4"/>
  <c r="ANO36" i="4"/>
  <c r="ANP36" i="4"/>
  <c r="ANQ36" i="4"/>
  <c r="ANR36" i="4"/>
  <c r="ANS36" i="4"/>
  <c r="ANT36" i="4"/>
  <c r="ANU36" i="4"/>
  <c r="ANV36" i="4"/>
  <c r="ANW36" i="4"/>
  <c r="ANX36" i="4"/>
  <c r="ANY36" i="4"/>
  <c r="ANZ36" i="4"/>
  <c r="AOA36" i="4"/>
  <c r="AOB36" i="4"/>
  <c r="AOC36" i="4"/>
  <c r="AOD36" i="4"/>
  <c r="AOE36" i="4"/>
  <c r="AOF36" i="4"/>
  <c r="AOG36" i="4"/>
  <c r="AOH36" i="4"/>
  <c r="AOI36" i="4"/>
  <c r="AOJ36" i="4"/>
  <c r="AOK36" i="4"/>
  <c r="AOL36" i="4"/>
  <c r="AOM36" i="4"/>
  <c r="AON36" i="4"/>
  <c r="AOO36" i="4"/>
  <c r="AOP36" i="4"/>
  <c r="AOQ36" i="4"/>
  <c r="AOR36" i="4"/>
  <c r="AOS36" i="4"/>
  <c r="AOT36" i="4"/>
  <c r="AOU36" i="4"/>
  <c r="AOV36" i="4"/>
  <c r="AOW36" i="4"/>
  <c r="AOX36" i="4"/>
  <c r="AOY36" i="4"/>
  <c r="AOZ36" i="4"/>
  <c r="APA36" i="4"/>
  <c r="APB36" i="4"/>
  <c r="APC36" i="4"/>
  <c r="APD36" i="4"/>
  <c r="APE36" i="4"/>
  <c r="APF36" i="4"/>
  <c r="APG36" i="4"/>
  <c r="APH36" i="4"/>
  <c r="API36" i="4"/>
  <c r="APJ36" i="4"/>
  <c r="APK36" i="4"/>
  <c r="APL36" i="4"/>
  <c r="APM36" i="4"/>
  <c r="APN36" i="4"/>
  <c r="APO36" i="4"/>
  <c r="APP36" i="4"/>
  <c r="APQ36" i="4"/>
  <c r="APR36" i="4"/>
  <c r="APS36" i="4"/>
  <c r="APT36" i="4"/>
  <c r="APU36" i="4"/>
  <c r="APV36" i="4"/>
  <c r="APW36" i="4"/>
  <c r="APX36" i="4"/>
  <c r="APY36" i="4"/>
  <c r="APZ36" i="4"/>
  <c r="AQA36" i="4"/>
  <c r="AQB36" i="4"/>
  <c r="AQC36" i="4"/>
  <c r="AQD36" i="4"/>
  <c r="AQE36" i="4"/>
  <c r="AQF36" i="4"/>
  <c r="AQG36" i="4"/>
  <c r="AQH36" i="4"/>
  <c r="AQI36" i="4"/>
  <c r="AQJ36" i="4"/>
  <c r="AQK36" i="4"/>
  <c r="AQL36" i="4"/>
  <c r="AQM36" i="4"/>
  <c r="AQN36" i="4"/>
  <c r="AQO36" i="4"/>
  <c r="AQP36" i="4"/>
  <c r="AQQ36" i="4"/>
  <c r="AQR36" i="4"/>
  <c r="AQS36" i="4"/>
  <c r="AQT36" i="4"/>
  <c r="AQU36" i="4"/>
  <c r="AQV36" i="4"/>
  <c r="AQW36" i="4"/>
  <c r="AQX36" i="4"/>
  <c r="AQY36" i="4"/>
  <c r="AQZ36" i="4"/>
  <c r="ARA36" i="4"/>
  <c r="ARB36" i="4"/>
  <c r="ARC36" i="4"/>
  <c r="ARD36" i="4"/>
  <c r="ARE36" i="4"/>
  <c r="ARF36" i="4"/>
  <c r="ARG36" i="4"/>
  <c r="ARH36" i="4"/>
  <c r="ARI36" i="4"/>
  <c r="ARJ36" i="4"/>
  <c r="ARK36" i="4"/>
  <c r="ARL36" i="4"/>
  <c r="ARM36" i="4"/>
  <c r="ARN36" i="4"/>
  <c r="ARO36" i="4"/>
  <c r="ARP36" i="4"/>
  <c r="ARQ36" i="4"/>
  <c r="ARR36" i="4"/>
  <c r="ARS36" i="4"/>
  <c r="ART36" i="4"/>
  <c r="ARU36" i="4"/>
  <c r="ARV36" i="4"/>
  <c r="ARW36" i="4"/>
  <c r="ARX36" i="4"/>
  <c r="ARY36" i="4"/>
  <c r="ARZ36" i="4"/>
  <c r="ASA36" i="4"/>
  <c r="ASB36" i="4"/>
  <c r="ASC36" i="4"/>
  <c r="ASD36" i="4"/>
  <c r="ASE36" i="4"/>
  <c r="ASF36" i="4"/>
  <c r="ASG36" i="4"/>
  <c r="ASH36" i="4"/>
  <c r="ASI36" i="4"/>
  <c r="ASJ36" i="4"/>
  <c r="ASK36" i="4"/>
  <c r="ASL36" i="4"/>
  <c r="ASM36" i="4"/>
  <c r="ASN36" i="4"/>
  <c r="ASO36" i="4"/>
  <c r="ASP36" i="4"/>
  <c r="ASQ36" i="4"/>
  <c r="ASR36" i="4"/>
  <c r="ASS36" i="4"/>
  <c r="AST36" i="4"/>
  <c r="ASU36" i="4"/>
  <c r="ASV36" i="4"/>
  <c r="ASW36" i="4"/>
  <c r="ASX36" i="4"/>
  <c r="ASY36" i="4"/>
  <c r="ASZ36" i="4"/>
  <c r="ATA36" i="4"/>
  <c r="ATB36" i="4"/>
  <c r="ATC36" i="4"/>
  <c r="ATD36" i="4"/>
  <c r="ATE36" i="4"/>
  <c r="ATF36" i="4"/>
  <c r="ATG36" i="4"/>
  <c r="ATH36" i="4"/>
  <c r="ATI36" i="4"/>
  <c r="ATJ36" i="4"/>
  <c r="ATK36" i="4"/>
  <c r="ATL36" i="4"/>
  <c r="ATM36" i="4"/>
  <c r="ATN36" i="4"/>
  <c r="ATO36" i="4"/>
  <c r="ATP36" i="4"/>
  <c r="ATQ36" i="4"/>
  <c r="ATR36" i="4"/>
  <c r="ATS36" i="4"/>
  <c r="ATT36" i="4"/>
  <c r="ATU36" i="4"/>
  <c r="ATV36" i="4"/>
  <c r="ATW36" i="4"/>
  <c r="ATX36" i="4"/>
  <c r="ATY36" i="4"/>
  <c r="ATZ36" i="4"/>
  <c r="AUA36" i="4"/>
  <c r="AUB36" i="4"/>
  <c r="AUC36" i="4"/>
  <c r="AUD36" i="4"/>
  <c r="AUE36" i="4"/>
  <c r="AUF36" i="4"/>
  <c r="AUG36" i="4"/>
  <c r="AUH36" i="4"/>
  <c r="AUI36" i="4"/>
  <c r="AUJ36" i="4"/>
  <c r="AUK36" i="4"/>
  <c r="AUL36" i="4"/>
  <c r="AUM36" i="4"/>
  <c r="AUN36" i="4"/>
  <c r="AUO36" i="4"/>
  <c r="AUP36" i="4"/>
  <c r="AUQ36" i="4"/>
  <c r="AUR36" i="4"/>
  <c r="AUS36" i="4"/>
  <c r="AUT36" i="4"/>
  <c r="AUU36" i="4"/>
  <c r="AUV36" i="4"/>
  <c r="AUW36" i="4"/>
  <c r="AUX36" i="4"/>
  <c r="AUY36" i="4"/>
  <c r="AUZ36" i="4"/>
  <c r="AVA36" i="4"/>
  <c r="AVB36" i="4"/>
  <c r="AVC36" i="4"/>
  <c r="AVD36" i="4"/>
  <c r="AVE36" i="4"/>
  <c r="AVF36" i="4"/>
  <c r="AVG36" i="4"/>
  <c r="AVH36" i="4"/>
  <c r="AVI36" i="4"/>
  <c r="AVJ36" i="4"/>
  <c r="AVK36" i="4"/>
  <c r="AVL36" i="4"/>
  <c r="AVM36" i="4"/>
  <c r="AVN36" i="4"/>
  <c r="AVO36" i="4"/>
  <c r="AVP36" i="4"/>
  <c r="AVQ36" i="4"/>
  <c r="AVR36" i="4"/>
  <c r="AVS36" i="4"/>
  <c r="AVT36" i="4"/>
  <c r="AVU36" i="4"/>
  <c r="AVV36" i="4"/>
  <c r="AVW36" i="4"/>
  <c r="AVX36" i="4"/>
  <c r="AVY36" i="4"/>
  <c r="AVZ36" i="4"/>
  <c r="AWA36" i="4"/>
  <c r="AW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EL36" i="4"/>
  <c r="EM36" i="4"/>
  <c r="EN36" i="4"/>
  <c r="EO36" i="4"/>
  <c r="EP36" i="4"/>
  <c r="EQ36" i="4"/>
  <c r="ER36" i="4"/>
  <c r="ES36" i="4"/>
  <c r="ET36" i="4"/>
  <c r="EU36" i="4"/>
  <c r="EV36" i="4"/>
  <c r="EW36" i="4"/>
  <c r="EX36" i="4"/>
  <c r="EY36" i="4"/>
  <c r="EZ36" i="4"/>
  <c r="FA36" i="4"/>
  <c r="FB36" i="4"/>
  <c r="FC36" i="4"/>
  <c r="FD36" i="4"/>
  <c r="FE36" i="4"/>
  <c r="FF36" i="4"/>
  <c r="FG36" i="4"/>
  <c r="FH36" i="4"/>
  <c r="FI36" i="4"/>
  <c r="FJ36" i="4"/>
  <c r="FK36" i="4"/>
  <c r="FL36" i="4"/>
  <c r="FM36" i="4"/>
  <c r="FN36" i="4"/>
  <c r="FO36" i="4"/>
  <c r="FP36" i="4"/>
  <c r="FQ36" i="4"/>
  <c r="FR36" i="4"/>
  <c r="FS36" i="4"/>
  <c r="FT36" i="4"/>
  <c r="FU36" i="4"/>
  <c r="FV36" i="4"/>
  <c r="FW36" i="4"/>
  <c r="FX36" i="4"/>
  <c r="FY36" i="4"/>
  <c r="FZ36" i="4"/>
  <c r="GA36" i="4"/>
  <c r="GB36" i="4"/>
  <c r="GC36" i="4"/>
  <c r="GD36" i="4"/>
  <c r="GE36" i="4"/>
  <c r="GF36" i="4"/>
  <c r="GG36" i="4"/>
  <c r="GH36" i="4"/>
  <c r="GI36" i="4"/>
  <c r="GJ36" i="4"/>
  <c r="GK36" i="4"/>
  <c r="GL36" i="4"/>
  <c r="GM36" i="4"/>
  <c r="GN36" i="4"/>
  <c r="GO36" i="4"/>
  <c r="GP36" i="4"/>
  <c r="GQ36" i="4"/>
  <c r="GR36" i="4"/>
  <c r="GS36" i="4"/>
  <c r="GT36" i="4"/>
  <c r="GU36" i="4"/>
  <c r="GV36" i="4"/>
  <c r="GW36" i="4"/>
  <c r="GX36" i="4"/>
  <c r="GY36" i="4"/>
  <c r="GZ36" i="4"/>
  <c r="HA36" i="4"/>
  <c r="HB36" i="4"/>
  <c r="HC36" i="4"/>
  <c r="HD36" i="4"/>
  <c r="HE36" i="4"/>
  <c r="HF36" i="4"/>
  <c r="HG36" i="4"/>
  <c r="HH36" i="4"/>
  <c r="HI36" i="4"/>
  <c r="HJ36" i="4"/>
  <c r="HK36" i="4"/>
  <c r="HL36" i="4"/>
  <c r="HM36" i="4"/>
  <c r="HN36" i="4"/>
  <c r="HO36" i="4"/>
  <c r="HP36" i="4"/>
  <c r="HQ36" i="4"/>
  <c r="HR36" i="4"/>
  <c r="HS36" i="4"/>
  <c r="HT36" i="4"/>
  <c r="HU36" i="4"/>
  <c r="HV36" i="4"/>
  <c r="HW36" i="4"/>
  <c r="HX36" i="4"/>
  <c r="HY36" i="4"/>
  <c r="HZ36" i="4"/>
  <c r="IA36" i="4"/>
  <c r="IB36" i="4"/>
  <c r="IC36" i="4"/>
  <c r="ID36" i="4"/>
  <c r="IE36" i="4"/>
  <c r="IF36" i="4"/>
  <c r="IG36" i="4"/>
  <c r="IH36" i="4"/>
  <c r="II36" i="4"/>
  <c r="IJ36" i="4"/>
  <c r="IK36" i="4"/>
  <c r="IL36" i="4"/>
  <c r="IM36" i="4"/>
  <c r="IN36" i="4"/>
  <c r="IO36" i="4"/>
  <c r="IP36" i="4"/>
  <c r="IQ36" i="4"/>
  <c r="IR36" i="4"/>
  <c r="IS36" i="4"/>
  <c r="IT36" i="4"/>
  <c r="IU36" i="4"/>
  <c r="IV36" i="4"/>
  <c r="IW36" i="4"/>
  <c r="IX36" i="4"/>
  <c r="IY36" i="4"/>
  <c r="IZ36" i="4"/>
  <c r="JA36" i="4"/>
  <c r="JB36" i="4"/>
  <c r="JC36" i="4"/>
  <c r="JD36" i="4"/>
  <c r="JE36" i="4"/>
  <c r="JF36" i="4"/>
  <c r="JG36" i="4"/>
  <c r="JH36" i="4"/>
  <c r="JI36" i="4"/>
  <c r="JJ36" i="4"/>
  <c r="JK36" i="4"/>
  <c r="JL36" i="4"/>
  <c r="JM36" i="4"/>
  <c r="JN36" i="4"/>
  <c r="JO36" i="4"/>
  <c r="JP36" i="4"/>
  <c r="JQ36" i="4"/>
  <c r="JR36" i="4"/>
  <c r="JS36" i="4"/>
  <c r="JT36" i="4"/>
  <c r="JU36" i="4"/>
  <c r="JV36" i="4"/>
  <c r="JW36" i="4"/>
  <c r="JX36" i="4"/>
  <c r="JY36" i="4"/>
  <c r="JZ36" i="4"/>
  <c r="KA36" i="4"/>
  <c r="KB36" i="4"/>
  <c r="KC36" i="4"/>
  <c r="KD36" i="4"/>
  <c r="KE36" i="4"/>
  <c r="KF36" i="4"/>
  <c r="KG36" i="4"/>
  <c r="KH36" i="4"/>
  <c r="KI36" i="4"/>
  <c r="KJ36" i="4"/>
  <c r="KK36" i="4"/>
  <c r="KL36" i="4"/>
  <c r="KM36" i="4"/>
  <c r="B36" i="4"/>
  <c r="AWC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O33" i="4"/>
  <c r="EP33" i="4"/>
  <c r="EQ33" i="4"/>
  <c r="ER33" i="4"/>
  <c r="ES33" i="4"/>
  <c r="ET33" i="4"/>
  <c r="EU33" i="4"/>
  <c r="EV33" i="4"/>
  <c r="EW33" i="4"/>
  <c r="EX33" i="4"/>
  <c r="EY33" i="4"/>
  <c r="EZ33" i="4"/>
  <c r="FA33" i="4"/>
  <c r="FB33" i="4"/>
  <c r="FC33" i="4"/>
  <c r="FD33" i="4"/>
  <c r="FE33" i="4"/>
  <c r="FF33" i="4"/>
  <c r="FG33" i="4"/>
  <c r="FH33" i="4"/>
  <c r="FI33" i="4"/>
  <c r="FJ33" i="4"/>
  <c r="FK33" i="4"/>
  <c r="FL33" i="4"/>
  <c r="FM33" i="4"/>
  <c r="FN33" i="4"/>
  <c r="FO33" i="4"/>
  <c r="FP33" i="4"/>
  <c r="FQ33" i="4"/>
  <c r="FR33" i="4"/>
  <c r="FS33" i="4"/>
  <c r="FT33" i="4"/>
  <c r="FU33" i="4"/>
  <c r="FV33" i="4"/>
  <c r="FW33" i="4"/>
  <c r="FX33" i="4"/>
  <c r="FY33" i="4"/>
  <c r="FZ33" i="4"/>
  <c r="GA33" i="4"/>
  <c r="GB33" i="4"/>
  <c r="GC33" i="4"/>
  <c r="GD33" i="4"/>
  <c r="GE33" i="4"/>
  <c r="GF33" i="4"/>
  <c r="GG33" i="4"/>
  <c r="GH33" i="4"/>
  <c r="GI33" i="4"/>
  <c r="GJ33" i="4"/>
  <c r="GK33" i="4"/>
  <c r="GL33" i="4"/>
  <c r="GM33" i="4"/>
  <c r="GN33" i="4"/>
  <c r="GO33" i="4"/>
  <c r="GP33" i="4"/>
  <c r="GQ33" i="4"/>
  <c r="GR33" i="4"/>
  <c r="GS33" i="4"/>
  <c r="GT33" i="4"/>
  <c r="GU33" i="4"/>
  <c r="GV33" i="4"/>
  <c r="GW33" i="4"/>
  <c r="GX33" i="4"/>
  <c r="GY33" i="4"/>
  <c r="GZ33" i="4"/>
  <c r="HA33" i="4"/>
  <c r="HB33" i="4"/>
  <c r="HC33" i="4"/>
  <c r="HD33" i="4"/>
  <c r="HE33" i="4"/>
  <c r="HF33" i="4"/>
  <c r="HG33" i="4"/>
  <c r="HH33" i="4"/>
  <c r="HI33" i="4"/>
  <c r="HJ33" i="4"/>
  <c r="HK33" i="4"/>
  <c r="HL33" i="4"/>
  <c r="HM33" i="4"/>
  <c r="HN33" i="4"/>
  <c r="HO33" i="4"/>
  <c r="HP33" i="4"/>
  <c r="HQ33" i="4"/>
  <c r="HR33" i="4"/>
  <c r="HS33" i="4"/>
  <c r="HT33" i="4"/>
  <c r="HU33" i="4"/>
  <c r="HV33" i="4"/>
  <c r="HW33" i="4"/>
  <c r="HX33" i="4"/>
  <c r="HY33" i="4"/>
  <c r="HZ33" i="4"/>
  <c r="IA33" i="4"/>
  <c r="IB33" i="4"/>
  <c r="IC33" i="4"/>
  <c r="ID33" i="4"/>
  <c r="IE33" i="4"/>
  <c r="IF33" i="4"/>
  <c r="IG33" i="4"/>
  <c r="IH33" i="4"/>
  <c r="II33" i="4"/>
  <c r="IJ33" i="4"/>
  <c r="IK33" i="4"/>
  <c r="IL33" i="4"/>
  <c r="IM33" i="4"/>
  <c r="IN33" i="4"/>
  <c r="IO33" i="4"/>
  <c r="IP33" i="4"/>
  <c r="IQ33" i="4"/>
  <c r="IR33" i="4"/>
  <c r="IS33" i="4"/>
  <c r="IT33" i="4"/>
  <c r="IU33" i="4"/>
  <c r="IV33" i="4"/>
  <c r="IW33" i="4"/>
  <c r="IX33" i="4"/>
  <c r="IY33" i="4"/>
  <c r="IZ33" i="4"/>
  <c r="JA33" i="4"/>
  <c r="JB33" i="4"/>
  <c r="JC33" i="4"/>
  <c r="JD33" i="4"/>
  <c r="JE33" i="4"/>
  <c r="JF33" i="4"/>
  <c r="JG33" i="4"/>
  <c r="JH33" i="4"/>
  <c r="JI33" i="4"/>
  <c r="JJ33" i="4"/>
  <c r="JK33" i="4"/>
  <c r="JL33" i="4"/>
  <c r="JM33" i="4"/>
  <c r="JN33" i="4"/>
  <c r="JO33" i="4"/>
  <c r="JP33" i="4"/>
  <c r="JQ33" i="4"/>
  <c r="JR33" i="4"/>
  <c r="JS33" i="4"/>
  <c r="JT33" i="4"/>
  <c r="JU33" i="4"/>
  <c r="JV33" i="4"/>
  <c r="JW33" i="4"/>
  <c r="JX33" i="4"/>
  <c r="JY33" i="4"/>
  <c r="JZ33" i="4"/>
  <c r="KA33" i="4"/>
  <c r="KB33" i="4"/>
  <c r="KC33" i="4"/>
  <c r="KD33" i="4"/>
  <c r="KE33" i="4"/>
  <c r="KF33" i="4"/>
  <c r="KG33" i="4"/>
  <c r="KH33" i="4"/>
  <c r="KI33" i="4"/>
  <c r="KJ33" i="4"/>
  <c r="KK33" i="4"/>
  <c r="KL33" i="4"/>
  <c r="KM33" i="4"/>
  <c r="KN33" i="4"/>
  <c r="KO33" i="4"/>
  <c r="KP33" i="4"/>
  <c r="KQ33" i="4"/>
  <c r="KR33" i="4"/>
  <c r="KS33" i="4"/>
  <c r="KT33" i="4"/>
  <c r="KU33" i="4"/>
  <c r="KV33" i="4"/>
  <c r="KW33" i="4"/>
  <c r="KX33" i="4"/>
  <c r="KY33" i="4"/>
  <c r="KZ33" i="4"/>
  <c r="LA33" i="4"/>
  <c r="LB33" i="4"/>
  <c r="LC33" i="4"/>
  <c r="LD33" i="4"/>
  <c r="LE33" i="4"/>
  <c r="LF33" i="4"/>
  <c r="LG33" i="4"/>
  <c r="LH33" i="4"/>
  <c r="LI33" i="4"/>
  <c r="LJ33" i="4"/>
  <c r="LK33" i="4"/>
  <c r="LL33" i="4"/>
  <c r="LM33" i="4"/>
  <c r="LN33" i="4"/>
  <c r="LO33" i="4"/>
  <c r="LP33" i="4"/>
  <c r="LQ33" i="4"/>
  <c r="LR33" i="4"/>
  <c r="LS33" i="4"/>
  <c r="LT33" i="4"/>
  <c r="LU33" i="4"/>
  <c r="LV33" i="4"/>
  <c r="LW33" i="4"/>
  <c r="LX33" i="4"/>
  <c r="LY33" i="4"/>
  <c r="LZ33" i="4"/>
  <c r="MA33" i="4"/>
  <c r="MB33" i="4"/>
  <c r="MC33" i="4"/>
  <c r="MD33" i="4"/>
  <c r="ME33" i="4"/>
  <c r="MF33" i="4"/>
  <c r="MG33" i="4"/>
  <c r="MH33" i="4"/>
  <c r="MI33" i="4"/>
  <c r="MJ33" i="4"/>
  <c r="MK33" i="4"/>
  <c r="ML33" i="4"/>
  <c r="MM33" i="4"/>
  <c r="MN33" i="4"/>
  <c r="MO33" i="4"/>
  <c r="MP33" i="4"/>
  <c r="MQ33" i="4"/>
  <c r="MR33" i="4"/>
  <c r="MS33" i="4"/>
  <c r="MT33" i="4"/>
  <c r="MU33" i="4"/>
  <c r="MV33" i="4"/>
  <c r="MW33" i="4"/>
  <c r="MX33" i="4"/>
  <c r="MY33" i="4"/>
  <c r="MZ33" i="4"/>
  <c r="NA33" i="4"/>
  <c r="NB33" i="4"/>
  <c r="NC33" i="4"/>
  <c r="ND33" i="4"/>
  <c r="NE33" i="4"/>
  <c r="NF33" i="4"/>
  <c r="NG33" i="4"/>
  <c r="NH33" i="4"/>
  <c r="NI33" i="4"/>
  <c r="NJ33" i="4"/>
  <c r="NK33" i="4"/>
  <c r="NL33" i="4"/>
  <c r="NM33" i="4"/>
  <c r="NN33" i="4"/>
  <c r="NO33" i="4"/>
  <c r="NP33" i="4"/>
  <c r="NQ33" i="4"/>
  <c r="NR33" i="4"/>
  <c r="NS33" i="4"/>
  <c r="NT33" i="4"/>
  <c r="NU33" i="4"/>
  <c r="NV33" i="4"/>
  <c r="NW33" i="4"/>
  <c r="NX33" i="4"/>
  <c r="NY33" i="4"/>
  <c r="NZ33" i="4"/>
  <c r="OA33" i="4"/>
  <c r="OB33" i="4"/>
  <c r="OC33" i="4"/>
  <c r="OD33" i="4"/>
  <c r="OE33" i="4"/>
  <c r="OF33" i="4"/>
  <c r="OG33" i="4"/>
  <c r="OH33" i="4"/>
  <c r="OI33" i="4"/>
  <c r="OJ33" i="4"/>
  <c r="OK33" i="4"/>
  <c r="OL33" i="4"/>
  <c r="OM33" i="4"/>
  <c r="ON33" i="4"/>
  <c r="OO33" i="4"/>
  <c r="OP33" i="4"/>
  <c r="OQ33" i="4"/>
  <c r="OR33" i="4"/>
  <c r="OS33" i="4"/>
  <c r="OT33" i="4"/>
  <c r="OU33" i="4"/>
  <c r="OV33" i="4"/>
  <c r="OW33" i="4"/>
  <c r="OX33" i="4"/>
  <c r="OY33" i="4"/>
  <c r="OZ33" i="4"/>
  <c r="PA33" i="4"/>
  <c r="PB33" i="4"/>
  <c r="PC33" i="4"/>
  <c r="PD33" i="4"/>
  <c r="PE33" i="4"/>
  <c r="PF33" i="4"/>
  <c r="PG33" i="4"/>
  <c r="PH33" i="4"/>
  <c r="PI33" i="4"/>
  <c r="PJ33" i="4"/>
  <c r="PK33" i="4"/>
  <c r="PL33" i="4"/>
  <c r="PM33" i="4"/>
  <c r="PN33" i="4"/>
  <c r="PO33" i="4"/>
  <c r="PP33" i="4"/>
  <c r="PQ33" i="4"/>
  <c r="PR33" i="4"/>
  <c r="PS33" i="4"/>
  <c r="PT33" i="4"/>
  <c r="PU33" i="4"/>
  <c r="PV33" i="4"/>
  <c r="PW33" i="4"/>
  <c r="PX33" i="4"/>
  <c r="PY33" i="4"/>
  <c r="PZ33" i="4"/>
  <c r="QA33" i="4"/>
  <c r="QB33" i="4"/>
  <c r="QC33" i="4"/>
  <c r="QD33" i="4"/>
  <c r="QE33" i="4"/>
  <c r="QF33" i="4"/>
  <c r="QG33" i="4"/>
  <c r="QH33" i="4"/>
  <c r="QI33" i="4"/>
  <c r="QJ33" i="4"/>
  <c r="QK33" i="4"/>
  <c r="QL33" i="4"/>
  <c r="QM33" i="4"/>
  <c r="QN33" i="4"/>
  <c r="QO33" i="4"/>
  <c r="QP33" i="4"/>
  <c r="QQ33" i="4"/>
  <c r="QR33" i="4"/>
  <c r="QS33" i="4"/>
  <c r="QT33" i="4"/>
  <c r="QU33" i="4"/>
  <c r="QV33" i="4"/>
  <c r="QW33" i="4"/>
  <c r="QX33" i="4"/>
  <c r="QY33" i="4"/>
  <c r="QZ33" i="4"/>
  <c r="RA33" i="4"/>
  <c r="RB33" i="4"/>
  <c r="RC33" i="4"/>
  <c r="RD33" i="4"/>
  <c r="RE33" i="4"/>
  <c r="RF33" i="4"/>
  <c r="RG33" i="4"/>
  <c r="RH33" i="4"/>
  <c r="RI33" i="4"/>
  <c r="RJ33" i="4"/>
  <c r="RK33" i="4"/>
  <c r="RL33" i="4"/>
  <c r="RM33" i="4"/>
  <c r="RN33" i="4"/>
  <c r="RO33" i="4"/>
  <c r="RP33" i="4"/>
  <c r="RQ33" i="4"/>
  <c r="RR33" i="4"/>
  <c r="RS33" i="4"/>
  <c r="RT33" i="4"/>
  <c r="RU33" i="4"/>
  <c r="RV33" i="4"/>
  <c r="RW33" i="4"/>
  <c r="RX33" i="4"/>
  <c r="RY33" i="4"/>
  <c r="RZ33" i="4"/>
  <c r="SA33" i="4"/>
  <c r="SB33" i="4"/>
  <c r="SC33" i="4"/>
  <c r="SD33" i="4"/>
  <c r="SE33" i="4"/>
  <c r="SF33" i="4"/>
  <c r="SG33" i="4"/>
  <c r="SH33" i="4"/>
  <c r="SI33" i="4"/>
  <c r="SJ33" i="4"/>
  <c r="SK33" i="4"/>
  <c r="SL33" i="4"/>
  <c r="SM33" i="4"/>
  <c r="SN33" i="4"/>
  <c r="SO33" i="4"/>
  <c r="SP33" i="4"/>
  <c r="SQ33" i="4"/>
  <c r="SR33" i="4"/>
  <c r="SS33" i="4"/>
  <c r="ST33" i="4"/>
  <c r="SU33" i="4"/>
  <c r="SV33" i="4"/>
  <c r="SW33" i="4"/>
  <c r="SX33" i="4"/>
  <c r="SY33" i="4"/>
  <c r="SZ33" i="4"/>
  <c r="TA33" i="4"/>
  <c r="TB33" i="4"/>
  <c r="TC33" i="4"/>
  <c r="TD33" i="4"/>
  <c r="TE33" i="4"/>
  <c r="TF33" i="4"/>
  <c r="TG33" i="4"/>
  <c r="TH33" i="4"/>
  <c r="TI33" i="4"/>
  <c r="TJ33" i="4"/>
  <c r="TK33" i="4"/>
  <c r="TL33" i="4"/>
  <c r="TM33" i="4"/>
  <c r="TN33" i="4"/>
  <c r="TO33" i="4"/>
  <c r="TP33" i="4"/>
  <c r="TQ33" i="4"/>
  <c r="TR33" i="4"/>
  <c r="TS33" i="4"/>
  <c r="TT33" i="4"/>
  <c r="TU33" i="4"/>
  <c r="TV33" i="4"/>
  <c r="TW33" i="4"/>
  <c r="TX33" i="4"/>
  <c r="TY33" i="4"/>
  <c r="TZ33" i="4"/>
  <c r="UA33" i="4"/>
  <c r="UB33" i="4"/>
  <c r="UC33" i="4"/>
  <c r="UD33" i="4"/>
  <c r="UE33" i="4"/>
  <c r="UF33" i="4"/>
  <c r="UG33" i="4"/>
  <c r="UH33" i="4"/>
  <c r="UI33" i="4"/>
  <c r="UJ33" i="4"/>
  <c r="UK33" i="4"/>
  <c r="UL33" i="4"/>
  <c r="UM33" i="4"/>
  <c r="UN33" i="4"/>
  <c r="UO33" i="4"/>
  <c r="UP33" i="4"/>
  <c r="UQ33" i="4"/>
  <c r="UR33" i="4"/>
  <c r="US33" i="4"/>
  <c r="UT33" i="4"/>
  <c r="UU33" i="4"/>
  <c r="UV33" i="4"/>
  <c r="UW33" i="4"/>
  <c r="UX33" i="4"/>
  <c r="UY33" i="4"/>
  <c r="UZ33" i="4"/>
  <c r="VA33" i="4"/>
  <c r="VB33" i="4"/>
  <c r="VC33" i="4"/>
  <c r="VD33" i="4"/>
  <c r="VE33" i="4"/>
  <c r="VF33" i="4"/>
  <c r="VG33" i="4"/>
  <c r="VH33" i="4"/>
  <c r="VI33" i="4"/>
  <c r="VJ33" i="4"/>
  <c r="VK33" i="4"/>
  <c r="VL33" i="4"/>
  <c r="VM33" i="4"/>
  <c r="VN33" i="4"/>
  <c r="VO33" i="4"/>
  <c r="VP33" i="4"/>
  <c r="VQ33" i="4"/>
  <c r="VR33" i="4"/>
  <c r="VS33" i="4"/>
  <c r="VT33" i="4"/>
  <c r="VU33" i="4"/>
  <c r="VV33" i="4"/>
  <c r="VW33" i="4"/>
  <c r="VX33" i="4"/>
  <c r="VY33" i="4"/>
  <c r="VZ33" i="4"/>
  <c r="WA33" i="4"/>
  <c r="WB33" i="4"/>
  <c r="WC33" i="4"/>
  <c r="WD33" i="4"/>
  <c r="WE33" i="4"/>
  <c r="WF33" i="4"/>
  <c r="WG33" i="4"/>
  <c r="WH33" i="4"/>
  <c r="WI33" i="4"/>
  <c r="WJ33" i="4"/>
  <c r="WK33" i="4"/>
  <c r="WL33" i="4"/>
  <c r="WM33" i="4"/>
  <c r="WN33" i="4"/>
  <c r="WO33" i="4"/>
  <c r="WP33" i="4"/>
  <c r="WQ33" i="4"/>
  <c r="WR33" i="4"/>
  <c r="WS33" i="4"/>
  <c r="WT33" i="4"/>
  <c r="WU33" i="4"/>
  <c r="WV33" i="4"/>
  <c r="WW33" i="4"/>
  <c r="WX33" i="4"/>
  <c r="WY33" i="4"/>
  <c r="WZ33" i="4"/>
  <c r="XA33" i="4"/>
  <c r="XB33" i="4"/>
  <c r="XC33" i="4"/>
  <c r="XD33" i="4"/>
  <c r="XE33" i="4"/>
  <c r="XF33" i="4"/>
  <c r="XG33" i="4"/>
  <c r="XH33" i="4"/>
  <c r="XI33" i="4"/>
  <c r="XJ33" i="4"/>
  <c r="XK33" i="4"/>
  <c r="XL33" i="4"/>
  <c r="XM33" i="4"/>
  <c r="XN33" i="4"/>
  <c r="XO33" i="4"/>
  <c r="XP33" i="4"/>
  <c r="XQ33" i="4"/>
  <c r="XR33" i="4"/>
  <c r="XS33" i="4"/>
  <c r="XT33" i="4"/>
  <c r="XU33" i="4"/>
  <c r="XV33" i="4"/>
  <c r="XW33" i="4"/>
  <c r="XX33" i="4"/>
  <c r="XY33" i="4"/>
  <c r="XZ33" i="4"/>
  <c r="YA33" i="4"/>
  <c r="YB33" i="4"/>
  <c r="YC33" i="4"/>
  <c r="YD33" i="4"/>
  <c r="YE33" i="4"/>
  <c r="YF33" i="4"/>
  <c r="YG33" i="4"/>
  <c r="YH33" i="4"/>
  <c r="YI33" i="4"/>
  <c r="YJ33" i="4"/>
  <c r="YK33" i="4"/>
  <c r="YL33" i="4"/>
  <c r="YM33" i="4"/>
  <c r="YN33" i="4"/>
  <c r="YO33" i="4"/>
  <c r="YP33" i="4"/>
  <c r="YQ33" i="4"/>
  <c r="YR33" i="4"/>
  <c r="YS33" i="4"/>
  <c r="YT33" i="4"/>
  <c r="YU33" i="4"/>
  <c r="YV33" i="4"/>
  <c r="YW33" i="4"/>
  <c r="YX33" i="4"/>
  <c r="YY33" i="4"/>
  <c r="YZ33" i="4"/>
  <c r="ZA33" i="4"/>
  <c r="ZB33" i="4"/>
  <c r="ZC33" i="4"/>
  <c r="ZD33" i="4"/>
  <c r="ZE33" i="4"/>
  <c r="ZF33" i="4"/>
  <c r="ZG33" i="4"/>
  <c r="ZH33" i="4"/>
  <c r="ZI33" i="4"/>
  <c r="ZJ33" i="4"/>
  <c r="ZK33" i="4"/>
  <c r="ZL33" i="4"/>
  <c r="ZM33" i="4"/>
  <c r="ZN33" i="4"/>
  <c r="ZO33" i="4"/>
  <c r="ZP33" i="4"/>
  <c r="ZQ33" i="4"/>
  <c r="ZR33" i="4"/>
  <c r="ZS33" i="4"/>
  <c r="ZT33" i="4"/>
  <c r="ZU33" i="4"/>
  <c r="ZV33" i="4"/>
  <c r="ZW33" i="4"/>
  <c r="ZX33" i="4"/>
  <c r="ZY33" i="4"/>
  <c r="ZZ33" i="4"/>
  <c r="AAA33" i="4"/>
  <c r="AAB33" i="4"/>
  <c r="AAC33" i="4"/>
  <c r="AAD33" i="4"/>
  <c r="AAE33" i="4"/>
  <c r="AAF33" i="4"/>
  <c r="AAG33" i="4"/>
  <c r="AAH33" i="4"/>
  <c r="AAI33" i="4"/>
  <c r="AAJ33" i="4"/>
  <c r="AAK33" i="4"/>
  <c r="AAL33" i="4"/>
  <c r="AAM33" i="4"/>
  <c r="AAN33" i="4"/>
  <c r="AAO33" i="4"/>
  <c r="AAP33" i="4"/>
  <c r="AAQ33" i="4"/>
  <c r="AAR33" i="4"/>
  <c r="AAS33" i="4"/>
  <c r="AAT33" i="4"/>
  <c r="AAU33" i="4"/>
  <c r="AAV33" i="4"/>
  <c r="AAW33" i="4"/>
  <c r="AAX33" i="4"/>
  <c r="AAY33" i="4"/>
  <c r="AAZ33" i="4"/>
  <c r="ABA33" i="4"/>
  <c r="ABB33" i="4"/>
  <c r="ABC33" i="4"/>
  <c r="ABD33" i="4"/>
  <c r="ABE33" i="4"/>
  <c r="ABF33" i="4"/>
  <c r="ABG33" i="4"/>
  <c r="ABH33" i="4"/>
  <c r="ABI33" i="4"/>
  <c r="ABJ33" i="4"/>
  <c r="ABK33" i="4"/>
  <c r="ABL33" i="4"/>
  <c r="ABM33" i="4"/>
  <c r="ABN33" i="4"/>
  <c r="ABO33" i="4"/>
  <c r="ABP33" i="4"/>
  <c r="ABQ33" i="4"/>
  <c r="ABR33" i="4"/>
  <c r="ABS33" i="4"/>
  <c r="ABT33" i="4"/>
  <c r="ABU33" i="4"/>
  <c r="ABV33" i="4"/>
  <c r="ABW33" i="4"/>
  <c r="ABX33" i="4"/>
  <c r="ABY33" i="4"/>
  <c r="ABZ33" i="4"/>
  <c r="ACA33" i="4"/>
  <c r="ACB33" i="4"/>
  <c r="ACC33" i="4"/>
  <c r="ACD33" i="4"/>
  <c r="ACE33" i="4"/>
  <c r="ACF33" i="4"/>
  <c r="ACG33" i="4"/>
  <c r="ACH33" i="4"/>
  <c r="ACI33" i="4"/>
  <c r="ACJ33" i="4"/>
  <c r="ACK33" i="4"/>
  <c r="ACL33" i="4"/>
  <c r="ACM33" i="4"/>
  <c r="ACN33" i="4"/>
  <c r="ACO33" i="4"/>
  <c r="ACP33" i="4"/>
  <c r="ACQ33" i="4"/>
  <c r="ACR33" i="4"/>
  <c r="ACS33" i="4"/>
  <c r="ACT33" i="4"/>
  <c r="ACU33" i="4"/>
  <c r="ACV33" i="4"/>
  <c r="ACW33" i="4"/>
  <c r="ACX33" i="4"/>
  <c r="ACY33" i="4"/>
  <c r="ACZ33" i="4"/>
  <c r="ADA33" i="4"/>
  <c r="ADB33" i="4"/>
  <c r="ADC33" i="4"/>
  <c r="ADD33" i="4"/>
  <c r="ADE33" i="4"/>
  <c r="ADF33" i="4"/>
  <c r="ADG33" i="4"/>
  <c r="ADH33" i="4"/>
  <c r="ADI33" i="4"/>
  <c r="ADJ33" i="4"/>
  <c r="ADK33" i="4"/>
  <c r="ADL33" i="4"/>
  <c r="ADM33" i="4"/>
  <c r="ADN33" i="4"/>
  <c r="ADO33" i="4"/>
  <c r="ADP33" i="4"/>
  <c r="ADQ33" i="4"/>
  <c r="ADR33" i="4"/>
  <c r="ADS33" i="4"/>
  <c r="ADT33" i="4"/>
  <c r="ADU33" i="4"/>
  <c r="ADV33" i="4"/>
  <c r="ADW33" i="4"/>
  <c r="ADX33" i="4"/>
  <c r="ADY33" i="4"/>
  <c r="ADZ33" i="4"/>
  <c r="AEA33" i="4"/>
  <c r="AEB33" i="4"/>
  <c r="AEC33" i="4"/>
  <c r="AED33" i="4"/>
  <c r="AEE33" i="4"/>
  <c r="AEF33" i="4"/>
  <c r="AEG33" i="4"/>
  <c r="AEH33" i="4"/>
  <c r="AEI33" i="4"/>
  <c r="AEJ33" i="4"/>
  <c r="AEK33" i="4"/>
  <c r="AEL33" i="4"/>
  <c r="AEM33" i="4"/>
  <c r="AEN33" i="4"/>
  <c r="AEO33" i="4"/>
  <c r="AEP33" i="4"/>
  <c r="AEQ33" i="4"/>
  <c r="AER33" i="4"/>
  <c r="AES33" i="4"/>
  <c r="AET33" i="4"/>
  <c r="AEU33" i="4"/>
  <c r="AEV33" i="4"/>
  <c r="AEW33" i="4"/>
  <c r="AEX33" i="4"/>
  <c r="AEY33" i="4"/>
  <c r="AEZ33" i="4"/>
  <c r="AFA33" i="4"/>
  <c r="AFB33" i="4"/>
  <c r="AFC33" i="4"/>
  <c r="AFD33" i="4"/>
  <c r="AFE33" i="4"/>
  <c r="AFF33" i="4"/>
  <c r="AFG33" i="4"/>
  <c r="AFH33" i="4"/>
  <c r="AFI33" i="4"/>
  <c r="AFJ33" i="4"/>
  <c r="AFK33" i="4"/>
  <c r="AFL33" i="4"/>
  <c r="AFM33" i="4"/>
  <c r="AFN33" i="4"/>
  <c r="AFO33" i="4"/>
  <c r="AFP33" i="4"/>
  <c r="AFQ33" i="4"/>
  <c r="AFR33" i="4"/>
  <c r="AFS33" i="4"/>
  <c r="AFT33" i="4"/>
  <c r="AFU33" i="4"/>
  <c r="AFV33" i="4"/>
  <c r="AFW33" i="4"/>
  <c r="AFX33" i="4"/>
  <c r="AFY33" i="4"/>
  <c r="AFZ33" i="4"/>
  <c r="AGA33" i="4"/>
  <c r="AGB33" i="4"/>
  <c r="AGC33" i="4"/>
  <c r="AGD33" i="4"/>
  <c r="AGE33" i="4"/>
  <c r="AGF33" i="4"/>
  <c r="AGG33" i="4"/>
  <c r="AGH33" i="4"/>
  <c r="AGI33" i="4"/>
  <c r="AGJ33" i="4"/>
  <c r="AGK33" i="4"/>
  <c r="AGL33" i="4"/>
  <c r="AGM33" i="4"/>
  <c r="AGN33" i="4"/>
  <c r="AGO33" i="4"/>
  <c r="AGP33" i="4"/>
  <c r="AGQ33" i="4"/>
  <c r="AGR33" i="4"/>
  <c r="AGS33" i="4"/>
  <c r="AGT33" i="4"/>
  <c r="AGU33" i="4"/>
  <c r="AGV33" i="4"/>
  <c r="AGW33" i="4"/>
  <c r="AGX33" i="4"/>
  <c r="AGY33" i="4"/>
  <c r="AGZ33" i="4"/>
  <c r="AHA33" i="4"/>
  <c r="AHB33" i="4"/>
  <c r="AHC33" i="4"/>
  <c r="AHD33" i="4"/>
  <c r="AHE33" i="4"/>
  <c r="AHF33" i="4"/>
  <c r="AHG33" i="4"/>
  <c r="AHH33" i="4"/>
  <c r="AHI33" i="4"/>
  <c r="AHJ33" i="4"/>
  <c r="AHK33" i="4"/>
  <c r="AHL33" i="4"/>
  <c r="AHM33" i="4"/>
  <c r="AHN33" i="4"/>
  <c r="AHO33" i="4"/>
  <c r="AHP33" i="4"/>
  <c r="AHQ33" i="4"/>
  <c r="AHR33" i="4"/>
  <c r="AHS33" i="4"/>
  <c r="AHT33" i="4"/>
  <c r="AHU33" i="4"/>
  <c r="AHV33" i="4"/>
  <c r="AHW33" i="4"/>
  <c r="AHX33" i="4"/>
  <c r="AHY33" i="4"/>
  <c r="AHZ33" i="4"/>
  <c r="AIA33" i="4"/>
  <c r="AIB33" i="4"/>
  <c r="AIC33" i="4"/>
  <c r="AID33" i="4"/>
  <c r="AIE33" i="4"/>
  <c r="AIF33" i="4"/>
  <c r="AIG33" i="4"/>
  <c r="AIH33" i="4"/>
  <c r="AII33" i="4"/>
  <c r="AIJ33" i="4"/>
  <c r="AIK33" i="4"/>
  <c r="AIL33" i="4"/>
  <c r="AIM33" i="4"/>
  <c r="AIN33" i="4"/>
  <c r="AIO33" i="4"/>
  <c r="AIP33" i="4"/>
  <c r="AIQ33" i="4"/>
  <c r="AIR33" i="4"/>
  <c r="AIS33" i="4"/>
  <c r="AIT33" i="4"/>
  <c r="AIU33" i="4"/>
  <c r="AIV33" i="4"/>
  <c r="AIW33" i="4"/>
  <c r="AIX33" i="4"/>
  <c r="AIY33" i="4"/>
  <c r="AIZ33" i="4"/>
  <c r="AJA33" i="4"/>
  <c r="AJB33" i="4"/>
  <c r="AJC33" i="4"/>
  <c r="AJD33" i="4"/>
  <c r="AJE33" i="4"/>
  <c r="AJF33" i="4"/>
  <c r="AJG33" i="4"/>
  <c r="AJH33" i="4"/>
  <c r="AJI33" i="4"/>
  <c r="AJJ33" i="4"/>
  <c r="AJK33" i="4"/>
  <c r="AJL33" i="4"/>
  <c r="AJM33" i="4"/>
  <c r="AJN33" i="4"/>
  <c r="AJO33" i="4"/>
  <c r="AJP33" i="4"/>
  <c r="AJQ33" i="4"/>
  <c r="AJR33" i="4"/>
  <c r="AJS33" i="4"/>
  <c r="AJT33" i="4"/>
  <c r="AJU33" i="4"/>
  <c r="AJV33" i="4"/>
  <c r="AJW33" i="4"/>
  <c r="AJX33" i="4"/>
  <c r="AJY33" i="4"/>
  <c r="AJZ33" i="4"/>
  <c r="AKA33" i="4"/>
  <c r="AKB33" i="4"/>
  <c r="AKC33" i="4"/>
  <c r="AKD33" i="4"/>
  <c r="AKE33" i="4"/>
  <c r="AKF33" i="4"/>
  <c r="AKG33" i="4"/>
  <c r="AKH33" i="4"/>
  <c r="AKI33" i="4"/>
  <c r="AKJ33" i="4"/>
  <c r="AKK33" i="4"/>
  <c r="AKL33" i="4"/>
  <c r="AKM33" i="4"/>
  <c r="AKN33" i="4"/>
  <c r="AKO33" i="4"/>
  <c r="AKP33" i="4"/>
  <c r="AKQ33" i="4"/>
  <c r="AKR33" i="4"/>
  <c r="AKS33" i="4"/>
  <c r="AKT33" i="4"/>
  <c r="AKU33" i="4"/>
  <c r="AKV33" i="4"/>
  <c r="AKW33" i="4"/>
  <c r="AKX33" i="4"/>
  <c r="AKY33" i="4"/>
  <c r="AKZ33" i="4"/>
  <c r="ALA33" i="4"/>
  <c r="ALB33" i="4"/>
  <c r="ALC33" i="4"/>
  <c r="ALD33" i="4"/>
  <c r="ALE33" i="4"/>
  <c r="ALF33" i="4"/>
  <c r="ALG33" i="4"/>
  <c r="ALH33" i="4"/>
  <c r="ALI33" i="4"/>
  <c r="ALJ33" i="4"/>
  <c r="ALK33" i="4"/>
  <c r="ALL33" i="4"/>
  <c r="ALM33" i="4"/>
  <c r="ALN33" i="4"/>
  <c r="ALO33" i="4"/>
  <c r="ALP33" i="4"/>
  <c r="ALQ33" i="4"/>
  <c r="ALR33" i="4"/>
  <c r="ALS33" i="4"/>
  <c r="ALT33" i="4"/>
  <c r="ALU33" i="4"/>
  <c r="ALV33" i="4"/>
  <c r="ALW33" i="4"/>
  <c r="ALX33" i="4"/>
  <c r="ALY33" i="4"/>
  <c r="ALZ33" i="4"/>
  <c r="AMA33" i="4"/>
  <c r="AMB33" i="4"/>
  <c r="AMC33" i="4"/>
  <c r="AMD33" i="4"/>
  <c r="AME33" i="4"/>
  <c r="AMF33" i="4"/>
  <c r="AMG33" i="4"/>
  <c r="AMH33" i="4"/>
  <c r="AMI33" i="4"/>
  <c r="AMJ33" i="4"/>
  <c r="AMK33" i="4"/>
  <c r="AML33" i="4"/>
  <c r="AMM33" i="4"/>
  <c r="AMN33" i="4"/>
  <c r="AMO33" i="4"/>
  <c r="AMP33" i="4"/>
  <c r="AMQ33" i="4"/>
  <c r="AMR33" i="4"/>
  <c r="AMS33" i="4"/>
  <c r="AMT33" i="4"/>
  <c r="AMU33" i="4"/>
  <c r="AMV33" i="4"/>
  <c r="AMW33" i="4"/>
  <c r="AMX33" i="4"/>
  <c r="AMY33" i="4"/>
  <c r="AMZ33" i="4"/>
  <c r="ANA33" i="4"/>
  <c r="ANB33" i="4"/>
  <c r="ANC33" i="4"/>
  <c r="AND33" i="4"/>
  <c r="ANE33" i="4"/>
  <c r="ANF33" i="4"/>
  <c r="ANG33" i="4"/>
  <c r="ANH33" i="4"/>
  <c r="ANI33" i="4"/>
  <c r="ANJ33" i="4"/>
  <c r="ANK33" i="4"/>
  <c r="ANL33" i="4"/>
  <c r="ANM33" i="4"/>
  <c r="ANN33" i="4"/>
  <c r="ANO33" i="4"/>
  <c r="ANP33" i="4"/>
  <c r="ANQ33" i="4"/>
  <c r="ANR33" i="4"/>
  <c r="ANS33" i="4"/>
  <c r="ANT33" i="4"/>
  <c r="ANU33" i="4"/>
  <c r="ANV33" i="4"/>
  <c r="ANW33" i="4"/>
  <c r="ANX33" i="4"/>
  <c r="ANY33" i="4"/>
  <c r="ANZ33" i="4"/>
  <c r="AOA33" i="4"/>
  <c r="AOB33" i="4"/>
  <c r="AOC33" i="4"/>
  <c r="AOD33" i="4"/>
  <c r="AOE33" i="4"/>
  <c r="AOF33" i="4"/>
  <c r="AOG33" i="4"/>
  <c r="AOH33" i="4"/>
  <c r="AOI33" i="4"/>
  <c r="AOJ33" i="4"/>
  <c r="AOK33" i="4"/>
  <c r="AOL33" i="4"/>
  <c r="AOM33" i="4"/>
  <c r="AON33" i="4"/>
  <c r="AOO33" i="4"/>
  <c r="AOP33" i="4"/>
  <c r="AOQ33" i="4"/>
  <c r="AOR33" i="4"/>
  <c r="AOS33" i="4"/>
  <c r="AOT33" i="4"/>
  <c r="AOU33" i="4"/>
  <c r="AOV33" i="4"/>
  <c r="AOW33" i="4"/>
  <c r="AOX33" i="4"/>
  <c r="AOY33" i="4"/>
  <c r="AOZ33" i="4"/>
  <c r="APA33" i="4"/>
  <c r="APB33" i="4"/>
  <c r="APC33" i="4"/>
  <c r="APD33" i="4"/>
  <c r="APE33" i="4"/>
  <c r="APF33" i="4"/>
  <c r="APG33" i="4"/>
  <c r="APH33" i="4"/>
  <c r="API33" i="4"/>
  <c r="APJ33" i="4"/>
  <c r="APK33" i="4"/>
  <c r="APL33" i="4"/>
  <c r="APM33" i="4"/>
  <c r="APN33" i="4"/>
  <c r="APO33" i="4"/>
  <c r="APP33" i="4"/>
  <c r="APQ33" i="4"/>
  <c r="APR33" i="4"/>
  <c r="APS33" i="4"/>
  <c r="APT33" i="4"/>
  <c r="APU33" i="4"/>
  <c r="APV33" i="4"/>
  <c r="APW33" i="4"/>
  <c r="APX33" i="4"/>
  <c r="APY33" i="4"/>
  <c r="APZ33" i="4"/>
  <c r="AQA33" i="4"/>
  <c r="AQB33" i="4"/>
  <c r="AQC33" i="4"/>
  <c r="AQD33" i="4"/>
  <c r="AQE33" i="4"/>
  <c r="AQF33" i="4"/>
  <c r="AQG33" i="4"/>
  <c r="AQH33" i="4"/>
  <c r="AQI33" i="4"/>
  <c r="AQJ33" i="4"/>
  <c r="AQK33" i="4"/>
  <c r="AQL33" i="4"/>
  <c r="AQM33" i="4"/>
  <c r="AQN33" i="4"/>
  <c r="AQO33" i="4"/>
  <c r="AQP33" i="4"/>
  <c r="AQQ33" i="4"/>
  <c r="AQR33" i="4"/>
  <c r="AQS33" i="4"/>
  <c r="AQT33" i="4"/>
  <c r="AQU33" i="4"/>
  <c r="AQV33" i="4"/>
  <c r="AQW33" i="4"/>
  <c r="AQX33" i="4"/>
  <c r="AQY33" i="4"/>
  <c r="AQZ33" i="4"/>
  <c r="ARA33" i="4"/>
  <c r="ARB33" i="4"/>
  <c r="ARC33" i="4"/>
  <c r="ARD33" i="4"/>
  <c r="ARE33" i="4"/>
  <c r="ARF33" i="4"/>
  <c r="ARG33" i="4"/>
  <c r="ARH33" i="4"/>
  <c r="ARI33" i="4"/>
  <c r="ARJ33" i="4"/>
  <c r="ARK33" i="4"/>
  <c r="ARL33" i="4"/>
  <c r="ARM33" i="4"/>
  <c r="ARN33" i="4"/>
  <c r="ARO33" i="4"/>
  <c r="ARP33" i="4"/>
  <c r="ARQ33" i="4"/>
  <c r="ARR33" i="4"/>
  <c r="ARS33" i="4"/>
  <c r="ART33" i="4"/>
  <c r="ARU33" i="4"/>
  <c r="ARV33" i="4"/>
  <c r="ARW33" i="4"/>
  <c r="ARX33" i="4"/>
  <c r="ARY33" i="4"/>
  <c r="ARZ33" i="4"/>
  <c r="ASA33" i="4"/>
  <c r="ASB33" i="4"/>
  <c r="ASC33" i="4"/>
  <c r="ASD33" i="4"/>
  <c r="ASE33" i="4"/>
  <c r="ASF33" i="4"/>
  <c r="ASG33" i="4"/>
  <c r="ASH33" i="4"/>
  <c r="ASI33" i="4"/>
  <c r="ASJ33" i="4"/>
  <c r="ASK33" i="4"/>
  <c r="ASL33" i="4"/>
  <c r="ASM33" i="4"/>
  <c r="ASN33" i="4"/>
  <c r="ASO33" i="4"/>
  <c r="ASP33" i="4"/>
  <c r="ASQ33" i="4"/>
  <c r="ASR33" i="4"/>
  <c r="ASS33" i="4"/>
  <c r="AST33" i="4"/>
  <c r="ASU33" i="4"/>
  <c r="ASV33" i="4"/>
  <c r="ASW33" i="4"/>
  <c r="ASX33" i="4"/>
  <c r="ASY33" i="4"/>
  <c r="ASZ33" i="4"/>
  <c r="ATA33" i="4"/>
  <c r="ATB33" i="4"/>
  <c r="ATC33" i="4"/>
  <c r="ATD33" i="4"/>
  <c r="ATE33" i="4"/>
  <c r="ATF33" i="4"/>
  <c r="ATG33" i="4"/>
  <c r="ATH33" i="4"/>
  <c r="ATI33" i="4"/>
  <c r="ATJ33" i="4"/>
  <c r="ATK33" i="4"/>
  <c r="ATL33" i="4"/>
  <c r="ATM33" i="4"/>
  <c r="ATN33" i="4"/>
  <c r="ATO33" i="4"/>
  <c r="ATP33" i="4"/>
  <c r="ATQ33" i="4"/>
  <c r="ATR33" i="4"/>
  <c r="ATS33" i="4"/>
  <c r="ATT33" i="4"/>
  <c r="ATU33" i="4"/>
  <c r="ATV33" i="4"/>
  <c r="ATW33" i="4"/>
  <c r="ATX33" i="4"/>
  <c r="ATY33" i="4"/>
  <c r="ATZ33" i="4"/>
  <c r="AUA33" i="4"/>
  <c r="AUB33" i="4"/>
  <c r="AUC33" i="4"/>
  <c r="AUD33" i="4"/>
  <c r="AUE33" i="4"/>
  <c r="AUF33" i="4"/>
  <c r="AUG33" i="4"/>
  <c r="AUH33" i="4"/>
  <c r="AUI33" i="4"/>
  <c r="AUJ33" i="4"/>
  <c r="AUK33" i="4"/>
  <c r="AUL33" i="4"/>
  <c r="AUM33" i="4"/>
  <c r="AUN33" i="4"/>
  <c r="AUO33" i="4"/>
  <c r="AUP33" i="4"/>
  <c r="AUQ33" i="4"/>
  <c r="AUR33" i="4"/>
  <c r="AUS33" i="4"/>
  <c r="AUT33" i="4"/>
  <c r="AUU33" i="4"/>
  <c r="AUV33" i="4"/>
  <c r="AUW33" i="4"/>
  <c r="AUX33" i="4"/>
  <c r="AUY33" i="4"/>
  <c r="AUZ33" i="4"/>
  <c r="AVA33" i="4"/>
  <c r="AVB33" i="4"/>
  <c r="AVC33" i="4"/>
  <c r="AVD33" i="4"/>
  <c r="AVE33" i="4"/>
  <c r="AVF33" i="4"/>
  <c r="AVG33" i="4"/>
  <c r="AVH33" i="4"/>
  <c r="AVI33" i="4"/>
  <c r="AVJ33" i="4"/>
  <c r="AVK33" i="4"/>
  <c r="AVL33" i="4"/>
  <c r="AVM33" i="4"/>
  <c r="AVN33" i="4"/>
  <c r="AVO33" i="4"/>
  <c r="AVP33" i="4"/>
  <c r="AVQ33" i="4"/>
  <c r="AVR33" i="4"/>
  <c r="AVS33" i="4"/>
  <c r="AVT33" i="4"/>
  <c r="AVU33" i="4"/>
  <c r="AVV33" i="4"/>
  <c r="AVW33" i="4"/>
  <c r="AVX33" i="4"/>
  <c r="AVY33" i="4"/>
  <c r="AVZ33" i="4"/>
  <c r="AWA33" i="4"/>
  <c r="AWB33" i="4"/>
  <c r="B33" i="4"/>
  <c r="AWC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FA30" i="4"/>
  <c r="FB30" i="4"/>
  <c r="FC30" i="4"/>
  <c r="FD30" i="4"/>
  <c r="FE30" i="4"/>
  <c r="FF30" i="4"/>
  <c r="FG30" i="4"/>
  <c r="FH30" i="4"/>
  <c r="FI30" i="4"/>
  <c r="FJ30" i="4"/>
  <c r="FK30" i="4"/>
  <c r="FL30" i="4"/>
  <c r="FM30" i="4"/>
  <c r="FN30" i="4"/>
  <c r="FO30" i="4"/>
  <c r="FP30" i="4"/>
  <c r="FQ30" i="4"/>
  <c r="FR30" i="4"/>
  <c r="FS30" i="4"/>
  <c r="FT30" i="4"/>
  <c r="FU30" i="4"/>
  <c r="FV30" i="4"/>
  <c r="FW30" i="4"/>
  <c r="FX30" i="4"/>
  <c r="FY30" i="4"/>
  <c r="FZ30" i="4"/>
  <c r="GA30" i="4"/>
  <c r="GB30" i="4"/>
  <c r="GC30" i="4"/>
  <c r="GD30" i="4"/>
  <c r="GE30" i="4"/>
  <c r="GF30" i="4"/>
  <c r="GG30" i="4"/>
  <c r="GH30" i="4"/>
  <c r="GI30" i="4"/>
  <c r="GJ30" i="4"/>
  <c r="GK30" i="4"/>
  <c r="GL30" i="4"/>
  <c r="GM30" i="4"/>
  <c r="GN30" i="4"/>
  <c r="GO30" i="4"/>
  <c r="GP30" i="4"/>
  <c r="GQ30" i="4"/>
  <c r="GR30" i="4"/>
  <c r="GS30" i="4"/>
  <c r="GT30" i="4"/>
  <c r="GU30" i="4"/>
  <c r="GV30" i="4"/>
  <c r="GW30" i="4"/>
  <c r="GX30" i="4"/>
  <c r="GY30" i="4"/>
  <c r="GZ30" i="4"/>
  <c r="HA30" i="4"/>
  <c r="HB30" i="4"/>
  <c r="HC30" i="4"/>
  <c r="HD30" i="4"/>
  <c r="HE30" i="4"/>
  <c r="HF30" i="4"/>
  <c r="HG30" i="4"/>
  <c r="HH30" i="4"/>
  <c r="HI30" i="4"/>
  <c r="HJ30" i="4"/>
  <c r="HK30" i="4"/>
  <c r="HL30" i="4"/>
  <c r="HM30" i="4"/>
  <c r="HN30" i="4"/>
  <c r="HO30" i="4"/>
  <c r="HP30" i="4"/>
  <c r="HQ30" i="4"/>
  <c r="HR30" i="4"/>
  <c r="HS30" i="4"/>
  <c r="HT30" i="4"/>
  <c r="HU30" i="4"/>
  <c r="HV30" i="4"/>
  <c r="HW30" i="4"/>
  <c r="HX30" i="4"/>
  <c r="HY30" i="4"/>
  <c r="HZ30" i="4"/>
  <c r="IA30" i="4"/>
  <c r="IB30" i="4"/>
  <c r="IC30" i="4"/>
  <c r="ID30" i="4"/>
  <c r="IE30" i="4"/>
  <c r="IF30" i="4"/>
  <c r="IG30" i="4"/>
  <c r="IH30" i="4"/>
  <c r="II30" i="4"/>
  <c r="IJ30" i="4"/>
  <c r="IK30" i="4"/>
  <c r="IL30" i="4"/>
  <c r="IM30" i="4"/>
  <c r="IN30" i="4"/>
  <c r="IO30" i="4"/>
  <c r="IP30" i="4"/>
  <c r="IQ30" i="4"/>
  <c r="IR30" i="4"/>
  <c r="IS30" i="4"/>
  <c r="IT30" i="4"/>
  <c r="IU30" i="4"/>
  <c r="IV30" i="4"/>
  <c r="IW30" i="4"/>
  <c r="IX30" i="4"/>
  <c r="IY30" i="4"/>
  <c r="IZ30" i="4"/>
  <c r="JA30" i="4"/>
  <c r="JB30" i="4"/>
  <c r="JC30" i="4"/>
  <c r="JD30" i="4"/>
  <c r="JE30" i="4"/>
  <c r="JF30" i="4"/>
  <c r="JG30" i="4"/>
  <c r="JH30" i="4"/>
  <c r="JI30" i="4"/>
  <c r="JJ30" i="4"/>
  <c r="JK30" i="4"/>
  <c r="JL30" i="4"/>
  <c r="JM30" i="4"/>
  <c r="JN30" i="4"/>
  <c r="JO30" i="4"/>
  <c r="JP30" i="4"/>
  <c r="JQ30" i="4"/>
  <c r="JR30" i="4"/>
  <c r="JS30" i="4"/>
  <c r="JT30" i="4"/>
  <c r="JU30" i="4"/>
  <c r="JV30" i="4"/>
  <c r="JW30" i="4"/>
  <c r="JX30" i="4"/>
  <c r="JY30" i="4"/>
  <c r="JZ30" i="4"/>
  <c r="KA30" i="4"/>
  <c r="KB30" i="4"/>
  <c r="KC30" i="4"/>
  <c r="KD30" i="4"/>
  <c r="KE30" i="4"/>
  <c r="KF30" i="4"/>
  <c r="KG30" i="4"/>
  <c r="KH30" i="4"/>
  <c r="KI30" i="4"/>
  <c r="KJ30" i="4"/>
  <c r="KK30" i="4"/>
  <c r="KL30" i="4"/>
  <c r="KM30" i="4"/>
  <c r="KN30" i="4"/>
  <c r="KO30" i="4"/>
  <c r="KP30" i="4"/>
  <c r="KQ30" i="4"/>
  <c r="KR30" i="4"/>
  <c r="KS30" i="4"/>
  <c r="KT30" i="4"/>
  <c r="KU30" i="4"/>
  <c r="KV30" i="4"/>
  <c r="KW30" i="4"/>
  <c r="KX30" i="4"/>
  <c r="KY30" i="4"/>
  <c r="KZ30" i="4"/>
  <c r="LA30" i="4"/>
  <c r="LB30" i="4"/>
  <c r="LC30" i="4"/>
  <c r="LD30" i="4"/>
  <c r="LE30" i="4"/>
  <c r="LF30" i="4"/>
  <c r="LG30" i="4"/>
  <c r="LH30" i="4"/>
  <c r="LI30" i="4"/>
  <c r="LJ30" i="4"/>
  <c r="LK30" i="4"/>
  <c r="LL30" i="4"/>
  <c r="LM30" i="4"/>
  <c r="LN30" i="4"/>
  <c r="LO30" i="4"/>
  <c r="LP30" i="4"/>
  <c r="LQ30" i="4"/>
  <c r="LR30" i="4"/>
  <c r="LS30" i="4"/>
  <c r="LT30" i="4"/>
  <c r="LU30" i="4"/>
  <c r="LV30" i="4"/>
  <c r="LW30" i="4"/>
  <c r="LX30" i="4"/>
  <c r="LY30" i="4"/>
  <c r="LZ30" i="4"/>
  <c r="MA30" i="4"/>
  <c r="MB30" i="4"/>
  <c r="MC30" i="4"/>
  <c r="MD30" i="4"/>
  <c r="ME30" i="4"/>
  <c r="MF30" i="4"/>
  <c r="MG30" i="4"/>
  <c r="MH30" i="4"/>
  <c r="MI30" i="4"/>
  <c r="MJ30" i="4"/>
  <c r="MK30" i="4"/>
  <c r="ML30" i="4"/>
  <c r="MM30" i="4"/>
  <c r="MN30" i="4"/>
  <c r="MO30" i="4"/>
  <c r="MP30" i="4"/>
  <c r="MQ30" i="4"/>
  <c r="MR30" i="4"/>
  <c r="MS30" i="4"/>
  <c r="MT30" i="4"/>
  <c r="MU30" i="4"/>
  <c r="MV30" i="4"/>
  <c r="MW30" i="4"/>
  <c r="MX30" i="4"/>
  <c r="MY30" i="4"/>
  <c r="MZ30" i="4"/>
  <c r="NA30" i="4"/>
  <c r="NB30" i="4"/>
  <c r="NC30" i="4"/>
  <c r="ND30" i="4"/>
  <c r="NE30" i="4"/>
  <c r="NF30" i="4"/>
  <c r="NG30" i="4"/>
  <c r="NH30" i="4"/>
  <c r="NI30" i="4"/>
  <c r="NJ30" i="4"/>
  <c r="NK30" i="4"/>
  <c r="NL30" i="4"/>
  <c r="NM30" i="4"/>
  <c r="NN30" i="4"/>
  <c r="NO30" i="4"/>
  <c r="NP30" i="4"/>
  <c r="NQ30" i="4"/>
  <c r="NR30" i="4"/>
  <c r="NS30" i="4"/>
  <c r="NT30" i="4"/>
  <c r="NU30" i="4"/>
  <c r="NV30" i="4"/>
  <c r="NW30" i="4"/>
  <c r="NX30" i="4"/>
  <c r="NY30" i="4"/>
  <c r="NZ30" i="4"/>
  <c r="OA30" i="4"/>
  <c r="OB30" i="4"/>
  <c r="OC30" i="4"/>
  <c r="OD30" i="4"/>
  <c r="OE30" i="4"/>
  <c r="OF30" i="4"/>
  <c r="OG30" i="4"/>
  <c r="OH30" i="4"/>
  <c r="OI30" i="4"/>
  <c r="OJ30" i="4"/>
  <c r="OK30" i="4"/>
  <c r="OL30" i="4"/>
  <c r="OM30" i="4"/>
  <c r="ON30" i="4"/>
  <c r="OO30" i="4"/>
  <c r="OP30" i="4"/>
  <c r="OQ30" i="4"/>
  <c r="OR30" i="4"/>
  <c r="OS30" i="4"/>
  <c r="OT30" i="4"/>
  <c r="OU30" i="4"/>
  <c r="OV30" i="4"/>
  <c r="OW30" i="4"/>
  <c r="OX30" i="4"/>
  <c r="OY30" i="4"/>
  <c r="OZ30" i="4"/>
  <c r="PA30" i="4"/>
  <c r="PB30" i="4"/>
  <c r="PC30" i="4"/>
  <c r="PD30" i="4"/>
  <c r="PE30" i="4"/>
  <c r="PF30" i="4"/>
  <c r="PG30" i="4"/>
  <c r="PH30" i="4"/>
  <c r="PI30" i="4"/>
  <c r="PJ30" i="4"/>
  <c r="PK30" i="4"/>
  <c r="PL30" i="4"/>
  <c r="PM30" i="4"/>
  <c r="PN30" i="4"/>
  <c r="PO30" i="4"/>
  <c r="PP30" i="4"/>
  <c r="PQ30" i="4"/>
  <c r="PR30" i="4"/>
  <c r="PS30" i="4"/>
  <c r="PT30" i="4"/>
  <c r="PU30" i="4"/>
  <c r="PV30" i="4"/>
  <c r="PW30" i="4"/>
  <c r="PX30" i="4"/>
  <c r="PY30" i="4"/>
  <c r="PZ30" i="4"/>
  <c r="QA30" i="4"/>
  <c r="QB30" i="4"/>
  <c r="QC30" i="4"/>
  <c r="QD30" i="4"/>
  <c r="QE30" i="4"/>
  <c r="QF30" i="4"/>
  <c r="QG30" i="4"/>
  <c r="QH30" i="4"/>
  <c r="QI30" i="4"/>
  <c r="QJ30" i="4"/>
  <c r="QK30" i="4"/>
  <c r="QL30" i="4"/>
  <c r="QM30" i="4"/>
  <c r="QN30" i="4"/>
  <c r="QO30" i="4"/>
  <c r="QP30" i="4"/>
  <c r="QQ30" i="4"/>
  <c r="QR30" i="4"/>
  <c r="QS30" i="4"/>
  <c r="QT30" i="4"/>
  <c r="QU30" i="4"/>
  <c r="QV30" i="4"/>
  <c r="QW30" i="4"/>
  <c r="QX30" i="4"/>
  <c r="QY30" i="4"/>
  <c r="QZ30" i="4"/>
  <c r="RA30" i="4"/>
  <c r="RB30" i="4"/>
  <c r="RC30" i="4"/>
  <c r="RD30" i="4"/>
  <c r="RE30" i="4"/>
  <c r="RF30" i="4"/>
  <c r="RG30" i="4"/>
  <c r="RH30" i="4"/>
  <c r="RI30" i="4"/>
  <c r="RJ30" i="4"/>
  <c r="RK30" i="4"/>
  <c r="RL30" i="4"/>
  <c r="RM30" i="4"/>
  <c r="RN30" i="4"/>
  <c r="RO30" i="4"/>
  <c r="RP30" i="4"/>
  <c r="RQ30" i="4"/>
  <c r="RR30" i="4"/>
  <c r="RS30" i="4"/>
  <c r="RT30" i="4"/>
  <c r="RU30" i="4"/>
  <c r="RV30" i="4"/>
  <c r="RW30" i="4"/>
  <c r="RX30" i="4"/>
  <c r="RY30" i="4"/>
  <c r="RZ30" i="4"/>
  <c r="SA30" i="4"/>
  <c r="SB30" i="4"/>
  <c r="SC30" i="4"/>
  <c r="SD30" i="4"/>
  <c r="SE30" i="4"/>
  <c r="SF30" i="4"/>
  <c r="SG30" i="4"/>
  <c r="SH30" i="4"/>
  <c r="SI30" i="4"/>
  <c r="SJ30" i="4"/>
  <c r="SK30" i="4"/>
  <c r="SL30" i="4"/>
  <c r="SM30" i="4"/>
  <c r="SN30" i="4"/>
  <c r="SO30" i="4"/>
  <c r="SP30" i="4"/>
  <c r="SQ30" i="4"/>
  <c r="SR30" i="4"/>
  <c r="SS30" i="4"/>
  <c r="ST30" i="4"/>
  <c r="SU30" i="4"/>
  <c r="SV30" i="4"/>
  <c r="SW30" i="4"/>
  <c r="SX30" i="4"/>
  <c r="SY30" i="4"/>
  <c r="SZ30" i="4"/>
  <c r="TA30" i="4"/>
  <c r="TB30" i="4"/>
  <c r="TC30" i="4"/>
  <c r="TD30" i="4"/>
  <c r="TE30" i="4"/>
  <c r="TF30" i="4"/>
  <c r="TG30" i="4"/>
  <c r="TH30" i="4"/>
  <c r="TI30" i="4"/>
  <c r="TJ30" i="4"/>
  <c r="TK30" i="4"/>
  <c r="TL30" i="4"/>
  <c r="TM30" i="4"/>
  <c r="TN30" i="4"/>
  <c r="TO30" i="4"/>
  <c r="TP30" i="4"/>
  <c r="TQ30" i="4"/>
  <c r="TR30" i="4"/>
  <c r="TS30" i="4"/>
  <c r="TT30" i="4"/>
  <c r="TU30" i="4"/>
  <c r="TV30" i="4"/>
  <c r="TW30" i="4"/>
  <c r="TX30" i="4"/>
  <c r="TY30" i="4"/>
  <c r="TZ30" i="4"/>
  <c r="UA30" i="4"/>
  <c r="UB30" i="4"/>
  <c r="UC30" i="4"/>
  <c r="UD30" i="4"/>
  <c r="UE30" i="4"/>
  <c r="UF30" i="4"/>
  <c r="UG30" i="4"/>
  <c r="UH30" i="4"/>
  <c r="UI30" i="4"/>
  <c r="UJ30" i="4"/>
  <c r="UK30" i="4"/>
  <c r="UL30" i="4"/>
  <c r="UM30" i="4"/>
  <c r="UN30" i="4"/>
  <c r="UO30" i="4"/>
  <c r="UP30" i="4"/>
  <c r="UQ30" i="4"/>
  <c r="UR30" i="4"/>
  <c r="US30" i="4"/>
  <c r="UT30" i="4"/>
  <c r="UU30" i="4"/>
  <c r="UV30" i="4"/>
  <c r="UW30" i="4"/>
  <c r="UX30" i="4"/>
  <c r="UY30" i="4"/>
  <c r="UZ30" i="4"/>
  <c r="VA30" i="4"/>
  <c r="VB30" i="4"/>
  <c r="VC30" i="4"/>
  <c r="VD30" i="4"/>
  <c r="VE30" i="4"/>
  <c r="VF30" i="4"/>
  <c r="VG30" i="4"/>
  <c r="VH30" i="4"/>
  <c r="VI30" i="4"/>
  <c r="VJ30" i="4"/>
  <c r="VK30" i="4"/>
  <c r="VL30" i="4"/>
  <c r="VM30" i="4"/>
  <c r="VN30" i="4"/>
  <c r="VO30" i="4"/>
  <c r="VP30" i="4"/>
  <c r="VQ30" i="4"/>
  <c r="VR30" i="4"/>
  <c r="VS30" i="4"/>
  <c r="VT30" i="4"/>
  <c r="VU30" i="4"/>
  <c r="VV30" i="4"/>
  <c r="VW30" i="4"/>
  <c r="VX30" i="4"/>
  <c r="VY30" i="4"/>
  <c r="VZ30" i="4"/>
  <c r="WA30" i="4"/>
  <c r="WB30" i="4"/>
  <c r="WC30" i="4"/>
  <c r="WD30" i="4"/>
  <c r="WE30" i="4"/>
  <c r="WF30" i="4"/>
  <c r="WG30" i="4"/>
  <c r="WH30" i="4"/>
  <c r="WI30" i="4"/>
  <c r="WJ30" i="4"/>
  <c r="WK30" i="4"/>
  <c r="WL30" i="4"/>
  <c r="WM30" i="4"/>
  <c r="WN30" i="4"/>
  <c r="WO30" i="4"/>
  <c r="WP30" i="4"/>
  <c r="WQ30" i="4"/>
  <c r="WR30" i="4"/>
  <c r="WS30" i="4"/>
  <c r="WT30" i="4"/>
  <c r="WU30" i="4"/>
  <c r="WV30" i="4"/>
  <c r="WW30" i="4"/>
  <c r="WX30" i="4"/>
  <c r="WY30" i="4"/>
  <c r="WZ30" i="4"/>
  <c r="XA30" i="4"/>
  <c r="XB30" i="4"/>
  <c r="XC30" i="4"/>
  <c r="XD30" i="4"/>
  <c r="XE30" i="4"/>
  <c r="XF30" i="4"/>
  <c r="XG30" i="4"/>
  <c r="XH30" i="4"/>
  <c r="XI30" i="4"/>
  <c r="XJ30" i="4"/>
  <c r="XK30" i="4"/>
  <c r="XL30" i="4"/>
  <c r="XM30" i="4"/>
  <c r="XN30" i="4"/>
  <c r="XO30" i="4"/>
  <c r="XP30" i="4"/>
  <c r="XQ30" i="4"/>
  <c r="XR30" i="4"/>
  <c r="XS30" i="4"/>
  <c r="XT30" i="4"/>
  <c r="XU30" i="4"/>
  <c r="XV30" i="4"/>
  <c r="XW30" i="4"/>
  <c r="XX30" i="4"/>
  <c r="XY30" i="4"/>
  <c r="XZ30" i="4"/>
  <c r="YA30" i="4"/>
  <c r="YB30" i="4"/>
  <c r="YC30" i="4"/>
  <c r="YD30" i="4"/>
  <c r="YE30" i="4"/>
  <c r="YF30" i="4"/>
  <c r="YG30" i="4"/>
  <c r="YH30" i="4"/>
  <c r="YI30" i="4"/>
  <c r="YJ30" i="4"/>
  <c r="YK30" i="4"/>
  <c r="YL30" i="4"/>
  <c r="YM30" i="4"/>
  <c r="YN30" i="4"/>
  <c r="YO30" i="4"/>
  <c r="YP30" i="4"/>
  <c r="YQ30" i="4"/>
  <c r="YR30" i="4"/>
  <c r="YS30" i="4"/>
  <c r="YT30" i="4"/>
  <c r="YU30" i="4"/>
  <c r="YV30" i="4"/>
  <c r="YW30" i="4"/>
  <c r="YX30" i="4"/>
  <c r="YY30" i="4"/>
  <c r="YZ30" i="4"/>
  <c r="ZA30" i="4"/>
  <c r="ZB30" i="4"/>
  <c r="ZC30" i="4"/>
  <c r="ZD30" i="4"/>
  <c r="ZE30" i="4"/>
  <c r="ZF30" i="4"/>
  <c r="ZG30" i="4"/>
  <c r="ZH30" i="4"/>
  <c r="ZI30" i="4"/>
  <c r="ZJ30" i="4"/>
  <c r="ZK30" i="4"/>
  <c r="ZL30" i="4"/>
  <c r="ZM30" i="4"/>
  <c r="ZN30" i="4"/>
  <c r="ZO30" i="4"/>
  <c r="ZP30" i="4"/>
  <c r="ZQ30" i="4"/>
  <c r="ZR30" i="4"/>
  <c r="ZS30" i="4"/>
  <c r="ZT30" i="4"/>
  <c r="ZU30" i="4"/>
  <c r="ZV30" i="4"/>
  <c r="ZW30" i="4"/>
  <c r="ZX30" i="4"/>
  <c r="ZY30" i="4"/>
  <c r="ZZ30" i="4"/>
  <c r="AAA30" i="4"/>
  <c r="AAB30" i="4"/>
  <c r="AAC30" i="4"/>
  <c r="AAD30" i="4"/>
  <c r="AAE30" i="4"/>
  <c r="AAF30" i="4"/>
  <c r="AAG30" i="4"/>
  <c r="AAH30" i="4"/>
  <c r="AAI30" i="4"/>
  <c r="AAJ30" i="4"/>
  <c r="AAK30" i="4"/>
  <c r="AAL30" i="4"/>
  <c r="AAM30" i="4"/>
  <c r="AAN30" i="4"/>
  <c r="AAO30" i="4"/>
  <c r="AAP30" i="4"/>
  <c r="AAQ30" i="4"/>
  <c r="AAR30" i="4"/>
  <c r="AAS30" i="4"/>
  <c r="AAT30" i="4"/>
  <c r="AAU30" i="4"/>
  <c r="AAV30" i="4"/>
  <c r="AAW30" i="4"/>
  <c r="AAX30" i="4"/>
  <c r="AAY30" i="4"/>
  <c r="AAZ30" i="4"/>
  <c r="ABA30" i="4"/>
  <c r="ABB30" i="4"/>
  <c r="ABC30" i="4"/>
  <c r="ABD30" i="4"/>
  <c r="ABE30" i="4"/>
  <c r="ABF30" i="4"/>
  <c r="ABG30" i="4"/>
  <c r="ABH30" i="4"/>
  <c r="ABI30" i="4"/>
  <c r="ABJ30" i="4"/>
  <c r="ABK30" i="4"/>
  <c r="ABL30" i="4"/>
  <c r="ABM30" i="4"/>
  <c r="ABN30" i="4"/>
  <c r="ABO30" i="4"/>
  <c r="ABP30" i="4"/>
  <c r="ABQ30" i="4"/>
  <c r="ABR30" i="4"/>
  <c r="ABS30" i="4"/>
  <c r="ABT30" i="4"/>
  <c r="ABU30" i="4"/>
  <c r="ABV30" i="4"/>
  <c r="ABW30" i="4"/>
  <c r="ABX30" i="4"/>
  <c r="ABY30" i="4"/>
  <c r="ABZ30" i="4"/>
  <c r="ACA30" i="4"/>
  <c r="ACB30" i="4"/>
  <c r="ACC30" i="4"/>
  <c r="ACD30" i="4"/>
  <c r="ACE30" i="4"/>
  <c r="ACF30" i="4"/>
  <c r="ACG30" i="4"/>
  <c r="ACH30" i="4"/>
  <c r="ACI30" i="4"/>
  <c r="ACJ30" i="4"/>
  <c r="ACK30" i="4"/>
  <c r="ACL30" i="4"/>
  <c r="ACM30" i="4"/>
  <c r="ACN30" i="4"/>
  <c r="ACO30" i="4"/>
  <c r="ACP30" i="4"/>
  <c r="ACQ30" i="4"/>
  <c r="ACR30" i="4"/>
  <c r="ACS30" i="4"/>
  <c r="ACT30" i="4"/>
  <c r="ACU30" i="4"/>
  <c r="ACV30" i="4"/>
  <c r="ACW30" i="4"/>
  <c r="ACX30" i="4"/>
  <c r="ACY30" i="4"/>
  <c r="ACZ30" i="4"/>
  <c r="ADA30" i="4"/>
  <c r="ADB30" i="4"/>
  <c r="ADC30" i="4"/>
  <c r="ADD30" i="4"/>
  <c r="ADE30" i="4"/>
  <c r="ADF30" i="4"/>
  <c r="ADG30" i="4"/>
  <c r="ADH30" i="4"/>
  <c r="ADI30" i="4"/>
  <c r="ADJ30" i="4"/>
  <c r="ADK30" i="4"/>
  <c r="ADL30" i="4"/>
  <c r="ADM30" i="4"/>
  <c r="ADN30" i="4"/>
  <c r="ADO30" i="4"/>
  <c r="ADP30" i="4"/>
  <c r="ADQ30" i="4"/>
  <c r="ADR30" i="4"/>
  <c r="ADS30" i="4"/>
  <c r="ADT30" i="4"/>
  <c r="ADU30" i="4"/>
  <c r="ADV30" i="4"/>
  <c r="ADW30" i="4"/>
  <c r="ADX30" i="4"/>
  <c r="ADY30" i="4"/>
  <c r="ADZ30" i="4"/>
  <c r="AEA30" i="4"/>
  <c r="AEB30" i="4"/>
  <c r="AEC30" i="4"/>
  <c r="AED30" i="4"/>
  <c r="AEE30" i="4"/>
  <c r="AEF30" i="4"/>
  <c r="AEG30" i="4"/>
  <c r="AEH30" i="4"/>
  <c r="AEI30" i="4"/>
  <c r="AEJ30" i="4"/>
  <c r="AEK30" i="4"/>
  <c r="AEL30" i="4"/>
  <c r="AEM30" i="4"/>
  <c r="AEN30" i="4"/>
  <c r="AEO30" i="4"/>
  <c r="AEP30" i="4"/>
  <c r="AEQ30" i="4"/>
  <c r="AER30" i="4"/>
  <c r="AES30" i="4"/>
  <c r="AET30" i="4"/>
  <c r="AEU30" i="4"/>
  <c r="AEV30" i="4"/>
  <c r="AEW30" i="4"/>
  <c r="AEX30" i="4"/>
  <c r="AEY30" i="4"/>
  <c r="AEZ30" i="4"/>
  <c r="AFA30" i="4"/>
  <c r="AFB30" i="4"/>
  <c r="AFC30" i="4"/>
  <c r="AFD30" i="4"/>
  <c r="AFE30" i="4"/>
  <c r="AFF30" i="4"/>
  <c r="AFG30" i="4"/>
  <c r="AFH30" i="4"/>
  <c r="AFI30" i="4"/>
  <c r="AFJ30" i="4"/>
  <c r="AFK30" i="4"/>
  <c r="AFL30" i="4"/>
  <c r="AFM30" i="4"/>
  <c r="AFN30" i="4"/>
  <c r="AFO30" i="4"/>
  <c r="AFP30" i="4"/>
  <c r="AFQ30" i="4"/>
  <c r="AFR30" i="4"/>
  <c r="AFS30" i="4"/>
  <c r="AFT30" i="4"/>
  <c r="AFU30" i="4"/>
  <c r="AFV30" i="4"/>
  <c r="AFW30" i="4"/>
  <c r="AFX30" i="4"/>
  <c r="AFY30" i="4"/>
  <c r="AFZ30" i="4"/>
  <c r="AGA30" i="4"/>
  <c r="AGB30" i="4"/>
  <c r="AGC30" i="4"/>
  <c r="AGD30" i="4"/>
  <c r="AGE30" i="4"/>
  <c r="AGF30" i="4"/>
  <c r="AGG30" i="4"/>
  <c r="AGH30" i="4"/>
  <c r="AGI30" i="4"/>
  <c r="AGJ30" i="4"/>
  <c r="AGK30" i="4"/>
  <c r="AGL30" i="4"/>
  <c r="AGM30" i="4"/>
  <c r="AGN30" i="4"/>
  <c r="AGO30" i="4"/>
  <c r="AGP30" i="4"/>
  <c r="AGQ30" i="4"/>
  <c r="AGR30" i="4"/>
  <c r="AGS30" i="4"/>
  <c r="AGT30" i="4"/>
  <c r="AGU30" i="4"/>
  <c r="AGV30" i="4"/>
  <c r="AGW30" i="4"/>
  <c r="AGX30" i="4"/>
  <c r="AGY30" i="4"/>
  <c r="AGZ30" i="4"/>
  <c r="AHA30" i="4"/>
  <c r="AHB30" i="4"/>
  <c r="AHC30" i="4"/>
  <c r="AHD30" i="4"/>
  <c r="AHE30" i="4"/>
  <c r="AHF30" i="4"/>
  <c r="AHG30" i="4"/>
  <c r="AHH30" i="4"/>
  <c r="AHI30" i="4"/>
  <c r="AHJ30" i="4"/>
  <c r="AHK30" i="4"/>
  <c r="AHL30" i="4"/>
  <c r="AHM30" i="4"/>
  <c r="AHN30" i="4"/>
  <c r="AHO30" i="4"/>
  <c r="AHP30" i="4"/>
  <c r="AHQ30" i="4"/>
  <c r="AHR30" i="4"/>
  <c r="AHS30" i="4"/>
  <c r="AHT30" i="4"/>
  <c r="AHU30" i="4"/>
  <c r="AHV30" i="4"/>
  <c r="AHW30" i="4"/>
  <c r="AHX30" i="4"/>
  <c r="AHY30" i="4"/>
  <c r="AHZ30" i="4"/>
  <c r="AIA30" i="4"/>
  <c r="AIB30" i="4"/>
  <c r="AIC30" i="4"/>
  <c r="AID30" i="4"/>
  <c r="AIE30" i="4"/>
  <c r="AIF30" i="4"/>
  <c r="AIG30" i="4"/>
  <c r="AIH30" i="4"/>
  <c r="AII30" i="4"/>
  <c r="AIJ30" i="4"/>
  <c r="AIK30" i="4"/>
  <c r="AIL30" i="4"/>
  <c r="AIM30" i="4"/>
  <c r="AIN30" i="4"/>
  <c r="AIO30" i="4"/>
  <c r="AIP30" i="4"/>
  <c r="AIQ30" i="4"/>
  <c r="AIR30" i="4"/>
  <c r="AIS30" i="4"/>
  <c r="AIT30" i="4"/>
  <c r="AIU30" i="4"/>
  <c r="AIV30" i="4"/>
  <c r="AIW30" i="4"/>
  <c r="AIX30" i="4"/>
  <c r="AIY30" i="4"/>
  <c r="AIZ30" i="4"/>
  <c r="AJA30" i="4"/>
  <c r="AJB30" i="4"/>
  <c r="AJC30" i="4"/>
  <c r="AJD30" i="4"/>
  <c r="AJE30" i="4"/>
  <c r="AJF30" i="4"/>
  <c r="AJG30" i="4"/>
  <c r="AJH30" i="4"/>
  <c r="AJI30" i="4"/>
  <c r="AJJ30" i="4"/>
  <c r="AJK30" i="4"/>
  <c r="AJL30" i="4"/>
  <c r="AJM30" i="4"/>
  <c r="AJN30" i="4"/>
  <c r="AJO30" i="4"/>
  <c r="AJP30" i="4"/>
  <c r="AJQ30" i="4"/>
  <c r="AJR30" i="4"/>
  <c r="AJS30" i="4"/>
  <c r="AJT30" i="4"/>
  <c r="AJU30" i="4"/>
  <c r="AJV30" i="4"/>
  <c r="AJW30" i="4"/>
  <c r="AJX30" i="4"/>
  <c r="AJY30" i="4"/>
  <c r="AJZ30" i="4"/>
  <c r="AKA30" i="4"/>
  <c r="AKB30" i="4"/>
  <c r="AKC30" i="4"/>
  <c r="AKD30" i="4"/>
  <c r="AKE30" i="4"/>
  <c r="AKF30" i="4"/>
  <c r="AKG30" i="4"/>
  <c r="AKH30" i="4"/>
  <c r="AKI30" i="4"/>
  <c r="AKJ30" i="4"/>
  <c r="AKK30" i="4"/>
  <c r="AKL30" i="4"/>
  <c r="AKM30" i="4"/>
  <c r="AKN30" i="4"/>
  <c r="AKO30" i="4"/>
  <c r="AKP30" i="4"/>
  <c r="AKQ30" i="4"/>
  <c r="AKR30" i="4"/>
  <c r="AKS30" i="4"/>
  <c r="AKT30" i="4"/>
  <c r="AKU30" i="4"/>
  <c r="AKV30" i="4"/>
  <c r="AKW30" i="4"/>
  <c r="AKX30" i="4"/>
  <c r="AKY30" i="4"/>
  <c r="AKZ30" i="4"/>
  <c r="ALA30" i="4"/>
  <c r="ALB30" i="4"/>
  <c r="ALC30" i="4"/>
  <c r="ALD30" i="4"/>
  <c r="ALE30" i="4"/>
  <c r="ALF30" i="4"/>
  <c r="ALG30" i="4"/>
  <c r="ALH30" i="4"/>
  <c r="ALI30" i="4"/>
  <c r="ALJ30" i="4"/>
  <c r="ALK30" i="4"/>
  <c r="ALL30" i="4"/>
  <c r="ALM30" i="4"/>
  <c r="ALN30" i="4"/>
  <c r="ALO30" i="4"/>
  <c r="ALP30" i="4"/>
  <c r="ALQ30" i="4"/>
  <c r="ALR30" i="4"/>
  <c r="ALS30" i="4"/>
  <c r="ALT30" i="4"/>
  <c r="ALU30" i="4"/>
  <c r="ALV30" i="4"/>
  <c r="ALW30" i="4"/>
  <c r="ALX30" i="4"/>
  <c r="ALY30" i="4"/>
  <c r="ALZ30" i="4"/>
  <c r="AMA30" i="4"/>
  <c r="AMB30" i="4"/>
  <c r="AMC30" i="4"/>
  <c r="AMD30" i="4"/>
  <c r="AME30" i="4"/>
  <c r="AMF30" i="4"/>
  <c r="AMG30" i="4"/>
  <c r="AMH30" i="4"/>
  <c r="AMI30" i="4"/>
  <c r="AMJ30" i="4"/>
  <c r="AMK30" i="4"/>
  <c r="AML30" i="4"/>
  <c r="AMM30" i="4"/>
  <c r="AMN30" i="4"/>
  <c r="AMO30" i="4"/>
  <c r="AMP30" i="4"/>
  <c r="AMQ30" i="4"/>
  <c r="AMR30" i="4"/>
  <c r="AMS30" i="4"/>
  <c r="AMT30" i="4"/>
  <c r="AMU30" i="4"/>
  <c r="AMV30" i="4"/>
  <c r="AMW30" i="4"/>
  <c r="AMX30" i="4"/>
  <c r="AMY30" i="4"/>
  <c r="AMZ30" i="4"/>
  <c r="ANA30" i="4"/>
  <c r="ANB30" i="4"/>
  <c r="ANC30" i="4"/>
  <c r="AND30" i="4"/>
  <c r="ANE30" i="4"/>
  <c r="ANF30" i="4"/>
  <c r="ANG30" i="4"/>
  <c r="ANH30" i="4"/>
  <c r="ANI30" i="4"/>
  <c r="ANJ30" i="4"/>
  <c r="ANK30" i="4"/>
  <c r="ANL30" i="4"/>
  <c r="ANM30" i="4"/>
  <c r="ANN30" i="4"/>
  <c r="ANO30" i="4"/>
  <c r="ANP30" i="4"/>
  <c r="ANQ30" i="4"/>
  <c r="ANR30" i="4"/>
  <c r="ANS30" i="4"/>
  <c r="ANT30" i="4"/>
  <c r="ANU30" i="4"/>
  <c r="ANV30" i="4"/>
  <c r="ANW30" i="4"/>
  <c r="ANX30" i="4"/>
  <c r="ANY30" i="4"/>
  <c r="ANZ30" i="4"/>
  <c r="AOA30" i="4"/>
  <c r="AOB30" i="4"/>
  <c r="AOC30" i="4"/>
  <c r="AOD30" i="4"/>
  <c r="AOE30" i="4"/>
  <c r="AOF30" i="4"/>
  <c r="AOG30" i="4"/>
  <c r="AOH30" i="4"/>
  <c r="AOI30" i="4"/>
  <c r="AOJ30" i="4"/>
  <c r="AOK30" i="4"/>
  <c r="AOL30" i="4"/>
  <c r="AOM30" i="4"/>
  <c r="AON30" i="4"/>
  <c r="AOO30" i="4"/>
  <c r="AOP30" i="4"/>
  <c r="AOQ30" i="4"/>
  <c r="AOR30" i="4"/>
  <c r="AOS30" i="4"/>
  <c r="AOT30" i="4"/>
  <c r="AOU30" i="4"/>
  <c r="AOV30" i="4"/>
  <c r="AOW30" i="4"/>
  <c r="AOX30" i="4"/>
  <c r="AOY30" i="4"/>
  <c r="AOZ30" i="4"/>
  <c r="APA30" i="4"/>
  <c r="APB30" i="4"/>
  <c r="APC30" i="4"/>
  <c r="APD30" i="4"/>
  <c r="APE30" i="4"/>
  <c r="APF30" i="4"/>
  <c r="APG30" i="4"/>
  <c r="APH30" i="4"/>
  <c r="API30" i="4"/>
  <c r="APJ30" i="4"/>
  <c r="APK30" i="4"/>
  <c r="APL30" i="4"/>
  <c r="APM30" i="4"/>
  <c r="APN30" i="4"/>
  <c r="APO30" i="4"/>
  <c r="APP30" i="4"/>
  <c r="APQ30" i="4"/>
  <c r="APR30" i="4"/>
  <c r="APS30" i="4"/>
  <c r="APT30" i="4"/>
  <c r="APU30" i="4"/>
  <c r="APV30" i="4"/>
  <c r="APW30" i="4"/>
  <c r="APX30" i="4"/>
  <c r="APY30" i="4"/>
  <c r="APZ30" i="4"/>
  <c r="AQA30" i="4"/>
  <c r="AQB30" i="4"/>
  <c r="AQC30" i="4"/>
  <c r="AQD30" i="4"/>
  <c r="AQE30" i="4"/>
  <c r="AQF30" i="4"/>
  <c r="AQG30" i="4"/>
  <c r="AQH30" i="4"/>
  <c r="AQI30" i="4"/>
  <c r="AQJ30" i="4"/>
  <c r="AQK30" i="4"/>
  <c r="AQL30" i="4"/>
  <c r="AQM30" i="4"/>
  <c r="AQN30" i="4"/>
  <c r="AQO30" i="4"/>
  <c r="AQP30" i="4"/>
  <c r="AQQ30" i="4"/>
  <c r="AQR30" i="4"/>
  <c r="AQS30" i="4"/>
  <c r="AQT30" i="4"/>
  <c r="AQU30" i="4"/>
  <c r="AQV30" i="4"/>
  <c r="AQW30" i="4"/>
  <c r="AQX30" i="4"/>
  <c r="AQY30" i="4"/>
  <c r="AQZ30" i="4"/>
  <c r="ARA30" i="4"/>
  <c r="ARB30" i="4"/>
  <c r="ARC30" i="4"/>
  <c r="ARD30" i="4"/>
  <c r="ARE30" i="4"/>
  <c r="ARF30" i="4"/>
  <c r="ARG30" i="4"/>
  <c r="ARH30" i="4"/>
  <c r="ARI30" i="4"/>
  <c r="ARJ30" i="4"/>
  <c r="ARK30" i="4"/>
  <c r="ARL30" i="4"/>
  <c r="ARM30" i="4"/>
  <c r="ARN30" i="4"/>
  <c r="ARO30" i="4"/>
  <c r="ARP30" i="4"/>
  <c r="ARQ30" i="4"/>
  <c r="ARR30" i="4"/>
  <c r="ARS30" i="4"/>
  <c r="ART30" i="4"/>
  <c r="ARU30" i="4"/>
  <c r="ARV30" i="4"/>
  <c r="ARW30" i="4"/>
  <c r="ARX30" i="4"/>
  <c r="ARY30" i="4"/>
  <c r="ARZ30" i="4"/>
  <c r="ASA30" i="4"/>
  <c r="ASB30" i="4"/>
  <c r="ASC30" i="4"/>
  <c r="ASD30" i="4"/>
  <c r="ASE30" i="4"/>
  <c r="ASF30" i="4"/>
  <c r="ASG30" i="4"/>
  <c r="ASH30" i="4"/>
  <c r="ASI30" i="4"/>
  <c r="ASJ30" i="4"/>
  <c r="ASK30" i="4"/>
  <c r="ASL30" i="4"/>
  <c r="ASM30" i="4"/>
  <c r="ASN30" i="4"/>
  <c r="ASO30" i="4"/>
  <c r="ASP30" i="4"/>
  <c r="ASQ30" i="4"/>
  <c r="ASR30" i="4"/>
  <c r="ASS30" i="4"/>
  <c r="AST30" i="4"/>
  <c r="ASU30" i="4"/>
  <c r="ASV30" i="4"/>
  <c r="ASW30" i="4"/>
  <c r="ASX30" i="4"/>
  <c r="ASY30" i="4"/>
  <c r="ASZ30" i="4"/>
  <c r="ATA30" i="4"/>
  <c r="ATB30" i="4"/>
  <c r="ATC30" i="4"/>
  <c r="ATD30" i="4"/>
  <c r="ATE30" i="4"/>
  <c r="ATF30" i="4"/>
  <c r="ATG30" i="4"/>
  <c r="ATH30" i="4"/>
  <c r="ATI30" i="4"/>
  <c r="ATJ30" i="4"/>
  <c r="ATK30" i="4"/>
  <c r="ATL30" i="4"/>
  <c r="ATM30" i="4"/>
  <c r="ATN30" i="4"/>
  <c r="ATO30" i="4"/>
  <c r="ATP30" i="4"/>
  <c r="ATQ30" i="4"/>
  <c r="ATR30" i="4"/>
  <c r="ATS30" i="4"/>
  <c r="ATT30" i="4"/>
  <c r="ATU30" i="4"/>
  <c r="ATV30" i="4"/>
  <c r="ATW30" i="4"/>
  <c r="ATX30" i="4"/>
  <c r="ATY30" i="4"/>
  <c r="ATZ30" i="4"/>
  <c r="AUA30" i="4"/>
  <c r="AUB30" i="4"/>
  <c r="AUC30" i="4"/>
  <c r="AUD30" i="4"/>
  <c r="AUE30" i="4"/>
  <c r="AUF30" i="4"/>
  <c r="AUG30" i="4"/>
  <c r="AUH30" i="4"/>
  <c r="AUI30" i="4"/>
  <c r="AUJ30" i="4"/>
  <c r="AUK30" i="4"/>
  <c r="AUL30" i="4"/>
  <c r="AUM30" i="4"/>
  <c r="AUN30" i="4"/>
  <c r="AUO30" i="4"/>
  <c r="AUP30" i="4"/>
  <c r="AUQ30" i="4"/>
  <c r="AUR30" i="4"/>
  <c r="AUS30" i="4"/>
  <c r="AUT30" i="4"/>
  <c r="AUU30" i="4"/>
  <c r="AUV30" i="4"/>
  <c r="AUW30" i="4"/>
  <c r="AUX30" i="4"/>
  <c r="AUY30" i="4"/>
  <c r="AUZ30" i="4"/>
  <c r="AVA30" i="4"/>
  <c r="AVB30" i="4"/>
  <c r="AVC30" i="4"/>
  <c r="AVD30" i="4"/>
  <c r="AVE30" i="4"/>
  <c r="AVF30" i="4"/>
  <c r="AVG30" i="4"/>
  <c r="AVH30" i="4"/>
  <c r="AVI30" i="4"/>
  <c r="AVJ30" i="4"/>
  <c r="AVK30" i="4"/>
  <c r="AVL30" i="4"/>
  <c r="AVM30" i="4"/>
  <c r="AVN30" i="4"/>
  <c r="AVO30" i="4"/>
  <c r="AVP30" i="4"/>
  <c r="AVQ30" i="4"/>
  <c r="AVR30" i="4"/>
  <c r="AVS30" i="4"/>
  <c r="AVT30" i="4"/>
  <c r="AVU30" i="4"/>
  <c r="AVV30" i="4"/>
  <c r="AVW30" i="4"/>
  <c r="AVX30" i="4"/>
  <c r="AVY30" i="4"/>
  <c r="AVZ30" i="4"/>
  <c r="AWA30" i="4"/>
  <c r="AWB30" i="4"/>
  <c r="B18" i="4"/>
  <c r="B30" i="4"/>
  <c r="AWB18" i="4"/>
  <c r="AWA18" i="4"/>
  <c r="AVZ18" i="4"/>
  <c r="AVY18" i="4"/>
  <c r="AVX18" i="4"/>
  <c r="AVW18" i="4"/>
  <c r="AVV18" i="4"/>
  <c r="AVU18" i="4"/>
  <c r="AVT18" i="4"/>
  <c r="AVS18" i="4"/>
  <c r="AVR18" i="4"/>
  <c r="AVQ18" i="4"/>
  <c r="AVP18" i="4"/>
  <c r="AVO18" i="4"/>
  <c r="AVN18" i="4"/>
  <c r="AVM18" i="4"/>
  <c r="AVL18" i="4"/>
  <c r="AVK18" i="4"/>
  <c r="AVJ18" i="4"/>
  <c r="AVI18" i="4"/>
  <c r="AVH18" i="4"/>
  <c r="AVG18" i="4"/>
  <c r="AVF18" i="4"/>
  <c r="AVE18" i="4"/>
  <c r="AVD18" i="4"/>
  <c r="AVC18" i="4"/>
  <c r="AVB18" i="4"/>
  <c r="AVA18" i="4"/>
  <c r="AUZ18" i="4"/>
  <c r="AUY18" i="4"/>
  <c r="AUX18" i="4"/>
  <c r="AUW18" i="4"/>
  <c r="AUV18" i="4"/>
  <c r="AUU18" i="4"/>
  <c r="AUT18" i="4"/>
  <c r="AUS18" i="4"/>
  <c r="AUR18" i="4"/>
  <c r="AUQ18" i="4"/>
  <c r="AUP18" i="4"/>
  <c r="AUO18" i="4"/>
  <c r="AUN18" i="4"/>
  <c r="AUM18" i="4"/>
  <c r="AUL18" i="4"/>
  <c r="AUK18" i="4"/>
  <c r="AUJ18" i="4"/>
  <c r="AUI18" i="4"/>
  <c r="AUH18" i="4"/>
  <c r="AUG18" i="4"/>
  <c r="AUF18" i="4"/>
  <c r="AUE18" i="4"/>
  <c r="AUD18" i="4"/>
  <c r="AUC18" i="4"/>
  <c r="AUB18" i="4"/>
  <c r="AUA18" i="4"/>
  <c r="ATZ18" i="4"/>
  <c r="ATY18" i="4"/>
  <c r="ATX18" i="4"/>
  <c r="ATW18" i="4"/>
  <c r="ATV18" i="4"/>
  <c r="ATU18" i="4"/>
  <c r="ATT18" i="4"/>
  <c r="ATS18" i="4"/>
  <c r="ATR18" i="4"/>
  <c r="ATQ18" i="4"/>
  <c r="ATP18" i="4"/>
  <c r="ATO18" i="4"/>
  <c r="ATN18" i="4"/>
  <c r="ATM18" i="4"/>
  <c r="ATL18" i="4"/>
  <c r="ATK18" i="4"/>
  <c r="ATJ18" i="4"/>
  <c r="ATI18" i="4"/>
  <c r="ATH18" i="4"/>
  <c r="ATG18" i="4"/>
  <c r="ATF18" i="4"/>
  <c r="ATE18" i="4"/>
  <c r="ATD18" i="4"/>
  <c r="ATC18" i="4"/>
  <c r="ATB18" i="4"/>
  <c r="ATA18" i="4"/>
  <c r="ASZ18" i="4"/>
  <c r="ASY18" i="4"/>
  <c r="ASX18" i="4"/>
  <c r="ASW18" i="4"/>
  <c r="ASV18" i="4"/>
  <c r="ASU18" i="4"/>
  <c r="AST18" i="4"/>
  <c r="ASS18" i="4"/>
  <c r="ASR18" i="4"/>
  <c r="ASQ18" i="4"/>
  <c r="ASP18" i="4"/>
  <c r="ASO18" i="4"/>
  <c r="ASN18" i="4"/>
  <c r="ASM18" i="4"/>
  <c r="ASL18" i="4"/>
  <c r="ASK18" i="4"/>
  <c r="ASJ18" i="4"/>
  <c r="ASI18" i="4"/>
  <c r="ASH18" i="4"/>
  <c r="ASG18" i="4"/>
  <c r="ASF18" i="4"/>
  <c r="ASE18" i="4"/>
  <c r="ASD18" i="4"/>
  <c r="ASC18" i="4"/>
  <c r="ASB18" i="4"/>
  <c r="ASA18" i="4"/>
  <c r="ARZ18" i="4"/>
  <c r="ARY18" i="4"/>
  <c r="ARX18" i="4"/>
  <c r="ARW18" i="4"/>
  <c r="ARV18" i="4"/>
  <c r="ARU18" i="4"/>
  <c r="ART18" i="4"/>
  <c r="ARS18" i="4"/>
  <c r="ARR18" i="4"/>
  <c r="ARQ18" i="4"/>
  <c r="ARP18" i="4"/>
  <c r="ARO18" i="4"/>
  <c r="ARN18" i="4"/>
  <c r="ARM18" i="4"/>
  <c r="ARL18" i="4"/>
  <c r="ARK18" i="4"/>
  <c r="ARJ18" i="4"/>
  <c r="ARI18" i="4"/>
  <c r="ARH18" i="4"/>
  <c r="ARG18" i="4"/>
  <c r="ARF18" i="4"/>
  <c r="ARE18" i="4"/>
  <c r="ARD18" i="4"/>
  <c r="ARC18" i="4"/>
  <c r="ARB18" i="4"/>
  <c r="ARA18" i="4"/>
  <c r="AQZ18" i="4"/>
  <c r="AQY18" i="4"/>
  <c r="AQX18" i="4"/>
  <c r="AQW18" i="4"/>
  <c r="AQV18" i="4"/>
  <c r="AQU18" i="4"/>
  <c r="AQT18" i="4"/>
  <c r="AQS18" i="4"/>
  <c r="AQR18" i="4"/>
  <c r="AQQ18" i="4"/>
  <c r="AQP18" i="4"/>
  <c r="AQO18" i="4"/>
  <c r="AQN18" i="4"/>
  <c r="AQM18" i="4"/>
  <c r="AQL18" i="4"/>
  <c r="AQK18" i="4"/>
  <c r="AQJ18" i="4"/>
  <c r="AQI18" i="4"/>
  <c r="AQH18" i="4"/>
  <c r="AQG18" i="4"/>
  <c r="AQF18" i="4"/>
  <c r="AQE18" i="4"/>
  <c r="AQD18" i="4"/>
  <c r="AQC18" i="4"/>
  <c r="AQB18" i="4"/>
  <c r="AQA18" i="4"/>
  <c r="APZ18" i="4"/>
  <c r="APY18" i="4"/>
  <c r="APX18" i="4"/>
  <c r="APW18" i="4"/>
  <c r="APV18" i="4"/>
  <c r="APU18" i="4"/>
  <c r="APT18" i="4"/>
  <c r="APS18" i="4"/>
  <c r="APR18" i="4"/>
  <c r="APQ18" i="4"/>
  <c r="APP18" i="4"/>
  <c r="APO18" i="4"/>
  <c r="APN18" i="4"/>
  <c r="APM18" i="4"/>
  <c r="APL18" i="4"/>
  <c r="APK18" i="4"/>
  <c r="APJ18" i="4"/>
  <c r="API18" i="4"/>
  <c r="APH18" i="4"/>
  <c r="APG18" i="4"/>
  <c r="APF18" i="4"/>
  <c r="APE18" i="4"/>
  <c r="APD18" i="4"/>
  <c r="APC18" i="4"/>
  <c r="APB18" i="4"/>
  <c r="APA18" i="4"/>
  <c r="AOZ18" i="4"/>
  <c r="AOY18" i="4"/>
  <c r="AOX18" i="4"/>
  <c r="AOW18" i="4"/>
  <c r="AOV18" i="4"/>
  <c r="AOU18" i="4"/>
  <c r="AOT18" i="4"/>
  <c r="AOS18" i="4"/>
  <c r="AOR18" i="4"/>
  <c r="AOQ18" i="4"/>
  <c r="AOP18" i="4"/>
  <c r="AOO18" i="4"/>
  <c r="AON18" i="4"/>
  <c r="AOM18" i="4"/>
  <c r="AOL18" i="4"/>
  <c r="AOK18" i="4"/>
  <c r="AOJ18" i="4"/>
  <c r="AOI18" i="4"/>
  <c r="AOH18" i="4"/>
  <c r="AOG18" i="4"/>
  <c r="AOF18" i="4"/>
  <c r="AOE18" i="4"/>
  <c r="AOD18" i="4"/>
  <c r="AOC18" i="4"/>
  <c r="AOB18" i="4"/>
  <c r="AOA18" i="4"/>
  <c r="ANZ18" i="4"/>
  <c r="ANY18" i="4"/>
  <c r="ANX18" i="4"/>
  <c r="ANW18" i="4"/>
  <c r="ANV18" i="4"/>
  <c r="ANU18" i="4"/>
  <c r="ANT18" i="4"/>
  <c r="ANS18" i="4"/>
  <c r="ANR18" i="4"/>
  <c r="ANQ18" i="4"/>
  <c r="ANP18" i="4"/>
  <c r="ANO18" i="4"/>
  <c r="ANN18" i="4"/>
  <c r="ANM18" i="4"/>
  <c r="ANL18" i="4"/>
  <c r="ANK18" i="4"/>
  <c r="ANJ18" i="4"/>
  <c r="ANI18" i="4"/>
  <c r="ANH18" i="4"/>
  <c r="ANG18" i="4"/>
  <c r="ANF18" i="4"/>
  <c r="ANE18" i="4"/>
  <c r="AND18" i="4"/>
  <c r="ANC18" i="4"/>
  <c r="ANB18" i="4"/>
  <c r="ANA18" i="4"/>
  <c r="AMZ18" i="4"/>
  <c r="AMY18" i="4"/>
  <c r="AMX18" i="4"/>
  <c r="AMW18" i="4"/>
  <c r="AMV18" i="4"/>
  <c r="AMU18" i="4"/>
  <c r="AMT18" i="4"/>
  <c r="AMS18" i="4"/>
  <c r="AMR18" i="4"/>
  <c r="AMQ18" i="4"/>
  <c r="AMP18" i="4"/>
  <c r="AMO18" i="4"/>
  <c r="AMN18" i="4"/>
  <c r="AMM18" i="4"/>
  <c r="AML18" i="4"/>
  <c r="AMK18" i="4"/>
  <c r="AMJ18" i="4"/>
  <c r="AMI18" i="4"/>
  <c r="AMH18" i="4"/>
  <c r="AMG18" i="4"/>
  <c r="AMF18" i="4"/>
  <c r="AME18" i="4"/>
  <c r="AMD18" i="4"/>
  <c r="AMC18" i="4"/>
  <c r="AMB18" i="4"/>
  <c r="AMA18" i="4"/>
  <c r="ALZ18" i="4"/>
  <c r="ALY18" i="4"/>
  <c r="ALX18" i="4"/>
  <c r="ALW18" i="4"/>
  <c r="ALV18" i="4"/>
  <c r="ALU18" i="4"/>
  <c r="ALT18" i="4"/>
  <c r="ALS18" i="4"/>
  <c r="ALR18" i="4"/>
  <c r="ALQ18" i="4"/>
  <c r="ALP18" i="4"/>
  <c r="ALO18" i="4"/>
  <c r="ALN18" i="4"/>
  <c r="ALM18" i="4"/>
  <c r="ALL18" i="4"/>
  <c r="ALK18" i="4"/>
  <c r="ALJ18" i="4"/>
  <c r="ALI18" i="4"/>
  <c r="ALH18" i="4"/>
  <c r="ALG18" i="4"/>
  <c r="ALF18" i="4"/>
  <c r="ALE18" i="4"/>
  <c r="ALD18" i="4"/>
  <c r="ALC18" i="4"/>
  <c r="ALB18" i="4"/>
  <c r="ALA18" i="4"/>
  <c r="AKZ18" i="4"/>
  <c r="AKY18" i="4"/>
  <c r="AKX18" i="4"/>
  <c r="AKW18" i="4"/>
  <c r="AKV18" i="4"/>
  <c r="AKU18" i="4"/>
  <c r="AKT18" i="4"/>
  <c r="AKS18" i="4"/>
  <c r="AKR18" i="4"/>
  <c r="AKQ18" i="4"/>
  <c r="AKP18" i="4"/>
  <c r="AKO18" i="4"/>
  <c r="AKN18" i="4"/>
  <c r="AKM18" i="4"/>
  <c r="AKL18" i="4"/>
  <c r="AKK18" i="4"/>
  <c r="AKJ18" i="4"/>
  <c r="AKI18" i="4"/>
  <c r="AKH18" i="4"/>
  <c r="AKG18" i="4"/>
  <c r="AKF18" i="4"/>
  <c r="AKE18" i="4"/>
  <c r="AKD18" i="4"/>
  <c r="AKC18" i="4"/>
  <c r="AKB18" i="4"/>
  <c r="AKA18" i="4"/>
  <c r="AJZ18" i="4"/>
  <c r="AJY18" i="4"/>
  <c r="AJX18" i="4"/>
  <c r="AJW18" i="4"/>
  <c r="AJV18" i="4"/>
  <c r="AJU18" i="4"/>
  <c r="AJT18" i="4"/>
  <c r="AJS18" i="4"/>
  <c r="AJR18" i="4"/>
  <c r="AJQ18" i="4"/>
  <c r="AJP18" i="4"/>
  <c r="AJO18" i="4"/>
  <c r="AJN18" i="4"/>
  <c r="AJM18" i="4"/>
  <c r="AJL18" i="4"/>
  <c r="AJK18" i="4"/>
  <c r="AJJ18" i="4"/>
  <c r="AJI18" i="4"/>
  <c r="AJH18" i="4"/>
  <c r="AJG18" i="4"/>
  <c r="AJF18" i="4"/>
  <c r="AJE18" i="4"/>
  <c r="AJD18" i="4"/>
  <c r="AJC18" i="4"/>
  <c r="AJB18" i="4"/>
  <c r="AJA18" i="4"/>
  <c r="AIZ18" i="4"/>
  <c r="AIY18" i="4"/>
  <c r="AIX18" i="4"/>
  <c r="AIW18" i="4"/>
  <c r="AIV18" i="4"/>
  <c r="AIU18" i="4"/>
  <c r="AIT18" i="4"/>
  <c r="AIS18" i="4"/>
  <c r="AIR18" i="4"/>
  <c r="AIQ18" i="4"/>
  <c r="AIP18" i="4"/>
  <c r="AIO18" i="4"/>
  <c r="AIN18" i="4"/>
  <c r="AIM18" i="4"/>
  <c r="AIL18" i="4"/>
  <c r="AIK18" i="4"/>
  <c r="AIJ18" i="4"/>
  <c r="AII18" i="4"/>
  <c r="AIH18" i="4"/>
  <c r="AIG18" i="4"/>
  <c r="AIF18" i="4"/>
  <c r="AIE18" i="4"/>
  <c r="AID18" i="4"/>
  <c r="AIC18" i="4"/>
  <c r="AIB18" i="4"/>
  <c r="AIA18" i="4"/>
  <c r="AHZ18" i="4"/>
  <c r="AHY18" i="4"/>
  <c r="AHX18" i="4"/>
  <c r="AHW18" i="4"/>
  <c r="AHV18" i="4"/>
  <c r="AHU18" i="4"/>
  <c r="AHT18" i="4"/>
  <c r="AHS18" i="4"/>
  <c r="AHR18" i="4"/>
  <c r="AHQ18" i="4"/>
  <c r="AHP18" i="4"/>
  <c r="AHO18" i="4"/>
  <c r="AHN18" i="4"/>
  <c r="AHM18" i="4"/>
  <c r="AHL18" i="4"/>
  <c r="AHK18" i="4"/>
  <c r="AHJ18" i="4"/>
  <c r="AHI18" i="4"/>
  <c r="AHH18" i="4"/>
  <c r="AHG18" i="4"/>
  <c r="AHF18" i="4"/>
  <c r="AHE18" i="4"/>
  <c r="AHD18" i="4"/>
  <c r="AHC18" i="4"/>
  <c r="AHB18" i="4"/>
  <c r="AHA18" i="4"/>
  <c r="AGZ18" i="4"/>
  <c r="AGY18" i="4"/>
  <c r="AGX18" i="4"/>
  <c r="AGW18" i="4"/>
  <c r="AGV18" i="4"/>
  <c r="AGU18" i="4"/>
  <c r="AGT18" i="4"/>
  <c r="AGS18" i="4"/>
  <c r="AGR18" i="4"/>
  <c r="AGQ18" i="4"/>
  <c r="AGP18" i="4"/>
  <c r="AGO18" i="4"/>
  <c r="AGN18" i="4"/>
  <c r="AGM18" i="4"/>
  <c r="AGL18" i="4"/>
  <c r="AGK18" i="4"/>
  <c r="AGJ18" i="4"/>
  <c r="AGI18" i="4"/>
  <c r="AGH18" i="4"/>
  <c r="AGG18" i="4"/>
  <c r="AGF18" i="4"/>
  <c r="AGE18" i="4"/>
  <c r="AGD18" i="4"/>
  <c r="AGC18" i="4"/>
  <c r="AGB18" i="4"/>
  <c r="AGA18" i="4"/>
  <c r="AFZ18" i="4"/>
  <c r="AFY18" i="4"/>
  <c r="AFX18" i="4"/>
  <c r="AFW18" i="4"/>
  <c r="AFV18" i="4"/>
  <c r="AFU18" i="4"/>
  <c r="AFT18" i="4"/>
  <c r="AFS18" i="4"/>
  <c r="AFR18" i="4"/>
  <c r="AFQ18" i="4"/>
  <c r="AFP18" i="4"/>
  <c r="AFO18" i="4"/>
  <c r="AFN18" i="4"/>
  <c r="AFM18" i="4"/>
  <c r="AFL18" i="4"/>
  <c r="AFK18" i="4"/>
  <c r="AFJ18" i="4"/>
  <c r="AFI18" i="4"/>
  <c r="AFH18" i="4"/>
  <c r="AFG18" i="4"/>
  <c r="AFF18" i="4"/>
  <c r="AFE18" i="4"/>
  <c r="AFD18" i="4"/>
  <c r="AFC18" i="4"/>
  <c r="AFB18" i="4"/>
  <c r="AFA18" i="4"/>
  <c r="AEZ18" i="4"/>
  <c r="AEY18" i="4"/>
  <c r="AEX18" i="4"/>
  <c r="AEW18" i="4"/>
  <c r="AEV18" i="4"/>
  <c r="AEU18" i="4"/>
  <c r="AET18" i="4"/>
  <c r="AES18" i="4"/>
  <c r="AER18" i="4"/>
  <c r="AEQ18" i="4"/>
  <c r="AEP18" i="4"/>
  <c r="AEO18" i="4"/>
  <c r="AEN18" i="4"/>
  <c r="AEM18" i="4"/>
  <c r="AEL18" i="4"/>
  <c r="AEK18" i="4"/>
  <c r="AEJ18" i="4"/>
  <c r="AEI18" i="4"/>
  <c r="AEH18" i="4"/>
  <c r="AEG18" i="4"/>
  <c r="AEF18" i="4"/>
  <c r="AEE18" i="4"/>
  <c r="AED18" i="4"/>
  <c r="AEC18" i="4"/>
  <c r="AEB18" i="4"/>
  <c r="AEA18" i="4"/>
  <c r="ADZ18" i="4"/>
  <c r="ADY18" i="4"/>
  <c r="ADX18" i="4"/>
  <c r="ADW18" i="4"/>
  <c r="ADV18" i="4"/>
  <c r="ADU18" i="4"/>
  <c r="ADT18" i="4"/>
  <c r="ADS18" i="4"/>
  <c r="ADR18" i="4"/>
  <c r="ADQ18" i="4"/>
  <c r="ADP18" i="4"/>
  <c r="ADO18" i="4"/>
  <c r="ADN18" i="4"/>
  <c r="ADM18" i="4"/>
  <c r="ADL18" i="4"/>
  <c r="ADK18" i="4"/>
  <c r="ADJ18" i="4"/>
  <c r="ADI18" i="4"/>
  <c r="ADH18" i="4"/>
  <c r="ADG18" i="4"/>
  <c r="ADF18" i="4"/>
  <c r="ADE18" i="4"/>
  <c r="ADD18" i="4"/>
  <c r="ADC18" i="4"/>
  <c r="ADB18" i="4"/>
  <c r="ADA18" i="4"/>
  <c r="ACZ18" i="4"/>
  <c r="ACY18" i="4"/>
  <c r="ACX18" i="4"/>
  <c r="ACW18" i="4"/>
  <c r="ACV18" i="4"/>
  <c r="ACU18" i="4"/>
  <c r="ACT18" i="4"/>
  <c r="ACS18" i="4"/>
  <c r="ACR18" i="4"/>
  <c r="ACQ18" i="4"/>
  <c r="ACP18" i="4"/>
  <c r="ACO18" i="4"/>
  <c r="ACN18" i="4"/>
  <c r="ACM18" i="4"/>
  <c r="ACL18" i="4"/>
  <c r="ACK18" i="4"/>
  <c r="ACJ18" i="4"/>
  <c r="ACI18" i="4"/>
  <c r="ACH18" i="4"/>
  <c r="ACG18" i="4"/>
  <c r="ACF18" i="4"/>
  <c r="ACE18" i="4"/>
  <c r="ACD18" i="4"/>
  <c r="ACC18" i="4"/>
  <c r="ACB18" i="4"/>
  <c r="ACA18" i="4"/>
  <c r="ABZ18" i="4"/>
  <c r="ABY18" i="4"/>
  <c r="ABX18" i="4"/>
  <c r="ABW18" i="4"/>
  <c r="ABV18" i="4"/>
  <c r="ABU18" i="4"/>
  <c r="ABT18" i="4"/>
  <c r="ABS18" i="4"/>
  <c r="ABR18" i="4"/>
  <c r="ABQ18" i="4"/>
  <c r="ABP18" i="4"/>
  <c r="ABO18" i="4"/>
  <c r="ABN18" i="4"/>
  <c r="ABM18" i="4"/>
  <c r="ABL18" i="4"/>
  <c r="ABK18" i="4"/>
  <c r="ABJ18" i="4"/>
  <c r="ABI18" i="4"/>
  <c r="ABH18" i="4"/>
  <c r="ABG18" i="4"/>
  <c r="ABF18" i="4"/>
  <c r="ABE18" i="4"/>
  <c r="ABD18" i="4"/>
  <c r="ABC18" i="4"/>
  <c r="ABB18" i="4"/>
  <c r="ABA18" i="4"/>
  <c r="AAZ18" i="4"/>
  <c r="AAY18" i="4"/>
  <c r="AAX18" i="4"/>
  <c r="AAW18" i="4"/>
  <c r="AAV18" i="4"/>
  <c r="AAU18" i="4"/>
  <c r="AAT18" i="4"/>
  <c r="AAS18" i="4"/>
  <c r="AAR18" i="4"/>
  <c r="AAQ18" i="4"/>
  <c r="AAP18" i="4"/>
  <c r="AAO18" i="4"/>
  <c r="AAN18" i="4"/>
  <c r="AAM18" i="4"/>
  <c r="AAL18" i="4"/>
  <c r="AAK18" i="4"/>
  <c r="AAJ18" i="4"/>
  <c r="AAI18" i="4"/>
  <c r="AAH18" i="4"/>
  <c r="AAG18" i="4"/>
  <c r="AAF18" i="4"/>
  <c r="AAE18" i="4"/>
  <c r="AAD18" i="4"/>
  <c r="AAC18" i="4"/>
  <c r="AAB18" i="4"/>
  <c r="AAA18" i="4"/>
  <c r="ZZ18" i="4"/>
  <c r="ZY18" i="4"/>
  <c r="ZX18" i="4"/>
  <c r="ZW18" i="4"/>
  <c r="ZV18" i="4"/>
  <c r="ZU18" i="4"/>
  <c r="ZT18" i="4"/>
  <c r="ZS18" i="4"/>
  <c r="ZR18" i="4"/>
  <c r="ZQ18" i="4"/>
  <c r="ZP18" i="4"/>
  <c r="ZO18" i="4"/>
  <c r="ZN18" i="4"/>
  <c r="ZM18" i="4"/>
  <c r="ZL18" i="4"/>
  <c r="ZK18" i="4"/>
  <c r="ZJ18" i="4"/>
  <c r="ZI18" i="4"/>
  <c r="ZH18" i="4"/>
  <c r="ZG18" i="4"/>
  <c r="ZF18" i="4"/>
  <c r="ZE18" i="4"/>
  <c r="ZD18" i="4"/>
  <c r="ZC18" i="4"/>
  <c r="ZB18" i="4"/>
  <c r="ZA18" i="4"/>
  <c r="YZ18" i="4"/>
  <c r="YY18" i="4"/>
  <c r="YX18" i="4"/>
  <c r="YW18" i="4"/>
  <c r="YV18" i="4"/>
  <c r="YU18" i="4"/>
  <c r="YT18" i="4"/>
  <c r="YS18" i="4"/>
  <c r="YR18" i="4"/>
  <c r="YQ18" i="4"/>
  <c r="YP18" i="4"/>
  <c r="YO18" i="4"/>
  <c r="YN18" i="4"/>
  <c r="YM18" i="4"/>
  <c r="YL18" i="4"/>
  <c r="YK18" i="4"/>
  <c r="YJ18" i="4"/>
  <c r="YI18" i="4"/>
  <c r="YH18" i="4"/>
  <c r="YG18" i="4"/>
  <c r="YF18" i="4"/>
  <c r="YE18" i="4"/>
  <c r="YD18" i="4"/>
  <c r="YC18" i="4"/>
  <c r="YB18" i="4"/>
  <c r="YA18" i="4"/>
  <c r="XZ18" i="4"/>
  <c r="XY18" i="4"/>
  <c r="XX18" i="4"/>
  <c r="XW18" i="4"/>
  <c r="XV18" i="4"/>
  <c r="XU18" i="4"/>
  <c r="XT18" i="4"/>
  <c r="XS18" i="4"/>
  <c r="XR18" i="4"/>
  <c r="XQ18" i="4"/>
  <c r="XP18" i="4"/>
  <c r="XO18" i="4"/>
  <c r="XN18" i="4"/>
  <c r="XM18" i="4"/>
  <c r="XL18" i="4"/>
  <c r="XK18" i="4"/>
  <c r="XJ18" i="4"/>
  <c r="XI18" i="4"/>
  <c r="XH18" i="4"/>
  <c r="XG18" i="4"/>
  <c r="XF18" i="4"/>
  <c r="XE18" i="4"/>
  <c r="XD18" i="4"/>
  <c r="XC18" i="4"/>
  <c r="XB18" i="4"/>
  <c r="XA18" i="4"/>
  <c r="WZ18" i="4"/>
  <c r="WY18" i="4"/>
  <c r="WX18" i="4"/>
  <c r="WW18" i="4"/>
  <c r="WV18" i="4"/>
  <c r="WU18" i="4"/>
  <c r="WT18" i="4"/>
  <c r="WS18" i="4"/>
  <c r="WR18" i="4"/>
  <c r="WQ18" i="4"/>
  <c r="WP18" i="4"/>
  <c r="WO18" i="4"/>
  <c r="WN18" i="4"/>
  <c r="WM18" i="4"/>
  <c r="WL18" i="4"/>
  <c r="WK18" i="4"/>
  <c r="WJ18" i="4"/>
  <c r="WI18" i="4"/>
  <c r="WH18" i="4"/>
  <c r="WG18" i="4"/>
  <c r="WF18" i="4"/>
  <c r="WE18" i="4"/>
  <c r="WD18" i="4"/>
  <c r="WC18" i="4"/>
  <c r="WB18" i="4"/>
  <c r="WA18" i="4"/>
  <c r="VZ18" i="4"/>
  <c r="VY18" i="4"/>
  <c r="VX18" i="4"/>
  <c r="VW18" i="4"/>
  <c r="VV18" i="4"/>
  <c r="VU18" i="4"/>
  <c r="VT18" i="4"/>
  <c r="VS18" i="4"/>
  <c r="VR18" i="4"/>
  <c r="VQ18" i="4"/>
  <c r="VP18" i="4"/>
  <c r="VO18" i="4"/>
  <c r="VN18" i="4"/>
  <c r="VM18" i="4"/>
  <c r="VL18" i="4"/>
  <c r="VK18" i="4"/>
  <c r="VJ18" i="4"/>
  <c r="VI18" i="4"/>
  <c r="VH18" i="4"/>
  <c r="VG18" i="4"/>
  <c r="VF18" i="4"/>
  <c r="VE18" i="4"/>
  <c r="VD18" i="4"/>
  <c r="VC18" i="4"/>
  <c r="VB18" i="4"/>
  <c r="VA18" i="4"/>
  <c r="UZ18" i="4"/>
  <c r="UY18" i="4"/>
  <c r="UX18" i="4"/>
  <c r="UW18" i="4"/>
  <c r="UV18" i="4"/>
  <c r="UU18" i="4"/>
  <c r="UT18" i="4"/>
  <c r="US18" i="4"/>
  <c r="UR18" i="4"/>
  <c r="UQ18" i="4"/>
  <c r="UP18" i="4"/>
  <c r="UO18" i="4"/>
  <c r="UN18" i="4"/>
  <c r="UM18" i="4"/>
  <c r="UL18" i="4"/>
  <c r="UK18" i="4"/>
  <c r="UJ18" i="4"/>
  <c r="UI18" i="4"/>
  <c r="UH18" i="4"/>
  <c r="UG18" i="4"/>
  <c r="UF18" i="4"/>
  <c r="UE18" i="4"/>
  <c r="UD18" i="4"/>
  <c r="UC18" i="4"/>
  <c r="UB18" i="4"/>
  <c r="UA18" i="4"/>
  <c r="TZ18" i="4"/>
  <c r="TY18" i="4"/>
  <c r="TX18" i="4"/>
  <c r="TW18" i="4"/>
  <c r="TV18" i="4"/>
  <c r="TU18" i="4"/>
  <c r="TT18" i="4"/>
  <c r="TS18" i="4"/>
  <c r="TR18" i="4"/>
  <c r="TQ18" i="4"/>
  <c r="TP18" i="4"/>
  <c r="TO18" i="4"/>
  <c r="TN18" i="4"/>
  <c r="TM18" i="4"/>
  <c r="TL18" i="4"/>
  <c r="TK18" i="4"/>
  <c r="TJ18" i="4"/>
  <c r="TI18" i="4"/>
  <c r="TH18" i="4"/>
  <c r="TG18" i="4"/>
  <c r="TF18" i="4"/>
  <c r="TE18" i="4"/>
  <c r="TD18" i="4"/>
  <c r="TC18" i="4"/>
  <c r="TB18" i="4"/>
  <c r="TA18" i="4"/>
  <c r="SZ18" i="4"/>
  <c r="SY18" i="4"/>
  <c r="SX18" i="4"/>
  <c r="SW18" i="4"/>
  <c r="SV18" i="4"/>
  <c r="SU18" i="4"/>
  <c r="ST18" i="4"/>
  <c r="SS18" i="4"/>
  <c r="SR18" i="4"/>
  <c r="SQ18" i="4"/>
  <c r="SP18" i="4"/>
  <c r="SO18" i="4"/>
  <c r="SN18" i="4"/>
  <c r="SM18" i="4"/>
  <c r="SL18" i="4"/>
  <c r="SK18" i="4"/>
  <c r="SJ18" i="4"/>
  <c r="SI18" i="4"/>
  <c r="SH18" i="4"/>
  <c r="SG18" i="4"/>
  <c r="SF18" i="4"/>
  <c r="SE18" i="4"/>
  <c r="SD18" i="4"/>
  <c r="SC18" i="4"/>
  <c r="SB18" i="4"/>
  <c r="SA18" i="4"/>
  <c r="RZ18" i="4"/>
  <c r="RY18" i="4"/>
  <c r="RX18" i="4"/>
  <c r="RW18" i="4"/>
  <c r="RV18" i="4"/>
  <c r="RU18" i="4"/>
  <c r="RT18" i="4"/>
  <c r="RS18" i="4"/>
  <c r="RR18" i="4"/>
  <c r="RQ18" i="4"/>
  <c r="RP18" i="4"/>
  <c r="RO18" i="4"/>
  <c r="RN18" i="4"/>
  <c r="RM18" i="4"/>
  <c r="RL18" i="4"/>
  <c r="RK18" i="4"/>
  <c r="RJ18" i="4"/>
  <c r="RI18" i="4"/>
  <c r="RH18" i="4"/>
  <c r="RG18" i="4"/>
  <c r="RF18" i="4"/>
  <c r="RE18" i="4"/>
  <c r="RD18" i="4"/>
  <c r="RC18" i="4"/>
  <c r="RB18" i="4"/>
  <c r="RA18" i="4"/>
  <c r="QZ18" i="4"/>
  <c r="QY18" i="4"/>
  <c r="QX18" i="4"/>
  <c r="QW18" i="4"/>
  <c r="QV18" i="4"/>
  <c r="QU18" i="4"/>
  <c r="QT18" i="4"/>
  <c r="QS18" i="4"/>
  <c r="QR18" i="4"/>
  <c r="QQ18" i="4"/>
  <c r="QP18" i="4"/>
  <c r="QO18" i="4"/>
  <c r="QN18" i="4"/>
  <c r="QM18" i="4"/>
  <c r="QL18" i="4"/>
  <c r="QK18" i="4"/>
  <c r="QJ18" i="4"/>
  <c r="QI18" i="4"/>
  <c r="QH18" i="4"/>
  <c r="QG18" i="4"/>
  <c r="QF18" i="4"/>
  <c r="QE18" i="4"/>
  <c r="QD18" i="4"/>
  <c r="QC18" i="4"/>
  <c r="QB18" i="4"/>
  <c r="QA18" i="4"/>
  <c r="PZ18" i="4"/>
  <c r="PY18" i="4"/>
  <c r="PX18" i="4"/>
  <c r="PW18" i="4"/>
  <c r="PV18" i="4"/>
  <c r="PU18" i="4"/>
  <c r="PT18" i="4"/>
  <c r="PS18" i="4"/>
  <c r="PR18" i="4"/>
  <c r="PQ18" i="4"/>
  <c r="PP18" i="4"/>
  <c r="PO18" i="4"/>
  <c r="PN18" i="4"/>
  <c r="PM18" i="4"/>
  <c r="PL18" i="4"/>
  <c r="PK18" i="4"/>
  <c r="PJ18" i="4"/>
  <c r="PI18" i="4"/>
  <c r="PH18" i="4"/>
  <c r="PG18" i="4"/>
  <c r="PF18" i="4"/>
  <c r="PE18" i="4"/>
  <c r="PD18" i="4"/>
  <c r="PC18" i="4"/>
  <c r="PB18" i="4"/>
  <c r="PA18" i="4"/>
  <c r="OZ18" i="4"/>
  <c r="OY18" i="4"/>
  <c r="OX18" i="4"/>
  <c r="OW18" i="4"/>
  <c r="OV18" i="4"/>
  <c r="OU18" i="4"/>
  <c r="OT18" i="4"/>
  <c r="OS18" i="4"/>
  <c r="OR18" i="4"/>
  <c r="OQ18" i="4"/>
  <c r="OP18" i="4"/>
  <c r="OO18" i="4"/>
  <c r="ON18" i="4"/>
  <c r="OM18" i="4"/>
  <c r="OL18" i="4"/>
  <c r="OK18" i="4"/>
  <c r="OJ18" i="4"/>
  <c r="OI18" i="4"/>
  <c r="OH18" i="4"/>
  <c r="OG18" i="4"/>
  <c r="OF18" i="4"/>
  <c r="OE18" i="4"/>
  <c r="OD18" i="4"/>
  <c r="OC18" i="4"/>
  <c r="OB18" i="4"/>
  <c r="OA18" i="4"/>
  <c r="NZ18" i="4"/>
  <c r="NY18" i="4"/>
  <c r="NX18" i="4"/>
  <c r="NW18" i="4"/>
  <c r="NV18" i="4"/>
  <c r="NU18" i="4"/>
  <c r="NT18" i="4"/>
  <c r="NS18" i="4"/>
  <c r="NR18" i="4"/>
  <c r="NQ18" i="4"/>
  <c r="NP18" i="4"/>
  <c r="NO18" i="4"/>
  <c r="NN18" i="4"/>
  <c r="NM18" i="4"/>
  <c r="NL18" i="4"/>
  <c r="NK18" i="4"/>
  <c r="NJ18" i="4"/>
  <c r="NI18" i="4"/>
  <c r="NH18" i="4"/>
  <c r="NG18" i="4"/>
  <c r="NF18" i="4"/>
  <c r="NE18" i="4"/>
  <c r="ND18" i="4"/>
  <c r="NC18" i="4"/>
  <c r="NB18" i="4"/>
  <c r="NA18" i="4"/>
  <c r="MZ18" i="4"/>
  <c r="MY18" i="4"/>
  <c r="MX18" i="4"/>
  <c r="MW18" i="4"/>
  <c r="MV18" i="4"/>
  <c r="MU18" i="4"/>
  <c r="MT18" i="4"/>
  <c r="MS18" i="4"/>
  <c r="MR18" i="4"/>
  <c r="MQ18" i="4"/>
  <c r="MP18" i="4"/>
  <c r="MO18" i="4"/>
  <c r="MN18" i="4"/>
  <c r="MM18" i="4"/>
  <c r="ML18" i="4"/>
  <c r="MK18" i="4"/>
  <c r="MJ18" i="4"/>
  <c r="MI18" i="4"/>
  <c r="MH18" i="4"/>
  <c r="MG18" i="4"/>
  <c r="MF18" i="4"/>
  <c r="ME18" i="4"/>
  <c r="MD18" i="4"/>
  <c r="MC18" i="4"/>
  <c r="MB18" i="4"/>
  <c r="MA18" i="4"/>
  <c r="LZ18" i="4"/>
  <c r="LY18" i="4"/>
  <c r="LX18" i="4"/>
  <c r="LW18" i="4"/>
  <c r="LV18" i="4"/>
  <c r="LU18" i="4"/>
  <c r="LT18" i="4"/>
  <c r="LS18" i="4"/>
  <c r="LR18" i="4"/>
  <c r="LQ18" i="4"/>
  <c r="LP18" i="4"/>
  <c r="LO18" i="4"/>
  <c r="LN18" i="4"/>
  <c r="LM18" i="4"/>
  <c r="LL18" i="4"/>
  <c r="LK18" i="4"/>
  <c r="LJ18" i="4"/>
  <c r="LI18" i="4"/>
  <c r="LH18" i="4"/>
  <c r="LG18" i="4"/>
  <c r="LF18" i="4"/>
  <c r="LE18" i="4"/>
  <c r="LD18" i="4"/>
  <c r="LC18" i="4"/>
  <c r="LB18" i="4"/>
  <c r="LA18" i="4"/>
  <c r="KZ18" i="4"/>
  <c r="KY18" i="4"/>
  <c r="KX18" i="4"/>
  <c r="KW18" i="4"/>
  <c r="KV18" i="4"/>
  <c r="KU18" i="4"/>
  <c r="KT18" i="4"/>
  <c r="KS18" i="4"/>
  <c r="KR18" i="4"/>
  <c r="KQ18" i="4"/>
  <c r="KP18" i="4"/>
  <c r="KO18" i="4"/>
  <c r="KN18" i="4"/>
  <c r="KM18" i="4"/>
  <c r="KL18" i="4"/>
  <c r="KK18" i="4"/>
  <c r="KJ18" i="4"/>
  <c r="KI18" i="4"/>
  <c r="KH18" i="4"/>
  <c r="KG18" i="4"/>
  <c r="KF18" i="4"/>
  <c r="KE18" i="4"/>
  <c r="KD18" i="4"/>
  <c r="KC18" i="4"/>
  <c r="KB18" i="4"/>
  <c r="KA18" i="4"/>
  <c r="JZ18" i="4"/>
  <c r="JY18" i="4"/>
  <c r="JX18" i="4"/>
  <c r="JW18" i="4"/>
  <c r="JV18" i="4"/>
  <c r="JU18" i="4"/>
  <c r="JT18" i="4"/>
  <c r="JS18" i="4"/>
  <c r="JR18" i="4"/>
  <c r="JQ18" i="4"/>
  <c r="JP18" i="4"/>
  <c r="JO18" i="4"/>
  <c r="JN18" i="4"/>
  <c r="JM18" i="4"/>
  <c r="JL18" i="4"/>
  <c r="JK18" i="4"/>
  <c r="JJ18" i="4"/>
  <c r="JI18" i="4"/>
  <c r="JH18" i="4"/>
  <c r="JG18" i="4"/>
  <c r="JF18" i="4"/>
  <c r="JE18" i="4"/>
  <c r="JD18" i="4"/>
  <c r="JC18" i="4"/>
  <c r="JB18" i="4"/>
  <c r="JA18" i="4"/>
  <c r="IZ18" i="4"/>
  <c r="IY18" i="4"/>
  <c r="IX18" i="4"/>
  <c r="IW18" i="4"/>
  <c r="IV18" i="4"/>
  <c r="IU18" i="4"/>
  <c r="IT18" i="4"/>
  <c r="IS18" i="4"/>
  <c r="IR18" i="4"/>
  <c r="IQ18" i="4"/>
  <c r="IP18" i="4"/>
  <c r="IO18" i="4"/>
  <c r="IN18" i="4"/>
  <c r="IM18" i="4"/>
  <c r="IL18" i="4"/>
  <c r="IK18" i="4"/>
  <c r="IJ18" i="4"/>
  <c r="II18" i="4"/>
  <c r="IH18" i="4"/>
  <c r="IG18" i="4"/>
  <c r="IF18" i="4"/>
  <c r="IE18" i="4"/>
  <c r="ID18" i="4"/>
  <c r="IC18" i="4"/>
  <c r="IB18" i="4"/>
  <c r="IA18" i="4"/>
  <c r="HZ18" i="4"/>
  <c r="HY18" i="4"/>
  <c r="HX18" i="4"/>
  <c r="HW18" i="4"/>
  <c r="HV18" i="4"/>
  <c r="HU18" i="4"/>
  <c r="HT18" i="4"/>
  <c r="HS18" i="4"/>
  <c r="HR18" i="4"/>
  <c r="HQ18" i="4"/>
  <c r="HP18" i="4"/>
  <c r="HO18" i="4"/>
  <c r="HN18" i="4"/>
  <c r="HM18" i="4"/>
  <c r="HL18" i="4"/>
  <c r="HK18" i="4"/>
  <c r="HJ18" i="4"/>
  <c r="HI18" i="4"/>
  <c r="HH18" i="4"/>
  <c r="HG18" i="4"/>
  <c r="HF18" i="4"/>
  <c r="HE18" i="4"/>
  <c r="HD18" i="4"/>
  <c r="HC18" i="4"/>
  <c r="HB18" i="4"/>
  <c r="HA18" i="4"/>
  <c r="GZ18" i="4"/>
  <c r="GY18" i="4"/>
  <c r="GX18" i="4"/>
  <c r="GW18" i="4"/>
  <c r="GV18" i="4"/>
  <c r="GU18" i="4"/>
  <c r="GT18" i="4"/>
  <c r="GS18" i="4"/>
  <c r="GR18" i="4"/>
  <c r="GQ18" i="4"/>
  <c r="GP18" i="4"/>
  <c r="GO18" i="4"/>
  <c r="GN18" i="4"/>
  <c r="GM18" i="4"/>
  <c r="GL18" i="4"/>
  <c r="GK18" i="4"/>
  <c r="GJ18" i="4"/>
  <c r="GI18" i="4"/>
  <c r="GH18" i="4"/>
  <c r="GG18" i="4"/>
  <c r="GF18" i="4"/>
  <c r="GE18" i="4"/>
  <c r="GD18" i="4"/>
  <c r="GC18" i="4"/>
  <c r="GB18" i="4"/>
  <c r="GA18" i="4"/>
  <c r="FZ18" i="4"/>
  <c r="FY18" i="4"/>
  <c r="FX18" i="4"/>
  <c r="FW18" i="4"/>
  <c r="FV18" i="4"/>
  <c r="FU18" i="4"/>
  <c r="FT18" i="4"/>
  <c r="FS18" i="4"/>
  <c r="FR18" i="4"/>
  <c r="FQ18" i="4"/>
  <c r="FP18" i="4"/>
  <c r="FO18" i="4"/>
  <c r="FN18" i="4"/>
  <c r="FM18" i="4"/>
  <c r="FL18" i="4"/>
  <c r="FK18" i="4"/>
  <c r="FJ18" i="4"/>
  <c r="FI18" i="4"/>
  <c r="FH18" i="4"/>
  <c r="FG18" i="4"/>
  <c r="FF18" i="4"/>
  <c r="FE18" i="4"/>
  <c r="FD18" i="4"/>
  <c r="FC18" i="4"/>
  <c r="FB18" i="4"/>
  <c r="FA18" i="4"/>
  <c r="EZ18" i="4"/>
  <c r="EY18" i="4"/>
  <c r="EX18" i="4"/>
  <c r="EW18" i="4"/>
  <c r="EV18" i="4"/>
  <c r="EU18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1" i="1"/>
  <c r="B17" i="1" s="1"/>
  <c r="C11" i="1"/>
  <c r="C17" i="1" s="1"/>
  <c r="D11" i="1"/>
  <c r="E11" i="1"/>
  <c r="F11" i="1"/>
  <c r="F17" i="1" s="1"/>
  <c r="G11" i="1"/>
  <c r="G17" i="1" s="1"/>
  <c r="H11" i="1"/>
  <c r="I11" i="1"/>
  <c r="I17" i="1" s="1"/>
  <c r="J11" i="1"/>
  <c r="K11" i="1"/>
  <c r="K17" i="1" s="1"/>
  <c r="L11" i="1"/>
  <c r="M11" i="1"/>
  <c r="M17" i="1" s="1"/>
  <c r="N11" i="1"/>
  <c r="O11" i="1"/>
  <c r="P11" i="1"/>
  <c r="Q11" i="1"/>
  <c r="Q17" i="1" s="1"/>
  <c r="R11" i="1"/>
  <c r="R17" i="1" s="1"/>
  <c r="S11" i="1"/>
  <c r="S17" i="1" s="1"/>
  <c r="T11" i="1"/>
  <c r="U11" i="1"/>
  <c r="U17" i="1" s="1"/>
  <c r="V11" i="1"/>
  <c r="V17" i="1" s="1"/>
  <c r="W11" i="1"/>
  <c r="W17" i="1" s="1"/>
  <c r="X11" i="1"/>
  <c r="Y11" i="1"/>
  <c r="Y17" i="1" s="1"/>
  <c r="Z11" i="1"/>
  <c r="AA11" i="1"/>
  <c r="AA17" i="1" s="1"/>
  <c r="AB11" i="1"/>
  <c r="AC11" i="1"/>
  <c r="AC17" i="1" s="1"/>
  <c r="AD11" i="1"/>
  <c r="AE11" i="1"/>
  <c r="AF11" i="1"/>
  <c r="AG11" i="1"/>
  <c r="AG17" i="1" s="1"/>
  <c r="AH11" i="1"/>
  <c r="AH17" i="1" s="1"/>
  <c r="AI11" i="1"/>
  <c r="AI17" i="1" s="1"/>
  <c r="AJ11" i="1"/>
  <c r="AK11" i="1"/>
  <c r="AK17" i="1" s="1"/>
  <c r="AL11" i="1"/>
  <c r="AL17" i="1" s="1"/>
  <c r="AM11" i="1"/>
  <c r="AM17" i="1" s="1"/>
  <c r="AN11" i="1"/>
  <c r="D17" i="1"/>
  <c r="H17" i="1"/>
  <c r="J17" i="1"/>
  <c r="L17" i="1"/>
  <c r="N17" i="1"/>
  <c r="O17" i="1"/>
  <c r="P17" i="1"/>
  <c r="T17" i="1"/>
  <c r="X17" i="1"/>
  <c r="Z17" i="1"/>
  <c r="AB17" i="1"/>
  <c r="AD17" i="1"/>
  <c r="AE17" i="1"/>
  <c r="AF17" i="1"/>
  <c r="AJ17" i="1"/>
  <c r="AN17" i="1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EL27" i="4"/>
  <c r="EM27" i="4"/>
  <c r="EN27" i="4"/>
  <c r="EO27" i="4"/>
  <c r="EP27" i="4"/>
  <c r="EQ27" i="4"/>
  <c r="ER27" i="4"/>
  <c r="ES27" i="4"/>
  <c r="ET27" i="4"/>
  <c r="EU27" i="4"/>
  <c r="EV27" i="4"/>
  <c r="EW27" i="4"/>
  <c r="EX27" i="4"/>
  <c r="EY27" i="4"/>
  <c r="EZ27" i="4"/>
  <c r="FA27" i="4"/>
  <c r="FB27" i="4"/>
  <c r="FC27" i="4"/>
  <c r="FD27" i="4"/>
  <c r="FE27" i="4"/>
  <c r="FF27" i="4"/>
  <c r="FG27" i="4"/>
  <c r="FH27" i="4"/>
  <c r="FI27" i="4"/>
  <c r="FJ27" i="4"/>
  <c r="FK27" i="4"/>
  <c r="FL27" i="4"/>
  <c r="FM27" i="4"/>
  <c r="FN27" i="4"/>
  <c r="FO27" i="4"/>
  <c r="FP27" i="4"/>
  <c r="FQ27" i="4"/>
  <c r="FR27" i="4"/>
  <c r="FS27" i="4"/>
  <c r="FT27" i="4"/>
  <c r="FU27" i="4"/>
  <c r="FV27" i="4"/>
  <c r="FW27" i="4"/>
  <c r="FX27" i="4"/>
  <c r="FY27" i="4"/>
  <c r="FZ27" i="4"/>
  <c r="GA27" i="4"/>
  <c r="GB27" i="4"/>
  <c r="GC27" i="4"/>
  <c r="GD27" i="4"/>
  <c r="GE27" i="4"/>
  <c r="GF27" i="4"/>
  <c r="GG27" i="4"/>
  <c r="GH27" i="4"/>
  <c r="GI27" i="4"/>
  <c r="GJ27" i="4"/>
  <c r="GK27" i="4"/>
  <c r="GL27" i="4"/>
  <c r="GM27" i="4"/>
  <c r="GN27" i="4"/>
  <c r="GO27" i="4"/>
  <c r="GP27" i="4"/>
  <c r="GQ27" i="4"/>
  <c r="GR27" i="4"/>
  <c r="GS27" i="4"/>
  <c r="GT27" i="4"/>
  <c r="GU27" i="4"/>
  <c r="GV27" i="4"/>
  <c r="GW27" i="4"/>
  <c r="GX27" i="4"/>
  <c r="GY27" i="4"/>
  <c r="GZ27" i="4"/>
  <c r="HA27" i="4"/>
  <c r="HB27" i="4"/>
  <c r="HC27" i="4"/>
  <c r="HD27" i="4"/>
  <c r="HE27" i="4"/>
  <c r="HF27" i="4"/>
  <c r="HG27" i="4"/>
  <c r="HH27" i="4"/>
  <c r="HI27" i="4"/>
  <c r="HJ27" i="4"/>
  <c r="HK27" i="4"/>
  <c r="HL27" i="4"/>
  <c r="HM27" i="4"/>
  <c r="HN27" i="4"/>
  <c r="HO27" i="4"/>
  <c r="HP27" i="4"/>
  <c r="HQ27" i="4"/>
  <c r="HR27" i="4"/>
  <c r="HS27" i="4"/>
  <c r="HT27" i="4"/>
  <c r="HU27" i="4"/>
  <c r="HV27" i="4"/>
  <c r="HW27" i="4"/>
  <c r="HX27" i="4"/>
  <c r="HY27" i="4"/>
  <c r="HZ27" i="4"/>
  <c r="IA27" i="4"/>
  <c r="IB27" i="4"/>
  <c r="IC27" i="4"/>
  <c r="ID27" i="4"/>
  <c r="IE27" i="4"/>
  <c r="IF27" i="4"/>
  <c r="IG27" i="4"/>
  <c r="IH27" i="4"/>
  <c r="II27" i="4"/>
  <c r="IJ27" i="4"/>
  <c r="IK27" i="4"/>
  <c r="IL27" i="4"/>
  <c r="IM27" i="4"/>
  <c r="IN27" i="4"/>
  <c r="IO27" i="4"/>
  <c r="IP27" i="4"/>
  <c r="IQ27" i="4"/>
  <c r="IR27" i="4"/>
  <c r="IS27" i="4"/>
  <c r="IT27" i="4"/>
  <c r="IU27" i="4"/>
  <c r="IV27" i="4"/>
  <c r="IW27" i="4"/>
  <c r="IX27" i="4"/>
  <c r="IY27" i="4"/>
  <c r="IZ27" i="4"/>
  <c r="JA27" i="4"/>
  <c r="JB27" i="4"/>
  <c r="JC27" i="4"/>
  <c r="JD27" i="4"/>
  <c r="JE27" i="4"/>
  <c r="JF27" i="4"/>
  <c r="JG27" i="4"/>
  <c r="JH27" i="4"/>
  <c r="JI27" i="4"/>
  <c r="JJ27" i="4"/>
  <c r="JK27" i="4"/>
  <c r="JL27" i="4"/>
  <c r="JM27" i="4"/>
  <c r="JN27" i="4"/>
  <c r="JO27" i="4"/>
  <c r="JP27" i="4"/>
  <c r="JQ27" i="4"/>
  <c r="JR27" i="4"/>
  <c r="JS27" i="4"/>
  <c r="JT27" i="4"/>
  <c r="JU27" i="4"/>
  <c r="JV27" i="4"/>
  <c r="JW27" i="4"/>
  <c r="JX27" i="4"/>
  <c r="JY27" i="4"/>
  <c r="JZ27" i="4"/>
  <c r="KA27" i="4"/>
  <c r="KB27" i="4"/>
  <c r="KC27" i="4"/>
  <c r="KD27" i="4"/>
  <c r="KE27" i="4"/>
  <c r="KF27" i="4"/>
  <c r="KG27" i="4"/>
  <c r="KH27" i="4"/>
  <c r="KI27" i="4"/>
  <c r="KJ27" i="4"/>
  <c r="KK27" i="4"/>
  <c r="KL27" i="4"/>
  <c r="KM27" i="4"/>
  <c r="KN27" i="4"/>
  <c r="KO27" i="4"/>
  <c r="KP27" i="4"/>
  <c r="KQ27" i="4"/>
  <c r="KR27" i="4"/>
  <c r="KS27" i="4"/>
  <c r="KT27" i="4"/>
  <c r="KU27" i="4"/>
  <c r="KV27" i="4"/>
  <c r="KW27" i="4"/>
  <c r="KX27" i="4"/>
  <c r="KY27" i="4"/>
  <c r="KZ27" i="4"/>
  <c r="LA27" i="4"/>
  <c r="LB27" i="4"/>
  <c r="LC27" i="4"/>
  <c r="LD27" i="4"/>
  <c r="LE27" i="4"/>
  <c r="LF27" i="4"/>
  <c r="LG27" i="4"/>
  <c r="LH27" i="4"/>
  <c r="LI27" i="4"/>
  <c r="LJ27" i="4"/>
  <c r="LK27" i="4"/>
  <c r="LL27" i="4"/>
  <c r="LM27" i="4"/>
  <c r="LN27" i="4"/>
  <c r="LO27" i="4"/>
  <c r="LP27" i="4"/>
  <c r="LQ27" i="4"/>
  <c r="LR27" i="4"/>
  <c r="LS27" i="4"/>
  <c r="LT27" i="4"/>
  <c r="LU27" i="4"/>
  <c r="LV27" i="4"/>
  <c r="LW27" i="4"/>
  <c r="LX27" i="4"/>
  <c r="LY27" i="4"/>
  <c r="LZ27" i="4"/>
  <c r="MA27" i="4"/>
  <c r="MB27" i="4"/>
  <c r="MC27" i="4"/>
  <c r="MD27" i="4"/>
  <c r="ME27" i="4"/>
  <c r="MF27" i="4"/>
  <c r="MG27" i="4"/>
  <c r="MH27" i="4"/>
  <c r="MI27" i="4"/>
  <c r="MJ27" i="4"/>
  <c r="MK27" i="4"/>
  <c r="ML27" i="4"/>
  <c r="MM27" i="4"/>
  <c r="MN27" i="4"/>
  <c r="MO27" i="4"/>
  <c r="MP27" i="4"/>
  <c r="MQ27" i="4"/>
  <c r="MR27" i="4"/>
  <c r="MS27" i="4"/>
  <c r="MT27" i="4"/>
  <c r="MU27" i="4"/>
  <c r="MV27" i="4"/>
  <c r="MW27" i="4"/>
  <c r="MX27" i="4"/>
  <c r="MY27" i="4"/>
  <c r="MZ27" i="4"/>
  <c r="NA27" i="4"/>
  <c r="NB27" i="4"/>
  <c r="NC27" i="4"/>
  <c r="ND27" i="4"/>
  <c r="NE27" i="4"/>
  <c r="NF27" i="4"/>
  <c r="NG27" i="4"/>
  <c r="NH27" i="4"/>
  <c r="NI27" i="4"/>
  <c r="NJ27" i="4"/>
  <c r="NK27" i="4"/>
  <c r="NL27" i="4"/>
  <c r="NM27" i="4"/>
  <c r="NN27" i="4"/>
  <c r="NO27" i="4"/>
  <c r="NP27" i="4"/>
  <c r="NQ27" i="4"/>
  <c r="NR27" i="4"/>
  <c r="NS27" i="4"/>
  <c r="NT27" i="4"/>
  <c r="NU27" i="4"/>
  <c r="NV27" i="4"/>
  <c r="NW27" i="4"/>
  <c r="NX27" i="4"/>
  <c r="NY27" i="4"/>
  <c r="NZ27" i="4"/>
  <c r="OA27" i="4"/>
  <c r="OB27" i="4"/>
  <c r="OC27" i="4"/>
  <c r="OD27" i="4"/>
  <c r="OE27" i="4"/>
  <c r="OF27" i="4"/>
  <c r="OG27" i="4"/>
  <c r="OH27" i="4"/>
  <c r="OI27" i="4"/>
  <c r="OJ27" i="4"/>
  <c r="OK27" i="4"/>
  <c r="OL27" i="4"/>
  <c r="OM27" i="4"/>
  <c r="ON27" i="4"/>
  <c r="OO27" i="4"/>
  <c r="OP27" i="4"/>
  <c r="OQ27" i="4"/>
  <c r="OR27" i="4"/>
  <c r="OS27" i="4"/>
  <c r="OT27" i="4"/>
  <c r="OU27" i="4"/>
  <c r="OV27" i="4"/>
  <c r="OW27" i="4"/>
  <c r="OX27" i="4"/>
  <c r="OY27" i="4"/>
  <c r="OZ27" i="4"/>
  <c r="PA27" i="4"/>
  <c r="PB27" i="4"/>
  <c r="PC27" i="4"/>
  <c r="PD27" i="4"/>
  <c r="PE27" i="4"/>
  <c r="PF27" i="4"/>
  <c r="PG27" i="4"/>
  <c r="PH27" i="4"/>
  <c r="PI27" i="4"/>
  <c r="PJ27" i="4"/>
  <c r="PK27" i="4"/>
  <c r="PL27" i="4"/>
  <c r="PM27" i="4"/>
  <c r="PN27" i="4"/>
  <c r="PO27" i="4"/>
  <c r="PP27" i="4"/>
  <c r="PQ27" i="4"/>
  <c r="PR27" i="4"/>
  <c r="PS27" i="4"/>
  <c r="PT27" i="4"/>
  <c r="PU27" i="4"/>
  <c r="PV27" i="4"/>
  <c r="PW27" i="4"/>
  <c r="PX27" i="4"/>
  <c r="PY27" i="4"/>
  <c r="PZ27" i="4"/>
  <c r="QA27" i="4"/>
  <c r="QB27" i="4"/>
  <c r="QC27" i="4"/>
  <c r="QD27" i="4"/>
  <c r="QE27" i="4"/>
  <c r="QF27" i="4"/>
  <c r="QG27" i="4"/>
  <c r="QH27" i="4"/>
  <c r="QI27" i="4"/>
  <c r="QJ27" i="4"/>
  <c r="QK27" i="4"/>
  <c r="QL27" i="4"/>
  <c r="QM27" i="4"/>
  <c r="QN27" i="4"/>
  <c r="QO27" i="4"/>
  <c r="QP27" i="4"/>
  <c r="QQ27" i="4"/>
  <c r="QR27" i="4"/>
  <c r="QS27" i="4"/>
  <c r="QT27" i="4"/>
  <c r="QU27" i="4"/>
  <c r="QV27" i="4"/>
  <c r="QW27" i="4"/>
  <c r="QX27" i="4"/>
  <c r="QY27" i="4"/>
  <c r="QZ27" i="4"/>
  <c r="RA27" i="4"/>
  <c r="RB27" i="4"/>
  <c r="RC27" i="4"/>
  <c r="RD27" i="4"/>
  <c r="RE27" i="4"/>
  <c r="RF27" i="4"/>
  <c r="RG27" i="4"/>
  <c r="RH27" i="4"/>
  <c r="RI27" i="4"/>
  <c r="RJ27" i="4"/>
  <c r="RK27" i="4"/>
  <c r="RL27" i="4"/>
  <c r="RM27" i="4"/>
  <c r="RN27" i="4"/>
  <c r="RO27" i="4"/>
  <c r="RP27" i="4"/>
  <c r="RQ27" i="4"/>
  <c r="RR27" i="4"/>
  <c r="RS27" i="4"/>
  <c r="RT27" i="4"/>
  <c r="RU27" i="4"/>
  <c r="RV27" i="4"/>
  <c r="RW27" i="4"/>
  <c r="RX27" i="4"/>
  <c r="RY27" i="4"/>
  <c r="RZ27" i="4"/>
  <c r="SA27" i="4"/>
  <c r="SB27" i="4"/>
  <c r="SC27" i="4"/>
  <c r="SD27" i="4"/>
  <c r="SE27" i="4"/>
  <c r="SF27" i="4"/>
  <c r="SG27" i="4"/>
  <c r="SH27" i="4"/>
  <c r="SI27" i="4"/>
  <c r="SJ27" i="4"/>
  <c r="SK27" i="4"/>
  <c r="SL27" i="4"/>
  <c r="SM27" i="4"/>
  <c r="SN27" i="4"/>
  <c r="SO27" i="4"/>
  <c r="SP27" i="4"/>
  <c r="SQ27" i="4"/>
  <c r="SR27" i="4"/>
  <c r="SS27" i="4"/>
  <c r="ST27" i="4"/>
  <c r="SU27" i="4"/>
  <c r="SV27" i="4"/>
  <c r="SW27" i="4"/>
  <c r="SX27" i="4"/>
  <c r="SY27" i="4"/>
  <c r="SZ27" i="4"/>
  <c r="TA27" i="4"/>
  <c r="TB27" i="4"/>
  <c r="TC27" i="4"/>
  <c r="TD27" i="4"/>
  <c r="TE27" i="4"/>
  <c r="TF27" i="4"/>
  <c r="TG27" i="4"/>
  <c r="TH27" i="4"/>
  <c r="TI27" i="4"/>
  <c r="TJ27" i="4"/>
  <c r="TK27" i="4"/>
  <c r="TL27" i="4"/>
  <c r="TM27" i="4"/>
  <c r="TN27" i="4"/>
  <c r="TO27" i="4"/>
  <c r="TP27" i="4"/>
  <c r="TQ27" i="4"/>
  <c r="TR27" i="4"/>
  <c r="TS27" i="4"/>
  <c r="TT27" i="4"/>
  <c r="TU27" i="4"/>
  <c r="TV27" i="4"/>
  <c r="TW27" i="4"/>
  <c r="TX27" i="4"/>
  <c r="TY27" i="4"/>
  <c r="TZ27" i="4"/>
  <c r="UA27" i="4"/>
  <c r="UB27" i="4"/>
  <c r="UC27" i="4"/>
  <c r="UD27" i="4"/>
  <c r="UE27" i="4"/>
  <c r="UF27" i="4"/>
  <c r="UG27" i="4"/>
  <c r="UH27" i="4"/>
  <c r="UI27" i="4"/>
  <c r="UJ27" i="4"/>
  <c r="UK27" i="4"/>
  <c r="UL27" i="4"/>
  <c r="UM27" i="4"/>
  <c r="UN27" i="4"/>
  <c r="UO27" i="4"/>
  <c r="UP27" i="4"/>
  <c r="UQ27" i="4"/>
  <c r="UR27" i="4"/>
  <c r="US27" i="4"/>
  <c r="UT27" i="4"/>
  <c r="UU27" i="4"/>
  <c r="UV27" i="4"/>
  <c r="UW27" i="4"/>
  <c r="UX27" i="4"/>
  <c r="UY27" i="4"/>
  <c r="UZ27" i="4"/>
  <c r="VA27" i="4"/>
  <c r="VB27" i="4"/>
  <c r="VC27" i="4"/>
  <c r="VD27" i="4"/>
  <c r="VE27" i="4"/>
  <c r="VF27" i="4"/>
  <c r="VG27" i="4"/>
  <c r="VH27" i="4"/>
  <c r="VI27" i="4"/>
  <c r="VJ27" i="4"/>
  <c r="VK27" i="4"/>
  <c r="VL27" i="4"/>
  <c r="VM27" i="4"/>
  <c r="VN27" i="4"/>
  <c r="VO27" i="4"/>
  <c r="VP27" i="4"/>
  <c r="VQ27" i="4"/>
  <c r="VR27" i="4"/>
  <c r="VS27" i="4"/>
  <c r="VT27" i="4"/>
  <c r="VU27" i="4"/>
  <c r="VV27" i="4"/>
  <c r="VW27" i="4"/>
  <c r="VX27" i="4"/>
  <c r="VY27" i="4"/>
  <c r="VZ27" i="4"/>
  <c r="WA27" i="4"/>
  <c r="WB27" i="4"/>
  <c r="WC27" i="4"/>
  <c r="WD27" i="4"/>
  <c r="WE27" i="4"/>
  <c r="WF27" i="4"/>
  <c r="WG27" i="4"/>
  <c r="WH27" i="4"/>
  <c r="WI27" i="4"/>
  <c r="WJ27" i="4"/>
  <c r="WK27" i="4"/>
  <c r="WL27" i="4"/>
  <c r="WM27" i="4"/>
  <c r="WN27" i="4"/>
  <c r="WO27" i="4"/>
  <c r="WP27" i="4"/>
  <c r="WQ27" i="4"/>
  <c r="WR27" i="4"/>
  <c r="WS27" i="4"/>
  <c r="WT27" i="4"/>
  <c r="WU27" i="4"/>
  <c r="WV27" i="4"/>
  <c r="WW27" i="4"/>
  <c r="WX27" i="4"/>
  <c r="WY27" i="4"/>
  <c r="WZ27" i="4"/>
  <c r="XA27" i="4"/>
  <c r="XB27" i="4"/>
  <c r="XC27" i="4"/>
  <c r="XD27" i="4"/>
  <c r="XE27" i="4"/>
  <c r="XF27" i="4"/>
  <c r="XG27" i="4"/>
  <c r="XH27" i="4"/>
  <c r="XI27" i="4"/>
  <c r="XJ27" i="4"/>
  <c r="XK27" i="4"/>
  <c r="XL27" i="4"/>
  <c r="XM27" i="4"/>
  <c r="XN27" i="4"/>
  <c r="XO27" i="4"/>
  <c r="XP27" i="4"/>
  <c r="XQ27" i="4"/>
  <c r="XR27" i="4"/>
  <c r="XS27" i="4"/>
  <c r="XT27" i="4"/>
  <c r="XU27" i="4"/>
  <c r="XV27" i="4"/>
  <c r="XW27" i="4"/>
  <c r="XX27" i="4"/>
  <c r="XY27" i="4"/>
  <c r="XZ27" i="4"/>
  <c r="YA27" i="4"/>
  <c r="YB27" i="4"/>
  <c r="YC27" i="4"/>
  <c r="YD27" i="4"/>
  <c r="YE27" i="4"/>
  <c r="YF27" i="4"/>
  <c r="YG27" i="4"/>
  <c r="YH27" i="4"/>
  <c r="YI27" i="4"/>
  <c r="YJ27" i="4"/>
  <c r="YK27" i="4"/>
  <c r="YL27" i="4"/>
  <c r="YM27" i="4"/>
  <c r="YN27" i="4"/>
  <c r="YO27" i="4"/>
  <c r="YP27" i="4"/>
  <c r="YQ27" i="4"/>
  <c r="YR27" i="4"/>
  <c r="YS27" i="4"/>
  <c r="YT27" i="4"/>
  <c r="YU27" i="4"/>
  <c r="YV27" i="4"/>
  <c r="YW27" i="4"/>
  <c r="YX27" i="4"/>
  <c r="YY27" i="4"/>
  <c r="YZ27" i="4"/>
  <c r="ZA27" i="4"/>
  <c r="ZB27" i="4"/>
  <c r="ZC27" i="4"/>
  <c r="ZD27" i="4"/>
  <c r="ZE27" i="4"/>
  <c r="ZF27" i="4"/>
  <c r="ZG27" i="4"/>
  <c r="ZH27" i="4"/>
  <c r="ZI27" i="4"/>
  <c r="ZJ27" i="4"/>
  <c r="ZK27" i="4"/>
  <c r="ZL27" i="4"/>
  <c r="ZM27" i="4"/>
  <c r="ZN27" i="4"/>
  <c r="ZO27" i="4"/>
  <c r="ZP27" i="4"/>
  <c r="ZQ27" i="4"/>
  <c r="ZR27" i="4"/>
  <c r="ZS27" i="4"/>
  <c r="ZT27" i="4"/>
  <c r="ZU27" i="4"/>
  <c r="ZV27" i="4"/>
  <c r="ZW27" i="4"/>
  <c r="ZX27" i="4"/>
  <c r="ZY27" i="4"/>
  <c r="ZZ27" i="4"/>
  <c r="AAA27" i="4"/>
  <c r="AAB27" i="4"/>
  <c r="AAC27" i="4"/>
  <c r="AAD27" i="4"/>
  <c r="AAE27" i="4"/>
  <c r="AAF27" i="4"/>
  <c r="AAG27" i="4"/>
  <c r="AAH27" i="4"/>
  <c r="AAI27" i="4"/>
  <c r="AAJ27" i="4"/>
  <c r="AAK27" i="4"/>
  <c r="AAL27" i="4"/>
  <c r="AAM27" i="4"/>
  <c r="AAN27" i="4"/>
  <c r="AAO27" i="4"/>
  <c r="AAP27" i="4"/>
  <c r="AAQ27" i="4"/>
  <c r="AAR27" i="4"/>
  <c r="AAS27" i="4"/>
  <c r="AAT27" i="4"/>
  <c r="AAU27" i="4"/>
  <c r="AAV27" i="4"/>
  <c r="AAW27" i="4"/>
  <c r="AAX27" i="4"/>
  <c r="AAY27" i="4"/>
  <c r="AAZ27" i="4"/>
  <c r="ABA27" i="4"/>
  <c r="ABB27" i="4"/>
  <c r="ABC27" i="4"/>
  <c r="ABD27" i="4"/>
  <c r="ABE27" i="4"/>
  <c r="ABF27" i="4"/>
  <c r="ABG27" i="4"/>
  <c r="ABH27" i="4"/>
  <c r="ABI27" i="4"/>
  <c r="ABJ27" i="4"/>
  <c r="ABK27" i="4"/>
  <c r="ABL27" i="4"/>
  <c r="ABM27" i="4"/>
  <c r="ABN27" i="4"/>
  <c r="ABO27" i="4"/>
  <c r="ABP27" i="4"/>
  <c r="ABQ27" i="4"/>
  <c r="ABR27" i="4"/>
  <c r="ABS27" i="4"/>
  <c r="ABT27" i="4"/>
  <c r="ABU27" i="4"/>
  <c r="ABV27" i="4"/>
  <c r="ABW27" i="4"/>
  <c r="ABX27" i="4"/>
  <c r="ABY27" i="4"/>
  <c r="ABZ27" i="4"/>
  <c r="ACA27" i="4"/>
  <c r="ACB27" i="4"/>
  <c r="ACC27" i="4"/>
  <c r="ACD27" i="4"/>
  <c r="ACE27" i="4"/>
  <c r="ACF27" i="4"/>
  <c r="ACG27" i="4"/>
  <c r="ACH27" i="4"/>
  <c r="ACI27" i="4"/>
  <c r="ACJ27" i="4"/>
  <c r="ACK27" i="4"/>
  <c r="ACL27" i="4"/>
  <c r="ACM27" i="4"/>
  <c r="ACN27" i="4"/>
  <c r="ACO27" i="4"/>
  <c r="ACP27" i="4"/>
  <c r="ACQ27" i="4"/>
  <c r="ACR27" i="4"/>
  <c r="ACS27" i="4"/>
  <c r="ACT27" i="4"/>
  <c r="ACU27" i="4"/>
  <c r="ACV27" i="4"/>
  <c r="ACW27" i="4"/>
  <c r="ACX27" i="4"/>
  <c r="ACY27" i="4"/>
  <c r="ACZ27" i="4"/>
  <c r="ADA27" i="4"/>
  <c r="ADB27" i="4"/>
  <c r="ADC27" i="4"/>
  <c r="ADD27" i="4"/>
  <c r="ADE27" i="4"/>
  <c r="ADF27" i="4"/>
  <c r="ADG27" i="4"/>
  <c r="ADH27" i="4"/>
  <c r="ADI27" i="4"/>
  <c r="ADJ27" i="4"/>
  <c r="ADK27" i="4"/>
  <c r="ADL27" i="4"/>
  <c r="ADM27" i="4"/>
  <c r="ADN27" i="4"/>
  <c r="ADO27" i="4"/>
  <c r="ADP27" i="4"/>
  <c r="ADQ27" i="4"/>
  <c r="ADR27" i="4"/>
  <c r="ADS27" i="4"/>
  <c r="ADT27" i="4"/>
  <c r="ADU27" i="4"/>
  <c r="ADV27" i="4"/>
  <c r="ADW27" i="4"/>
  <c r="ADX27" i="4"/>
  <c r="ADY27" i="4"/>
  <c r="ADZ27" i="4"/>
  <c r="AEA27" i="4"/>
  <c r="AEB27" i="4"/>
  <c r="AEC27" i="4"/>
  <c r="AED27" i="4"/>
  <c r="AEE27" i="4"/>
  <c r="AEF27" i="4"/>
  <c r="AEG27" i="4"/>
  <c r="AEH27" i="4"/>
  <c r="AEI27" i="4"/>
  <c r="AEJ27" i="4"/>
  <c r="AEK27" i="4"/>
  <c r="AEL27" i="4"/>
  <c r="AEM27" i="4"/>
  <c r="AEN27" i="4"/>
  <c r="AEO27" i="4"/>
  <c r="AEP27" i="4"/>
  <c r="AEQ27" i="4"/>
  <c r="AER27" i="4"/>
  <c r="AES27" i="4"/>
  <c r="AET27" i="4"/>
  <c r="AEU27" i="4"/>
  <c r="AEV27" i="4"/>
  <c r="AEW27" i="4"/>
  <c r="AEX27" i="4"/>
  <c r="AEY27" i="4"/>
  <c r="AEZ27" i="4"/>
  <c r="AFA27" i="4"/>
  <c r="AFB27" i="4"/>
  <c r="AFC27" i="4"/>
  <c r="AFD27" i="4"/>
  <c r="AFE27" i="4"/>
  <c r="AFF27" i="4"/>
  <c r="AFG27" i="4"/>
  <c r="AFH27" i="4"/>
  <c r="AFI27" i="4"/>
  <c r="AFJ27" i="4"/>
  <c r="AFK27" i="4"/>
  <c r="AFL27" i="4"/>
  <c r="AFM27" i="4"/>
  <c r="AFN27" i="4"/>
  <c r="AFO27" i="4"/>
  <c r="AFP27" i="4"/>
  <c r="AFQ27" i="4"/>
  <c r="AFR27" i="4"/>
  <c r="AFS27" i="4"/>
  <c r="AFT27" i="4"/>
  <c r="AFU27" i="4"/>
  <c r="AFV27" i="4"/>
  <c r="AFW27" i="4"/>
  <c r="AFX27" i="4"/>
  <c r="AFY27" i="4"/>
  <c r="AFZ27" i="4"/>
  <c r="AGA27" i="4"/>
  <c r="AGB27" i="4"/>
  <c r="AGC27" i="4"/>
  <c r="AGD27" i="4"/>
  <c r="AGE27" i="4"/>
  <c r="AGF27" i="4"/>
  <c r="AGG27" i="4"/>
  <c r="AGH27" i="4"/>
  <c r="AGI27" i="4"/>
  <c r="AGJ27" i="4"/>
  <c r="AGK27" i="4"/>
  <c r="AGL27" i="4"/>
  <c r="AGM27" i="4"/>
  <c r="AGN27" i="4"/>
  <c r="AGO27" i="4"/>
  <c r="AGP27" i="4"/>
  <c r="AGQ27" i="4"/>
  <c r="AGR27" i="4"/>
  <c r="AGS27" i="4"/>
  <c r="AGT27" i="4"/>
  <c r="AGU27" i="4"/>
  <c r="AGV27" i="4"/>
  <c r="AGW27" i="4"/>
  <c r="AGX27" i="4"/>
  <c r="AGY27" i="4"/>
  <c r="AGZ27" i="4"/>
  <c r="AHA27" i="4"/>
  <c r="AHB27" i="4"/>
  <c r="AHC27" i="4"/>
  <c r="AHD27" i="4"/>
  <c r="AHE27" i="4"/>
  <c r="AHF27" i="4"/>
  <c r="AHG27" i="4"/>
  <c r="AHH27" i="4"/>
  <c r="AHI27" i="4"/>
  <c r="AHJ27" i="4"/>
  <c r="AHK27" i="4"/>
  <c r="AHL27" i="4"/>
  <c r="AHM27" i="4"/>
  <c r="AHN27" i="4"/>
  <c r="AHO27" i="4"/>
  <c r="AHP27" i="4"/>
  <c r="AHQ27" i="4"/>
  <c r="AHR27" i="4"/>
  <c r="AHS27" i="4"/>
  <c r="AHT27" i="4"/>
  <c r="AHU27" i="4"/>
  <c r="AHV27" i="4"/>
  <c r="AHW27" i="4"/>
  <c r="AHX27" i="4"/>
  <c r="AHY27" i="4"/>
  <c r="AHZ27" i="4"/>
  <c r="AIA27" i="4"/>
  <c r="AIB27" i="4"/>
  <c r="AIC27" i="4"/>
  <c r="AID27" i="4"/>
  <c r="AIE27" i="4"/>
  <c r="AIF27" i="4"/>
  <c r="AIG27" i="4"/>
  <c r="AIH27" i="4"/>
  <c r="AII27" i="4"/>
  <c r="AIJ27" i="4"/>
  <c r="AIK27" i="4"/>
  <c r="AIL27" i="4"/>
  <c r="AIM27" i="4"/>
  <c r="AIN27" i="4"/>
  <c r="AIO27" i="4"/>
  <c r="AIP27" i="4"/>
  <c r="AIQ27" i="4"/>
  <c r="AIR27" i="4"/>
  <c r="AIS27" i="4"/>
  <c r="AIT27" i="4"/>
  <c r="AIU27" i="4"/>
  <c r="AIV27" i="4"/>
  <c r="AIW27" i="4"/>
  <c r="AIX27" i="4"/>
  <c r="AIY27" i="4"/>
  <c r="AIZ27" i="4"/>
  <c r="AJA27" i="4"/>
  <c r="AJB27" i="4"/>
  <c r="AJC27" i="4"/>
  <c r="AJD27" i="4"/>
  <c r="AJE27" i="4"/>
  <c r="AJF27" i="4"/>
  <c r="AJG27" i="4"/>
  <c r="AJH27" i="4"/>
  <c r="AJI27" i="4"/>
  <c r="AJJ27" i="4"/>
  <c r="AJK27" i="4"/>
  <c r="AJL27" i="4"/>
  <c r="AJM27" i="4"/>
  <c r="AJN27" i="4"/>
  <c r="AJO27" i="4"/>
  <c r="AJP27" i="4"/>
  <c r="AJQ27" i="4"/>
  <c r="AJR27" i="4"/>
  <c r="AJS27" i="4"/>
  <c r="AJT27" i="4"/>
  <c r="AJU27" i="4"/>
  <c r="AJV27" i="4"/>
  <c r="AJW27" i="4"/>
  <c r="AJX27" i="4"/>
  <c r="AJY27" i="4"/>
  <c r="AJZ27" i="4"/>
  <c r="AKA27" i="4"/>
  <c r="AKB27" i="4"/>
  <c r="AKC27" i="4"/>
  <c r="AKD27" i="4"/>
  <c r="AKE27" i="4"/>
  <c r="AKF27" i="4"/>
  <c r="AKG27" i="4"/>
  <c r="AKH27" i="4"/>
  <c r="AKI27" i="4"/>
  <c r="AKJ27" i="4"/>
  <c r="AKK27" i="4"/>
  <c r="AKL27" i="4"/>
  <c r="AKM27" i="4"/>
  <c r="AKN27" i="4"/>
  <c r="AKO27" i="4"/>
  <c r="AKP27" i="4"/>
  <c r="AKQ27" i="4"/>
  <c r="AKR27" i="4"/>
  <c r="AKS27" i="4"/>
  <c r="AKT27" i="4"/>
  <c r="AKU27" i="4"/>
  <c r="AKV27" i="4"/>
  <c r="AKW27" i="4"/>
  <c r="AKX27" i="4"/>
  <c r="AKY27" i="4"/>
  <c r="AKZ27" i="4"/>
  <c r="ALA27" i="4"/>
  <c r="ALB27" i="4"/>
  <c r="ALC27" i="4"/>
  <c r="ALD27" i="4"/>
  <c r="ALE27" i="4"/>
  <c r="ALF27" i="4"/>
  <c r="ALG27" i="4"/>
  <c r="ALH27" i="4"/>
  <c r="ALI27" i="4"/>
  <c r="ALJ27" i="4"/>
  <c r="ALK27" i="4"/>
  <c r="ALL27" i="4"/>
  <c r="ALM27" i="4"/>
  <c r="ALN27" i="4"/>
  <c r="ALO27" i="4"/>
  <c r="ALP27" i="4"/>
  <c r="ALQ27" i="4"/>
  <c r="ALR27" i="4"/>
  <c r="ALS27" i="4"/>
  <c r="ALT27" i="4"/>
  <c r="ALU27" i="4"/>
  <c r="ALV27" i="4"/>
  <c r="ALW27" i="4"/>
  <c r="ALX27" i="4"/>
  <c r="ALY27" i="4"/>
  <c r="ALZ27" i="4"/>
  <c r="AMA27" i="4"/>
  <c r="AMB27" i="4"/>
  <c r="AMC27" i="4"/>
  <c r="AMD27" i="4"/>
  <c r="AME27" i="4"/>
  <c r="AMF27" i="4"/>
  <c r="AMG27" i="4"/>
  <c r="AMH27" i="4"/>
  <c r="AMI27" i="4"/>
  <c r="AMJ27" i="4"/>
  <c r="AMK27" i="4"/>
  <c r="AML27" i="4"/>
  <c r="AMM27" i="4"/>
  <c r="AMN27" i="4"/>
  <c r="AMO27" i="4"/>
  <c r="AMP27" i="4"/>
  <c r="AMQ27" i="4"/>
  <c r="AMR27" i="4"/>
  <c r="AMS27" i="4"/>
  <c r="AMT27" i="4"/>
  <c r="AMU27" i="4"/>
  <c r="AMV27" i="4"/>
  <c r="AMW27" i="4"/>
  <c r="AMX27" i="4"/>
  <c r="AMY27" i="4"/>
  <c r="AMZ27" i="4"/>
  <c r="ANA27" i="4"/>
  <c r="ANB27" i="4"/>
  <c r="ANC27" i="4"/>
  <c r="AND27" i="4"/>
  <c r="ANE27" i="4"/>
  <c r="ANF27" i="4"/>
  <c r="ANG27" i="4"/>
  <c r="ANH27" i="4"/>
  <c r="ANI27" i="4"/>
  <c r="ANJ27" i="4"/>
  <c r="ANK27" i="4"/>
  <c r="ANL27" i="4"/>
  <c r="ANM27" i="4"/>
  <c r="ANN27" i="4"/>
  <c r="ANO27" i="4"/>
  <c r="ANP27" i="4"/>
  <c r="ANQ27" i="4"/>
  <c r="ANR27" i="4"/>
  <c r="ANS27" i="4"/>
  <c r="ANT27" i="4"/>
  <c r="ANU27" i="4"/>
  <c r="ANV27" i="4"/>
  <c r="ANW27" i="4"/>
  <c r="ANX27" i="4"/>
  <c r="ANY27" i="4"/>
  <c r="ANZ27" i="4"/>
  <c r="AOA27" i="4"/>
  <c r="AOB27" i="4"/>
  <c r="AOC27" i="4"/>
  <c r="AOD27" i="4"/>
  <c r="AOE27" i="4"/>
  <c r="AOF27" i="4"/>
  <c r="AOG27" i="4"/>
  <c r="AOH27" i="4"/>
  <c r="AOI27" i="4"/>
  <c r="AOJ27" i="4"/>
  <c r="AOK27" i="4"/>
  <c r="AOL27" i="4"/>
  <c r="AOM27" i="4"/>
  <c r="AON27" i="4"/>
  <c r="AOO27" i="4"/>
  <c r="AOP27" i="4"/>
  <c r="AOQ27" i="4"/>
  <c r="AOR27" i="4"/>
  <c r="AOS27" i="4"/>
  <c r="AOT27" i="4"/>
  <c r="AOU27" i="4"/>
  <c r="AOV27" i="4"/>
  <c r="AOW27" i="4"/>
  <c r="AOX27" i="4"/>
  <c r="AOY27" i="4"/>
  <c r="AOZ27" i="4"/>
  <c r="APA27" i="4"/>
  <c r="APB27" i="4"/>
  <c r="APC27" i="4"/>
  <c r="APD27" i="4"/>
  <c r="APE27" i="4"/>
  <c r="APF27" i="4"/>
  <c r="APG27" i="4"/>
  <c r="APH27" i="4"/>
  <c r="API27" i="4"/>
  <c r="APJ27" i="4"/>
  <c r="APK27" i="4"/>
  <c r="APL27" i="4"/>
  <c r="APM27" i="4"/>
  <c r="APN27" i="4"/>
  <c r="APO27" i="4"/>
  <c r="APP27" i="4"/>
  <c r="APQ27" i="4"/>
  <c r="APR27" i="4"/>
  <c r="APS27" i="4"/>
  <c r="APT27" i="4"/>
  <c r="APU27" i="4"/>
  <c r="APV27" i="4"/>
  <c r="APW27" i="4"/>
  <c r="APX27" i="4"/>
  <c r="APY27" i="4"/>
  <c r="APZ27" i="4"/>
  <c r="AQA27" i="4"/>
  <c r="AQB27" i="4"/>
  <c r="AQC27" i="4"/>
  <c r="AQD27" i="4"/>
  <c r="AQE27" i="4"/>
  <c r="AQF27" i="4"/>
  <c r="AQG27" i="4"/>
  <c r="AQH27" i="4"/>
  <c r="AQI27" i="4"/>
  <c r="AQJ27" i="4"/>
  <c r="AQK27" i="4"/>
  <c r="AQL27" i="4"/>
  <c r="AQM27" i="4"/>
  <c r="AQN27" i="4"/>
  <c r="AQO27" i="4"/>
  <c r="AQP27" i="4"/>
  <c r="AQQ27" i="4"/>
  <c r="AQR27" i="4"/>
  <c r="AQS27" i="4"/>
  <c r="AQT27" i="4"/>
  <c r="AQU27" i="4"/>
  <c r="AQV27" i="4"/>
  <c r="AQW27" i="4"/>
  <c r="AQX27" i="4"/>
  <c r="AQY27" i="4"/>
  <c r="AQZ27" i="4"/>
  <c r="ARA27" i="4"/>
  <c r="ARB27" i="4"/>
  <c r="ARC27" i="4"/>
  <c r="ARD27" i="4"/>
  <c r="ARE27" i="4"/>
  <c r="ARF27" i="4"/>
  <c r="ARG27" i="4"/>
  <c r="ARH27" i="4"/>
  <c r="ARI27" i="4"/>
  <c r="ARJ27" i="4"/>
  <c r="ARK27" i="4"/>
  <c r="ARL27" i="4"/>
  <c r="ARM27" i="4"/>
  <c r="ARN27" i="4"/>
  <c r="ARO27" i="4"/>
  <c r="ARP27" i="4"/>
  <c r="ARQ27" i="4"/>
  <c r="ARR27" i="4"/>
  <c r="ARS27" i="4"/>
  <c r="ART27" i="4"/>
  <c r="ARU27" i="4"/>
  <c r="ARV27" i="4"/>
  <c r="ARW27" i="4"/>
  <c r="ARX27" i="4"/>
  <c r="ARY27" i="4"/>
  <c r="ARZ27" i="4"/>
  <c r="ASA27" i="4"/>
  <c r="ASB27" i="4"/>
  <c r="ASC27" i="4"/>
  <c r="ASD27" i="4"/>
  <c r="ASE27" i="4"/>
  <c r="ASF27" i="4"/>
  <c r="ASG27" i="4"/>
  <c r="ASH27" i="4"/>
  <c r="ASI27" i="4"/>
  <c r="ASJ27" i="4"/>
  <c r="ASK27" i="4"/>
  <c r="ASL27" i="4"/>
  <c r="ASM27" i="4"/>
  <c r="ASN27" i="4"/>
  <c r="ASO27" i="4"/>
  <c r="ASP27" i="4"/>
  <c r="ASQ27" i="4"/>
  <c r="ASR27" i="4"/>
  <c r="ASS27" i="4"/>
  <c r="AST27" i="4"/>
  <c r="ASU27" i="4"/>
  <c r="ASV27" i="4"/>
  <c r="ASW27" i="4"/>
  <c r="ASX27" i="4"/>
  <c r="ASY27" i="4"/>
  <c r="ASZ27" i="4"/>
  <c r="ATA27" i="4"/>
  <c r="ATB27" i="4"/>
  <c r="ATC27" i="4"/>
  <c r="ATD27" i="4"/>
  <c r="ATE27" i="4"/>
  <c r="ATF27" i="4"/>
  <c r="ATG27" i="4"/>
  <c r="ATH27" i="4"/>
  <c r="ATI27" i="4"/>
  <c r="ATJ27" i="4"/>
  <c r="ATK27" i="4"/>
  <c r="ATL27" i="4"/>
  <c r="ATM27" i="4"/>
  <c r="ATN27" i="4"/>
  <c r="ATO27" i="4"/>
  <c r="ATP27" i="4"/>
  <c r="ATQ27" i="4"/>
  <c r="ATR27" i="4"/>
  <c r="ATS27" i="4"/>
  <c r="ATT27" i="4"/>
  <c r="ATU27" i="4"/>
  <c r="ATV27" i="4"/>
  <c r="ATW27" i="4"/>
  <c r="ATX27" i="4"/>
  <c r="ATY27" i="4"/>
  <c r="ATZ27" i="4"/>
  <c r="AUA27" i="4"/>
  <c r="AUB27" i="4"/>
  <c r="AUC27" i="4"/>
  <c r="AUD27" i="4"/>
  <c r="AUE27" i="4"/>
  <c r="AUF27" i="4"/>
  <c r="AUG27" i="4"/>
  <c r="AUH27" i="4"/>
  <c r="AUI27" i="4"/>
  <c r="AUJ27" i="4"/>
  <c r="AUK27" i="4"/>
  <c r="AUL27" i="4"/>
  <c r="AUM27" i="4"/>
  <c r="AUN27" i="4"/>
  <c r="AUO27" i="4"/>
  <c r="AUP27" i="4"/>
  <c r="AUQ27" i="4"/>
  <c r="AUR27" i="4"/>
  <c r="AUS27" i="4"/>
  <c r="AUT27" i="4"/>
  <c r="AUU27" i="4"/>
  <c r="AUV27" i="4"/>
  <c r="AUW27" i="4"/>
  <c r="AUX27" i="4"/>
  <c r="AUY27" i="4"/>
  <c r="AUZ27" i="4"/>
  <c r="AVA27" i="4"/>
  <c r="AVB27" i="4"/>
  <c r="AVC27" i="4"/>
  <c r="AVD27" i="4"/>
  <c r="AVE27" i="4"/>
  <c r="AVF27" i="4"/>
  <c r="AVG27" i="4"/>
  <c r="AVH27" i="4"/>
  <c r="AVI27" i="4"/>
  <c r="AVJ27" i="4"/>
  <c r="AVK27" i="4"/>
  <c r="AVL27" i="4"/>
  <c r="AVM27" i="4"/>
  <c r="AVN27" i="4"/>
  <c r="AVO27" i="4"/>
  <c r="AVP27" i="4"/>
  <c r="AVQ27" i="4"/>
  <c r="AVR27" i="4"/>
  <c r="AVS27" i="4"/>
  <c r="AVT27" i="4"/>
  <c r="AVU27" i="4"/>
  <c r="AVV27" i="4"/>
  <c r="AVW27" i="4"/>
  <c r="AVX27" i="4"/>
  <c r="AVY27" i="4"/>
  <c r="AVZ27" i="4"/>
  <c r="AWA27" i="4"/>
  <c r="AWB27" i="4"/>
  <c r="B27" i="4"/>
  <c r="AWC27" i="4" s="1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HV24" i="4"/>
  <c r="HW24" i="4"/>
  <c r="HX24" i="4"/>
  <c r="HY24" i="4"/>
  <c r="HZ24" i="4"/>
  <c r="IA24" i="4"/>
  <c r="IB24" i="4"/>
  <c r="IC24" i="4"/>
  <c r="ID24" i="4"/>
  <c r="IE24" i="4"/>
  <c r="IF24" i="4"/>
  <c r="IG24" i="4"/>
  <c r="IH24" i="4"/>
  <c r="II24" i="4"/>
  <c r="IJ24" i="4"/>
  <c r="IK24" i="4"/>
  <c r="IL24" i="4"/>
  <c r="IM24" i="4"/>
  <c r="IN24" i="4"/>
  <c r="IO24" i="4"/>
  <c r="IP24" i="4"/>
  <c r="IQ24" i="4"/>
  <c r="IR24" i="4"/>
  <c r="IS24" i="4"/>
  <c r="IT24" i="4"/>
  <c r="IU24" i="4"/>
  <c r="IV24" i="4"/>
  <c r="IW24" i="4"/>
  <c r="IX24" i="4"/>
  <c r="IY24" i="4"/>
  <c r="IZ24" i="4"/>
  <c r="JA24" i="4"/>
  <c r="JB24" i="4"/>
  <c r="JC24" i="4"/>
  <c r="JD24" i="4"/>
  <c r="JE24" i="4"/>
  <c r="JF24" i="4"/>
  <c r="JG24" i="4"/>
  <c r="JH24" i="4"/>
  <c r="JI24" i="4"/>
  <c r="JJ24" i="4"/>
  <c r="JK24" i="4"/>
  <c r="JL24" i="4"/>
  <c r="JM24" i="4"/>
  <c r="JN24" i="4"/>
  <c r="JO24" i="4"/>
  <c r="JP24" i="4"/>
  <c r="JQ24" i="4"/>
  <c r="JR24" i="4"/>
  <c r="JS24" i="4"/>
  <c r="JT24" i="4"/>
  <c r="JU24" i="4"/>
  <c r="JV24" i="4"/>
  <c r="JW24" i="4"/>
  <c r="JX24" i="4"/>
  <c r="JY24" i="4"/>
  <c r="JZ24" i="4"/>
  <c r="KA24" i="4"/>
  <c r="KB24" i="4"/>
  <c r="KC24" i="4"/>
  <c r="KD24" i="4"/>
  <c r="KE24" i="4"/>
  <c r="KF24" i="4"/>
  <c r="KG24" i="4"/>
  <c r="KH24" i="4"/>
  <c r="KI24" i="4"/>
  <c r="KJ24" i="4"/>
  <c r="KK24" i="4"/>
  <c r="KL24" i="4"/>
  <c r="KM24" i="4"/>
  <c r="KN24" i="4"/>
  <c r="KO24" i="4"/>
  <c r="KP24" i="4"/>
  <c r="KQ24" i="4"/>
  <c r="KR24" i="4"/>
  <c r="KS24" i="4"/>
  <c r="KT24" i="4"/>
  <c r="KU24" i="4"/>
  <c r="KV24" i="4"/>
  <c r="KW24" i="4"/>
  <c r="KX24" i="4"/>
  <c r="KY24" i="4"/>
  <c r="KZ24" i="4"/>
  <c r="LA24" i="4"/>
  <c r="LB24" i="4"/>
  <c r="LC24" i="4"/>
  <c r="LD24" i="4"/>
  <c r="LE24" i="4"/>
  <c r="LF24" i="4"/>
  <c r="LG24" i="4"/>
  <c r="LH24" i="4"/>
  <c r="LI24" i="4"/>
  <c r="LJ24" i="4"/>
  <c r="LK24" i="4"/>
  <c r="LL24" i="4"/>
  <c r="LM24" i="4"/>
  <c r="LN24" i="4"/>
  <c r="LO24" i="4"/>
  <c r="LP24" i="4"/>
  <c r="LQ24" i="4"/>
  <c r="LR24" i="4"/>
  <c r="LS24" i="4"/>
  <c r="LT24" i="4"/>
  <c r="LU24" i="4"/>
  <c r="LV24" i="4"/>
  <c r="LW24" i="4"/>
  <c r="LX24" i="4"/>
  <c r="LY24" i="4"/>
  <c r="LZ24" i="4"/>
  <c r="MA24" i="4"/>
  <c r="MB24" i="4"/>
  <c r="MC24" i="4"/>
  <c r="MD24" i="4"/>
  <c r="ME24" i="4"/>
  <c r="MF24" i="4"/>
  <c r="MG24" i="4"/>
  <c r="MH24" i="4"/>
  <c r="MI24" i="4"/>
  <c r="MJ24" i="4"/>
  <c r="MK24" i="4"/>
  <c r="ML24" i="4"/>
  <c r="MM24" i="4"/>
  <c r="MN24" i="4"/>
  <c r="MO24" i="4"/>
  <c r="MP24" i="4"/>
  <c r="MQ24" i="4"/>
  <c r="MR24" i="4"/>
  <c r="MS24" i="4"/>
  <c r="MT24" i="4"/>
  <c r="MU24" i="4"/>
  <c r="MV24" i="4"/>
  <c r="MW24" i="4"/>
  <c r="MX24" i="4"/>
  <c r="MY24" i="4"/>
  <c r="MZ24" i="4"/>
  <c r="NA24" i="4"/>
  <c r="NB24" i="4"/>
  <c r="NC24" i="4"/>
  <c r="ND24" i="4"/>
  <c r="NE24" i="4"/>
  <c r="NF24" i="4"/>
  <c r="NG24" i="4"/>
  <c r="NH24" i="4"/>
  <c r="NI24" i="4"/>
  <c r="NJ24" i="4"/>
  <c r="NK24" i="4"/>
  <c r="NL24" i="4"/>
  <c r="NM24" i="4"/>
  <c r="NN24" i="4"/>
  <c r="NO24" i="4"/>
  <c r="NP24" i="4"/>
  <c r="NQ24" i="4"/>
  <c r="NR24" i="4"/>
  <c r="NS24" i="4"/>
  <c r="NT24" i="4"/>
  <c r="NU24" i="4"/>
  <c r="NV24" i="4"/>
  <c r="NW24" i="4"/>
  <c r="NX24" i="4"/>
  <c r="NY24" i="4"/>
  <c r="NZ24" i="4"/>
  <c r="OA24" i="4"/>
  <c r="OB24" i="4"/>
  <c r="OC24" i="4"/>
  <c r="OD24" i="4"/>
  <c r="OE24" i="4"/>
  <c r="OF24" i="4"/>
  <c r="OG24" i="4"/>
  <c r="OH24" i="4"/>
  <c r="OI24" i="4"/>
  <c r="OJ24" i="4"/>
  <c r="OK24" i="4"/>
  <c r="OL24" i="4"/>
  <c r="OM24" i="4"/>
  <c r="ON24" i="4"/>
  <c r="OO24" i="4"/>
  <c r="OP24" i="4"/>
  <c r="OQ24" i="4"/>
  <c r="OR24" i="4"/>
  <c r="OS24" i="4"/>
  <c r="OT24" i="4"/>
  <c r="OU24" i="4"/>
  <c r="OV24" i="4"/>
  <c r="OW24" i="4"/>
  <c r="OX24" i="4"/>
  <c r="OY24" i="4"/>
  <c r="OZ24" i="4"/>
  <c r="PA24" i="4"/>
  <c r="PB24" i="4"/>
  <c r="PC24" i="4"/>
  <c r="PD24" i="4"/>
  <c r="PE24" i="4"/>
  <c r="PF24" i="4"/>
  <c r="PG24" i="4"/>
  <c r="PH24" i="4"/>
  <c r="PI24" i="4"/>
  <c r="PJ24" i="4"/>
  <c r="PK24" i="4"/>
  <c r="PL24" i="4"/>
  <c r="PM24" i="4"/>
  <c r="PN24" i="4"/>
  <c r="PO24" i="4"/>
  <c r="PP24" i="4"/>
  <c r="PQ24" i="4"/>
  <c r="PR24" i="4"/>
  <c r="PS24" i="4"/>
  <c r="PT24" i="4"/>
  <c r="PU24" i="4"/>
  <c r="PV24" i="4"/>
  <c r="PW24" i="4"/>
  <c r="PX24" i="4"/>
  <c r="PY24" i="4"/>
  <c r="PZ24" i="4"/>
  <c r="QA24" i="4"/>
  <c r="QB24" i="4"/>
  <c r="QC24" i="4"/>
  <c r="QD24" i="4"/>
  <c r="QE24" i="4"/>
  <c r="QF24" i="4"/>
  <c r="QG24" i="4"/>
  <c r="QH24" i="4"/>
  <c r="QI24" i="4"/>
  <c r="QJ24" i="4"/>
  <c r="QK24" i="4"/>
  <c r="QL24" i="4"/>
  <c r="QM24" i="4"/>
  <c r="QN24" i="4"/>
  <c r="QO24" i="4"/>
  <c r="QP24" i="4"/>
  <c r="QQ24" i="4"/>
  <c r="QR24" i="4"/>
  <c r="QS24" i="4"/>
  <c r="QT24" i="4"/>
  <c r="QU24" i="4"/>
  <c r="QV24" i="4"/>
  <c r="QW24" i="4"/>
  <c r="QX24" i="4"/>
  <c r="QY24" i="4"/>
  <c r="QZ24" i="4"/>
  <c r="RA24" i="4"/>
  <c r="RB24" i="4"/>
  <c r="RC24" i="4"/>
  <c r="RD24" i="4"/>
  <c r="RE24" i="4"/>
  <c r="RF24" i="4"/>
  <c r="RG24" i="4"/>
  <c r="RH24" i="4"/>
  <c r="RI24" i="4"/>
  <c r="RJ24" i="4"/>
  <c r="RK24" i="4"/>
  <c r="RL24" i="4"/>
  <c r="RM24" i="4"/>
  <c r="RN24" i="4"/>
  <c r="RO24" i="4"/>
  <c r="RP24" i="4"/>
  <c r="RQ24" i="4"/>
  <c r="RR24" i="4"/>
  <c r="RS24" i="4"/>
  <c r="RT24" i="4"/>
  <c r="RU24" i="4"/>
  <c r="RV24" i="4"/>
  <c r="RW24" i="4"/>
  <c r="RX24" i="4"/>
  <c r="RY24" i="4"/>
  <c r="RZ24" i="4"/>
  <c r="SA24" i="4"/>
  <c r="SB24" i="4"/>
  <c r="SC24" i="4"/>
  <c r="SD24" i="4"/>
  <c r="SE24" i="4"/>
  <c r="SF24" i="4"/>
  <c r="SG24" i="4"/>
  <c r="SH24" i="4"/>
  <c r="SI24" i="4"/>
  <c r="SJ24" i="4"/>
  <c r="SK24" i="4"/>
  <c r="SL24" i="4"/>
  <c r="SM24" i="4"/>
  <c r="SN24" i="4"/>
  <c r="SO24" i="4"/>
  <c r="SP24" i="4"/>
  <c r="SQ24" i="4"/>
  <c r="SR24" i="4"/>
  <c r="SS24" i="4"/>
  <c r="ST24" i="4"/>
  <c r="SU24" i="4"/>
  <c r="SV24" i="4"/>
  <c r="SW24" i="4"/>
  <c r="SX24" i="4"/>
  <c r="SY24" i="4"/>
  <c r="SZ24" i="4"/>
  <c r="TA24" i="4"/>
  <c r="TB24" i="4"/>
  <c r="TC24" i="4"/>
  <c r="TD24" i="4"/>
  <c r="TE24" i="4"/>
  <c r="TF24" i="4"/>
  <c r="TG24" i="4"/>
  <c r="TH24" i="4"/>
  <c r="TI24" i="4"/>
  <c r="TJ24" i="4"/>
  <c r="TK24" i="4"/>
  <c r="TL24" i="4"/>
  <c r="TM24" i="4"/>
  <c r="TN24" i="4"/>
  <c r="TO24" i="4"/>
  <c r="TP24" i="4"/>
  <c r="TQ24" i="4"/>
  <c r="TR24" i="4"/>
  <c r="TS24" i="4"/>
  <c r="TT24" i="4"/>
  <c r="TU24" i="4"/>
  <c r="TV24" i="4"/>
  <c r="TW24" i="4"/>
  <c r="TX24" i="4"/>
  <c r="TY24" i="4"/>
  <c r="TZ24" i="4"/>
  <c r="UA24" i="4"/>
  <c r="UB24" i="4"/>
  <c r="UC24" i="4"/>
  <c r="UD24" i="4"/>
  <c r="UE24" i="4"/>
  <c r="UF24" i="4"/>
  <c r="UG24" i="4"/>
  <c r="UH24" i="4"/>
  <c r="UI24" i="4"/>
  <c r="UJ24" i="4"/>
  <c r="UK24" i="4"/>
  <c r="UL24" i="4"/>
  <c r="UM24" i="4"/>
  <c r="UN24" i="4"/>
  <c r="UO24" i="4"/>
  <c r="UP24" i="4"/>
  <c r="UQ24" i="4"/>
  <c r="UR24" i="4"/>
  <c r="US24" i="4"/>
  <c r="UT24" i="4"/>
  <c r="UU24" i="4"/>
  <c r="UV24" i="4"/>
  <c r="UW24" i="4"/>
  <c r="UX24" i="4"/>
  <c r="UY24" i="4"/>
  <c r="UZ24" i="4"/>
  <c r="VA24" i="4"/>
  <c r="VB24" i="4"/>
  <c r="VC24" i="4"/>
  <c r="VD24" i="4"/>
  <c r="VE24" i="4"/>
  <c r="VF24" i="4"/>
  <c r="VG24" i="4"/>
  <c r="VH24" i="4"/>
  <c r="VI24" i="4"/>
  <c r="VJ24" i="4"/>
  <c r="VK24" i="4"/>
  <c r="VL24" i="4"/>
  <c r="VM24" i="4"/>
  <c r="VN24" i="4"/>
  <c r="VO24" i="4"/>
  <c r="VP24" i="4"/>
  <c r="VQ24" i="4"/>
  <c r="VR24" i="4"/>
  <c r="VS24" i="4"/>
  <c r="VT24" i="4"/>
  <c r="VU24" i="4"/>
  <c r="VV24" i="4"/>
  <c r="VW24" i="4"/>
  <c r="VX24" i="4"/>
  <c r="VY24" i="4"/>
  <c r="VZ24" i="4"/>
  <c r="WA24" i="4"/>
  <c r="WB24" i="4"/>
  <c r="WC24" i="4"/>
  <c r="WD24" i="4"/>
  <c r="WE24" i="4"/>
  <c r="WF24" i="4"/>
  <c r="WG24" i="4"/>
  <c r="WH24" i="4"/>
  <c r="WI24" i="4"/>
  <c r="WJ24" i="4"/>
  <c r="WK24" i="4"/>
  <c r="WL24" i="4"/>
  <c r="WM24" i="4"/>
  <c r="WN24" i="4"/>
  <c r="WO24" i="4"/>
  <c r="WP24" i="4"/>
  <c r="WQ24" i="4"/>
  <c r="WR24" i="4"/>
  <c r="WS24" i="4"/>
  <c r="WT24" i="4"/>
  <c r="WU24" i="4"/>
  <c r="WV24" i="4"/>
  <c r="WW24" i="4"/>
  <c r="WX24" i="4"/>
  <c r="WY24" i="4"/>
  <c r="WZ24" i="4"/>
  <c r="XA24" i="4"/>
  <c r="XB24" i="4"/>
  <c r="XC24" i="4"/>
  <c r="XD24" i="4"/>
  <c r="XE24" i="4"/>
  <c r="XF24" i="4"/>
  <c r="XG24" i="4"/>
  <c r="XH24" i="4"/>
  <c r="XI24" i="4"/>
  <c r="XJ24" i="4"/>
  <c r="XK24" i="4"/>
  <c r="XL24" i="4"/>
  <c r="XM24" i="4"/>
  <c r="XN24" i="4"/>
  <c r="XO24" i="4"/>
  <c r="XP24" i="4"/>
  <c r="XQ24" i="4"/>
  <c r="XR24" i="4"/>
  <c r="XS24" i="4"/>
  <c r="XT24" i="4"/>
  <c r="XU24" i="4"/>
  <c r="XV24" i="4"/>
  <c r="XW24" i="4"/>
  <c r="XX24" i="4"/>
  <c r="XY24" i="4"/>
  <c r="XZ24" i="4"/>
  <c r="YA24" i="4"/>
  <c r="YB24" i="4"/>
  <c r="YC24" i="4"/>
  <c r="YD24" i="4"/>
  <c r="YE24" i="4"/>
  <c r="YF24" i="4"/>
  <c r="YG24" i="4"/>
  <c r="YH24" i="4"/>
  <c r="YI24" i="4"/>
  <c r="YJ24" i="4"/>
  <c r="YK24" i="4"/>
  <c r="YL24" i="4"/>
  <c r="YM24" i="4"/>
  <c r="YN24" i="4"/>
  <c r="YO24" i="4"/>
  <c r="YP24" i="4"/>
  <c r="YQ24" i="4"/>
  <c r="YR24" i="4"/>
  <c r="YS24" i="4"/>
  <c r="YT24" i="4"/>
  <c r="YU24" i="4"/>
  <c r="YV24" i="4"/>
  <c r="YW24" i="4"/>
  <c r="YX24" i="4"/>
  <c r="YY24" i="4"/>
  <c r="YZ24" i="4"/>
  <c r="ZA24" i="4"/>
  <c r="ZB24" i="4"/>
  <c r="ZC24" i="4"/>
  <c r="ZD24" i="4"/>
  <c r="ZE24" i="4"/>
  <c r="ZF24" i="4"/>
  <c r="ZG24" i="4"/>
  <c r="ZH24" i="4"/>
  <c r="ZI24" i="4"/>
  <c r="ZJ24" i="4"/>
  <c r="ZK24" i="4"/>
  <c r="ZL24" i="4"/>
  <c r="ZM24" i="4"/>
  <c r="ZN24" i="4"/>
  <c r="ZO24" i="4"/>
  <c r="ZP24" i="4"/>
  <c r="ZQ24" i="4"/>
  <c r="ZR24" i="4"/>
  <c r="ZS24" i="4"/>
  <c r="ZT24" i="4"/>
  <c r="ZU24" i="4"/>
  <c r="ZV24" i="4"/>
  <c r="ZW24" i="4"/>
  <c r="ZX24" i="4"/>
  <c r="ZY24" i="4"/>
  <c r="ZZ24" i="4"/>
  <c r="AAA24" i="4"/>
  <c r="AAB24" i="4"/>
  <c r="AAC24" i="4"/>
  <c r="AAD24" i="4"/>
  <c r="AAE24" i="4"/>
  <c r="AAF24" i="4"/>
  <c r="AAG24" i="4"/>
  <c r="AAH24" i="4"/>
  <c r="AAI24" i="4"/>
  <c r="AAJ24" i="4"/>
  <c r="AAK24" i="4"/>
  <c r="AAL24" i="4"/>
  <c r="AAM24" i="4"/>
  <c r="AAN24" i="4"/>
  <c r="AAO24" i="4"/>
  <c r="AAP24" i="4"/>
  <c r="AAQ24" i="4"/>
  <c r="AAR24" i="4"/>
  <c r="AAS24" i="4"/>
  <c r="AAT24" i="4"/>
  <c r="AAU24" i="4"/>
  <c r="AAV24" i="4"/>
  <c r="AAW24" i="4"/>
  <c r="AAX24" i="4"/>
  <c r="AAY24" i="4"/>
  <c r="AAZ24" i="4"/>
  <c r="ABA24" i="4"/>
  <c r="ABB24" i="4"/>
  <c r="ABC24" i="4"/>
  <c r="ABD24" i="4"/>
  <c r="ABE24" i="4"/>
  <c r="ABF24" i="4"/>
  <c r="ABG24" i="4"/>
  <c r="ABH24" i="4"/>
  <c r="ABI24" i="4"/>
  <c r="ABJ24" i="4"/>
  <c r="ABK24" i="4"/>
  <c r="ABL24" i="4"/>
  <c r="ABM24" i="4"/>
  <c r="ABN24" i="4"/>
  <c r="ABO24" i="4"/>
  <c r="ABP24" i="4"/>
  <c r="ABQ24" i="4"/>
  <c r="ABR24" i="4"/>
  <c r="ABS24" i="4"/>
  <c r="ABT24" i="4"/>
  <c r="ABU24" i="4"/>
  <c r="ABV24" i="4"/>
  <c r="ABW24" i="4"/>
  <c r="ABX24" i="4"/>
  <c r="ABY24" i="4"/>
  <c r="ABZ24" i="4"/>
  <c r="ACA24" i="4"/>
  <c r="ACB24" i="4"/>
  <c r="ACC24" i="4"/>
  <c r="ACD24" i="4"/>
  <c r="ACE24" i="4"/>
  <c r="ACF24" i="4"/>
  <c r="ACG24" i="4"/>
  <c r="ACH24" i="4"/>
  <c r="ACI24" i="4"/>
  <c r="ACJ24" i="4"/>
  <c r="ACK24" i="4"/>
  <c r="ACL24" i="4"/>
  <c r="ACM24" i="4"/>
  <c r="ACN24" i="4"/>
  <c r="ACO24" i="4"/>
  <c r="ACP24" i="4"/>
  <c r="ACQ24" i="4"/>
  <c r="ACR24" i="4"/>
  <c r="ACS24" i="4"/>
  <c r="ACT24" i="4"/>
  <c r="ACU24" i="4"/>
  <c r="ACV24" i="4"/>
  <c r="ACW24" i="4"/>
  <c r="ACX24" i="4"/>
  <c r="ACY24" i="4"/>
  <c r="ACZ24" i="4"/>
  <c r="ADA24" i="4"/>
  <c r="ADB24" i="4"/>
  <c r="ADC24" i="4"/>
  <c r="ADD24" i="4"/>
  <c r="ADE24" i="4"/>
  <c r="ADF24" i="4"/>
  <c r="ADG24" i="4"/>
  <c r="ADH24" i="4"/>
  <c r="ADI24" i="4"/>
  <c r="ADJ24" i="4"/>
  <c r="ADK24" i="4"/>
  <c r="ADL24" i="4"/>
  <c r="ADM24" i="4"/>
  <c r="ADN24" i="4"/>
  <c r="ADO24" i="4"/>
  <c r="ADP24" i="4"/>
  <c r="ADQ24" i="4"/>
  <c r="ADR24" i="4"/>
  <c r="ADS24" i="4"/>
  <c r="ADT24" i="4"/>
  <c r="ADU24" i="4"/>
  <c r="ADV24" i="4"/>
  <c r="ADW24" i="4"/>
  <c r="ADX24" i="4"/>
  <c r="ADY24" i="4"/>
  <c r="ADZ24" i="4"/>
  <c r="AEA24" i="4"/>
  <c r="AEB24" i="4"/>
  <c r="AEC24" i="4"/>
  <c r="AED24" i="4"/>
  <c r="AEE24" i="4"/>
  <c r="AEF24" i="4"/>
  <c r="AEG24" i="4"/>
  <c r="AEH24" i="4"/>
  <c r="AEI24" i="4"/>
  <c r="AEJ24" i="4"/>
  <c r="AEK24" i="4"/>
  <c r="AEL24" i="4"/>
  <c r="AEM24" i="4"/>
  <c r="AEN24" i="4"/>
  <c r="AEO24" i="4"/>
  <c r="AEP24" i="4"/>
  <c r="AEQ24" i="4"/>
  <c r="AER24" i="4"/>
  <c r="AES24" i="4"/>
  <c r="AET24" i="4"/>
  <c r="AEU24" i="4"/>
  <c r="AEV24" i="4"/>
  <c r="AEW24" i="4"/>
  <c r="AEX24" i="4"/>
  <c r="AEY24" i="4"/>
  <c r="AEZ24" i="4"/>
  <c r="AFA24" i="4"/>
  <c r="AFB24" i="4"/>
  <c r="AFC24" i="4"/>
  <c r="AFD24" i="4"/>
  <c r="AFE24" i="4"/>
  <c r="AFF24" i="4"/>
  <c r="AFG24" i="4"/>
  <c r="AFH24" i="4"/>
  <c r="AFI24" i="4"/>
  <c r="AFJ24" i="4"/>
  <c r="AFK24" i="4"/>
  <c r="AFL24" i="4"/>
  <c r="AFM24" i="4"/>
  <c r="AFN24" i="4"/>
  <c r="AFO24" i="4"/>
  <c r="AFP24" i="4"/>
  <c r="AFQ24" i="4"/>
  <c r="AFR24" i="4"/>
  <c r="AFS24" i="4"/>
  <c r="AFT24" i="4"/>
  <c r="AFU24" i="4"/>
  <c r="AFV24" i="4"/>
  <c r="AFW24" i="4"/>
  <c r="AFX24" i="4"/>
  <c r="AFY24" i="4"/>
  <c r="AFZ24" i="4"/>
  <c r="AGA24" i="4"/>
  <c r="AGB24" i="4"/>
  <c r="AGC24" i="4"/>
  <c r="AGD24" i="4"/>
  <c r="AGE24" i="4"/>
  <c r="AGF24" i="4"/>
  <c r="AGG24" i="4"/>
  <c r="AGH24" i="4"/>
  <c r="AGI24" i="4"/>
  <c r="AGJ24" i="4"/>
  <c r="AGK24" i="4"/>
  <c r="AGL24" i="4"/>
  <c r="AGM24" i="4"/>
  <c r="AGN24" i="4"/>
  <c r="AGO24" i="4"/>
  <c r="AGP24" i="4"/>
  <c r="AGQ24" i="4"/>
  <c r="AGR24" i="4"/>
  <c r="AGS24" i="4"/>
  <c r="AGT24" i="4"/>
  <c r="AGU24" i="4"/>
  <c r="AGV24" i="4"/>
  <c r="AGW24" i="4"/>
  <c r="AGX24" i="4"/>
  <c r="AGY24" i="4"/>
  <c r="AGZ24" i="4"/>
  <c r="AHA24" i="4"/>
  <c r="AHB24" i="4"/>
  <c r="AHC24" i="4"/>
  <c r="AHD24" i="4"/>
  <c r="AHE24" i="4"/>
  <c r="AHF24" i="4"/>
  <c r="AHG24" i="4"/>
  <c r="AHH24" i="4"/>
  <c r="AHI24" i="4"/>
  <c r="AHJ24" i="4"/>
  <c r="AHK24" i="4"/>
  <c r="AHL24" i="4"/>
  <c r="AHM24" i="4"/>
  <c r="AHN24" i="4"/>
  <c r="AHO24" i="4"/>
  <c r="AHP24" i="4"/>
  <c r="AHQ24" i="4"/>
  <c r="AHR24" i="4"/>
  <c r="AHS24" i="4"/>
  <c r="AHT24" i="4"/>
  <c r="AHU24" i="4"/>
  <c r="AHV24" i="4"/>
  <c r="AHW24" i="4"/>
  <c r="AHX24" i="4"/>
  <c r="AHY24" i="4"/>
  <c r="AHZ24" i="4"/>
  <c r="AIA24" i="4"/>
  <c r="AIB24" i="4"/>
  <c r="AIC24" i="4"/>
  <c r="AID24" i="4"/>
  <c r="AIE24" i="4"/>
  <c r="AIF24" i="4"/>
  <c r="AIG24" i="4"/>
  <c r="AIH24" i="4"/>
  <c r="AII24" i="4"/>
  <c r="AIJ24" i="4"/>
  <c r="AIK24" i="4"/>
  <c r="AIL24" i="4"/>
  <c r="AIM24" i="4"/>
  <c r="AIN24" i="4"/>
  <c r="AIO24" i="4"/>
  <c r="AIP24" i="4"/>
  <c r="AIQ24" i="4"/>
  <c r="AIR24" i="4"/>
  <c r="AIS24" i="4"/>
  <c r="AIT24" i="4"/>
  <c r="AIU24" i="4"/>
  <c r="AIV24" i="4"/>
  <c r="AIW24" i="4"/>
  <c r="AIX24" i="4"/>
  <c r="AIY24" i="4"/>
  <c r="AIZ24" i="4"/>
  <c r="AJA24" i="4"/>
  <c r="AJB24" i="4"/>
  <c r="AJC24" i="4"/>
  <c r="AJD24" i="4"/>
  <c r="AJE24" i="4"/>
  <c r="AJF24" i="4"/>
  <c r="AJG24" i="4"/>
  <c r="AJH24" i="4"/>
  <c r="AJI24" i="4"/>
  <c r="AJJ24" i="4"/>
  <c r="AJK24" i="4"/>
  <c r="AJL24" i="4"/>
  <c r="AJM24" i="4"/>
  <c r="AJN24" i="4"/>
  <c r="AJO24" i="4"/>
  <c r="AJP24" i="4"/>
  <c r="AJQ24" i="4"/>
  <c r="AJR24" i="4"/>
  <c r="AJS24" i="4"/>
  <c r="AJT24" i="4"/>
  <c r="AJU24" i="4"/>
  <c r="AJV24" i="4"/>
  <c r="AJW24" i="4"/>
  <c r="AJX24" i="4"/>
  <c r="AJY24" i="4"/>
  <c r="AJZ24" i="4"/>
  <c r="AKA24" i="4"/>
  <c r="AKB24" i="4"/>
  <c r="AKC24" i="4"/>
  <c r="AKD24" i="4"/>
  <c r="AKE24" i="4"/>
  <c r="AKF24" i="4"/>
  <c r="AKG24" i="4"/>
  <c r="AKH24" i="4"/>
  <c r="AKI24" i="4"/>
  <c r="AKJ24" i="4"/>
  <c r="AKK24" i="4"/>
  <c r="AKL24" i="4"/>
  <c r="AKM24" i="4"/>
  <c r="AKN24" i="4"/>
  <c r="AKO24" i="4"/>
  <c r="AKP24" i="4"/>
  <c r="AKQ24" i="4"/>
  <c r="AKR24" i="4"/>
  <c r="AKS24" i="4"/>
  <c r="AKT24" i="4"/>
  <c r="AKU24" i="4"/>
  <c r="AKV24" i="4"/>
  <c r="AKW24" i="4"/>
  <c r="AKX24" i="4"/>
  <c r="AKY24" i="4"/>
  <c r="AKZ24" i="4"/>
  <c r="ALA24" i="4"/>
  <c r="ALB24" i="4"/>
  <c r="ALC24" i="4"/>
  <c r="ALD24" i="4"/>
  <c r="ALE24" i="4"/>
  <c r="ALF24" i="4"/>
  <c r="ALG24" i="4"/>
  <c r="ALH24" i="4"/>
  <c r="ALI24" i="4"/>
  <c r="ALJ24" i="4"/>
  <c r="ALK24" i="4"/>
  <c r="ALL24" i="4"/>
  <c r="ALM24" i="4"/>
  <c r="ALN24" i="4"/>
  <c r="ALO24" i="4"/>
  <c r="ALP24" i="4"/>
  <c r="ALQ24" i="4"/>
  <c r="ALR24" i="4"/>
  <c r="ALS24" i="4"/>
  <c r="ALT24" i="4"/>
  <c r="ALU24" i="4"/>
  <c r="ALV24" i="4"/>
  <c r="ALW24" i="4"/>
  <c r="ALX24" i="4"/>
  <c r="ALY24" i="4"/>
  <c r="ALZ24" i="4"/>
  <c r="AMA24" i="4"/>
  <c r="AMB24" i="4"/>
  <c r="AMC24" i="4"/>
  <c r="AMD24" i="4"/>
  <c r="AME24" i="4"/>
  <c r="AMF24" i="4"/>
  <c r="AMG24" i="4"/>
  <c r="AMH24" i="4"/>
  <c r="AMI24" i="4"/>
  <c r="AMJ24" i="4"/>
  <c r="AMK24" i="4"/>
  <c r="AML24" i="4"/>
  <c r="AMM24" i="4"/>
  <c r="AMN24" i="4"/>
  <c r="AMO24" i="4"/>
  <c r="AMP24" i="4"/>
  <c r="AMQ24" i="4"/>
  <c r="AMR24" i="4"/>
  <c r="AMS24" i="4"/>
  <c r="AMT24" i="4"/>
  <c r="AMU24" i="4"/>
  <c r="AMV24" i="4"/>
  <c r="AMW24" i="4"/>
  <c r="AMX24" i="4"/>
  <c r="AMY24" i="4"/>
  <c r="AMZ24" i="4"/>
  <c r="ANA24" i="4"/>
  <c r="ANB24" i="4"/>
  <c r="ANC24" i="4"/>
  <c r="AND24" i="4"/>
  <c r="ANE24" i="4"/>
  <c r="ANF24" i="4"/>
  <c r="ANG24" i="4"/>
  <c r="ANH24" i="4"/>
  <c r="ANI24" i="4"/>
  <c r="ANJ24" i="4"/>
  <c r="ANK24" i="4"/>
  <c r="ANL24" i="4"/>
  <c r="ANM24" i="4"/>
  <c r="ANN24" i="4"/>
  <c r="ANO24" i="4"/>
  <c r="ANP24" i="4"/>
  <c r="ANQ24" i="4"/>
  <c r="ANR24" i="4"/>
  <c r="ANS24" i="4"/>
  <c r="ANT24" i="4"/>
  <c r="ANU24" i="4"/>
  <c r="ANV24" i="4"/>
  <c r="ANW24" i="4"/>
  <c r="ANX24" i="4"/>
  <c r="ANY24" i="4"/>
  <c r="ANZ24" i="4"/>
  <c r="AOA24" i="4"/>
  <c r="AOB24" i="4"/>
  <c r="AOC24" i="4"/>
  <c r="AOD24" i="4"/>
  <c r="AOE24" i="4"/>
  <c r="AOF24" i="4"/>
  <c r="AOG24" i="4"/>
  <c r="AOH24" i="4"/>
  <c r="AOI24" i="4"/>
  <c r="AOJ24" i="4"/>
  <c r="AOK24" i="4"/>
  <c r="AOL24" i="4"/>
  <c r="AOM24" i="4"/>
  <c r="AON24" i="4"/>
  <c r="AOO24" i="4"/>
  <c r="AOP24" i="4"/>
  <c r="AOQ24" i="4"/>
  <c r="AOR24" i="4"/>
  <c r="AOS24" i="4"/>
  <c r="AOT24" i="4"/>
  <c r="AOU24" i="4"/>
  <c r="AOV24" i="4"/>
  <c r="AOW24" i="4"/>
  <c r="AOX24" i="4"/>
  <c r="AOY24" i="4"/>
  <c r="AOZ24" i="4"/>
  <c r="APA24" i="4"/>
  <c r="APB24" i="4"/>
  <c r="APC24" i="4"/>
  <c r="APD24" i="4"/>
  <c r="APE24" i="4"/>
  <c r="APF24" i="4"/>
  <c r="APG24" i="4"/>
  <c r="APH24" i="4"/>
  <c r="API24" i="4"/>
  <c r="APJ24" i="4"/>
  <c r="APK24" i="4"/>
  <c r="APL24" i="4"/>
  <c r="APM24" i="4"/>
  <c r="APN24" i="4"/>
  <c r="APO24" i="4"/>
  <c r="APP24" i="4"/>
  <c r="APQ24" i="4"/>
  <c r="APR24" i="4"/>
  <c r="APS24" i="4"/>
  <c r="APT24" i="4"/>
  <c r="APU24" i="4"/>
  <c r="APV24" i="4"/>
  <c r="APW24" i="4"/>
  <c r="APX24" i="4"/>
  <c r="APY24" i="4"/>
  <c r="APZ24" i="4"/>
  <c r="AQA24" i="4"/>
  <c r="AQB24" i="4"/>
  <c r="AQC24" i="4"/>
  <c r="AQD24" i="4"/>
  <c r="AQE24" i="4"/>
  <c r="AQF24" i="4"/>
  <c r="AQG24" i="4"/>
  <c r="AQH24" i="4"/>
  <c r="AQI24" i="4"/>
  <c r="AQJ24" i="4"/>
  <c r="AQK24" i="4"/>
  <c r="AQL24" i="4"/>
  <c r="AQM24" i="4"/>
  <c r="AQN24" i="4"/>
  <c r="AQO24" i="4"/>
  <c r="AQP24" i="4"/>
  <c r="AQQ24" i="4"/>
  <c r="AQR24" i="4"/>
  <c r="AQS24" i="4"/>
  <c r="AQT24" i="4"/>
  <c r="AQU24" i="4"/>
  <c r="AQV24" i="4"/>
  <c r="AQW24" i="4"/>
  <c r="AQX24" i="4"/>
  <c r="AQY24" i="4"/>
  <c r="AQZ24" i="4"/>
  <c r="ARA24" i="4"/>
  <c r="ARB24" i="4"/>
  <c r="ARC24" i="4"/>
  <c r="ARD24" i="4"/>
  <c r="ARE24" i="4"/>
  <c r="ARF24" i="4"/>
  <c r="ARG24" i="4"/>
  <c r="ARH24" i="4"/>
  <c r="ARI24" i="4"/>
  <c r="ARJ24" i="4"/>
  <c r="ARK24" i="4"/>
  <c r="ARL24" i="4"/>
  <c r="ARM24" i="4"/>
  <c r="ARN24" i="4"/>
  <c r="ARO24" i="4"/>
  <c r="ARP24" i="4"/>
  <c r="ARQ24" i="4"/>
  <c r="ARR24" i="4"/>
  <c r="ARS24" i="4"/>
  <c r="ART24" i="4"/>
  <c r="ARU24" i="4"/>
  <c r="ARV24" i="4"/>
  <c r="ARW24" i="4"/>
  <c r="ARX24" i="4"/>
  <c r="ARY24" i="4"/>
  <c r="ARZ24" i="4"/>
  <c r="ASA24" i="4"/>
  <c r="ASB24" i="4"/>
  <c r="ASC24" i="4"/>
  <c r="ASD24" i="4"/>
  <c r="ASE24" i="4"/>
  <c r="ASF24" i="4"/>
  <c r="ASG24" i="4"/>
  <c r="ASH24" i="4"/>
  <c r="ASI24" i="4"/>
  <c r="ASJ24" i="4"/>
  <c r="ASK24" i="4"/>
  <c r="ASL24" i="4"/>
  <c r="ASM24" i="4"/>
  <c r="ASN24" i="4"/>
  <c r="ASO24" i="4"/>
  <c r="ASP24" i="4"/>
  <c r="ASQ24" i="4"/>
  <c r="ASR24" i="4"/>
  <c r="ASS24" i="4"/>
  <c r="AST24" i="4"/>
  <c r="ASU24" i="4"/>
  <c r="ASV24" i="4"/>
  <c r="ASW24" i="4"/>
  <c r="ASX24" i="4"/>
  <c r="ASY24" i="4"/>
  <c r="ASZ24" i="4"/>
  <c r="ATA24" i="4"/>
  <c r="ATB24" i="4"/>
  <c r="ATC24" i="4"/>
  <c r="ATD24" i="4"/>
  <c r="ATE24" i="4"/>
  <c r="ATF24" i="4"/>
  <c r="ATG24" i="4"/>
  <c r="ATH24" i="4"/>
  <c r="ATI24" i="4"/>
  <c r="ATJ24" i="4"/>
  <c r="ATK24" i="4"/>
  <c r="ATL24" i="4"/>
  <c r="ATM24" i="4"/>
  <c r="ATN24" i="4"/>
  <c r="ATO24" i="4"/>
  <c r="ATP24" i="4"/>
  <c r="ATQ24" i="4"/>
  <c r="ATR24" i="4"/>
  <c r="ATS24" i="4"/>
  <c r="ATT24" i="4"/>
  <c r="ATU24" i="4"/>
  <c r="ATV24" i="4"/>
  <c r="ATW24" i="4"/>
  <c r="ATX24" i="4"/>
  <c r="ATY24" i="4"/>
  <c r="ATZ24" i="4"/>
  <c r="AUA24" i="4"/>
  <c r="AUB24" i="4"/>
  <c r="AUC24" i="4"/>
  <c r="AUD24" i="4"/>
  <c r="AUE24" i="4"/>
  <c r="AUF24" i="4"/>
  <c r="AUG24" i="4"/>
  <c r="AUH24" i="4"/>
  <c r="AUI24" i="4"/>
  <c r="AUJ24" i="4"/>
  <c r="AUK24" i="4"/>
  <c r="AUL24" i="4"/>
  <c r="AUM24" i="4"/>
  <c r="AUN24" i="4"/>
  <c r="AUO24" i="4"/>
  <c r="AUP24" i="4"/>
  <c r="AUQ24" i="4"/>
  <c r="AUR24" i="4"/>
  <c r="AUS24" i="4"/>
  <c r="AUT24" i="4"/>
  <c r="AUU24" i="4"/>
  <c r="AUV24" i="4"/>
  <c r="AUW24" i="4"/>
  <c r="AUX24" i="4"/>
  <c r="AUY24" i="4"/>
  <c r="AUZ24" i="4"/>
  <c r="AVA24" i="4"/>
  <c r="AVB24" i="4"/>
  <c r="AVC24" i="4"/>
  <c r="AVD24" i="4"/>
  <c r="AVE24" i="4"/>
  <c r="AVF24" i="4"/>
  <c r="AVG24" i="4"/>
  <c r="AVH24" i="4"/>
  <c r="AVI24" i="4"/>
  <c r="AVJ24" i="4"/>
  <c r="AVK24" i="4"/>
  <c r="AVL24" i="4"/>
  <c r="AVM24" i="4"/>
  <c r="AVN24" i="4"/>
  <c r="AVO24" i="4"/>
  <c r="AVP24" i="4"/>
  <c r="AVQ24" i="4"/>
  <c r="AVR24" i="4"/>
  <c r="AVS24" i="4"/>
  <c r="AVT24" i="4"/>
  <c r="AVU24" i="4"/>
  <c r="AVV24" i="4"/>
  <c r="AVW24" i="4"/>
  <c r="AVX24" i="4"/>
  <c r="AVY24" i="4"/>
  <c r="AVZ24" i="4"/>
  <c r="AWA24" i="4"/>
  <c r="AWB24" i="4"/>
  <c r="B17" i="4"/>
  <c r="B21" i="4"/>
  <c r="B24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E21" i="4"/>
  <c r="GF21" i="4"/>
  <c r="GG21" i="4"/>
  <c r="GH21" i="4"/>
  <c r="GI21" i="4"/>
  <c r="GJ21" i="4"/>
  <c r="GK21" i="4"/>
  <c r="GL21" i="4"/>
  <c r="GM21" i="4"/>
  <c r="GN21" i="4"/>
  <c r="GO21" i="4"/>
  <c r="GP21" i="4"/>
  <c r="GQ21" i="4"/>
  <c r="GR21" i="4"/>
  <c r="GS21" i="4"/>
  <c r="GT21" i="4"/>
  <c r="GU21" i="4"/>
  <c r="GV21" i="4"/>
  <c r="GW21" i="4"/>
  <c r="GX21" i="4"/>
  <c r="GY21" i="4"/>
  <c r="GZ21" i="4"/>
  <c r="HA21" i="4"/>
  <c r="HB21" i="4"/>
  <c r="HC21" i="4"/>
  <c r="HD21" i="4"/>
  <c r="HE21" i="4"/>
  <c r="HF21" i="4"/>
  <c r="HG21" i="4"/>
  <c r="HH21" i="4"/>
  <c r="HI21" i="4"/>
  <c r="HJ21" i="4"/>
  <c r="HK21" i="4"/>
  <c r="HL21" i="4"/>
  <c r="HM21" i="4"/>
  <c r="HN21" i="4"/>
  <c r="HO21" i="4"/>
  <c r="HP21" i="4"/>
  <c r="HQ21" i="4"/>
  <c r="HR21" i="4"/>
  <c r="HS21" i="4"/>
  <c r="HT21" i="4"/>
  <c r="HU21" i="4"/>
  <c r="HV21" i="4"/>
  <c r="HW21" i="4"/>
  <c r="HX21" i="4"/>
  <c r="HY21" i="4"/>
  <c r="HZ21" i="4"/>
  <c r="IA21" i="4"/>
  <c r="IB21" i="4"/>
  <c r="IC21" i="4"/>
  <c r="ID21" i="4"/>
  <c r="IE21" i="4"/>
  <c r="IF21" i="4"/>
  <c r="IG21" i="4"/>
  <c r="IH21" i="4"/>
  <c r="II21" i="4"/>
  <c r="IJ21" i="4"/>
  <c r="IK21" i="4"/>
  <c r="IL21" i="4"/>
  <c r="IM21" i="4"/>
  <c r="IN21" i="4"/>
  <c r="IO21" i="4"/>
  <c r="IP21" i="4"/>
  <c r="IQ21" i="4"/>
  <c r="IR21" i="4"/>
  <c r="IS21" i="4"/>
  <c r="IT21" i="4"/>
  <c r="IU21" i="4"/>
  <c r="IV21" i="4"/>
  <c r="IW21" i="4"/>
  <c r="IX21" i="4"/>
  <c r="IY21" i="4"/>
  <c r="IZ21" i="4"/>
  <c r="JA21" i="4"/>
  <c r="JB21" i="4"/>
  <c r="JC21" i="4"/>
  <c r="JD21" i="4"/>
  <c r="JE21" i="4"/>
  <c r="JF21" i="4"/>
  <c r="JG21" i="4"/>
  <c r="JH21" i="4"/>
  <c r="JI21" i="4"/>
  <c r="JJ21" i="4"/>
  <c r="JK21" i="4"/>
  <c r="JL21" i="4"/>
  <c r="JM21" i="4"/>
  <c r="JN21" i="4"/>
  <c r="JO21" i="4"/>
  <c r="JP21" i="4"/>
  <c r="JQ21" i="4"/>
  <c r="JR21" i="4"/>
  <c r="JS21" i="4"/>
  <c r="JT21" i="4"/>
  <c r="JU21" i="4"/>
  <c r="JV21" i="4"/>
  <c r="JW21" i="4"/>
  <c r="JX21" i="4"/>
  <c r="JY21" i="4"/>
  <c r="JZ21" i="4"/>
  <c r="KA21" i="4"/>
  <c r="KB21" i="4"/>
  <c r="KC21" i="4"/>
  <c r="KD21" i="4"/>
  <c r="KE21" i="4"/>
  <c r="KF21" i="4"/>
  <c r="KG21" i="4"/>
  <c r="KH21" i="4"/>
  <c r="KI21" i="4"/>
  <c r="KJ21" i="4"/>
  <c r="KK21" i="4"/>
  <c r="KL21" i="4"/>
  <c r="KM21" i="4"/>
  <c r="KN21" i="4"/>
  <c r="KO21" i="4"/>
  <c r="KP21" i="4"/>
  <c r="KQ21" i="4"/>
  <c r="KR21" i="4"/>
  <c r="KS21" i="4"/>
  <c r="KT21" i="4"/>
  <c r="KU21" i="4"/>
  <c r="KV21" i="4"/>
  <c r="KW21" i="4"/>
  <c r="KX21" i="4"/>
  <c r="KY21" i="4"/>
  <c r="KZ21" i="4"/>
  <c r="LA21" i="4"/>
  <c r="LB21" i="4"/>
  <c r="LC21" i="4"/>
  <c r="LD21" i="4"/>
  <c r="LE21" i="4"/>
  <c r="LF21" i="4"/>
  <c r="LG21" i="4"/>
  <c r="LH21" i="4"/>
  <c r="LI21" i="4"/>
  <c r="LJ21" i="4"/>
  <c r="LK21" i="4"/>
  <c r="LL21" i="4"/>
  <c r="LM21" i="4"/>
  <c r="LN21" i="4"/>
  <c r="LO21" i="4"/>
  <c r="LP21" i="4"/>
  <c r="LQ21" i="4"/>
  <c r="LR21" i="4"/>
  <c r="LS21" i="4"/>
  <c r="LT21" i="4"/>
  <c r="LU21" i="4"/>
  <c r="LV21" i="4"/>
  <c r="LW21" i="4"/>
  <c r="LX21" i="4"/>
  <c r="LY21" i="4"/>
  <c r="LZ21" i="4"/>
  <c r="MA21" i="4"/>
  <c r="MB21" i="4"/>
  <c r="MC21" i="4"/>
  <c r="MD21" i="4"/>
  <c r="ME21" i="4"/>
  <c r="MF21" i="4"/>
  <c r="MG21" i="4"/>
  <c r="MH21" i="4"/>
  <c r="MI21" i="4"/>
  <c r="MJ21" i="4"/>
  <c r="MK21" i="4"/>
  <c r="ML21" i="4"/>
  <c r="MM21" i="4"/>
  <c r="MN21" i="4"/>
  <c r="MO21" i="4"/>
  <c r="MP21" i="4"/>
  <c r="MQ21" i="4"/>
  <c r="MR21" i="4"/>
  <c r="MS21" i="4"/>
  <c r="MT21" i="4"/>
  <c r="MU21" i="4"/>
  <c r="MV21" i="4"/>
  <c r="MW21" i="4"/>
  <c r="MX21" i="4"/>
  <c r="MY21" i="4"/>
  <c r="MZ21" i="4"/>
  <c r="NA21" i="4"/>
  <c r="NB21" i="4"/>
  <c r="NC21" i="4"/>
  <c r="ND21" i="4"/>
  <c r="NE21" i="4"/>
  <c r="NF21" i="4"/>
  <c r="NG21" i="4"/>
  <c r="NH21" i="4"/>
  <c r="NI21" i="4"/>
  <c r="NJ21" i="4"/>
  <c r="NK21" i="4"/>
  <c r="NL21" i="4"/>
  <c r="NM21" i="4"/>
  <c r="NN21" i="4"/>
  <c r="NO21" i="4"/>
  <c r="NP21" i="4"/>
  <c r="NQ21" i="4"/>
  <c r="NR21" i="4"/>
  <c r="NS21" i="4"/>
  <c r="NT21" i="4"/>
  <c r="NU21" i="4"/>
  <c r="NV21" i="4"/>
  <c r="NW21" i="4"/>
  <c r="NX21" i="4"/>
  <c r="NY21" i="4"/>
  <c r="NZ21" i="4"/>
  <c r="OA21" i="4"/>
  <c r="OB21" i="4"/>
  <c r="OC21" i="4"/>
  <c r="OD21" i="4"/>
  <c r="OE21" i="4"/>
  <c r="OF21" i="4"/>
  <c r="OG21" i="4"/>
  <c r="OH21" i="4"/>
  <c r="OI21" i="4"/>
  <c r="OJ21" i="4"/>
  <c r="OK21" i="4"/>
  <c r="OL21" i="4"/>
  <c r="OM21" i="4"/>
  <c r="ON21" i="4"/>
  <c r="OO21" i="4"/>
  <c r="OP21" i="4"/>
  <c r="OQ21" i="4"/>
  <c r="OR21" i="4"/>
  <c r="OS21" i="4"/>
  <c r="OT21" i="4"/>
  <c r="OU21" i="4"/>
  <c r="OV21" i="4"/>
  <c r="OW21" i="4"/>
  <c r="OX21" i="4"/>
  <c r="OY21" i="4"/>
  <c r="OZ21" i="4"/>
  <c r="PA21" i="4"/>
  <c r="PB21" i="4"/>
  <c r="PC21" i="4"/>
  <c r="PD21" i="4"/>
  <c r="PE21" i="4"/>
  <c r="PF21" i="4"/>
  <c r="PG21" i="4"/>
  <c r="PH21" i="4"/>
  <c r="PI21" i="4"/>
  <c r="PJ21" i="4"/>
  <c r="PK21" i="4"/>
  <c r="PL21" i="4"/>
  <c r="PM21" i="4"/>
  <c r="PN21" i="4"/>
  <c r="PO21" i="4"/>
  <c r="PP21" i="4"/>
  <c r="PQ21" i="4"/>
  <c r="PR21" i="4"/>
  <c r="PS21" i="4"/>
  <c r="PT21" i="4"/>
  <c r="PU21" i="4"/>
  <c r="PV21" i="4"/>
  <c r="PW21" i="4"/>
  <c r="PX21" i="4"/>
  <c r="PY21" i="4"/>
  <c r="PZ21" i="4"/>
  <c r="QA21" i="4"/>
  <c r="QB21" i="4"/>
  <c r="QC21" i="4"/>
  <c r="QD21" i="4"/>
  <c r="QE21" i="4"/>
  <c r="QF21" i="4"/>
  <c r="QG21" i="4"/>
  <c r="QH21" i="4"/>
  <c r="QI21" i="4"/>
  <c r="QJ21" i="4"/>
  <c r="QK21" i="4"/>
  <c r="QL21" i="4"/>
  <c r="QM21" i="4"/>
  <c r="QN21" i="4"/>
  <c r="QO21" i="4"/>
  <c r="QP21" i="4"/>
  <c r="QQ21" i="4"/>
  <c r="QR21" i="4"/>
  <c r="QS21" i="4"/>
  <c r="QT21" i="4"/>
  <c r="QU21" i="4"/>
  <c r="QV21" i="4"/>
  <c r="QW21" i="4"/>
  <c r="QX21" i="4"/>
  <c r="QY21" i="4"/>
  <c r="QZ21" i="4"/>
  <c r="RA21" i="4"/>
  <c r="RB21" i="4"/>
  <c r="RC21" i="4"/>
  <c r="RD21" i="4"/>
  <c r="RE21" i="4"/>
  <c r="RF21" i="4"/>
  <c r="RG21" i="4"/>
  <c r="RH21" i="4"/>
  <c r="RI21" i="4"/>
  <c r="RJ21" i="4"/>
  <c r="RK21" i="4"/>
  <c r="RL21" i="4"/>
  <c r="RM21" i="4"/>
  <c r="RN21" i="4"/>
  <c r="RO21" i="4"/>
  <c r="RP21" i="4"/>
  <c r="RQ21" i="4"/>
  <c r="RR21" i="4"/>
  <c r="RS21" i="4"/>
  <c r="RT21" i="4"/>
  <c r="RU21" i="4"/>
  <c r="RV21" i="4"/>
  <c r="RW21" i="4"/>
  <c r="RX21" i="4"/>
  <c r="RY21" i="4"/>
  <c r="RZ21" i="4"/>
  <c r="SA21" i="4"/>
  <c r="SB21" i="4"/>
  <c r="SC21" i="4"/>
  <c r="SD21" i="4"/>
  <c r="SE21" i="4"/>
  <c r="SF21" i="4"/>
  <c r="SG21" i="4"/>
  <c r="SH21" i="4"/>
  <c r="SI21" i="4"/>
  <c r="SJ21" i="4"/>
  <c r="SK21" i="4"/>
  <c r="SL21" i="4"/>
  <c r="SM21" i="4"/>
  <c r="SN21" i="4"/>
  <c r="SO21" i="4"/>
  <c r="SP21" i="4"/>
  <c r="SQ21" i="4"/>
  <c r="SR21" i="4"/>
  <c r="SS21" i="4"/>
  <c r="ST21" i="4"/>
  <c r="SU21" i="4"/>
  <c r="SV21" i="4"/>
  <c r="SW21" i="4"/>
  <c r="SX21" i="4"/>
  <c r="SY21" i="4"/>
  <c r="SZ21" i="4"/>
  <c r="TA21" i="4"/>
  <c r="TB21" i="4"/>
  <c r="TC21" i="4"/>
  <c r="TD21" i="4"/>
  <c r="TE21" i="4"/>
  <c r="TF21" i="4"/>
  <c r="TG21" i="4"/>
  <c r="TH21" i="4"/>
  <c r="TI21" i="4"/>
  <c r="TJ21" i="4"/>
  <c r="TK21" i="4"/>
  <c r="TL21" i="4"/>
  <c r="TM21" i="4"/>
  <c r="TN21" i="4"/>
  <c r="TO21" i="4"/>
  <c r="TP21" i="4"/>
  <c r="TQ21" i="4"/>
  <c r="TR21" i="4"/>
  <c r="TS21" i="4"/>
  <c r="TT21" i="4"/>
  <c r="TU21" i="4"/>
  <c r="TV21" i="4"/>
  <c r="TW21" i="4"/>
  <c r="TX21" i="4"/>
  <c r="TY21" i="4"/>
  <c r="TZ21" i="4"/>
  <c r="UA21" i="4"/>
  <c r="UB21" i="4"/>
  <c r="UC21" i="4"/>
  <c r="UD21" i="4"/>
  <c r="UE21" i="4"/>
  <c r="UF21" i="4"/>
  <c r="UG21" i="4"/>
  <c r="UH21" i="4"/>
  <c r="UI21" i="4"/>
  <c r="UJ21" i="4"/>
  <c r="UK21" i="4"/>
  <c r="UL21" i="4"/>
  <c r="UM21" i="4"/>
  <c r="UN21" i="4"/>
  <c r="UO21" i="4"/>
  <c r="UP21" i="4"/>
  <c r="UQ21" i="4"/>
  <c r="UR21" i="4"/>
  <c r="US21" i="4"/>
  <c r="UT21" i="4"/>
  <c r="UU21" i="4"/>
  <c r="UV21" i="4"/>
  <c r="UW21" i="4"/>
  <c r="UX21" i="4"/>
  <c r="UY21" i="4"/>
  <c r="UZ21" i="4"/>
  <c r="VA21" i="4"/>
  <c r="VB21" i="4"/>
  <c r="VC21" i="4"/>
  <c r="VD21" i="4"/>
  <c r="VE21" i="4"/>
  <c r="VF21" i="4"/>
  <c r="VG21" i="4"/>
  <c r="VH21" i="4"/>
  <c r="VI21" i="4"/>
  <c r="VJ21" i="4"/>
  <c r="VK21" i="4"/>
  <c r="VL21" i="4"/>
  <c r="VM21" i="4"/>
  <c r="VN21" i="4"/>
  <c r="VO21" i="4"/>
  <c r="VP21" i="4"/>
  <c r="VQ21" i="4"/>
  <c r="VR21" i="4"/>
  <c r="VS21" i="4"/>
  <c r="VT21" i="4"/>
  <c r="VU21" i="4"/>
  <c r="VV21" i="4"/>
  <c r="VW21" i="4"/>
  <c r="VX21" i="4"/>
  <c r="VY21" i="4"/>
  <c r="VZ21" i="4"/>
  <c r="WA21" i="4"/>
  <c r="WB21" i="4"/>
  <c r="WC21" i="4"/>
  <c r="WD21" i="4"/>
  <c r="WE21" i="4"/>
  <c r="WF21" i="4"/>
  <c r="WG21" i="4"/>
  <c r="WH21" i="4"/>
  <c r="WI21" i="4"/>
  <c r="WJ21" i="4"/>
  <c r="WK21" i="4"/>
  <c r="WL21" i="4"/>
  <c r="WM21" i="4"/>
  <c r="WN21" i="4"/>
  <c r="WO21" i="4"/>
  <c r="WP21" i="4"/>
  <c r="WQ21" i="4"/>
  <c r="WR21" i="4"/>
  <c r="WS21" i="4"/>
  <c r="WT21" i="4"/>
  <c r="WU21" i="4"/>
  <c r="WV21" i="4"/>
  <c r="WW21" i="4"/>
  <c r="WX21" i="4"/>
  <c r="WY21" i="4"/>
  <c r="WZ21" i="4"/>
  <c r="XA21" i="4"/>
  <c r="XB21" i="4"/>
  <c r="XC21" i="4"/>
  <c r="XD21" i="4"/>
  <c r="XE21" i="4"/>
  <c r="XF21" i="4"/>
  <c r="XG21" i="4"/>
  <c r="XH21" i="4"/>
  <c r="XI21" i="4"/>
  <c r="XJ21" i="4"/>
  <c r="XK21" i="4"/>
  <c r="XL21" i="4"/>
  <c r="XM21" i="4"/>
  <c r="XN21" i="4"/>
  <c r="XO21" i="4"/>
  <c r="XP21" i="4"/>
  <c r="XQ21" i="4"/>
  <c r="XR21" i="4"/>
  <c r="XS21" i="4"/>
  <c r="XT21" i="4"/>
  <c r="XU21" i="4"/>
  <c r="XV21" i="4"/>
  <c r="XW21" i="4"/>
  <c r="XX21" i="4"/>
  <c r="XY21" i="4"/>
  <c r="XZ21" i="4"/>
  <c r="YA21" i="4"/>
  <c r="YB21" i="4"/>
  <c r="YC21" i="4"/>
  <c r="YD21" i="4"/>
  <c r="YE21" i="4"/>
  <c r="YF21" i="4"/>
  <c r="YG21" i="4"/>
  <c r="YH21" i="4"/>
  <c r="YI21" i="4"/>
  <c r="YJ21" i="4"/>
  <c r="YK21" i="4"/>
  <c r="YL21" i="4"/>
  <c r="YM21" i="4"/>
  <c r="YN21" i="4"/>
  <c r="YO21" i="4"/>
  <c r="YP21" i="4"/>
  <c r="YQ21" i="4"/>
  <c r="YR21" i="4"/>
  <c r="YS21" i="4"/>
  <c r="YT21" i="4"/>
  <c r="YU21" i="4"/>
  <c r="YV21" i="4"/>
  <c r="YW21" i="4"/>
  <c r="YX21" i="4"/>
  <c r="YY21" i="4"/>
  <c r="YZ21" i="4"/>
  <c r="ZA21" i="4"/>
  <c r="ZB21" i="4"/>
  <c r="ZC21" i="4"/>
  <c r="ZD21" i="4"/>
  <c r="ZE21" i="4"/>
  <c r="ZF21" i="4"/>
  <c r="ZG21" i="4"/>
  <c r="ZH21" i="4"/>
  <c r="ZI21" i="4"/>
  <c r="ZJ21" i="4"/>
  <c r="ZK21" i="4"/>
  <c r="ZL21" i="4"/>
  <c r="ZM21" i="4"/>
  <c r="ZN21" i="4"/>
  <c r="ZO21" i="4"/>
  <c r="ZP21" i="4"/>
  <c r="ZQ21" i="4"/>
  <c r="ZR21" i="4"/>
  <c r="ZS21" i="4"/>
  <c r="ZT21" i="4"/>
  <c r="ZU21" i="4"/>
  <c r="ZV21" i="4"/>
  <c r="ZW21" i="4"/>
  <c r="ZX21" i="4"/>
  <c r="ZY21" i="4"/>
  <c r="ZZ21" i="4"/>
  <c r="AAA21" i="4"/>
  <c r="AAB21" i="4"/>
  <c r="AAC21" i="4"/>
  <c r="AAD21" i="4"/>
  <c r="AAE21" i="4"/>
  <c r="AAF21" i="4"/>
  <c r="AAG21" i="4"/>
  <c r="AAH21" i="4"/>
  <c r="AAI21" i="4"/>
  <c r="AAJ21" i="4"/>
  <c r="AAK21" i="4"/>
  <c r="AAL21" i="4"/>
  <c r="AAM21" i="4"/>
  <c r="AAN21" i="4"/>
  <c r="AAO21" i="4"/>
  <c r="AAP21" i="4"/>
  <c r="AAQ21" i="4"/>
  <c r="AAR21" i="4"/>
  <c r="AAS21" i="4"/>
  <c r="AAT21" i="4"/>
  <c r="AAU21" i="4"/>
  <c r="AAV21" i="4"/>
  <c r="AAW21" i="4"/>
  <c r="AAX21" i="4"/>
  <c r="AAY21" i="4"/>
  <c r="AAZ21" i="4"/>
  <c r="ABA21" i="4"/>
  <c r="ABB21" i="4"/>
  <c r="ABC21" i="4"/>
  <c r="ABD21" i="4"/>
  <c r="ABE21" i="4"/>
  <c r="ABF21" i="4"/>
  <c r="ABG21" i="4"/>
  <c r="ABH21" i="4"/>
  <c r="ABI21" i="4"/>
  <c r="ABJ21" i="4"/>
  <c r="ABK21" i="4"/>
  <c r="ABL21" i="4"/>
  <c r="ABM21" i="4"/>
  <c r="ABN21" i="4"/>
  <c r="ABO21" i="4"/>
  <c r="ABP21" i="4"/>
  <c r="ABQ21" i="4"/>
  <c r="ABR21" i="4"/>
  <c r="ABS21" i="4"/>
  <c r="ABT21" i="4"/>
  <c r="ABU21" i="4"/>
  <c r="ABV21" i="4"/>
  <c r="ABW21" i="4"/>
  <c r="ABX21" i="4"/>
  <c r="ABY21" i="4"/>
  <c r="ABZ21" i="4"/>
  <c r="ACA21" i="4"/>
  <c r="ACB21" i="4"/>
  <c r="ACC21" i="4"/>
  <c r="ACD21" i="4"/>
  <c r="ACE21" i="4"/>
  <c r="ACF21" i="4"/>
  <c r="ACG21" i="4"/>
  <c r="ACH21" i="4"/>
  <c r="ACI21" i="4"/>
  <c r="ACJ21" i="4"/>
  <c r="ACK21" i="4"/>
  <c r="ACL21" i="4"/>
  <c r="ACM21" i="4"/>
  <c r="ACN21" i="4"/>
  <c r="ACO21" i="4"/>
  <c r="ACP21" i="4"/>
  <c r="ACQ21" i="4"/>
  <c r="ACR21" i="4"/>
  <c r="ACS21" i="4"/>
  <c r="ACT21" i="4"/>
  <c r="ACU21" i="4"/>
  <c r="ACV21" i="4"/>
  <c r="ACW21" i="4"/>
  <c r="ACX21" i="4"/>
  <c r="ACY21" i="4"/>
  <c r="ACZ21" i="4"/>
  <c r="ADA21" i="4"/>
  <c r="ADB21" i="4"/>
  <c r="ADC21" i="4"/>
  <c r="ADD21" i="4"/>
  <c r="ADE21" i="4"/>
  <c r="ADF21" i="4"/>
  <c r="ADG21" i="4"/>
  <c r="ADH21" i="4"/>
  <c r="ADI21" i="4"/>
  <c r="ADJ21" i="4"/>
  <c r="ADK21" i="4"/>
  <c r="ADL21" i="4"/>
  <c r="ADM21" i="4"/>
  <c r="ADN21" i="4"/>
  <c r="ADO21" i="4"/>
  <c r="ADP21" i="4"/>
  <c r="ADQ21" i="4"/>
  <c r="ADR21" i="4"/>
  <c r="ADS21" i="4"/>
  <c r="ADT21" i="4"/>
  <c r="ADU21" i="4"/>
  <c r="ADV21" i="4"/>
  <c r="ADW21" i="4"/>
  <c r="ADX21" i="4"/>
  <c r="ADY21" i="4"/>
  <c r="ADZ21" i="4"/>
  <c r="AEA21" i="4"/>
  <c r="AEB21" i="4"/>
  <c r="AEC21" i="4"/>
  <c r="AED21" i="4"/>
  <c r="AEE21" i="4"/>
  <c r="AEF21" i="4"/>
  <c r="AEG21" i="4"/>
  <c r="AEH21" i="4"/>
  <c r="AEI21" i="4"/>
  <c r="AEJ21" i="4"/>
  <c r="AEK21" i="4"/>
  <c r="AEL21" i="4"/>
  <c r="AEM21" i="4"/>
  <c r="AEN21" i="4"/>
  <c r="AEO21" i="4"/>
  <c r="AEP21" i="4"/>
  <c r="AEQ21" i="4"/>
  <c r="AER21" i="4"/>
  <c r="AES21" i="4"/>
  <c r="AET21" i="4"/>
  <c r="AEU21" i="4"/>
  <c r="AEV21" i="4"/>
  <c r="AEW21" i="4"/>
  <c r="AEX21" i="4"/>
  <c r="AEY21" i="4"/>
  <c r="AEZ21" i="4"/>
  <c r="AFA21" i="4"/>
  <c r="AFB21" i="4"/>
  <c r="AFC21" i="4"/>
  <c r="AFD21" i="4"/>
  <c r="AFE21" i="4"/>
  <c r="AFF21" i="4"/>
  <c r="AFG21" i="4"/>
  <c r="AFH21" i="4"/>
  <c r="AFI21" i="4"/>
  <c r="AFJ21" i="4"/>
  <c r="AFK21" i="4"/>
  <c r="AFL21" i="4"/>
  <c r="AFM21" i="4"/>
  <c r="AFN21" i="4"/>
  <c r="AFO21" i="4"/>
  <c r="AFP21" i="4"/>
  <c r="AFQ21" i="4"/>
  <c r="AFR21" i="4"/>
  <c r="AFS21" i="4"/>
  <c r="AFT21" i="4"/>
  <c r="AFU21" i="4"/>
  <c r="AFV21" i="4"/>
  <c r="AFW21" i="4"/>
  <c r="AFX21" i="4"/>
  <c r="AFY21" i="4"/>
  <c r="AFZ21" i="4"/>
  <c r="AGA21" i="4"/>
  <c r="AGB21" i="4"/>
  <c r="AGC21" i="4"/>
  <c r="AGD21" i="4"/>
  <c r="AGE21" i="4"/>
  <c r="AGF21" i="4"/>
  <c r="AGG21" i="4"/>
  <c r="AGH21" i="4"/>
  <c r="AGI21" i="4"/>
  <c r="AGJ21" i="4"/>
  <c r="AGK21" i="4"/>
  <c r="AGL21" i="4"/>
  <c r="AGM21" i="4"/>
  <c r="AGN21" i="4"/>
  <c r="AGO21" i="4"/>
  <c r="AGP21" i="4"/>
  <c r="AGQ21" i="4"/>
  <c r="AGR21" i="4"/>
  <c r="AGS21" i="4"/>
  <c r="AGT21" i="4"/>
  <c r="AGU21" i="4"/>
  <c r="AGV21" i="4"/>
  <c r="AGW21" i="4"/>
  <c r="AGX21" i="4"/>
  <c r="AGY21" i="4"/>
  <c r="AGZ21" i="4"/>
  <c r="AHA21" i="4"/>
  <c r="AHB21" i="4"/>
  <c r="AHC21" i="4"/>
  <c r="AHD21" i="4"/>
  <c r="AHE21" i="4"/>
  <c r="AHF21" i="4"/>
  <c r="AHG21" i="4"/>
  <c r="AHH21" i="4"/>
  <c r="AHI21" i="4"/>
  <c r="AHJ21" i="4"/>
  <c r="AHK21" i="4"/>
  <c r="AHL21" i="4"/>
  <c r="AHM21" i="4"/>
  <c r="AHN21" i="4"/>
  <c r="AHO21" i="4"/>
  <c r="AHP21" i="4"/>
  <c r="AHQ21" i="4"/>
  <c r="AHR21" i="4"/>
  <c r="AHS21" i="4"/>
  <c r="AHT21" i="4"/>
  <c r="AHU21" i="4"/>
  <c r="AHV21" i="4"/>
  <c r="AHW21" i="4"/>
  <c r="AHX21" i="4"/>
  <c r="AHY21" i="4"/>
  <c r="AHZ21" i="4"/>
  <c r="AIA21" i="4"/>
  <c r="AIB21" i="4"/>
  <c r="AIC21" i="4"/>
  <c r="AID21" i="4"/>
  <c r="AIE21" i="4"/>
  <c r="AIF21" i="4"/>
  <c r="AIG21" i="4"/>
  <c r="AIH21" i="4"/>
  <c r="AII21" i="4"/>
  <c r="AIJ21" i="4"/>
  <c r="AIK21" i="4"/>
  <c r="AIL21" i="4"/>
  <c r="AIM21" i="4"/>
  <c r="AIN21" i="4"/>
  <c r="AIO21" i="4"/>
  <c r="AIP21" i="4"/>
  <c r="AIQ21" i="4"/>
  <c r="AIR21" i="4"/>
  <c r="AIS21" i="4"/>
  <c r="AIT21" i="4"/>
  <c r="AIU21" i="4"/>
  <c r="AIV21" i="4"/>
  <c r="AIW21" i="4"/>
  <c r="AIX21" i="4"/>
  <c r="AIY21" i="4"/>
  <c r="AIZ21" i="4"/>
  <c r="AJA21" i="4"/>
  <c r="AJB21" i="4"/>
  <c r="AJC21" i="4"/>
  <c r="AJD21" i="4"/>
  <c r="AJE21" i="4"/>
  <c r="AJF21" i="4"/>
  <c r="AJG21" i="4"/>
  <c r="AJH21" i="4"/>
  <c r="AJI21" i="4"/>
  <c r="AJJ21" i="4"/>
  <c r="AJK21" i="4"/>
  <c r="AJL21" i="4"/>
  <c r="AJM21" i="4"/>
  <c r="AJN21" i="4"/>
  <c r="AJO21" i="4"/>
  <c r="AJP21" i="4"/>
  <c r="AJQ21" i="4"/>
  <c r="AJR21" i="4"/>
  <c r="AJS21" i="4"/>
  <c r="AJT21" i="4"/>
  <c r="AJU21" i="4"/>
  <c r="AJV21" i="4"/>
  <c r="AJW21" i="4"/>
  <c r="AJX21" i="4"/>
  <c r="AJY21" i="4"/>
  <c r="AJZ21" i="4"/>
  <c r="AKA21" i="4"/>
  <c r="AKB21" i="4"/>
  <c r="AKC21" i="4"/>
  <c r="AKD21" i="4"/>
  <c r="AKE21" i="4"/>
  <c r="AKF21" i="4"/>
  <c r="AKG21" i="4"/>
  <c r="AKH21" i="4"/>
  <c r="AKI21" i="4"/>
  <c r="AKJ21" i="4"/>
  <c r="AKK21" i="4"/>
  <c r="AKL21" i="4"/>
  <c r="AKM21" i="4"/>
  <c r="AKN21" i="4"/>
  <c r="AKO21" i="4"/>
  <c r="AKP21" i="4"/>
  <c r="AKQ21" i="4"/>
  <c r="AKR21" i="4"/>
  <c r="AKS21" i="4"/>
  <c r="AKT21" i="4"/>
  <c r="AKU21" i="4"/>
  <c r="AKV21" i="4"/>
  <c r="AKW21" i="4"/>
  <c r="AKX21" i="4"/>
  <c r="AKY21" i="4"/>
  <c r="AKZ21" i="4"/>
  <c r="ALA21" i="4"/>
  <c r="ALB21" i="4"/>
  <c r="ALC21" i="4"/>
  <c r="ALD21" i="4"/>
  <c r="ALE21" i="4"/>
  <c r="ALF21" i="4"/>
  <c r="ALG21" i="4"/>
  <c r="ALH21" i="4"/>
  <c r="ALI21" i="4"/>
  <c r="ALJ21" i="4"/>
  <c r="ALK21" i="4"/>
  <c r="ALL21" i="4"/>
  <c r="ALM21" i="4"/>
  <c r="ALN21" i="4"/>
  <c r="ALO21" i="4"/>
  <c r="ALP21" i="4"/>
  <c r="ALQ21" i="4"/>
  <c r="ALR21" i="4"/>
  <c r="ALS21" i="4"/>
  <c r="ALT21" i="4"/>
  <c r="ALU21" i="4"/>
  <c r="ALV21" i="4"/>
  <c r="ALW21" i="4"/>
  <c r="ALX21" i="4"/>
  <c r="ALY21" i="4"/>
  <c r="ALZ21" i="4"/>
  <c r="AMA21" i="4"/>
  <c r="AMB21" i="4"/>
  <c r="AMC21" i="4"/>
  <c r="AMD21" i="4"/>
  <c r="AME21" i="4"/>
  <c r="AMF21" i="4"/>
  <c r="AMG21" i="4"/>
  <c r="AMH21" i="4"/>
  <c r="AMI21" i="4"/>
  <c r="AMJ21" i="4"/>
  <c r="AMK21" i="4"/>
  <c r="AML21" i="4"/>
  <c r="AMM21" i="4"/>
  <c r="AMN21" i="4"/>
  <c r="AMO21" i="4"/>
  <c r="AMP21" i="4"/>
  <c r="AMQ21" i="4"/>
  <c r="AMR21" i="4"/>
  <c r="AMS21" i="4"/>
  <c r="AMT21" i="4"/>
  <c r="AMU21" i="4"/>
  <c r="AMV21" i="4"/>
  <c r="AMW21" i="4"/>
  <c r="AMX21" i="4"/>
  <c r="AMY21" i="4"/>
  <c r="AMZ21" i="4"/>
  <c r="ANA21" i="4"/>
  <c r="ANB21" i="4"/>
  <c r="ANC21" i="4"/>
  <c r="AND21" i="4"/>
  <c r="ANE21" i="4"/>
  <c r="ANF21" i="4"/>
  <c r="ANG21" i="4"/>
  <c r="ANH21" i="4"/>
  <c r="ANI21" i="4"/>
  <c r="ANJ21" i="4"/>
  <c r="ANK21" i="4"/>
  <c r="ANL21" i="4"/>
  <c r="ANM21" i="4"/>
  <c r="ANN21" i="4"/>
  <c r="ANO21" i="4"/>
  <c r="ANP21" i="4"/>
  <c r="ANQ21" i="4"/>
  <c r="ANR21" i="4"/>
  <c r="ANS21" i="4"/>
  <c r="ANT21" i="4"/>
  <c r="ANU21" i="4"/>
  <c r="ANV21" i="4"/>
  <c r="ANW21" i="4"/>
  <c r="ANX21" i="4"/>
  <c r="ANY21" i="4"/>
  <c r="ANZ21" i="4"/>
  <c r="AOA21" i="4"/>
  <c r="AOB21" i="4"/>
  <c r="AOC21" i="4"/>
  <c r="AOD21" i="4"/>
  <c r="AOE21" i="4"/>
  <c r="AOF21" i="4"/>
  <c r="AOG21" i="4"/>
  <c r="AOH21" i="4"/>
  <c r="AOI21" i="4"/>
  <c r="AOJ21" i="4"/>
  <c r="AOK21" i="4"/>
  <c r="AOL21" i="4"/>
  <c r="AOM21" i="4"/>
  <c r="AON21" i="4"/>
  <c r="AOO21" i="4"/>
  <c r="AOP21" i="4"/>
  <c r="AOQ21" i="4"/>
  <c r="AOR21" i="4"/>
  <c r="AOS21" i="4"/>
  <c r="AOT21" i="4"/>
  <c r="AOU21" i="4"/>
  <c r="AOV21" i="4"/>
  <c r="AOW21" i="4"/>
  <c r="AOX21" i="4"/>
  <c r="AOY21" i="4"/>
  <c r="AOZ21" i="4"/>
  <c r="APA21" i="4"/>
  <c r="APB21" i="4"/>
  <c r="APC21" i="4"/>
  <c r="APD21" i="4"/>
  <c r="APE21" i="4"/>
  <c r="APF21" i="4"/>
  <c r="APG21" i="4"/>
  <c r="APH21" i="4"/>
  <c r="API21" i="4"/>
  <c r="APJ21" i="4"/>
  <c r="APK21" i="4"/>
  <c r="APL21" i="4"/>
  <c r="APM21" i="4"/>
  <c r="APN21" i="4"/>
  <c r="APO21" i="4"/>
  <c r="APP21" i="4"/>
  <c r="APQ21" i="4"/>
  <c r="APR21" i="4"/>
  <c r="APS21" i="4"/>
  <c r="APT21" i="4"/>
  <c r="APU21" i="4"/>
  <c r="APV21" i="4"/>
  <c r="APW21" i="4"/>
  <c r="APX21" i="4"/>
  <c r="APY21" i="4"/>
  <c r="APZ21" i="4"/>
  <c r="AQA21" i="4"/>
  <c r="AQB21" i="4"/>
  <c r="AQC21" i="4"/>
  <c r="AQD21" i="4"/>
  <c r="AQE21" i="4"/>
  <c r="AQF21" i="4"/>
  <c r="AQG21" i="4"/>
  <c r="AQH21" i="4"/>
  <c r="AQI21" i="4"/>
  <c r="AQJ21" i="4"/>
  <c r="AQK21" i="4"/>
  <c r="AQL21" i="4"/>
  <c r="AQM21" i="4"/>
  <c r="AQN21" i="4"/>
  <c r="AQO21" i="4"/>
  <c r="AQP21" i="4"/>
  <c r="AQQ21" i="4"/>
  <c r="AQR21" i="4"/>
  <c r="AQS21" i="4"/>
  <c r="AQT21" i="4"/>
  <c r="AQU21" i="4"/>
  <c r="AQV21" i="4"/>
  <c r="AQW21" i="4"/>
  <c r="AQX21" i="4"/>
  <c r="AQY21" i="4"/>
  <c r="AQZ21" i="4"/>
  <c r="ARA21" i="4"/>
  <c r="ARB21" i="4"/>
  <c r="ARC21" i="4"/>
  <c r="ARD21" i="4"/>
  <c r="ARE21" i="4"/>
  <c r="ARF21" i="4"/>
  <c r="ARG21" i="4"/>
  <c r="ARH21" i="4"/>
  <c r="ARI21" i="4"/>
  <c r="ARJ21" i="4"/>
  <c r="ARK21" i="4"/>
  <c r="ARL21" i="4"/>
  <c r="ARM21" i="4"/>
  <c r="ARN21" i="4"/>
  <c r="ARO21" i="4"/>
  <c r="ARP21" i="4"/>
  <c r="ARQ21" i="4"/>
  <c r="ARR21" i="4"/>
  <c r="ARS21" i="4"/>
  <c r="ART21" i="4"/>
  <c r="ARU21" i="4"/>
  <c r="ARV21" i="4"/>
  <c r="ARW21" i="4"/>
  <c r="ARX21" i="4"/>
  <c r="ARY21" i="4"/>
  <c r="ARZ21" i="4"/>
  <c r="ASA21" i="4"/>
  <c r="ASB21" i="4"/>
  <c r="ASC21" i="4"/>
  <c r="ASD21" i="4"/>
  <c r="ASE21" i="4"/>
  <c r="ASF21" i="4"/>
  <c r="ASG21" i="4"/>
  <c r="ASH21" i="4"/>
  <c r="ASI21" i="4"/>
  <c r="ASJ21" i="4"/>
  <c r="ASK21" i="4"/>
  <c r="ASL21" i="4"/>
  <c r="ASM21" i="4"/>
  <c r="ASN21" i="4"/>
  <c r="ASO21" i="4"/>
  <c r="ASP21" i="4"/>
  <c r="ASQ21" i="4"/>
  <c r="ASR21" i="4"/>
  <c r="ASS21" i="4"/>
  <c r="AST21" i="4"/>
  <c r="ASU21" i="4"/>
  <c r="ASV21" i="4"/>
  <c r="ASW21" i="4"/>
  <c r="ASX21" i="4"/>
  <c r="ASY21" i="4"/>
  <c r="ASZ21" i="4"/>
  <c r="ATA21" i="4"/>
  <c r="ATB21" i="4"/>
  <c r="ATC21" i="4"/>
  <c r="ATD21" i="4"/>
  <c r="ATE21" i="4"/>
  <c r="ATF21" i="4"/>
  <c r="ATG21" i="4"/>
  <c r="ATH21" i="4"/>
  <c r="ATI21" i="4"/>
  <c r="ATJ21" i="4"/>
  <c r="ATK21" i="4"/>
  <c r="ATL21" i="4"/>
  <c r="ATM21" i="4"/>
  <c r="ATN21" i="4"/>
  <c r="ATO21" i="4"/>
  <c r="ATP21" i="4"/>
  <c r="ATQ21" i="4"/>
  <c r="ATR21" i="4"/>
  <c r="ATS21" i="4"/>
  <c r="ATT21" i="4"/>
  <c r="ATU21" i="4"/>
  <c r="ATV21" i="4"/>
  <c r="ATW21" i="4"/>
  <c r="ATX21" i="4"/>
  <c r="ATY21" i="4"/>
  <c r="ATZ21" i="4"/>
  <c r="AUA21" i="4"/>
  <c r="AUB21" i="4"/>
  <c r="AUC21" i="4"/>
  <c r="AUD21" i="4"/>
  <c r="AUE21" i="4"/>
  <c r="AUF21" i="4"/>
  <c r="AUG21" i="4"/>
  <c r="AUH21" i="4"/>
  <c r="AUI21" i="4"/>
  <c r="AUJ21" i="4"/>
  <c r="AUK21" i="4"/>
  <c r="AUL21" i="4"/>
  <c r="AUM21" i="4"/>
  <c r="AUN21" i="4"/>
  <c r="AUO21" i="4"/>
  <c r="AUP21" i="4"/>
  <c r="AUQ21" i="4"/>
  <c r="AUR21" i="4"/>
  <c r="AUS21" i="4"/>
  <c r="AUT21" i="4"/>
  <c r="AUU21" i="4"/>
  <c r="AUV21" i="4"/>
  <c r="AUW21" i="4"/>
  <c r="AUX21" i="4"/>
  <c r="AUY21" i="4"/>
  <c r="AUZ21" i="4"/>
  <c r="AVA21" i="4"/>
  <c r="AVB21" i="4"/>
  <c r="AVC21" i="4"/>
  <c r="AVD21" i="4"/>
  <c r="AVE21" i="4"/>
  <c r="AVF21" i="4"/>
  <c r="AVG21" i="4"/>
  <c r="AVH21" i="4"/>
  <c r="AVI21" i="4"/>
  <c r="AVJ21" i="4"/>
  <c r="AVK21" i="4"/>
  <c r="AVL21" i="4"/>
  <c r="AVM21" i="4"/>
  <c r="AVN21" i="4"/>
  <c r="AVO21" i="4"/>
  <c r="AVP21" i="4"/>
  <c r="AVQ21" i="4"/>
  <c r="AVR21" i="4"/>
  <c r="AVS21" i="4"/>
  <c r="AVT21" i="4"/>
  <c r="AVU21" i="4"/>
  <c r="AVV21" i="4"/>
  <c r="AVW21" i="4"/>
  <c r="AVX21" i="4"/>
  <c r="AVY21" i="4"/>
  <c r="AVZ21" i="4"/>
  <c r="AWA21" i="4"/>
  <c r="AWB21" i="4"/>
  <c r="AWB17" i="4"/>
  <c r="AWA17" i="4"/>
  <c r="AVZ17" i="4"/>
  <c r="AVY17" i="4"/>
  <c r="AVX17" i="4"/>
  <c r="AVW17" i="4"/>
  <c r="AVV17" i="4"/>
  <c r="AVU17" i="4"/>
  <c r="AVT17" i="4"/>
  <c r="AVS17" i="4"/>
  <c r="AVR17" i="4"/>
  <c r="AVQ17" i="4"/>
  <c r="AVP17" i="4"/>
  <c r="AVO17" i="4"/>
  <c r="AVN17" i="4"/>
  <c r="AVM17" i="4"/>
  <c r="AVL17" i="4"/>
  <c r="AVK17" i="4"/>
  <c r="AVJ17" i="4"/>
  <c r="AVI17" i="4"/>
  <c r="AVH17" i="4"/>
  <c r="AVG17" i="4"/>
  <c r="AVF17" i="4"/>
  <c r="AVE17" i="4"/>
  <c r="AVD17" i="4"/>
  <c r="AVC17" i="4"/>
  <c r="AVB17" i="4"/>
  <c r="AVA17" i="4"/>
  <c r="AUZ17" i="4"/>
  <c r="AUY17" i="4"/>
  <c r="AUX17" i="4"/>
  <c r="AUW17" i="4"/>
  <c r="AUV17" i="4"/>
  <c r="AUU17" i="4"/>
  <c r="AUT17" i="4"/>
  <c r="AUS17" i="4"/>
  <c r="AUR17" i="4"/>
  <c r="AUQ17" i="4"/>
  <c r="AUP17" i="4"/>
  <c r="AUO17" i="4"/>
  <c r="AUN17" i="4"/>
  <c r="AUM17" i="4"/>
  <c r="AUL17" i="4"/>
  <c r="AUK17" i="4"/>
  <c r="AUJ17" i="4"/>
  <c r="AUI17" i="4"/>
  <c r="AUH17" i="4"/>
  <c r="AUG17" i="4"/>
  <c r="AUF17" i="4"/>
  <c r="AUE17" i="4"/>
  <c r="AUD17" i="4"/>
  <c r="AUC17" i="4"/>
  <c r="AUB17" i="4"/>
  <c r="AUA17" i="4"/>
  <c r="ATZ17" i="4"/>
  <c r="ATY17" i="4"/>
  <c r="ATX17" i="4"/>
  <c r="ATW17" i="4"/>
  <c r="ATV17" i="4"/>
  <c r="ATU17" i="4"/>
  <c r="ATT17" i="4"/>
  <c r="ATS17" i="4"/>
  <c r="ATR17" i="4"/>
  <c r="ATQ17" i="4"/>
  <c r="ATP17" i="4"/>
  <c r="ATO17" i="4"/>
  <c r="ATN17" i="4"/>
  <c r="ATM17" i="4"/>
  <c r="ATL17" i="4"/>
  <c r="ATK17" i="4"/>
  <c r="ATJ17" i="4"/>
  <c r="ATI17" i="4"/>
  <c r="ATH17" i="4"/>
  <c r="ATG17" i="4"/>
  <c r="ATF17" i="4"/>
  <c r="ATE17" i="4"/>
  <c r="ATD17" i="4"/>
  <c r="ATC17" i="4"/>
  <c r="ATB17" i="4"/>
  <c r="ATA17" i="4"/>
  <c r="ASZ17" i="4"/>
  <c r="ASY17" i="4"/>
  <c r="ASX17" i="4"/>
  <c r="ASW17" i="4"/>
  <c r="ASV17" i="4"/>
  <c r="ASU17" i="4"/>
  <c r="AST17" i="4"/>
  <c r="ASS17" i="4"/>
  <c r="ASR17" i="4"/>
  <c r="ASQ17" i="4"/>
  <c r="ASP17" i="4"/>
  <c r="ASO17" i="4"/>
  <c r="ASN17" i="4"/>
  <c r="ASM17" i="4"/>
  <c r="ASL17" i="4"/>
  <c r="ASK17" i="4"/>
  <c r="ASJ17" i="4"/>
  <c r="ASI17" i="4"/>
  <c r="ASH17" i="4"/>
  <c r="ASG17" i="4"/>
  <c r="ASF17" i="4"/>
  <c r="ASE17" i="4"/>
  <c r="ASD17" i="4"/>
  <c r="ASC17" i="4"/>
  <c r="ASB17" i="4"/>
  <c r="ASA17" i="4"/>
  <c r="ARZ17" i="4"/>
  <c r="ARY17" i="4"/>
  <c r="ARX17" i="4"/>
  <c r="ARW17" i="4"/>
  <c r="ARV17" i="4"/>
  <c r="ARU17" i="4"/>
  <c r="ART17" i="4"/>
  <c r="ARS17" i="4"/>
  <c r="ARR17" i="4"/>
  <c r="ARQ17" i="4"/>
  <c r="ARP17" i="4"/>
  <c r="ARO17" i="4"/>
  <c r="ARN17" i="4"/>
  <c r="ARM17" i="4"/>
  <c r="ARL17" i="4"/>
  <c r="ARK17" i="4"/>
  <c r="ARJ17" i="4"/>
  <c r="ARI17" i="4"/>
  <c r="ARH17" i="4"/>
  <c r="ARG17" i="4"/>
  <c r="ARF17" i="4"/>
  <c r="ARE17" i="4"/>
  <c r="ARD17" i="4"/>
  <c r="ARC17" i="4"/>
  <c r="ARB17" i="4"/>
  <c r="ARA17" i="4"/>
  <c r="AQZ17" i="4"/>
  <c r="AQY17" i="4"/>
  <c r="AQX17" i="4"/>
  <c r="AQW17" i="4"/>
  <c r="AQV17" i="4"/>
  <c r="AQU17" i="4"/>
  <c r="AQT17" i="4"/>
  <c r="AQS17" i="4"/>
  <c r="AQR17" i="4"/>
  <c r="AQQ17" i="4"/>
  <c r="AQP17" i="4"/>
  <c r="AQO17" i="4"/>
  <c r="AQN17" i="4"/>
  <c r="AQM17" i="4"/>
  <c r="AQL17" i="4"/>
  <c r="AQK17" i="4"/>
  <c r="AQJ17" i="4"/>
  <c r="AQI17" i="4"/>
  <c r="AQH17" i="4"/>
  <c r="AQG17" i="4"/>
  <c r="AQF17" i="4"/>
  <c r="AQE17" i="4"/>
  <c r="AQD17" i="4"/>
  <c r="AQC17" i="4"/>
  <c r="AQB17" i="4"/>
  <c r="AQA17" i="4"/>
  <c r="APZ17" i="4"/>
  <c r="APY17" i="4"/>
  <c r="APX17" i="4"/>
  <c r="APW17" i="4"/>
  <c r="APV17" i="4"/>
  <c r="APU17" i="4"/>
  <c r="APT17" i="4"/>
  <c r="APS17" i="4"/>
  <c r="APR17" i="4"/>
  <c r="APQ17" i="4"/>
  <c r="APP17" i="4"/>
  <c r="APO17" i="4"/>
  <c r="APN17" i="4"/>
  <c r="APM17" i="4"/>
  <c r="APL17" i="4"/>
  <c r="APK17" i="4"/>
  <c r="APJ17" i="4"/>
  <c r="API17" i="4"/>
  <c r="APH17" i="4"/>
  <c r="APG17" i="4"/>
  <c r="APF17" i="4"/>
  <c r="APE17" i="4"/>
  <c r="APD17" i="4"/>
  <c r="APC17" i="4"/>
  <c r="APB17" i="4"/>
  <c r="APA17" i="4"/>
  <c r="AOZ17" i="4"/>
  <c r="AOY17" i="4"/>
  <c r="AOX17" i="4"/>
  <c r="AOW17" i="4"/>
  <c r="AOV17" i="4"/>
  <c r="AOU17" i="4"/>
  <c r="AOT17" i="4"/>
  <c r="AOS17" i="4"/>
  <c r="AOR17" i="4"/>
  <c r="AOQ17" i="4"/>
  <c r="AOP17" i="4"/>
  <c r="AOO17" i="4"/>
  <c r="AON17" i="4"/>
  <c r="AOM17" i="4"/>
  <c r="AOL17" i="4"/>
  <c r="AOK17" i="4"/>
  <c r="AOJ17" i="4"/>
  <c r="AOI17" i="4"/>
  <c r="AOH17" i="4"/>
  <c r="AOG17" i="4"/>
  <c r="AOF17" i="4"/>
  <c r="AOE17" i="4"/>
  <c r="AOD17" i="4"/>
  <c r="AOC17" i="4"/>
  <c r="AOB17" i="4"/>
  <c r="AOA17" i="4"/>
  <c r="ANZ17" i="4"/>
  <c r="ANY17" i="4"/>
  <c r="ANX17" i="4"/>
  <c r="ANW17" i="4"/>
  <c r="ANV17" i="4"/>
  <c r="ANU17" i="4"/>
  <c r="ANT17" i="4"/>
  <c r="ANS17" i="4"/>
  <c r="ANR17" i="4"/>
  <c r="ANQ17" i="4"/>
  <c r="ANP17" i="4"/>
  <c r="ANO17" i="4"/>
  <c r="ANN17" i="4"/>
  <c r="ANM17" i="4"/>
  <c r="ANL17" i="4"/>
  <c r="ANK17" i="4"/>
  <c r="ANJ17" i="4"/>
  <c r="ANI17" i="4"/>
  <c r="ANH17" i="4"/>
  <c r="ANG17" i="4"/>
  <c r="ANF17" i="4"/>
  <c r="ANE17" i="4"/>
  <c r="AND17" i="4"/>
  <c r="ANC17" i="4"/>
  <c r="ANB17" i="4"/>
  <c r="ANA17" i="4"/>
  <c r="AMZ17" i="4"/>
  <c r="AMY17" i="4"/>
  <c r="AMX17" i="4"/>
  <c r="AMW17" i="4"/>
  <c r="AMV17" i="4"/>
  <c r="AMU17" i="4"/>
  <c r="AMT17" i="4"/>
  <c r="AMS17" i="4"/>
  <c r="AMR17" i="4"/>
  <c r="AMQ17" i="4"/>
  <c r="AMP17" i="4"/>
  <c r="AMO17" i="4"/>
  <c r="AMN17" i="4"/>
  <c r="AMM17" i="4"/>
  <c r="AML17" i="4"/>
  <c r="AMK17" i="4"/>
  <c r="AMJ17" i="4"/>
  <c r="AMI17" i="4"/>
  <c r="AMH17" i="4"/>
  <c r="AMG17" i="4"/>
  <c r="AMF17" i="4"/>
  <c r="AME17" i="4"/>
  <c r="AMD17" i="4"/>
  <c r="AMC17" i="4"/>
  <c r="AMB17" i="4"/>
  <c r="AMA17" i="4"/>
  <c r="ALZ17" i="4"/>
  <c r="ALY17" i="4"/>
  <c r="ALX17" i="4"/>
  <c r="ALW17" i="4"/>
  <c r="ALV17" i="4"/>
  <c r="ALU17" i="4"/>
  <c r="ALT17" i="4"/>
  <c r="ALS17" i="4"/>
  <c r="ALR17" i="4"/>
  <c r="ALQ17" i="4"/>
  <c r="ALP17" i="4"/>
  <c r="ALO17" i="4"/>
  <c r="ALN17" i="4"/>
  <c r="ALM17" i="4"/>
  <c r="ALL17" i="4"/>
  <c r="ALK17" i="4"/>
  <c r="ALJ17" i="4"/>
  <c r="ALI17" i="4"/>
  <c r="ALH17" i="4"/>
  <c r="ALG17" i="4"/>
  <c r="ALF17" i="4"/>
  <c r="ALE17" i="4"/>
  <c r="ALD17" i="4"/>
  <c r="ALC17" i="4"/>
  <c r="ALB17" i="4"/>
  <c r="ALA17" i="4"/>
  <c r="AKZ17" i="4"/>
  <c r="AKY17" i="4"/>
  <c r="AKX17" i="4"/>
  <c r="AKW17" i="4"/>
  <c r="AKV17" i="4"/>
  <c r="AKU17" i="4"/>
  <c r="AKT17" i="4"/>
  <c r="AKS17" i="4"/>
  <c r="AKR17" i="4"/>
  <c r="AKQ17" i="4"/>
  <c r="AKP17" i="4"/>
  <c r="AKO17" i="4"/>
  <c r="AKN17" i="4"/>
  <c r="AKM17" i="4"/>
  <c r="AKL17" i="4"/>
  <c r="AKK17" i="4"/>
  <c r="AKJ17" i="4"/>
  <c r="AKI17" i="4"/>
  <c r="AKH17" i="4"/>
  <c r="AKG17" i="4"/>
  <c r="AKF17" i="4"/>
  <c r="AKE17" i="4"/>
  <c r="AKD17" i="4"/>
  <c r="AKC17" i="4"/>
  <c r="AKB17" i="4"/>
  <c r="AKA17" i="4"/>
  <c r="AJZ17" i="4"/>
  <c r="AJY17" i="4"/>
  <c r="AJX17" i="4"/>
  <c r="AJW17" i="4"/>
  <c r="AJV17" i="4"/>
  <c r="AJU17" i="4"/>
  <c r="AJT17" i="4"/>
  <c r="AJS17" i="4"/>
  <c r="AJR17" i="4"/>
  <c r="AJQ17" i="4"/>
  <c r="AJP17" i="4"/>
  <c r="AJO17" i="4"/>
  <c r="AJN17" i="4"/>
  <c r="AJM17" i="4"/>
  <c r="AJL17" i="4"/>
  <c r="AJK17" i="4"/>
  <c r="AJJ17" i="4"/>
  <c r="AJI17" i="4"/>
  <c r="AJH17" i="4"/>
  <c r="AJG17" i="4"/>
  <c r="AJF17" i="4"/>
  <c r="AJE17" i="4"/>
  <c r="AJD17" i="4"/>
  <c r="AJC17" i="4"/>
  <c r="AJB17" i="4"/>
  <c r="AJA17" i="4"/>
  <c r="AIZ17" i="4"/>
  <c r="AIY17" i="4"/>
  <c r="AIX17" i="4"/>
  <c r="AIW17" i="4"/>
  <c r="AIV17" i="4"/>
  <c r="AIU17" i="4"/>
  <c r="AIT17" i="4"/>
  <c r="AIS17" i="4"/>
  <c r="AIR17" i="4"/>
  <c r="AIQ17" i="4"/>
  <c r="AIP17" i="4"/>
  <c r="AIO17" i="4"/>
  <c r="AIN17" i="4"/>
  <c r="AIM17" i="4"/>
  <c r="AIL17" i="4"/>
  <c r="AIK17" i="4"/>
  <c r="AIJ17" i="4"/>
  <c r="AII17" i="4"/>
  <c r="AIH17" i="4"/>
  <c r="AIG17" i="4"/>
  <c r="AIF17" i="4"/>
  <c r="AIE17" i="4"/>
  <c r="AID17" i="4"/>
  <c r="AIC17" i="4"/>
  <c r="AIB17" i="4"/>
  <c r="AIA17" i="4"/>
  <c r="AHZ17" i="4"/>
  <c r="AHY17" i="4"/>
  <c r="AHX17" i="4"/>
  <c r="AHW17" i="4"/>
  <c r="AHV17" i="4"/>
  <c r="AHU17" i="4"/>
  <c r="AHT17" i="4"/>
  <c r="AHS17" i="4"/>
  <c r="AHR17" i="4"/>
  <c r="AHQ17" i="4"/>
  <c r="AHP17" i="4"/>
  <c r="AHO17" i="4"/>
  <c r="AHN17" i="4"/>
  <c r="AHM17" i="4"/>
  <c r="AHL17" i="4"/>
  <c r="AHK17" i="4"/>
  <c r="AHJ17" i="4"/>
  <c r="AHI17" i="4"/>
  <c r="AHH17" i="4"/>
  <c r="AHG17" i="4"/>
  <c r="AHF17" i="4"/>
  <c r="AHE17" i="4"/>
  <c r="AHD17" i="4"/>
  <c r="AHC17" i="4"/>
  <c r="AHB17" i="4"/>
  <c r="AHA17" i="4"/>
  <c r="AGZ17" i="4"/>
  <c r="AGY17" i="4"/>
  <c r="AGX17" i="4"/>
  <c r="AGW17" i="4"/>
  <c r="AGV17" i="4"/>
  <c r="AGU17" i="4"/>
  <c r="AGT17" i="4"/>
  <c r="AGS17" i="4"/>
  <c r="AGR17" i="4"/>
  <c r="AGQ17" i="4"/>
  <c r="AGP17" i="4"/>
  <c r="AGO17" i="4"/>
  <c r="AGN17" i="4"/>
  <c r="AGM17" i="4"/>
  <c r="AGL17" i="4"/>
  <c r="AGK17" i="4"/>
  <c r="AGJ17" i="4"/>
  <c r="AGI17" i="4"/>
  <c r="AGH17" i="4"/>
  <c r="AGG17" i="4"/>
  <c r="AGF17" i="4"/>
  <c r="AGE17" i="4"/>
  <c r="AGD17" i="4"/>
  <c r="AGC17" i="4"/>
  <c r="AGB17" i="4"/>
  <c r="AGA17" i="4"/>
  <c r="AFZ17" i="4"/>
  <c r="AFY17" i="4"/>
  <c r="AFX17" i="4"/>
  <c r="AFW17" i="4"/>
  <c r="AFV17" i="4"/>
  <c r="AFU17" i="4"/>
  <c r="AFT17" i="4"/>
  <c r="AFS17" i="4"/>
  <c r="AFR17" i="4"/>
  <c r="AFQ17" i="4"/>
  <c r="AFP17" i="4"/>
  <c r="AFO17" i="4"/>
  <c r="AFN17" i="4"/>
  <c r="AFM17" i="4"/>
  <c r="AFL17" i="4"/>
  <c r="AFK17" i="4"/>
  <c r="AFJ17" i="4"/>
  <c r="AFI17" i="4"/>
  <c r="AFH17" i="4"/>
  <c r="AFG17" i="4"/>
  <c r="AFF17" i="4"/>
  <c r="AFE17" i="4"/>
  <c r="AFD17" i="4"/>
  <c r="AFC17" i="4"/>
  <c r="AFB17" i="4"/>
  <c r="AFA17" i="4"/>
  <c r="AEZ17" i="4"/>
  <c r="AEY17" i="4"/>
  <c r="AEX17" i="4"/>
  <c r="AEW17" i="4"/>
  <c r="AEV17" i="4"/>
  <c r="AEU17" i="4"/>
  <c r="AET17" i="4"/>
  <c r="AES17" i="4"/>
  <c r="AER17" i="4"/>
  <c r="AEQ17" i="4"/>
  <c r="AEP17" i="4"/>
  <c r="AEO17" i="4"/>
  <c r="AEN17" i="4"/>
  <c r="AEM17" i="4"/>
  <c r="AEL17" i="4"/>
  <c r="AEK17" i="4"/>
  <c r="AEJ17" i="4"/>
  <c r="AEI17" i="4"/>
  <c r="AEH17" i="4"/>
  <c r="AEG17" i="4"/>
  <c r="AEF17" i="4"/>
  <c r="AEE17" i="4"/>
  <c r="AED17" i="4"/>
  <c r="AEC17" i="4"/>
  <c r="AEB17" i="4"/>
  <c r="AEA17" i="4"/>
  <c r="ADZ17" i="4"/>
  <c r="ADY17" i="4"/>
  <c r="ADX17" i="4"/>
  <c r="ADW17" i="4"/>
  <c r="ADV17" i="4"/>
  <c r="ADU17" i="4"/>
  <c r="ADT17" i="4"/>
  <c r="ADS17" i="4"/>
  <c r="ADR17" i="4"/>
  <c r="ADQ17" i="4"/>
  <c r="ADP17" i="4"/>
  <c r="ADO17" i="4"/>
  <c r="ADN17" i="4"/>
  <c r="ADM17" i="4"/>
  <c r="ADL17" i="4"/>
  <c r="ADK17" i="4"/>
  <c r="ADJ17" i="4"/>
  <c r="ADI17" i="4"/>
  <c r="ADH17" i="4"/>
  <c r="ADG17" i="4"/>
  <c r="ADF17" i="4"/>
  <c r="ADE17" i="4"/>
  <c r="ADD17" i="4"/>
  <c r="ADC17" i="4"/>
  <c r="ADB17" i="4"/>
  <c r="ADA17" i="4"/>
  <c r="ACZ17" i="4"/>
  <c r="ACY17" i="4"/>
  <c r="ACX17" i="4"/>
  <c r="ACW17" i="4"/>
  <c r="ACV17" i="4"/>
  <c r="ACU17" i="4"/>
  <c r="ACT17" i="4"/>
  <c r="ACS17" i="4"/>
  <c r="ACR17" i="4"/>
  <c r="ACQ17" i="4"/>
  <c r="ACP17" i="4"/>
  <c r="ACO17" i="4"/>
  <c r="ACN17" i="4"/>
  <c r="ACM17" i="4"/>
  <c r="ACL17" i="4"/>
  <c r="ACK17" i="4"/>
  <c r="ACJ17" i="4"/>
  <c r="ACI17" i="4"/>
  <c r="ACH17" i="4"/>
  <c r="ACG17" i="4"/>
  <c r="ACF17" i="4"/>
  <c r="ACE17" i="4"/>
  <c r="ACD17" i="4"/>
  <c r="ACC17" i="4"/>
  <c r="ACB17" i="4"/>
  <c r="ACA17" i="4"/>
  <c r="ABZ17" i="4"/>
  <c r="ABY17" i="4"/>
  <c r="ABX17" i="4"/>
  <c r="ABW17" i="4"/>
  <c r="ABV17" i="4"/>
  <c r="ABU17" i="4"/>
  <c r="ABT17" i="4"/>
  <c r="ABS17" i="4"/>
  <c r="ABR17" i="4"/>
  <c r="ABQ17" i="4"/>
  <c r="ABP17" i="4"/>
  <c r="ABO17" i="4"/>
  <c r="ABN17" i="4"/>
  <c r="ABM17" i="4"/>
  <c r="ABL17" i="4"/>
  <c r="ABK17" i="4"/>
  <c r="ABJ17" i="4"/>
  <c r="ABI17" i="4"/>
  <c r="ABH17" i="4"/>
  <c r="ABG17" i="4"/>
  <c r="ABF17" i="4"/>
  <c r="ABE17" i="4"/>
  <c r="ABD17" i="4"/>
  <c r="ABC17" i="4"/>
  <c r="ABB17" i="4"/>
  <c r="ABA17" i="4"/>
  <c r="AAZ17" i="4"/>
  <c r="AAY17" i="4"/>
  <c r="AAX17" i="4"/>
  <c r="AAW17" i="4"/>
  <c r="AAV17" i="4"/>
  <c r="AAU17" i="4"/>
  <c r="AAT17" i="4"/>
  <c r="AAS17" i="4"/>
  <c r="AAR17" i="4"/>
  <c r="AAQ17" i="4"/>
  <c r="AAP17" i="4"/>
  <c r="AAO17" i="4"/>
  <c r="AAN17" i="4"/>
  <c r="AAM17" i="4"/>
  <c r="AAL17" i="4"/>
  <c r="AAK17" i="4"/>
  <c r="AAJ17" i="4"/>
  <c r="AAI17" i="4"/>
  <c r="AAH17" i="4"/>
  <c r="AAG17" i="4"/>
  <c r="AAF17" i="4"/>
  <c r="AAE17" i="4"/>
  <c r="AAD17" i="4"/>
  <c r="AAC17" i="4"/>
  <c r="AAB17" i="4"/>
  <c r="AAA17" i="4"/>
  <c r="ZZ17" i="4"/>
  <c r="ZY17" i="4"/>
  <c r="ZX17" i="4"/>
  <c r="ZW17" i="4"/>
  <c r="ZV17" i="4"/>
  <c r="ZU17" i="4"/>
  <c r="ZT17" i="4"/>
  <c r="ZS17" i="4"/>
  <c r="ZR17" i="4"/>
  <c r="ZQ17" i="4"/>
  <c r="ZP17" i="4"/>
  <c r="ZO17" i="4"/>
  <c r="ZN17" i="4"/>
  <c r="ZM17" i="4"/>
  <c r="ZL17" i="4"/>
  <c r="ZK17" i="4"/>
  <c r="ZJ17" i="4"/>
  <c r="ZI17" i="4"/>
  <c r="ZH17" i="4"/>
  <c r="ZG17" i="4"/>
  <c r="ZF17" i="4"/>
  <c r="ZE17" i="4"/>
  <c r="ZD17" i="4"/>
  <c r="ZC17" i="4"/>
  <c r="ZB17" i="4"/>
  <c r="ZA17" i="4"/>
  <c r="YZ17" i="4"/>
  <c r="YY17" i="4"/>
  <c r="YX17" i="4"/>
  <c r="YW17" i="4"/>
  <c r="YV17" i="4"/>
  <c r="YU17" i="4"/>
  <c r="YT17" i="4"/>
  <c r="YS17" i="4"/>
  <c r="YR17" i="4"/>
  <c r="YQ17" i="4"/>
  <c r="YP17" i="4"/>
  <c r="YO17" i="4"/>
  <c r="YN17" i="4"/>
  <c r="YM17" i="4"/>
  <c r="YL17" i="4"/>
  <c r="YK17" i="4"/>
  <c r="YJ17" i="4"/>
  <c r="YI17" i="4"/>
  <c r="YH17" i="4"/>
  <c r="YG17" i="4"/>
  <c r="YF17" i="4"/>
  <c r="YE17" i="4"/>
  <c r="YD17" i="4"/>
  <c r="YC17" i="4"/>
  <c r="YB17" i="4"/>
  <c r="YA17" i="4"/>
  <c r="XZ17" i="4"/>
  <c r="XY17" i="4"/>
  <c r="XX17" i="4"/>
  <c r="XW17" i="4"/>
  <c r="XV17" i="4"/>
  <c r="XU17" i="4"/>
  <c r="XT17" i="4"/>
  <c r="XS17" i="4"/>
  <c r="XR17" i="4"/>
  <c r="XQ17" i="4"/>
  <c r="XP17" i="4"/>
  <c r="XO17" i="4"/>
  <c r="XN17" i="4"/>
  <c r="XM17" i="4"/>
  <c r="XL17" i="4"/>
  <c r="XK17" i="4"/>
  <c r="XJ17" i="4"/>
  <c r="XI17" i="4"/>
  <c r="XH17" i="4"/>
  <c r="XG17" i="4"/>
  <c r="XF17" i="4"/>
  <c r="XE17" i="4"/>
  <c r="XD17" i="4"/>
  <c r="XC17" i="4"/>
  <c r="XB17" i="4"/>
  <c r="XA17" i="4"/>
  <c r="WZ17" i="4"/>
  <c r="WY17" i="4"/>
  <c r="WX17" i="4"/>
  <c r="WW17" i="4"/>
  <c r="WV17" i="4"/>
  <c r="WU17" i="4"/>
  <c r="WT17" i="4"/>
  <c r="WS17" i="4"/>
  <c r="WR17" i="4"/>
  <c r="WQ17" i="4"/>
  <c r="WP17" i="4"/>
  <c r="WO17" i="4"/>
  <c r="WN17" i="4"/>
  <c r="WM17" i="4"/>
  <c r="WL17" i="4"/>
  <c r="WK17" i="4"/>
  <c r="WJ17" i="4"/>
  <c r="WI17" i="4"/>
  <c r="WH17" i="4"/>
  <c r="WG17" i="4"/>
  <c r="WF17" i="4"/>
  <c r="WE17" i="4"/>
  <c r="WD17" i="4"/>
  <c r="WC17" i="4"/>
  <c r="WB17" i="4"/>
  <c r="WA17" i="4"/>
  <c r="VZ17" i="4"/>
  <c r="VY17" i="4"/>
  <c r="VX17" i="4"/>
  <c r="VW17" i="4"/>
  <c r="VV17" i="4"/>
  <c r="VU17" i="4"/>
  <c r="VT17" i="4"/>
  <c r="VS17" i="4"/>
  <c r="VR17" i="4"/>
  <c r="VQ17" i="4"/>
  <c r="VP17" i="4"/>
  <c r="VO17" i="4"/>
  <c r="VN17" i="4"/>
  <c r="VM17" i="4"/>
  <c r="VL17" i="4"/>
  <c r="VK17" i="4"/>
  <c r="VJ17" i="4"/>
  <c r="VI17" i="4"/>
  <c r="VH17" i="4"/>
  <c r="VG17" i="4"/>
  <c r="VF17" i="4"/>
  <c r="VE17" i="4"/>
  <c r="VD17" i="4"/>
  <c r="VC17" i="4"/>
  <c r="VB17" i="4"/>
  <c r="VA17" i="4"/>
  <c r="UZ17" i="4"/>
  <c r="UY17" i="4"/>
  <c r="UX17" i="4"/>
  <c r="UW17" i="4"/>
  <c r="UV17" i="4"/>
  <c r="UU17" i="4"/>
  <c r="UT17" i="4"/>
  <c r="US17" i="4"/>
  <c r="UR17" i="4"/>
  <c r="UQ17" i="4"/>
  <c r="UP17" i="4"/>
  <c r="UO17" i="4"/>
  <c r="UN17" i="4"/>
  <c r="UM17" i="4"/>
  <c r="UL17" i="4"/>
  <c r="UK17" i="4"/>
  <c r="UJ17" i="4"/>
  <c r="UI17" i="4"/>
  <c r="UH17" i="4"/>
  <c r="UG17" i="4"/>
  <c r="UF17" i="4"/>
  <c r="UE17" i="4"/>
  <c r="UD17" i="4"/>
  <c r="UC17" i="4"/>
  <c r="UB17" i="4"/>
  <c r="UA17" i="4"/>
  <c r="TZ17" i="4"/>
  <c r="TY17" i="4"/>
  <c r="TX17" i="4"/>
  <c r="TW17" i="4"/>
  <c r="TV17" i="4"/>
  <c r="TU17" i="4"/>
  <c r="TT17" i="4"/>
  <c r="TS17" i="4"/>
  <c r="TR17" i="4"/>
  <c r="TQ17" i="4"/>
  <c r="TP17" i="4"/>
  <c r="TO17" i="4"/>
  <c r="TN17" i="4"/>
  <c r="TM17" i="4"/>
  <c r="TL17" i="4"/>
  <c r="TK17" i="4"/>
  <c r="TJ17" i="4"/>
  <c r="TI17" i="4"/>
  <c r="TH17" i="4"/>
  <c r="TG17" i="4"/>
  <c r="TF17" i="4"/>
  <c r="TE17" i="4"/>
  <c r="TD17" i="4"/>
  <c r="TC17" i="4"/>
  <c r="TB17" i="4"/>
  <c r="TA17" i="4"/>
  <c r="SZ17" i="4"/>
  <c r="SY17" i="4"/>
  <c r="SX17" i="4"/>
  <c r="SW17" i="4"/>
  <c r="SV17" i="4"/>
  <c r="SU17" i="4"/>
  <c r="ST17" i="4"/>
  <c r="SS17" i="4"/>
  <c r="SR17" i="4"/>
  <c r="SQ17" i="4"/>
  <c r="SP17" i="4"/>
  <c r="SO17" i="4"/>
  <c r="SN17" i="4"/>
  <c r="SM17" i="4"/>
  <c r="SL17" i="4"/>
  <c r="SK17" i="4"/>
  <c r="SJ17" i="4"/>
  <c r="SI17" i="4"/>
  <c r="SH17" i="4"/>
  <c r="SG17" i="4"/>
  <c r="SF17" i="4"/>
  <c r="SE17" i="4"/>
  <c r="SD17" i="4"/>
  <c r="SC17" i="4"/>
  <c r="SB17" i="4"/>
  <c r="SA17" i="4"/>
  <c r="RZ17" i="4"/>
  <c r="RY17" i="4"/>
  <c r="RX17" i="4"/>
  <c r="RW17" i="4"/>
  <c r="RV17" i="4"/>
  <c r="RU17" i="4"/>
  <c r="RT17" i="4"/>
  <c r="RS17" i="4"/>
  <c r="RR17" i="4"/>
  <c r="RQ17" i="4"/>
  <c r="RP17" i="4"/>
  <c r="RO17" i="4"/>
  <c r="RN17" i="4"/>
  <c r="RM17" i="4"/>
  <c r="RL17" i="4"/>
  <c r="RK17" i="4"/>
  <c r="RJ17" i="4"/>
  <c r="RI17" i="4"/>
  <c r="RH17" i="4"/>
  <c r="RG17" i="4"/>
  <c r="RF17" i="4"/>
  <c r="RE17" i="4"/>
  <c r="RD17" i="4"/>
  <c r="RC17" i="4"/>
  <c r="RB17" i="4"/>
  <c r="RA17" i="4"/>
  <c r="QZ17" i="4"/>
  <c r="QY17" i="4"/>
  <c r="QX17" i="4"/>
  <c r="QW17" i="4"/>
  <c r="QV17" i="4"/>
  <c r="QU17" i="4"/>
  <c r="QT17" i="4"/>
  <c r="QS17" i="4"/>
  <c r="QR17" i="4"/>
  <c r="QQ17" i="4"/>
  <c r="QP17" i="4"/>
  <c r="QO17" i="4"/>
  <c r="QN17" i="4"/>
  <c r="QM17" i="4"/>
  <c r="QL17" i="4"/>
  <c r="QK17" i="4"/>
  <c r="QJ17" i="4"/>
  <c r="QI17" i="4"/>
  <c r="QH17" i="4"/>
  <c r="QG17" i="4"/>
  <c r="QF17" i="4"/>
  <c r="QE17" i="4"/>
  <c r="QD17" i="4"/>
  <c r="QC17" i="4"/>
  <c r="QB17" i="4"/>
  <c r="QA17" i="4"/>
  <c r="PZ17" i="4"/>
  <c r="PY17" i="4"/>
  <c r="PX17" i="4"/>
  <c r="PW17" i="4"/>
  <c r="PV17" i="4"/>
  <c r="PU17" i="4"/>
  <c r="PT17" i="4"/>
  <c r="PS17" i="4"/>
  <c r="PR17" i="4"/>
  <c r="PQ17" i="4"/>
  <c r="PP17" i="4"/>
  <c r="PO17" i="4"/>
  <c r="PN17" i="4"/>
  <c r="PM17" i="4"/>
  <c r="PL17" i="4"/>
  <c r="PK17" i="4"/>
  <c r="PJ17" i="4"/>
  <c r="PI17" i="4"/>
  <c r="PH17" i="4"/>
  <c r="PG17" i="4"/>
  <c r="PF17" i="4"/>
  <c r="PE17" i="4"/>
  <c r="PD17" i="4"/>
  <c r="PC17" i="4"/>
  <c r="PB17" i="4"/>
  <c r="PA17" i="4"/>
  <c r="OZ17" i="4"/>
  <c r="OY17" i="4"/>
  <c r="OX17" i="4"/>
  <c r="OW17" i="4"/>
  <c r="OV17" i="4"/>
  <c r="OU17" i="4"/>
  <c r="OT17" i="4"/>
  <c r="OS17" i="4"/>
  <c r="OR17" i="4"/>
  <c r="OQ17" i="4"/>
  <c r="OP17" i="4"/>
  <c r="OO17" i="4"/>
  <c r="ON17" i="4"/>
  <c r="OM17" i="4"/>
  <c r="OL17" i="4"/>
  <c r="OK17" i="4"/>
  <c r="OJ17" i="4"/>
  <c r="OI17" i="4"/>
  <c r="OH17" i="4"/>
  <c r="OG17" i="4"/>
  <c r="OF17" i="4"/>
  <c r="OE17" i="4"/>
  <c r="OD17" i="4"/>
  <c r="OC17" i="4"/>
  <c r="OB17" i="4"/>
  <c r="OA17" i="4"/>
  <c r="NZ17" i="4"/>
  <c r="NY17" i="4"/>
  <c r="NX17" i="4"/>
  <c r="NW17" i="4"/>
  <c r="NV17" i="4"/>
  <c r="NU17" i="4"/>
  <c r="NT17" i="4"/>
  <c r="NS17" i="4"/>
  <c r="NR17" i="4"/>
  <c r="NQ17" i="4"/>
  <c r="NP17" i="4"/>
  <c r="NO17" i="4"/>
  <c r="NN17" i="4"/>
  <c r="NM17" i="4"/>
  <c r="NL17" i="4"/>
  <c r="NK17" i="4"/>
  <c r="NJ17" i="4"/>
  <c r="NI17" i="4"/>
  <c r="NH17" i="4"/>
  <c r="NG17" i="4"/>
  <c r="NF17" i="4"/>
  <c r="NE17" i="4"/>
  <c r="ND17" i="4"/>
  <c r="NC17" i="4"/>
  <c r="NB17" i="4"/>
  <c r="NA17" i="4"/>
  <c r="MZ17" i="4"/>
  <c r="MY17" i="4"/>
  <c r="MX17" i="4"/>
  <c r="MW17" i="4"/>
  <c r="MV17" i="4"/>
  <c r="MU17" i="4"/>
  <c r="MT17" i="4"/>
  <c r="MS17" i="4"/>
  <c r="MR17" i="4"/>
  <c r="MQ17" i="4"/>
  <c r="MP17" i="4"/>
  <c r="MO17" i="4"/>
  <c r="MN17" i="4"/>
  <c r="MM17" i="4"/>
  <c r="ML17" i="4"/>
  <c r="MK17" i="4"/>
  <c r="MJ17" i="4"/>
  <c r="MI17" i="4"/>
  <c r="MH17" i="4"/>
  <c r="MG17" i="4"/>
  <c r="MF17" i="4"/>
  <c r="ME17" i="4"/>
  <c r="MD17" i="4"/>
  <c r="MC17" i="4"/>
  <c r="MB17" i="4"/>
  <c r="MA17" i="4"/>
  <c r="LZ17" i="4"/>
  <c r="LY17" i="4"/>
  <c r="LX17" i="4"/>
  <c r="LW17" i="4"/>
  <c r="LV17" i="4"/>
  <c r="LU17" i="4"/>
  <c r="LT17" i="4"/>
  <c r="LS17" i="4"/>
  <c r="LR17" i="4"/>
  <c r="LQ17" i="4"/>
  <c r="LP17" i="4"/>
  <c r="LO17" i="4"/>
  <c r="LN17" i="4"/>
  <c r="LM17" i="4"/>
  <c r="LL17" i="4"/>
  <c r="LK17" i="4"/>
  <c r="LJ17" i="4"/>
  <c r="LI17" i="4"/>
  <c r="LH17" i="4"/>
  <c r="LG17" i="4"/>
  <c r="LF17" i="4"/>
  <c r="LE17" i="4"/>
  <c r="LD17" i="4"/>
  <c r="LC17" i="4"/>
  <c r="LB17" i="4"/>
  <c r="LA17" i="4"/>
  <c r="KZ17" i="4"/>
  <c r="KY17" i="4"/>
  <c r="KX17" i="4"/>
  <c r="KW17" i="4"/>
  <c r="KV17" i="4"/>
  <c r="KU17" i="4"/>
  <c r="KT17" i="4"/>
  <c r="KS17" i="4"/>
  <c r="KR17" i="4"/>
  <c r="KQ17" i="4"/>
  <c r="KP17" i="4"/>
  <c r="KO17" i="4"/>
  <c r="KN17" i="4"/>
  <c r="KM17" i="4"/>
  <c r="KL17" i="4"/>
  <c r="KK17" i="4"/>
  <c r="KJ17" i="4"/>
  <c r="KI17" i="4"/>
  <c r="KH17" i="4"/>
  <c r="KG17" i="4"/>
  <c r="KF17" i="4"/>
  <c r="KE17" i="4"/>
  <c r="KD17" i="4"/>
  <c r="KC17" i="4"/>
  <c r="KB17" i="4"/>
  <c r="KA17" i="4"/>
  <c r="JZ17" i="4"/>
  <c r="JY17" i="4"/>
  <c r="JX17" i="4"/>
  <c r="JW17" i="4"/>
  <c r="JV17" i="4"/>
  <c r="JU17" i="4"/>
  <c r="JT17" i="4"/>
  <c r="JS17" i="4"/>
  <c r="JR17" i="4"/>
  <c r="JQ17" i="4"/>
  <c r="JP17" i="4"/>
  <c r="JO17" i="4"/>
  <c r="JN17" i="4"/>
  <c r="JM17" i="4"/>
  <c r="JL17" i="4"/>
  <c r="JK17" i="4"/>
  <c r="JJ17" i="4"/>
  <c r="JI17" i="4"/>
  <c r="JH17" i="4"/>
  <c r="JG17" i="4"/>
  <c r="JF17" i="4"/>
  <c r="JE17" i="4"/>
  <c r="JD17" i="4"/>
  <c r="JC17" i="4"/>
  <c r="JB17" i="4"/>
  <c r="JA17" i="4"/>
  <c r="IZ17" i="4"/>
  <c r="IY17" i="4"/>
  <c r="IX17" i="4"/>
  <c r="IW17" i="4"/>
  <c r="IV17" i="4"/>
  <c r="IU17" i="4"/>
  <c r="IT17" i="4"/>
  <c r="IS17" i="4"/>
  <c r="IR17" i="4"/>
  <c r="IQ17" i="4"/>
  <c r="IP17" i="4"/>
  <c r="IO17" i="4"/>
  <c r="IN17" i="4"/>
  <c r="IM17" i="4"/>
  <c r="IL17" i="4"/>
  <c r="IK17" i="4"/>
  <c r="IJ17" i="4"/>
  <c r="II17" i="4"/>
  <c r="IH17" i="4"/>
  <c r="IG17" i="4"/>
  <c r="IF17" i="4"/>
  <c r="IE17" i="4"/>
  <c r="ID17" i="4"/>
  <c r="IC17" i="4"/>
  <c r="IB17" i="4"/>
  <c r="IA17" i="4"/>
  <c r="HZ17" i="4"/>
  <c r="HY17" i="4"/>
  <c r="HX17" i="4"/>
  <c r="HW17" i="4"/>
  <c r="HV17" i="4"/>
  <c r="HU17" i="4"/>
  <c r="HT17" i="4"/>
  <c r="HS17" i="4"/>
  <c r="HR17" i="4"/>
  <c r="HQ17" i="4"/>
  <c r="HP17" i="4"/>
  <c r="HO17" i="4"/>
  <c r="HN17" i="4"/>
  <c r="HM17" i="4"/>
  <c r="HL17" i="4"/>
  <c r="HK17" i="4"/>
  <c r="HJ17" i="4"/>
  <c r="HI17" i="4"/>
  <c r="HH17" i="4"/>
  <c r="HG17" i="4"/>
  <c r="HF17" i="4"/>
  <c r="HE17" i="4"/>
  <c r="HD17" i="4"/>
  <c r="HC17" i="4"/>
  <c r="HB17" i="4"/>
  <c r="HA17" i="4"/>
  <c r="GZ17" i="4"/>
  <c r="GY17" i="4"/>
  <c r="GX17" i="4"/>
  <c r="GW17" i="4"/>
  <c r="GV17" i="4"/>
  <c r="GU17" i="4"/>
  <c r="GT17" i="4"/>
  <c r="GS17" i="4"/>
  <c r="GR17" i="4"/>
  <c r="GQ17" i="4"/>
  <c r="GP17" i="4"/>
  <c r="GO17" i="4"/>
  <c r="GN17" i="4"/>
  <c r="GM17" i="4"/>
  <c r="GL17" i="4"/>
  <c r="GK17" i="4"/>
  <c r="GJ17" i="4"/>
  <c r="GI17" i="4"/>
  <c r="GH17" i="4"/>
  <c r="GG17" i="4"/>
  <c r="GF17" i="4"/>
  <c r="GE17" i="4"/>
  <c r="GD17" i="4"/>
  <c r="GC17" i="4"/>
  <c r="GB17" i="4"/>
  <c r="GA17" i="4"/>
  <c r="FZ17" i="4"/>
  <c r="FY17" i="4"/>
  <c r="FX17" i="4"/>
  <c r="FW17" i="4"/>
  <c r="FV17" i="4"/>
  <c r="FU17" i="4"/>
  <c r="FT17" i="4"/>
  <c r="FS17" i="4"/>
  <c r="FR17" i="4"/>
  <c r="FQ17" i="4"/>
  <c r="FP17" i="4"/>
  <c r="FO17" i="4"/>
  <c r="FN17" i="4"/>
  <c r="FM17" i="4"/>
  <c r="FL17" i="4"/>
  <c r="FK17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WB16" i="4"/>
  <c r="AWA16" i="4"/>
  <c r="AVZ16" i="4"/>
  <c r="AVY16" i="4"/>
  <c r="AVX16" i="4"/>
  <c r="AVW16" i="4"/>
  <c r="AVV16" i="4"/>
  <c r="AVU16" i="4"/>
  <c r="AVT16" i="4"/>
  <c r="AVS16" i="4"/>
  <c r="AVR16" i="4"/>
  <c r="AVQ16" i="4"/>
  <c r="AVP16" i="4"/>
  <c r="AVO16" i="4"/>
  <c r="AVN16" i="4"/>
  <c r="AVM16" i="4"/>
  <c r="AVL16" i="4"/>
  <c r="AVK16" i="4"/>
  <c r="AVJ16" i="4"/>
  <c r="AVI16" i="4"/>
  <c r="AVH16" i="4"/>
  <c r="AVG16" i="4"/>
  <c r="AVF16" i="4"/>
  <c r="AVE16" i="4"/>
  <c r="AVD16" i="4"/>
  <c r="AVC16" i="4"/>
  <c r="AVB16" i="4"/>
  <c r="AVA16" i="4"/>
  <c r="AUZ16" i="4"/>
  <c r="AUY16" i="4"/>
  <c r="AUX16" i="4"/>
  <c r="AUW16" i="4"/>
  <c r="AUV16" i="4"/>
  <c r="AUU16" i="4"/>
  <c r="AUT16" i="4"/>
  <c r="AUS16" i="4"/>
  <c r="AUR16" i="4"/>
  <c r="AUQ16" i="4"/>
  <c r="AUP16" i="4"/>
  <c r="AUO16" i="4"/>
  <c r="AUN16" i="4"/>
  <c r="AUM16" i="4"/>
  <c r="AUL16" i="4"/>
  <c r="AUK16" i="4"/>
  <c r="AUJ16" i="4"/>
  <c r="AUI16" i="4"/>
  <c r="AUH16" i="4"/>
  <c r="AUG16" i="4"/>
  <c r="AUF16" i="4"/>
  <c r="AUE16" i="4"/>
  <c r="AUD16" i="4"/>
  <c r="AUC16" i="4"/>
  <c r="AUB16" i="4"/>
  <c r="AUA16" i="4"/>
  <c r="ATZ16" i="4"/>
  <c r="ATY16" i="4"/>
  <c r="ATX16" i="4"/>
  <c r="ATW16" i="4"/>
  <c r="ATV16" i="4"/>
  <c r="ATU16" i="4"/>
  <c r="ATT16" i="4"/>
  <c r="ATS16" i="4"/>
  <c r="ATR16" i="4"/>
  <c r="ATQ16" i="4"/>
  <c r="ATP16" i="4"/>
  <c r="ATO16" i="4"/>
  <c r="ATN16" i="4"/>
  <c r="ATM16" i="4"/>
  <c r="ATL16" i="4"/>
  <c r="ATK16" i="4"/>
  <c r="ATJ16" i="4"/>
  <c r="ATI16" i="4"/>
  <c r="ATH16" i="4"/>
  <c r="ATG16" i="4"/>
  <c r="ATF16" i="4"/>
  <c r="ATE16" i="4"/>
  <c r="ATD16" i="4"/>
  <c r="ATC16" i="4"/>
  <c r="ATB16" i="4"/>
  <c r="ATA16" i="4"/>
  <c r="ASZ16" i="4"/>
  <c r="ASY16" i="4"/>
  <c r="ASX16" i="4"/>
  <c r="ASW16" i="4"/>
  <c r="ASV16" i="4"/>
  <c r="ASU16" i="4"/>
  <c r="AST16" i="4"/>
  <c r="ASS16" i="4"/>
  <c r="ASR16" i="4"/>
  <c r="ASQ16" i="4"/>
  <c r="ASP16" i="4"/>
  <c r="ASO16" i="4"/>
  <c r="ASN16" i="4"/>
  <c r="ASM16" i="4"/>
  <c r="ASL16" i="4"/>
  <c r="ASK16" i="4"/>
  <c r="ASJ16" i="4"/>
  <c r="ASI16" i="4"/>
  <c r="ASH16" i="4"/>
  <c r="ASG16" i="4"/>
  <c r="ASF16" i="4"/>
  <c r="ASE16" i="4"/>
  <c r="ASD16" i="4"/>
  <c r="ASC16" i="4"/>
  <c r="ASB16" i="4"/>
  <c r="ASA16" i="4"/>
  <c r="ARZ16" i="4"/>
  <c r="ARY16" i="4"/>
  <c r="ARX16" i="4"/>
  <c r="ARW16" i="4"/>
  <c r="ARV16" i="4"/>
  <c r="ARU16" i="4"/>
  <c r="ART16" i="4"/>
  <c r="ARS16" i="4"/>
  <c r="ARR16" i="4"/>
  <c r="ARQ16" i="4"/>
  <c r="ARP16" i="4"/>
  <c r="ARO16" i="4"/>
  <c r="ARN16" i="4"/>
  <c r="ARM16" i="4"/>
  <c r="ARL16" i="4"/>
  <c r="ARK16" i="4"/>
  <c r="ARJ16" i="4"/>
  <c r="ARI16" i="4"/>
  <c r="ARH16" i="4"/>
  <c r="ARG16" i="4"/>
  <c r="ARF16" i="4"/>
  <c r="ARE16" i="4"/>
  <c r="ARD16" i="4"/>
  <c r="ARC16" i="4"/>
  <c r="ARB16" i="4"/>
  <c r="ARA16" i="4"/>
  <c r="AQZ16" i="4"/>
  <c r="AQY16" i="4"/>
  <c r="AQX16" i="4"/>
  <c r="AQW16" i="4"/>
  <c r="AQV16" i="4"/>
  <c r="AQU16" i="4"/>
  <c r="AQT16" i="4"/>
  <c r="AQS16" i="4"/>
  <c r="AQR16" i="4"/>
  <c r="AQQ16" i="4"/>
  <c r="AQP16" i="4"/>
  <c r="AQO16" i="4"/>
  <c r="AQN16" i="4"/>
  <c r="AQM16" i="4"/>
  <c r="AQL16" i="4"/>
  <c r="AQK16" i="4"/>
  <c r="AQJ16" i="4"/>
  <c r="AQI16" i="4"/>
  <c r="AQH16" i="4"/>
  <c r="AQG16" i="4"/>
  <c r="AQF16" i="4"/>
  <c r="AQE16" i="4"/>
  <c r="AQD16" i="4"/>
  <c r="AQC16" i="4"/>
  <c r="AQB16" i="4"/>
  <c r="AQA16" i="4"/>
  <c r="APZ16" i="4"/>
  <c r="APY16" i="4"/>
  <c r="APX16" i="4"/>
  <c r="APW16" i="4"/>
  <c r="APV16" i="4"/>
  <c r="APU16" i="4"/>
  <c r="APT16" i="4"/>
  <c r="APS16" i="4"/>
  <c r="APR16" i="4"/>
  <c r="APQ16" i="4"/>
  <c r="APP16" i="4"/>
  <c r="APO16" i="4"/>
  <c r="APN16" i="4"/>
  <c r="APM16" i="4"/>
  <c r="APL16" i="4"/>
  <c r="APK16" i="4"/>
  <c r="APJ16" i="4"/>
  <c r="API16" i="4"/>
  <c r="APH16" i="4"/>
  <c r="APG16" i="4"/>
  <c r="APF16" i="4"/>
  <c r="APE16" i="4"/>
  <c r="APD16" i="4"/>
  <c r="APC16" i="4"/>
  <c r="APB16" i="4"/>
  <c r="APA16" i="4"/>
  <c r="AOZ16" i="4"/>
  <c r="AOY16" i="4"/>
  <c r="AOX16" i="4"/>
  <c r="AOW16" i="4"/>
  <c r="AOV16" i="4"/>
  <c r="AOU16" i="4"/>
  <c r="AOT16" i="4"/>
  <c r="AOS16" i="4"/>
  <c r="AOR16" i="4"/>
  <c r="AOQ16" i="4"/>
  <c r="AOP16" i="4"/>
  <c r="AOO16" i="4"/>
  <c r="AON16" i="4"/>
  <c r="AOM16" i="4"/>
  <c r="AOL16" i="4"/>
  <c r="AOK16" i="4"/>
  <c r="AOJ16" i="4"/>
  <c r="AOI16" i="4"/>
  <c r="AOH16" i="4"/>
  <c r="AOG16" i="4"/>
  <c r="AOF16" i="4"/>
  <c r="AOE16" i="4"/>
  <c r="AOD16" i="4"/>
  <c r="AOC16" i="4"/>
  <c r="AOB16" i="4"/>
  <c r="AOA16" i="4"/>
  <c r="ANZ16" i="4"/>
  <c r="ANY16" i="4"/>
  <c r="ANX16" i="4"/>
  <c r="ANW16" i="4"/>
  <c r="ANV16" i="4"/>
  <c r="ANU16" i="4"/>
  <c r="ANT16" i="4"/>
  <c r="ANS16" i="4"/>
  <c r="ANR16" i="4"/>
  <c r="ANQ16" i="4"/>
  <c r="ANP16" i="4"/>
  <c r="ANO16" i="4"/>
  <c r="ANN16" i="4"/>
  <c r="ANM16" i="4"/>
  <c r="ANL16" i="4"/>
  <c r="ANK16" i="4"/>
  <c r="ANJ16" i="4"/>
  <c r="ANI16" i="4"/>
  <c r="ANH16" i="4"/>
  <c r="ANG16" i="4"/>
  <c r="ANF16" i="4"/>
  <c r="ANE16" i="4"/>
  <c r="AND16" i="4"/>
  <c r="ANC16" i="4"/>
  <c r="ANB16" i="4"/>
  <c r="ANA16" i="4"/>
  <c r="AMZ16" i="4"/>
  <c r="AMY16" i="4"/>
  <c r="AMX16" i="4"/>
  <c r="AMW16" i="4"/>
  <c r="AMV16" i="4"/>
  <c r="AMU16" i="4"/>
  <c r="AMT16" i="4"/>
  <c r="AMS16" i="4"/>
  <c r="AMR16" i="4"/>
  <c r="AMQ16" i="4"/>
  <c r="AMP16" i="4"/>
  <c r="AMO16" i="4"/>
  <c r="AMN16" i="4"/>
  <c r="AMM16" i="4"/>
  <c r="AML16" i="4"/>
  <c r="AMK16" i="4"/>
  <c r="AMJ16" i="4"/>
  <c r="AMI16" i="4"/>
  <c r="AMH16" i="4"/>
  <c r="AMG16" i="4"/>
  <c r="AMF16" i="4"/>
  <c r="AME16" i="4"/>
  <c r="AMD16" i="4"/>
  <c r="AMC16" i="4"/>
  <c r="AMB16" i="4"/>
  <c r="AMA16" i="4"/>
  <c r="ALZ16" i="4"/>
  <c r="ALY16" i="4"/>
  <c r="ALX16" i="4"/>
  <c r="ALW16" i="4"/>
  <c r="ALV16" i="4"/>
  <c r="ALU16" i="4"/>
  <c r="ALT16" i="4"/>
  <c r="ALS16" i="4"/>
  <c r="ALR16" i="4"/>
  <c r="ALQ16" i="4"/>
  <c r="ALP16" i="4"/>
  <c r="ALO16" i="4"/>
  <c r="ALN16" i="4"/>
  <c r="ALM16" i="4"/>
  <c r="ALL16" i="4"/>
  <c r="ALK16" i="4"/>
  <c r="ALJ16" i="4"/>
  <c r="ALI16" i="4"/>
  <c r="ALH16" i="4"/>
  <c r="ALG16" i="4"/>
  <c r="ALF16" i="4"/>
  <c r="ALE16" i="4"/>
  <c r="ALD16" i="4"/>
  <c r="ALC16" i="4"/>
  <c r="ALB16" i="4"/>
  <c r="ALA16" i="4"/>
  <c r="AKZ16" i="4"/>
  <c r="AKY16" i="4"/>
  <c r="AKX16" i="4"/>
  <c r="AKW16" i="4"/>
  <c r="AKV16" i="4"/>
  <c r="AKU16" i="4"/>
  <c r="AKT16" i="4"/>
  <c r="AKS16" i="4"/>
  <c r="AKR16" i="4"/>
  <c r="AKQ16" i="4"/>
  <c r="AKP16" i="4"/>
  <c r="AKO16" i="4"/>
  <c r="AKN16" i="4"/>
  <c r="AKM16" i="4"/>
  <c r="AKL16" i="4"/>
  <c r="AKK16" i="4"/>
  <c r="AKJ16" i="4"/>
  <c r="AKI16" i="4"/>
  <c r="AKH16" i="4"/>
  <c r="AKG16" i="4"/>
  <c r="AKF16" i="4"/>
  <c r="AKE16" i="4"/>
  <c r="AKD16" i="4"/>
  <c r="AKC16" i="4"/>
  <c r="AKB16" i="4"/>
  <c r="AKA16" i="4"/>
  <c r="AJZ16" i="4"/>
  <c r="AJY16" i="4"/>
  <c r="AJX16" i="4"/>
  <c r="AJW16" i="4"/>
  <c r="AJV16" i="4"/>
  <c r="AJU16" i="4"/>
  <c r="AJT16" i="4"/>
  <c r="AJS16" i="4"/>
  <c r="AJR16" i="4"/>
  <c r="AJQ16" i="4"/>
  <c r="AJP16" i="4"/>
  <c r="AJO16" i="4"/>
  <c r="AJN16" i="4"/>
  <c r="AJM16" i="4"/>
  <c r="AJL16" i="4"/>
  <c r="AJK16" i="4"/>
  <c r="AJJ16" i="4"/>
  <c r="AJI16" i="4"/>
  <c r="AJH16" i="4"/>
  <c r="AJG16" i="4"/>
  <c r="AJF16" i="4"/>
  <c r="AJE16" i="4"/>
  <c r="AJD16" i="4"/>
  <c r="AJC16" i="4"/>
  <c r="AJB16" i="4"/>
  <c r="AJA16" i="4"/>
  <c r="AIZ16" i="4"/>
  <c r="AIY16" i="4"/>
  <c r="AIX16" i="4"/>
  <c r="AIW16" i="4"/>
  <c r="AIV16" i="4"/>
  <c r="AIU16" i="4"/>
  <c r="AIT16" i="4"/>
  <c r="AIS16" i="4"/>
  <c r="AIR16" i="4"/>
  <c r="AIQ16" i="4"/>
  <c r="AIP16" i="4"/>
  <c r="AIO16" i="4"/>
  <c r="AIN16" i="4"/>
  <c r="AIM16" i="4"/>
  <c r="AIL16" i="4"/>
  <c r="AIK16" i="4"/>
  <c r="AIJ16" i="4"/>
  <c r="AII16" i="4"/>
  <c r="AIH16" i="4"/>
  <c r="AIG16" i="4"/>
  <c r="AIF16" i="4"/>
  <c r="AIE16" i="4"/>
  <c r="AID16" i="4"/>
  <c r="AIC16" i="4"/>
  <c r="AIB16" i="4"/>
  <c r="AIA16" i="4"/>
  <c r="AHZ16" i="4"/>
  <c r="AHY16" i="4"/>
  <c r="AHX16" i="4"/>
  <c r="AHW16" i="4"/>
  <c r="AHV16" i="4"/>
  <c r="AHU16" i="4"/>
  <c r="AHT16" i="4"/>
  <c r="AHS16" i="4"/>
  <c r="AHR16" i="4"/>
  <c r="AHQ16" i="4"/>
  <c r="AHP16" i="4"/>
  <c r="AHO16" i="4"/>
  <c r="AHN16" i="4"/>
  <c r="AHM16" i="4"/>
  <c r="AHL16" i="4"/>
  <c r="AHK16" i="4"/>
  <c r="AHJ16" i="4"/>
  <c r="AHI16" i="4"/>
  <c r="AHH16" i="4"/>
  <c r="AHG16" i="4"/>
  <c r="AHF16" i="4"/>
  <c r="AHE16" i="4"/>
  <c r="AHD16" i="4"/>
  <c r="AHC16" i="4"/>
  <c r="AHB16" i="4"/>
  <c r="AHA16" i="4"/>
  <c r="AGZ16" i="4"/>
  <c r="AGY16" i="4"/>
  <c r="AGX16" i="4"/>
  <c r="AGW16" i="4"/>
  <c r="AGV16" i="4"/>
  <c r="AGU16" i="4"/>
  <c r="AGT16" i="4"/>
  <c r="AGS16" i="4"/>
  <c r="AGR16" i="4"/>
  <c r="AGQ16" i="4"/>
  <c r="AGP16" i="4"/>
  <c r="AGO16" i="4"/>
  <c r="AGN16" i="4"/>
  <c r="AGM16" i="4"/>
  <c r="AGL16" i="4"/>
  <c r="AGK16" i="4"/>
  <c r="AGJ16" i="4"/>
  <c r="AGI16" i="4"/>
  <c r="AGH16" i="4"/>
  <c r="AGG16" i="4"/>
  <c r="AGF16" i="4"/>
  <c r="AGE16" i="4"/>
  <c r="AGD16" i="4"/>
  <c r="AGC16" i="4"/>
  <c r="AGB16" i="4"/>
  <c r="AGA16" i="4"/>
  <c r="AFZ16" i="4"/>
  <c r="AFY16" i="4"/>
  <c r="AFX16" i="4"/>
  <c r="AFW16" i="4"/>
  <c r="AFV16" i="4"/>
  <c r="AFU16" i="4"/>
  <c r="AFT16" i="4"/>
  <c r="AFS16" i="4"/>
  <c r="AFR16" i="4"/>
  <c r="AFQ16" i="4"/>
  <c r="AFP16" i="4"/>
  <c r="AFO16" i="4"/>
  <c r="AFN16" i="4"/>
  <c r="AFM16" i="4"/>
  <c r="AFL16" i="4"/>
  <c r="AFK16" i="4"/>
  <c r="AFJ16" i="4"/>
  <c r="AFI16" i="4"/>
  <c r="AFH16" i="4"/>
  <c r="AFG16" i="4"/>
  <c r="AFF16" i="4"/>
  <c r="AFE16" i="4"/>
  <c r="AFD16" i="4"/>
  <c r="AFC16" i="4"/>
  <c r="AFB16" i="4"/>
  <c r="AFA16" i="4"/>
  <c r="AEZ16" i="4"/>
  <c r="AEY16" i="4"/>
  <c r="AEX16" i="4"/>
  <c r="AEW16" i="4"/>
  <c r="AEV16" i="4"/>
  <c r="AEU16" i="4"/>
  <c r="AET16" i="4"/>
  <c r="AES16" i="4"/>
  <c r="AER16" i="4"/>
  <c r="AEQ16" i="4"/>
  <c r="AEP16" i="4"/>
  <c r="AEO16" i="4"/>
  <c r="AEN16" i="4"/>
  <c r="AEM16" i="4"/>
  <c r="AEL16" i="4"/>
  <c r="AEK16" i="4"/>
  <c r="AEJ16" i="4"/>
  <c r="AEI16" i="4"/>
  <c r="AEH16" i="4"/>
  <c r="AEG16" i="4"/>
  <c r="AEF16" i="4"/>
  <c r="AEE16" i="4"/>
  <c r="AED16" i="4"/>
  <c r="AEC16" i="4"/>
  <c r="AEB16" i="4"/>
  <c r="AEA16" i="4"/>
  <c r="ADZ16" i="4"/>
  <c r="ADY16" i="4"/>
  <c r="ADX16" i="4"/>
  <c r="ADW16" i="4"/>
  <c r="ADV16" i="4"/>
  <c r="ADU16" i="4"/>
  <c r="ADT16" i="4"/>
  <c r="ADS16" i="4"/>
  <c r="ADR16" i="4"/>
  <c r="ADQ16" i="4"/>
  <c r="ADP16" i="4"/>
  <c r="ADO16" i="4"/>
  <c r="ADN16" i="4"/>
  <c r="ADM16" i="4"/>
  <c r="ADL16" i="4"/>
  <c r="ADK16" i="4"/>
  <c r="ADJ16" i="4"/>
  <c r="ADI16" i="4"/>
  <c r="ADH16" i="4"/>
  <c r="ADG16" i="4"/>
  <c r="ADF16" i="4"/>
  <c r="ADE16" i="4"/>
  <c r="ADD16" i="4"/>
  <c r="ADC16" i="4"/>
  <c r="ADB16" i="4"/>
  <c r="ADA16" i="4"/>
  <c r="ACZ16" i="4"/>
  <c r="ACY16" i="4"/>
  <c r="ACX16" i="4"/>
  <c r="ACW16" i="4"/>
  <c r="ACV16" i="4"/>
  <c r="ACU16" i="4"/>
  <c r="ACT16" i="4"/>
  <c r="ACS16" i="4"/>
  <c r="ACR16" i="4"/>
  <c r="ACQ16" i="4"/>
  <c r="ACP16" i="4"/>
  <c r="ACO16" i="4"/>
  <c r="ACN16" i="4"/>
  <c r="ACM16" i="4"/>
  <c r="ACL16" i="4"/>
  <c r="ACK16" i="4"/>
  <c r="ACJ16" i="4"/>
  <c r="ACI16" i="4"/>
  <c r="ACH16" i="4"/>
  <c r="ACG16" i="4"/>
  <c r="ACF16" i="4"/>
  <c r="ACE16" i="4"/>
  <c r="ACD16" i="4"/>
  <c r="ACC16" i="4"/>
  <c r="ACB16" i="4"/>
  <c r="ACA16" i="4"/>
  <c r="ABZ16" i="4"/>
  <c r="ABY16" i="4"/>
  <c r="ABX16" i="4"/>
  <c r="ABW16" i="4"/>
  <c r="ABV16" i="4"/>
  <c r="ABU16" i="4"/>
  <c r="ABT16" i="4"/>
  <c r="ABS16" i="4"/>
  <c r="ABR16" i="4"/>
  <c r="ABQ16" i="4"/>
  <c r="ABP16" i="4"/>
  <c r="ABO16" i="4"/>
  <c r="ABN16" i="4"/>
  <c r="ABM16" i="4"/>
  <c r="ABL16" i="4"/>
  <c r="ABK16" i="4"/>
  <c r="ABJ16" i="4"/>
  <c r="ABI16" i="4"/>
  <c r="ABH16" i="4"/>
  <c r="ABG16" i="4"/>
  <c r="ABF16" i="4"/>
  <c r="ABE16" i="4"/>
  <c r="ABD16" i="4"/>
  <c r="ABC16" i="4"/>
  <c r="ABB16" i="4"/>
  <c r="ABA16" i="4"/>
  <c r="AAZ16" i="4"/>
  <c r="AAY16" i="4"/>
  <c r="AAX16" i="4"/>
  <c r="AAW16" i="4"/>
  <c r="AAV16" i="4"/>
  <c r="AAU16" i="4"/>
  <c r="AAT16" i="4"/>
  <c r="AAS16" i="4"/>
  <c r="AAR16" i="4"/>
  <c r="AAQ16" i="4"/>
  <c r="AAP16" i="4"/>
  <c r="AAO16" i="4"/>
  <c r="AAN16" i="4"/>
  <c r="AAM16" i="4"/>
  <c r="AAL16" i="4"/>
  <c r="AAK16" i="4"/>
  <c r="AAJ16" i="4"/>
  <c r="AAI16" i="4"/>
  <c r="AAH16" i="4"/>
  <c r="AAG16" i="4"/>
  <c r="AAF16" i="4"/>
  <c r="AAE16" i="4"/>
  <c r="AAD16" i="4"/>
  <c r="AAC16" i="4"/>
  <c r="AAB16" i="4"/>
  <c r="AAA16" i="4"/>
  <c r="ZZ16" i="4"/>
  <c r="ZY16" i="4"/>
  <c r="ZX16" i="4"/>
  <c r="ZW16" i="4"/>
  <c r="ZV16" i="4"/>
  <c r="ZU16" i="4"/>
  <c r="ZT16" i="4"/>
  <c r="ZS16" i="4"/>
  <c r="ZR16" i="4"/>
  <c r="ZQ16" i="4"/>
  <c r="ZP16" i="4"/>
  <c r="ZO16" i="4"/>
  <c r="ZN16" i="4"/>
  <c r="ZM16" i="4"/>
  <c r="ZL16" i="4"/>
  <c r="ZK16" i="4"/>
  <c r="ZJ16" i="4"/>
  <c r="ZI16" i="4"/>
  <c r="ZH16" i="4"/>
  <c r="ZG16" i="4"/>
  <c r="ZF16" i="4"/>
  <c r="ZE16" i="4"/>
  <c r="ZD16" i="4"/>
  <c r="ZC16" i="4"/>
  <c r="ZB16" i="4"/>
  <c r="ZA16" i="4"/>
  <c r="YZ16" i="4"/>
  <c r="YY16" i="4"/>
  <c r="YX16" i="4"/>
  <c r="YW16" i="4"/>
  <c r="YV16" i="4"/>
  <c r="YU16" i="4"/>
  <c r="YT16" i="4"/>
  <c r="YS16" i="4"/>
  <c r="YR16" i="4"/>
  <c r="YQ16" i="4"/>
  <c r="YP16" i="4"/>
  <c r="YO16" i="4"/>
  <c r="YN16" i="4"/>
  <c r="YM16" i="4"/>
  <c r="YL16" i="4"/>
  <c r="YK16" i="4"/>
  <c r="YJ16" i="4"/>
  <c r="YI16" i="4"/>
  <c r="YH16" i="4"/>
  <c r="YG16" i="4"/>
  <c r="YF16" i="4"/>
  <c r="YE16" i="4"/>
  <c r="YD16" i="4"/>
  <c r="YC16" i="4"/>
  <c r="YB16" i="4"/>
  <c r="YA16" i="4"/>
  <c r="XZ16" i="4"/>
  <c r="XY16" i="4"/>
  <c r="XX16" i="4"/>
  <c r="XW16" i="4"/>
  <c r="XV16" i="4"/>
  <c r="XU16" i="4"/>
  <c r="XT16" i="4"/>
  <c r="XS16" i="4"/>
  <c r="XR16" i="4"/>
  <c r="XQ16" i="4"/>
  <c r="XP16" i="4"/>
  <c r="XO16" i="4"/>
  <c r="XN16" i="4"/>
  <c r="XM16" i="4"/>
  <c r="XL16" i="4"/>
  <c r="XK16" i="4"/>
  <c r="XJ16" i="4"/>
  <c r="XI16" i="4"/>
  <c r="XH16" i="4"/>
  <c r="XG16" i="4"/>
  <c r="XF16" i="4"/>
  <c r="XE16" i="4"/>
  <c r="XD16" i="4"/>
  <c r="XC16" i="4"/>
  <c r="XB16" i="4"/>
  <c r="XA16" i="4"/>
  <c r="WZ16" i="4"/>
  <c r="WY16" i="4"/>
  <c r="WX16" i="4"/>
  <c r="WW16" i="4"/>
  <c r="WV16" i="4"/>
  <c r="WU16" i="4"/>
  <c r="WT16" i="4"/>
  <c r="WS16" i="4"/>
  <c r="WR16" i="4"/>
  <c r="WQ16" i="4"/>
  <c r="WP16" i="4"/>
  <c r="WO16" i="4"/>
  <c r="WN16" i="4"/>
  <c r="WM16" i="4"/>
  <c r="WL16" i="4"/>
  <c r="WK16" i="4"/>
  <c r="WJ16" i="4"/>
  <c r="WI16" i="4"/>
  <c r="WH16" i="4"/>
  <c r="WG16" i="4"/>
  <c r="WF16" i="4"/>
  <c r="WE16" i="4"/>
  <c r="WD16" i="4"/>
  <c r="WC16" i="4"/>
  <c r="WB16" i="4"/>
  <c r="WA16" i="4"/>
  <c r="VZ16" i="4"/>
  <c r="VY16" i="4"/>
  <c r="VX16" i="4"/>
  <c r="VW16" i="4"/>
  <c r="VV16" i="4"/>
  <c r="VU16" i="4"/>
  <c r="VT16" i="4"/>
  <c r="VS16" i="4"/>
  <c r="VR16" i="4"/>
  <c r="VQ16" i="4"/>
  <c r="VP16" i="4"/>
  <c r="VO16" i="4"/>
  <c r="VN16" i="4"/>
  <c r="VM16" i="4"/>
  <c r="VL16" i="4"/>
  <c r="VK16" i="4"/>
  <c r="VJ16" i="4"/>
  <c r="VI16" i="4"/>
  <c r="VH16" i="4"/>
  <c r="VG16" i="4"/>
  <c r="VF16" i="4"/>
  <c r="VE16" i="4"/>
  <c r="VD16" i="4"/>
  <c r="VC16" i="4"/>
  <c r="VB16" i="4"/>
  <c r="VA16" i="4"/>
  <c r="UZ16" i="4"/>
  <c r="UY16" i="4"/>
  <c r="UX16" i="4"/>
  <c r="UW16" i="4"/>
  <c r="UV16" i="4"/>
  <c r="UU16" i="4"/>
  <c r="UT16" i="4"/>
  <c r="US16" i="4"/>
  <c r="UR16" i="4"/>
  <c r="UQ16" i="4"/>
  <c r="UP16" i="4"/>
  <c r="UO16" i="4"/>
  <c r="UN16" i="4"/>
  <c r="UM16" i="4"/>
  <c r="UL16" i="4"/>
  <c r="UK16" i="4"/>
  <c r="UJ16" i="4"/>
  <c r="UI16" i="4"/>
  <c r="UH16" i="4"/>
  <c r="UG16" i="4"/>
  <c r="UF16" i="4"/>
  <c r="UE16" i="4"/>
  <c r="UD16" i="4"/>
  <c r="UC16" i="4"/>
  <c r="UB16" i="4"/>
  <c r="UA16" i="4"/>
  <c r="TZ16" i="4"/>
  <c r="TY16" i="4"/>
  <c r="TX16" i="4"/>
  <c r="TW16" i="4"/>
  <c r="TV16" i="4"/>
  <c r="TU16" i="4"/>
  <c r="TT16" i="4"/>
  <c r="TS16" i="4"/>
  <c r="TR16" i="4"/>
  <c r="TQ16" i="4"/>
  <c r="TP16" i="4"/>
  <c r="TO16" i="4"/>
  <c r="TN16" i="4"/>
  <c r="TM16" i="4"/>
  <c r="TL16" i="4"/>
  <c r="TK16" i="4"/>
  <c r="TJ16" i="4"/>
  <c r="TI16" i="4"/>
  <c r="TH16" i="4"/>
  <c r="TG16" i="4"/>
  <c r="TF16" i="4"/>
  <c r="TE16" i="4"/>
  <c r="TD16" i="4"/>
  <c r="TC16" i="4"/>
  <c r="TB16" i="4"/>
  <c r="TA16" i="4"/>
  <c r="SZ16" i="4"/>
  <c r="SY16" i="4"/>
  <c r="SX16" i="4"/>
  <c r="SW16" i="4"/>
  <c r="SV16" i="4"/>
  <c r="SU16" i="4"/>
  <c r="ST16" i="4"/>
  <c r="SS16" i="4"/>
  <c r="SR16" i="4"/>
  <c r="SQ16" i="4"/>
  <c r="SP16" i="4"/>
  <c r="SO16" i="4"/>
  <c r="SN16" i="4"/>
  <c r="SM16" i="4"/>
  <c r="SL16" i="4"/>
  <c r="SK16" i="4"/>
  <c r="SJ16" i="4"/>
  <c r="SI16" i="4"/>
  <c r="SH16" i="4"/>
  <c r="SG16" i="4"/>
  <c r="SF16" i="4"/>
  <c r="SE16" i="4"/>
  <c r="SD16" i="4"/>
  <c r="SC16" i="4"/>
  <c r="SB16" i="4"/>
  <c r="SA16" i="4"/>
  <c r="RZ16" i="4"/>
  <c r="RY16" i="4"/>
  <c r="RX16" i="4"/>
  <c r="RW16" i="4"/>
  <c r="RV16" i="4"/>
  <c r="RU16" i="4"/>
  <c r="RT16" i="4"/>
  <c r="RS16" i="4"/>
  <c r="RR16" i="4"/>
  <c r="RQ16" i="4"/>
  <c r="RP16" i="4"/>
  <c r="RO16" i="4"/>
  <c r="RN16" i="4"/>
  <c r="RM16" i="4"/>
  <c r="RL16" i="4"/>
  <c r="RK16" i="4"/>
  <c r="RJ16" i="4"/>
  <c r="RI16" i="4"/>
  <c r="RH16" i="4"/>
  <c r="RG16" i="4"/>
  <c r="RF16" i="4"/>
  <c r="RE16" i="4"/>
  <c r="RD16" i="4"/>
  <c r="RC16" i="4"/>
  <c r="RB16" i="4"/>
  <c r="RA16" i="4"/>
  <c r="QZ16" i="4"/>
  <c r="QY16" i="4"/>
  <c r="QX16" i="4"/>
  <c r="QW16" i="4"/>
  <c r="QV16" i="4"/>
  <c r="QU16" i="4"/>
  <c r="QT16" i="4"/>
  <c r="QS16" i="4"/>
  <c r="QR16" i="4"/>
  <c r="QQ16" i="4"/>
  <c r="QP16" i="4"/>
  <c r="QO16" i="4"/>
  <c r="QN16" i="4"/>
  <c r="QM16" i="4"/>
  <c r="QL16" i="4"/>
  <c r="QK16" i="4"/>
  <c r="QJ16" i="4"/>
  <c r="QI16" i="4"/>
  <c r="QH16" i="4"/>
  <c r="QG16" i="4"/>
  <c r="QF16" i="4"/>
  <c r="QE16" i="4"/>
  <c r="QD16" i="4"/>
  <c r="QC16" i="4"/>
  <c r="QB16" i="4"/>
  <c r="QA16" i="4"/>
  <c r="PZ16" i="4"/>
  <c r="PY16" i="4"/>
  <c r="PX16" i="4"/>
  <c r="PW16" i="4"/>
  <c r="PV16" i="4"/>
  <c r="PU16" i="4"/>
  <c r="PT16" i="4"/>
  <c r="PS16" i="4"/>
  <c r="PR16" i="4"/>
  <c r="PQ16" i="4"/>
  <c r="PP16" i="4"/>
  <c r="PO16" i="4"/>
  <c r="PN16" i="4"/>
  <c r="PM16" i="4"/>
  <c r="PL16" i="4"/>
  <c r="PK16" i="4"/>
  <c r="PJ16" i="4"/>
  <c r="PI16" i="4"/>
  <c r="PH16" i="4"/>
  <c r="PG16" i="4"/>
  <c r="PF16" i="4"/>
  <c r="PE16" i="4"/>
  <c r="PD16" i="4"/>
  <c r="PC16" i="4"/>
  <c r="PB16" i="4"/>
  <c r="PA16" i="4"/>
  <c r="OZ16" i="4"/>
  <c r="OY16" i="4"/>
  <c r="OX16" i="4"/>
  <c r="OW16" i="4"/>
  <c r="OV16" i="4"/>
  <c r="OU16" i="4"/>
  <c r="OT16" i="4"/>
  <c r="OS16" i="4"/>
  <c r="OR16" i="4"/>
  <c r="OQ16" i="4"/>
  <c r="OP16" i="4"/>
  <c r="OO16" i="4"/>
  <c r="ON16" i="4"/>
  <c r="OM16" i="4"/>
  <c r="OL16" i="4"/>
  <c r="OK16" i="4"/>
  <c r="OJ16" i="4"/>
  <c r="OI16" i="4"/>
  <c r="OH16" i="4"/>
  <c r="OG16" i="4"/>
  <c r="OF16" i="4"/>
  <c r="OE16" i="4"/>
  <c r="OD16" i="4"/>
  <c r="OC16" i="4"/>
  <c r="OB16" i="4"/>
  <c r="OA16" i="4"/>
  <c r="NZ16" i="4"/>
  <c r="NY16" i="4"/>
  <c r="NX16" i="4"/>
  <c r="NW16" i="4"/>
  <c r="NV16" i="4"/>
  <c r="NU16" i="4"/>
  <c r="NT16" i="4"/>
  <c r="NS16" i="4"/>
  <c r="NR16" i="4"/>
  <c r="NQ16" i="4"/>
  <c r="NP16" i="4"/>
  <c r="NO16" i="4"/>
  <c r="NN16" i="4"/>
  <c r="NM16" i="4"/>
  <c r="NL16" i="4"/>
  <c r="NK16" i="4"/>
  <c r="NJ16" i="4"/>
  <c r="NI16" i="4"/>
  <c r="NH16" i="4"/>
  <c r="NG16" i="4"/>
  <c r="NF16" i="4"/>
  <c r="NE16" i="4"/>
  <c r="ND16" i="4"/>
  <c r="NC16" i="4"/>
  <c r="NB16" i="4"/>
  <c r="NA16" i="4"/>
  <c r="MZ16" i="4"/>
  <c r="MY16" i="4"/>
  <c r="MX16" i="4"/>
  <c r="MW16" i="4"/>
  <c r="MV16" i="4"/>
  <c r="MU16" i="4"/>
  <c r="MT16" i="4"/>
  <c r="MS16" i="4"/>
  <c r="MR16" i="4"/>
  <c r="MQ16" i="4"/>
  <c r="MP16" i="4"/>
  <c r="MO16" i="4"/>
  <c r="MN16" i="4"/>
  <c r="MM16" i="4"/>
  <c r="ML16" i="4"/>
  <c r="MK16" i="4"/>
  <c r="MJ16" i="4"/>
  <c r="MI16" i="4"/>
  <c r="MH16" i="4"/>
  <c r="MG16" i="4"/>
  <c r="MF16" i="4"/>
  <c r="ME16" i="4"/>
  <c r="MD16" i="4"/>
  <c r="MC16" i="4"/>
  <c r="MB16" i="4"/>
  <c r="MA16" i="4"/>
  <c r="LZ16" i="4"/>
  <c r="LY16" i="4"/>
  <c r="LX16" i="4"/>
  <c r="LW16" i="4"/>
  <c r="LV16" i="4"/>
  <c r="LU16" i="4"/>
  <c r="LT16" i="4"/>
  <c r="LS16" i="4"/>
  <c r="LR16" i="4"/>
  <c r="LQ16" i="4"/>
  <c r="LP16" i="4"/>
  <c r="LO16" i="4"/>
  <c r="LN16" i="4"/>
  <c r="LM16" i="4"/>
  <c r="LL16" i="4"/>
  <c r="LK16" i="4"/>
  <c r="LJ16" i="4"/>
  <c r="LI16" i="4"/>
  <c r="LH16" i="4"/>
  <c r="LG16" i="4"/>
  <c r="LF16" i="4"/>
  <c r="LE16" i="4"/>
  <c r="LD16" i="4"/>
  <c r="LC16" i="4"/>
  <c r="LB16" i="4"/>
  <c r="LA16" i="4"/>
  <c r="KZ16" i="4"/>
  <c r="KY16" i="4"/>
  <c r="KX16" i="4"/>
  <c r="KW16" i="4"/>
  <c r="KV16" i="4"/>
  <c r="KU16" i="4"/>
  <c r="KT16" i="4"/>
  <c r="KS16" i="4"/>
  <c r="KR16" i="4"/>
  <c r="KQ16" i="4"/>
  <c r="KP16" i="4"/>
  <c r="KO16" i="4"/>
  <c r="KN16" i="4"/>
  <c r="KM16" i="4"/>
  <c r="KL16" i="4"/>
  <c r="KK16" i="4"/>
  <c r="KJ16" i="4"/>
  <c r="KI16" i="4"/>
  <c r="KH16" i="4"/>
  <c r="KG16" i="4"/>
  <c r="KF16" i="4"/>
  <c r="KE16" i="4"/>
  <c r="KD16" i="4"/>
  <c r="KC16" i="4"/>
  <c r="KB16" i="4"/>
  <c r="KA16" i="4"/>
  <c r="JZ16" i="4"/>
  <c r="JY16" i="4"/>
  <c r="JX16" i="4"/>
  <c r="JW16" i="4"/>
  <c r="JV16" i="4"/>
  <c r="JU16" i="4"/>
  <c r="JT16" i="4"/>
  <c r="JS16" i="4"/>
  <c r="JR16" i="4"/>
  <c r="JQ16" i="4"/>
  <c r="JP16" i="4"/>
  <c r="JO16" i="4"/>
  <c r="JN16" i="4"/>
  <c r="JM16" i="4"/>
  <c r="JL16" i="4"/>
  <c r="JK16" i="4"/>
  <c r="JJ16" i="4"/>
  <c r="JI16" i="4"/>
  <c r="JH16" i="4"/>
  <c r="JG16" i="4"/>
  <c r="JF16" i="4"/>
  <c r="JE16" i="4"/>
  <c r="JD16" i="4"/>
  <c r="JC16" i="4"/>
  <c r="JB16" i="4"/>
  <c r="JA16" i="4"/>
  <c r="IZ16" i="4"/>
  <c r="IY16" i="4"/>
  <c r="IX16" i="4"/>
  <c r="IW16" i="4"/>
  <c r="IV16" i="4"/>
  <c r="IU16" i="4"/>
  <c r="IT16" i="4"/>
  <c r="IS16" i="4"/>
  <c r="IR16" i="4"/>
  <c r="IQ16" i="4"/>
  <c r="IP16" i="4"/>
  <c r="IO16" i="4"/>
  <c r="IN16" i="4"/>
  <c r="IM16" i="4"/>
  <c r="IL16" i="4"/>
  <c r="IK16" i="4"/>
  <c r="IJ16" i="4"/>
  <c r="II16" i="4"/>
  <c r="IH16" i="4"/>
  <c r="IG16" i="4"/>
  <c r="IF16" i="4"/>
  <c r="IE16" i="4"/>
  <c r="ID16" i="4"/>
  <c r="IC16" i="4"/>
  <c r="IB16" i="4"/>
  <c r="IA16" i="4"/>
  <c r="HZ16" i="4"/>
  <c r="HY16" i="4"/>
  <c r="HX16" i="4"/>
  <c r="HW16" i="4"/>
  <c r="HV16" i="4"/>
  <c r="HU16" i="4"/>
  <c r="HT16" i="4"/>
  <c r="HS16" i="4"/>
  <c r="HR16" i="4"/>
  <c r="HQ16" i="4"/>
  <c r="HP16" i="4"/>
  <c r="HO16" i="4"/>
  <c r="HN16" i="4"/>
  <c r="HM16" i="4"/>
  <c r="HL16" i="4"/>
  <c r="HK16" i="4"/>
  <c r="HJ16" i="4"/>
  <c r="HI16" i="4"/>
  <c r="HH16" i="4"/>
  <c r="HG16" i="4"/>
  <c r="HF16" i="4"/>
  <c r="HE16" i="4"/>
  <c r="HD16" i="4"/>
  <c r="HC16" i="4"/>
  <c r="HB16" i="4"/>
  <c r="HA16" i="4"/>
  <c r="GZ16" i="4"/>
  <c r="GY16" i="4"/>
  <c r="GX16" i="4"/>
  <c r="GW16" i="4"/>
  <c r="GV16" i="4"/>
  <c r="GU16" i="4"/>
  <c r="GT16" i="4"/>
  <c r="GS16" i="4"/>
  <c r="GR16" i="4"/>
  <c r="GQ16" i="4"/>
  <c r="GP16" i="4"/>
  <c r="GO16" i="4"/>
  <c r="GN16" i="4"/>
  <c r="GM16" i="4"/>
  <c r="GL16" i="4"/>
  <c r="GK16" i="4"/>
  <c r="GJ16" i="4"/>
  <c r="GI16" i="4"/>
  <c r="GH16" i="4"/>
  <c r="GG16" i="4"/>
  <c r="GF16" i="4"/>
  <c r="GE16" i="4"/>
  <c r="GD16" i="4"/>
  <c r="GC16" i="4"/>
  <c r="GB16" i="4"/>
  <c r="GA16" i="4"/>
  <c r="FZ16" i="4"/>
  <c r="FY16" i="4"/>
  <c r="FX16" i="4"/>
  <c r="FW16" i="4"/>
  <c r="FV16" i="4"/>
  <c r="FU16" i="4"/>
  <c r="FT16" i="4"/>
  <c r="FS16" i="4"/>
  <c r="FR16" i="4"/>
  <c r="FQ16" i="4"/>
  <c r="FP16" i="4"/>
  <c r="FO16" i="4"/>
  <c r="FN16" i="4"/>
  <c r="FM16" i="4"/>
  <c r="FL16" i="4"/>
  <c r="FK16" i="4"/>
  <c r="FJ16" i="4"/>
  <c r="FI16" i="4"/>
  <c r="FH16" i="4"/>
  <c r="FG16" i="4"/>
  <c r="FF16" i="4"/>
  <c r="FE16" i="4"/>
  <c r="FD16" i="4"/>
  <c r="FC16" i="4"/>
  <c r="FB16" i="4"/>
  <c r="FA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WB15" i="4"/>
  <c r="AWA15" i="4"/>
  <c r="AVZ15" i="4"/>
  <c r="AVY15" i="4"/>
  <c r="AVX15" i="4"/>
  <c r="AVW15" i="4"/>
  <c r="AVV15" i="4"/>
  <c r="AVU15" i="4"/>
  <c r="AVT15" i="4"/>
  <c r="AVS15" i="4"/>
  <c r="AVR15" i="4"/>
  <c r="AVQ15" i="4"/>
  <c r="AVP15" i="4"/>
  <c r="AVO15" i="4"/>
  <c r="AVN15" i="4"/>
  <c r="AVM15" i="4"/>
  <c r="AVL15" i="4"/>
  <c r="AVK15" i="4"/>
  <c r="AVJ15" i="4"/>
  <c r="AVI15" i="4"/>
  <c r="AVH15" i="4"/>
  <c r="AVG15" i="4"/>
  <c r="AVF15" i="4"/>
  <c r="AVE15" i="4"/>
  <c r="AVD15" i="4"/>
  <c r="AVC15" i="4"/>
  <c r="AVB15" i="4"/>
  <c r="AVA15" i="4"/>
  <c r="AUZ15" i="4"/>
  <c r="AUY15" i="4"/>
  <c r="AUX15" i="4"/>
  <c r="AUW15" i="4"/>
  <c r="AUV15" i="4"/>
  <c r="AUU15" i="4"/>
  <c r="AUT15" i="4"/>
  <c r="AUS15" i="4"/>
  <c r="AUR15" i="4"/>
  <c r="AUQ15" i="4"/>
  <c r="AUP15" i="4"/>
  <c r="AUO15" i="4"/>
  <c r="AUN15" i="4"/>
  <c r="AUM15" i="4"/>
  <c r="AUL15" i="4"/>
  <c r="AUK15" i="4"/>
  <c r="AUJ15" i="4"/>
  <c r="AUI15" i="4"/>
  <c r="AUH15" i="4"/>
  <c r="AUG15" i="4"/>
  <c r="AUF15" i="4"/>
  <c r="AUE15" i="4"/>
  <c r="AUD15" i="4"/>
  <c r="AUC15" i="4"/>
  <c r="AUB15" i="4"/>
  <c r="AUA15" i="4"/>
  <c r="ATZ15" i="4"/>
  <c r="ATY15" i="4"/>
  <c r="ATX15" i="4"/>
  <c r="ATW15" i="4"/>
  <c r="ATV15" i="4"/>
  <c r="ATU15" i="4"/>
  <c r="ATT15" i="4"/>
  <c r="ATS15" i="4"/>
  <c r="ATR15" i="4"/>
  <c r="ATQ15" i="4"/>
  <c r="ATP15" i="4"/>
  <c r="ATO15" i="4"/>
  <c r="ATN15" i="4"/>
  <c r="ATM15" i="4"/>
  <c r="ATL15" i="4"/>
  <c r="ATK15" i="4"/>
  <c r="ATJ15" i="4"/>
  <c r="ATI15" i="4"/>
  <c r="ATH15" i="4"/>
  <c r="ATG15" i="4"/>
  <c r="ATF15" i="4"/>
  <c r="ATE15" i="4"/>
  <c r="ATD15" i="4"/>
  <c r="ATC15" i="4"/>
  <c r="ATB15" i="4"/>
  <c r="ATA15" i="4"/>
  <c r="ASZ15" i="4"/>
  <c r="ASY15" i="4"/>
  <c r="ASX15" i="4"/>
  <c r="ASW15" i="4"/>
  <c r="ASV15" i="4"/>
  <c r="ASU15" i="4"/>
  <c r="AST15" i="4"/>
  <c r="ASS15" i="4"/>
  <c r="ASR15" i="4"/>
  <c r="ASQ15" i="4"/>
  <c r="ASP15" i="4"/>
  <c r="ASO15" i="4"/>
  <c r="ASN15" i="4"/>
  <c r="ASM15" i="4"/>
  <c r="ASL15" i="4"/>
  <c r="ASK15" i="4"/>
  <c r="ASJ15" i="4"/>
  <c r="ASI15" i="4"/>
  <c r="ASH15" i="4"/>
  <c r="ASG15" i="4"/>
  <c r="ASF15" i="4"/>
  <c r="ASE15" i="4"/>
  <c r="ASD15" i="4"/>
  <c r="ASC15" i="4"/>
  <c r="ASB15" i="4"/>
  <c r="ASA15" i="4"/>
  <c r="ARZ15" i="4"/>
  <c r="ARY15" i="4"/>
  <c r="ARX15" i="4"/>
  <c r="ARW15" i="4"/>
  <c r="ARV15" i="4"/>
  <c r="ARU15" i="4"/>
  <c r="ART15" i="4"/>
  <c r="ARS15" i="4"/>
  <c r="ARR15" i="4"/>
  <c r="ARQ15" i="4"/>
  <c r="ARP15" i="4"/>
  <c r="ARO15" i="4"/>
  <c r="ARN15" i="4"/>
  <c r="ARM15" i="4"/>
  <c r="ARL15" i="4"/>
  <c r="ARK15" i="4"/>
  <c r="ARJ15" i="4"/>
  <c r="ARI15" i="4"/>
  <c r="ARH15" i="4"/>
  <c r="ARG15" i="4"/>
  <c r="ARF15" i="4"/>
  <c r="ARE15" i="4"/>
  <c r="ARD15" i="4"/>
  <c r="ARC15" i="4"/>
  <c r="ARB15" i="4"/>
  <c r="ARA15" i="4"/>
  <c r="AQZ15" i="4"/>
  <c r="AQY15" i="4"/>
  <c r="AQX15" i="4"/>
  <c r="AQW15" i="4"/>
  <c r="AQV15" i="4"/>
  <c r="AQU15" i="4"/>
  <c r="AQT15" i="4"/>
  <c r="AQS15" i="4"/>
  <c r="AQR15" i="4"/>
  <c r="AQQ15" i="4"/>
  <c r="AQP15" i="4"/>
  <c r="AQO15" i="4"/>
  <c r="AQN15" i="4"/>
  <c r="AQM15" i="4"/>
  <c r="AQL15" i="4"/>
  <c r="AQK15" i="4"/>
  <c r="AQJ15" i="4"/>
  <c r="AQI15" i="4"/>
  <c r="AQH15" i="4"/>
  <c r="AQG15" i="4"/>
  <c r="AQF15" i="4"/>
  <c r="AQE15" i="4"/>
  <c r="AQD15" i="4"/>
  <c r="AQC15" i="4"/>
  <c r="AQB15" i="4"/>
  <c r="AQA15" i="4"/>
  <c r="APZ15" i="4"/>
  <c r="APY15" i="4"/>
  <c r="APX15" i="4"/>
  <c r="APW15" i="4"/>
  <c r="APV15" i="4"/>
  <c r="APU15" i="4"/>
  <c r="APT15" i="4"/>
  <c r="APS15" i="4"/>
  <c r="APR15" i="4"/>
  <c r="APQ15" i="4"/>
  <c r="APP15" i="4"/>
  <c r="APO15" i="4"/>
  <c r="APN15" i="4"/>
  <c r="APM15" i="4"/>
  <c r="APL15" i="4"/>
  <c r="APK15" i="4"/>
  <c r="APJ15" i="4"/>
  <c r="API15" i="4"/>
  <c r="APH15" i="4"/>
  <c r="APG15" i="4"/>
  <c r="APF15" i="4"/>
  <c r="APE15" i="4"/>
  <c r="APD15" i="4"/>
  <c r="APC15" i="4"/>
  <c r="APB15" i="4"/>
  <c r="APA15" i="4"/>
  <c r="AOZ15" i="4"/>
  <c r="AOY15" i="4"/>
  <c r="AOX15" i="4"/>
  <c r="AOW15" i="4"/>
  <c r="AOV15" i="4"/>
  <c r="AOU15" i="4"/>
  <c r="AOT15" i="4"/>
  <c r="AOS15" i="4"/>
  <c r="AOR15" i="4"/>
  <c r="AOQ15" i="4"/>
  <c r="AOP15" i="4"/>
  <c r="AOO15" i="4"/>
  <c r="AON15" i="4"/>
  <c r="AOM15" i="4"/>
  <c r="AOL15" i="4"/>
  <c r="AOK15" i="4"/>
  <c r="AOJ15" i="4"/>
  <c r="AOI15" i="4"/>
  <c r="AOH15" i="4"/>
  <c r="AOG15" i="4"/>
  <c r="AOF15" i="4"/>
  <c r="AOE15" i="4"/>
  <c r="AOD15" i="4"/>
  <c r="AOC15" i="4"/>
  <c r="AOB15" i="4"/>
  <c r="AOA15" i="4"/>
  <c r="ANZ15" i="4"/>
  <c r="ANY15" i="4"/>
  <c r="ANX15" i="4"/>
  <c r="ANW15" i="4"/>
  <c r="ANV15" i="4"/>
  <c r="ANU15" i="4"/>
  <c r="ANT15" i="4"/>
  <c r="ANS15" i="4"/>
  <c r="ANR15" i="4"/>
  <c r="ANQ15" i="4"/>
  <c r="ANP15" i="4"/>
  <c r="ANO15" i="4"/>
  <c r="ANN15" i="4"/>
  <c r="ANM15" i="4"/>
  <c r="ANL15" i="4"/>
  <c r="ANK15" i="4"/>
  <c r="ANJ15" i="4"/>
  <c r="ANI15" i="4"/>
  <c r="ANH15" i="4"/>
  <c r="ANG15" i="4"/>
  <c r="ANF15" i="4"/>
  <c r="ANE15" i="4"/>
  <c r="AND15" i="4"/>
  <c r="ANC15" i="4"/>
  <c r="ANB15" i="4"/>
  <c r="ANA15" i="4"/>
  <c r="AMZ15" i="4"/>
  <c r="AMY15" i="4"/>
  <c r="AMX15" i="4"/>
  <c r="AMW15" i="4"/>
  <c r="AMV15" i="4"/>
  <c r="AMU15" i="4"/>
  <c r="AMT15" i="4"/>
  <c r="AMS15" i="4"/>
  <c r="AMR15" i="4"/>
  <c r="AMQ15" i="4"/>
  <c r="AMP15" i="4"/>
  <c r="AMO15" i="4"/>
  <c r="AMN15" i="4"/>
  <c r="AMM15" i="4"/>
  <c r="AML15" i="4"/>
  <c r="AMK15" i="4"/>
  <c r="AMJ15" i="4"/>
  <c r="AMI15" i="4"/>
  <c r="AMH15" i="4"/>
  <c r="AMG15" i="4"/>
  <c r="AMF15" i="4"/>
  <c r="AME15" i="4"/>
  <c r="AMD15" i="4"/>
  <c r="AMC15" i="4"/>
  <c r="AMB15" i="4"/>
  <c r="AMA15" i="4"/>
  <c r="ALZ15" i="4"/>
  <c r="ALY15" i="4"/>
  <c r="ALX15" i="4"/>
  <c r="ALW15" i="4"/>
  <c r="ALV15" i="4"/>
  <c r="ALU15" i="4"/>
  <c r="ALT15" i="4"/>
  <c r="ALS15" i="4"/>
  <c r="ALR15" i="4"/>
  <c r="ALQ15" i="4"/>
  <c r="ALP15" i="4"/>
  <c r="ALO15" i="4"/>
  <c r="ALN15" i="4"/>
  <c r="ALM15" i="4"/>
  <c r="ALL15" i="4"/>
  <c r="ALK15" i="4"/>
  <c r="ALJ15" i="4"/>
  <c r="ALI15" i="4"/>
  <c r="ALH15" i="4"/>
  <c r="ALG15" i="4"/>
  <c r="ALF15" i="4"/>
  <c r="ALE15" i="4"/>
  <c r="ALD15" i="4"/>
  <c r="ALC15" i="4"/>
  <c r="ALB15" i="4"/>
  <c r="ALA15" i="4"/>
  <c r="AKZ15" i="4"/>
  <c r="AKY15" i="4"/>
  <c r="AKX15" i="4"/>
  <c r="AKW15" i="4"/>
  <c r="AKV15" i="4"/>
  <c r="AKU15" i="4"/>
  <c r="AKT15" i="4"/>
  <c r="AKS15" i="4"/>
  <c r="AKR15" i="4"/>
  <c r="AKQ15" i="4"/>
  <c r="AKP15" i="4"/>
  <c r="AKO15" i="4"/>
  <c r="AKN15" i="4"/>
  <c r="AKM15" i="4"/>
  <c r="AKL15" i="4"/>
  <c r="AKK15" i="4"/>
  <c r="AKJ15" i="4"/>
  <c r="AKI15" i="4"/>
  <c r="AKH15" i="4"/>
  <c r="AKG15" i="4"/>
  <c r="AKF15" i="4"/>
  <c r="AKE15" i="4"/>
  <c r="AKD15" i="4"/>
  <c r="AKC15" i="4"/>
  <c r="AKB15" i="4"/>
  <c r="AKA15" i="4"/>
  <c r="AJZ15" i="4"/>
  <c r="AJY15" i="4"/>
  <c r="AJX15" i="4"/>
  <c r="AJW15" i="4"/>
  <c r="AJV15" i="4"/>
  <c r="AJU15" i="4"/>
  <c r="AJT15" i="4"/>
  <c r="AJS15" i="4"/>
  <c r="AJR15" i="4"/>
  <c r="AJQ15" i="4"/>
  <c r="AJP15" i="4"/>
  <c r="AJO15" i="4"/>
  <c r="AJN15" i="4"/>
  <c r="AJM15" i="4"/>
  <c r="AJL15" i="4"/>
  <c r="AJK15" i="4"/>
  <c r="AJJ15" i="4"/>
  <c r="AJI15" i="4"/>
  <c r="AJH15" i="4"/>
  <c r="AJG15" i="4"/>
  <c r="AJF15" i="4"/>
  <c r="AJE15" i="4"/>
  <c r="AJD15" i="4"/>
  <c r="AJC15" i="4"/>
  <c r="AJB15" i="4"/>
  <c r="AJA15" i="4"/>
  <c r="AIZ15" i="4"/>
  <c r="AIY15" i="4"/>
  <c r="AIX15" i="4"/>
  <c r="AIW15" i="4"/>
  <c r="AIV15" i="4"/>
  <c r="AIU15" i="4"/>
  <c r="AIT15" i="4"/>
  <c r="AIS15" i="4"/>
  <c r="AIR15" i="4"/>
  <c r="AIQ15" i="4"/>
  <c r="AIP15" i="4"/>
  <c r="AIO15" i="4"/>
  <c r="AIN15" i="4"/>
  <c r="AIM15" i="4"/>
  <c r="AIL15" i="4"/>
  <c r="AIK15" i="4"/>
  <c r="AIJ15" i="4"/>
  <c r="AII15" i="4"/>
  <c r="AIH15" i="4"/>
  <c r="AIG15" i="4"/>
  <c r="AIF15" i="4"/>
  <c r="AIE15" i="4"/>
  <c r="AID15" i="4"/>
  <c r="AIC15" i="4"/>
  <c r="AIB15" i="4"/>
  <c r="AIA15" i="4"/>
  <c r="AHZ15" i="4"/>
  <c r="AHY15" i="4"/>
  <c r="AHX15" i="4"/>
  <c r="AHW15" i="4"/>
  <c r="AHV15" i="4"/>
  <c r="AHU15" i="4"/>
  <c r="AHT15" i="4"/>
  <c r="AHS15" i="4"/>
  <c r="AHR15" i="4"/>
  <c r="AHQ15" i="4"/>
  <c r="AHP15" i="4"/>
  <c r="AHO15" i="4"/>
  <c r="AHN15" i="4"/>
  <c r="AHM15" i="4"/>
  <c r="AHL15" i="4"/>
  <c r="AHK15" i="4"/>
  <c r="AHJ15" i="4"/>
  <c r="AHI15" i="4"/>
  <c r="AHH15" i="4"/>
  <c r="AHG15" i="4"/>
  <c r="AHF15" i="4"/>
  <c r="AHE15" i="4"/>
  <c r="AHD15" i="4"/>
  <c r="AHC15" i="4"/>
  <c r="AHB15" i="4"/>
  <c r="AHA15" i="4"/>
  <c r="AGZ15" i="4"/>
  <c r="AGY15" i="4"/>
  <c r="AGX15" i="4"/>
  <c r="AGW15" i="4"/>
  <c r="AGV15" i="4"/>
  <c r="AGU15" i="4"/>
  <c r="AGT15" i="4"/>
  <c r="AGS15" i="4"/>
  <c r="AGR15" i="4"/>
  <c r="AGQ15" i="4"/>
  <c r="AGP15" i="4"/>
  <c r="AGO15" i="4"/>
  <c r="AGN15" i="4"/>
  <c r="AGM15" i="4"/>
  <c r="AGL15" i="4"/>
  <c r="AGK15" i="4"/>
  <c r="AGJ15" i="4"/>
  <c r="AGI15" i="4"/>
  <c r="AGH15" i="4"/>
  <c r="AGG15" i="4"/>
  <c r="AGF15" i="4"/>
  <c r="AGE15" i="4"/>
  <c r="AGD15" i="4"/>
  <c r="AGC15" i="4"/>
  <c r="AGB15" i="4"/>
  <c r="AGA15" i="4"/>
  <c r="AFZ15" i="4"/>
  <c r="AFY15" i="4"/>
  <c r="AFX15" i="4"/>
  <c r="AFW15" i="4"/>
  <c r="AFV15" i="4"/>
  <c r="AFU15" i="4"/>
  <c r="AFT15" i="4"/>
  <c r="AFS15" i="4"/>
  <c r="AFR15" i="4"/>
  <c r="AFQ15" i="4"/>
  <c r="AFP15" i="4"/>
  <c r="AFO15" i="4"/>
  <c r="AFN15" i="4"/>
  <c r="AFM15" i="4"/>
  <c r="AFL15" i="4"/>
  <c r="AFK15" i="4"/>
  <c r="AFJ15" i="4"/>
  <c r="AFI15" i="4"/>
  <c r="AFH15" i="4"/>
  <c r="AFG15" i="4"/>
  <c r="AFF15" i="4"/>
  <c r="AFE15" i="4"/>
  <c r="AFD15" i="4"/>
  <c r="AFC15" i="4"/>
  <c r="AFB15" i="4"/>
  <c r="AFA15" i="4"/>
  <c r="AEZ15" i="4"/>
  <c r="AEY15" i="4"/>
  <c r="AEX15" i="4"/>
  <c r="AEW15" i="4"/>
  <c r="AEV15" i="4"/>
  <c r="AEU15" i="4"/>
  <c r="AET15" i="4"/>
  <c r="AES15" i="4"/>
  <c r="AER15" i="4"/>
  <c r="AEQ15" i="4"/>
  <c r="AEP15" i="4"/>
  <c r="AEO15" i="4"/>
  <c r="AEN15" i="4"/>
  <c r="AEM15" i="4"/>
  <c r="AEL15" i="4"/>
  <c r="AEK15" i="4"/>
  <c r="AEJ15" i="4"/>
  <c r="AEI15" i="4"/>
  <c r="AEH15" i="4"/>
  <c r="AEG15" i="4"/>
  <c r="AEF15" i="4"/>
  <c r="AEE15" i="4"/>
  <c r="AED15" i="4"/>
  <c r="AEC15" i="4"/>
  <c r="AEB15" i="4"/>
  <c r="AEA15" i="4"/>
  <c r="ADZ15" i="4"/>
  <c r="ADY15" i="4"/>
  <c r="ADX15" i="4"/>
  <c r="ADW15" i="4"/>
  <c r="ADV15" i="4"/>
  <c r="ADU15" i="4"/>
  <c r="ADT15" i="4"/>
  <c r="ADS15" i="4"/>
  <c r="ADR15" i="4"/>
  <c r="ADQ15" i="4"/>
  <c r="ADP15" i="4"/>
  <c r="ADO15" i="4"/>
  <c r="ADN15" i="4"/>
  <c r="ADM15" i="4"/>
  <c r="ADL15" i="4"/>
  <c r="ADK15" i="4"/>
  <c r="ADJ15" i="4"/>
  <c r="ADI15" i="4"/>
  <c r="ADH15" i="4"/>
  <c r="ADG15" i="4"/>
  <c r="ADF15" i="4"/>
  <c r="ADE15" i="4"/>
  <c r="ADD15" i="4"/>
  <c r="ADC15" i="4"/>
  <c r="ADB15" i="4"/>
  <c r="ADA15" i="4"/>
  <c r="ACZ15" i="4"/>
  <c r="ACY15" i="4"/>
  <c r="ACX15" i="4"/>
  <c r="ACW15" i="4"/>
  <c r="ACV15" i="4"/>
  <c r="ACU15" i="4"/>
  <c r="ACT15" i="4"/>
  <c r="ACS15" i="4"/>
  <c r="ACR15" i="4"/>
  <c r="ACQ15" i="4"/>
  <c r="ACP15" i="4"/>
  <c r="ACO15" i="4"/>
  <c r="ACN15" i="4"/>
  <c r="ACM15" i="4"/>
  <c r="ACL15" i="4"/>
  <c r="ACK15" i="4"/>
  <c r="ACJ15" i="4"/>
  <c r="ACI15" i="4"/>
  <c r="ACH15" i="4"/>
  <c r="ACG15" i="4"/>
  <c r="ACF15" i="4"/>
  <c r="ACE15" i="4"/>
  <c r="ACD15" i="4"/>
  <c r="ACC15" i="4"/>
  <c r="ACB15" i="4"/>
  <c r="ACA15" i="4"/>
  <c r="ABZ15" i="4"/>
  <c r="ABY15" i="4"/>
  <c r="ABX15" i="4"/>
  <c r="ABW15" i="4"/>
  <c r="ABV15" i="4"/>
  <c r="ABU15" i="4"/>
  <c r="ABT15" i="4"/>
  <c r="ABS15" i="4"/>
  <c r="ABR15" i="4"/>
  <c r="ABQ15" i="4"/>
  <c r="ABP15" i="4"/>
  <c r="ABO15" i="4"/>
  <c r="ABN15" i="4"/>
  <c r="ABM15" i="4"/>
  <c r="ABL15" i="4"/>
  <c r="ABK15" i="4"/>
  <c r="ABJ15" i="4"/>
  <c r="ABI15" i="4"/>
  <c r="ABH15" i="4"/>
  <c r="ABG15" i="4"/>
  <c r="ABF15" i="4"/>
  <c r="ABE15" i="4"/>
  <c r="ABD15" i="4"/>
  <c r="ABC15" i="4"/>
  <c r="ABB15" i="4"/>
  <c r="ABA15" i="4"/>
  <c r="AAZ15" i="4"/>
  <c r="AAY15" i="4"/>
  <c r="AAX15" i="4"/>
  <c r="AAW15" i="4"/>
  <c r="AAV15" i="4"/>
  <c r="AAU15" i="4"/>
  <c r="AAT15" i="4"/>
  <c r="AAS15" i="4"/>
  <c r="AAR15" i="4"/>
  <c r="AAQ15" i="4"/>
  <c r="AAP15" i="4"/>
  <c r="AAO15" i="4"/>
  <c r="AAN15" i="4"/>
  <c r="AAM15" i="4"/>
  <c r="AAL15" i="4"/>
  <c r="AAK15" i="4"/>
  <c r="AAJ15" i="4"/>
  <c r="AAI15" i="4"/>
  <c r="AAH15" i="4"/>
  <c r="AAG15" i="4"/>
  <c r="AAF15" i="4"/>
  <c r="AAE15" i="4"/>
  <c r="AAD15" i="4"/>
  <c r="AAC15" i="4"/>
  <c r="AAB15" i="4"/>
  <c r="AAA15" i="4"/>
  <c r="ZZ15" i="4"/>
  <c r="ZY15" i="4"/>
  <c r="ZX15" i="4"/>
  <c r="ZW15" i="4"/>
  <c r="ZV15" i="4"/>
  <c r="ZU15" i="4"/>
  <c r="ZT15" i="4"/>
  <c r="ZS15" i="4"/>
  <c r="ZR15" i="4"/>
  <c r="ZQ15" i="4"/>
  <c r="ZP15" i="4"/>
  <c r="ZO15" i="4"/>
  <c r="ZN15" i="4"/>
  <c r="ZM15" i="4"/>
  <c r="ZL15" i="4"/>
  <c r="ZK15" i="4"/>
  <c r="ZJ15" i="4"/>
  <c r="ZI15" i="4"/>
  <c r="ZH15" i="4"/>
  <c r="ZG15" i="4"/>
  <c r="ZF15" i="4"/>
  <c r="ZE15" i="4"/>
  <c r="ZD15" i="4"/>
  <c r="ZC15" i="4"/>
  <c r="ZB15" i="4"/>
  <c r="ZA15" i="4"/>
  <c r="YZ15" i="4"/>
  <c r="YY15" i="4"/>
  <c r="YX15" i="4"/>
  <c r="YW15" i="4"/>
  <c r="YV15" i="4"/>
  <c r="YU15" i="4"/>
  <c r="YT15" i="4"/>
  <c r="YS15" i="4"/>
  <c r="YR15" i="4"/>
  <c r="YQ15" i="4"/>
  <c r="YP15" i="4"/>
  <c r="YO15" i="4"/>
  <c r="YN15" i="4"/>
  <c r="YM15" i="4"/>
  <c r="YL15" i="4"/>
  <c r="YK15" i="4"/>
  <c r="YJ15" i="4"/>
  <c r="YI15" i="4"/>
  <c r="YH15" i="4"/>
  <c r="YG15" i="4"/>
  <c r="YF15" i="4"/>
  <c r="YE15" i="4"/>
  <c r="YD15" i="4"/>
  <c r="YC15" i="4"/>
  <c r="YB15" i="4"/>
  <c r="YA15" i="4"/>
  <c r="XZ15" i="4"/>
  <c r="XY15" i="4"/>
  <c r="XX15" i="4"/>
  <c r="XW15" i="4"/>
  <c r="XV15" i="4"/>
  <c r="XU15" i="4"/>
  <c r="XT15" i="4"/>
  <c r="XS15" i="4"/>
  <c r="XR15" i="4"/>
  <c r="XQ15" i="4"/>
  <c r="XP15" i="4"/>
  <c r="XO15" i="4"/>
  <c r="XN15" i="4"/>
  <c r="XM15" i="4"/>
  <c r="XL15" i="4"/>
  <c r="XK15" i="4"/>
  <c r="XJ15" i="4"/>
  <c r="XI15" i="4"/>
  <c r="XH15" i="4"/>
  <c r="XG15" i="4"/>
  <c r="XF15" i="4"/>
  <c r="XE15" i="4"/>
  <c r="XD15" i="4"/>
  <c r="XC15" i="4"/>
  <c r="XB15" i="4"/>
  <c r="XA15" i="4"/>
  <c r="WZ15" i="4"/>
  <c r="WY15" i="4"/>
  <c r="WX15" i="4"/>
  <c r="WW15" i="4"/>
  <c r="WV15" i="4"/>
  <c r="WU15" i="4"/>
  <c r="WT15" i="4"/>
  <c r="WS15" i="4"/>
  <c r="WR15" i="4"/>
  <c r="WQ15" i="4"/>
  <c r="WP15" i="4"/>
  <c r="WO15" i="4"/>
  <c r="WN15" i="4"/>
  <c r="WM15" i="4"/>
  <c r="WL15" i="4"/>
  <c r="WK15" i="4"/>
  <c r="WJ15" i="4"/>
  <c r="WI15" i="4"/>
  <c r="WH15" i="4"/>
  <c r="WG15" i="4"/>
  <c r="WF15" i="4"/>
  <c r="WE15" i="4"/>
  <c r="WD15" i="4"/>
  <c r="WC15" i="4"/>
  <c r="WB15" i="4"/>
  <c r="WA15" i="4"/>
  <c r="VZ15" i="4"/>
  <c r="VY15" i="4"/>
  <c r="VX15" i="4"/>
  <c r="VW15" i="4"/>
  <c r="VV15" i="4"/>
  <c r="VU15" i="4"/>
  <c r="VT15" i="4"/>
  <c r="VS15" i="4"/>
  <c r="VR15" i="4"/>
  <c r="VQ15" i="4"/>
  <c r="VP15" i="4"/>
  <c r="VO15" i="4"/>
  <c r="VN15" i="4"/>
  <c r="VM15" i="4"/>
  <c r="VL15" i="4"/>
  <c r="VK15" i="4"/>
  <c r="VJ15" i="4"/>
  <c r="VI15" i="4"/>
  <c r="VH15" i="4"/>
  <c r="VG15" i="4"/>
  <c r="VF15" i="4"/>
  <c r="VE15" i="4"/>
  <c r="VD15" i="4"/>
  <c r="VC15" i="4"/>
  <c r="VB15" i="4"/>
  <c r="VA15" i="4"/>
  <c r="UZ15" i="4"/>
  <c r="UY15" i="4"/>
  <c r="UX15" i="4"/>
  <c r="UW15" i="4"/>
  <c r="UV15" i="4"/>
  <c r="UU15" i="4"/>
  <c r="UT15" i="4"/>
  <c r="US15" i="4"/>
  <c r="UR15" i="4"/>
  <c r="UQ15" i="4"/>
  <c r="UP15" i="4"/>
  <c r="UO15" i="4"/>
  <c r="UN15" i="4"/>
  <c r="UM15" i="4"/>
  <c r="UL15" i="4"/>
  <c r="UK15" i="4"/>
  <c r="UJ15" i="4"/>
  <c r="UI15" i="4"/>
  <c r="UH15" i="4"/>
  <c r="UG15" i="4"/>
  <c r="UF15" i="4"/>
  <c r="UE15" i="4"/>
  <c r="UD15" i="4"/>
  <c r="UC15" i="4"/>
  <c r="UB15" i="4"/>
  <c r="UA15" i="4"/>
  <c r="TZ15" i="4"/>
  <c r="TY15" i="4"/>
  <c r="TX15" i="4"/>
  <c r="TW15" i="4"/>
  <c r="TV15" i="4"/>
  <c r="TU15" i="4"/>
  <c r="TT15" i="4"/>
  <c r="TS15" i="4"/>
  <c r="TR15" i="4"/>
  <c r="TQ15" i="4"/>
  <c r="TP15" i="4"/>
  <c r="TO15" i="4"/>
  <c r="TN15" i="4"/>
  <c r="TM15" i="4"/>
  <c r="TL15" i="4"/>
  <c r="TK15" i="4"/>
  <c r="TJ15" i="4"/>
  <c r="TI15" i="4"/>
  <c r="TH15" i="4"/>
  <c r="TG15" i="4"/>
  <c r="TF15" i="4"/>
  <c r="TE15" i="4"/>
  <c r="TD15" i="4"/>
  <c r="TC15" i="4"/>
  <c r="TB15" i="4"/>
  <c r="TA15" i="4"/>
  <c r="SZ15" i="4"/>
  <c r="SY15" i="4"/>
  <c r="SX15" i="4"/>
  <c r="SW15" i="4"/>
  <c r="SV15" i="4"/>
  <c r="SU15" i="4"/>
  <c r="ST15" i="4"/>
  <c r="SS15" i="4"/>
  <c r="SR15" i="4"/>
  <c r="SQ15" i="4"/>
  <c r="SP15" i="4"/>
  <c r="SO15" i="4"/>
  <c r="SN15" i="4"/>
  <c r="SM15" i="4"/>
  <c r="SL15" i="4"/>
  <c r="SK15" i="4"/>
  <c r="SJ15" i="4"/>
  <c r="SI15" i="4"/>
  <c r="SH15" i="4"/>
  <c r="SG15" i="4"/>
  <c r="SF15" i="4"/>
  <c r="SE15" i="4"/>
  <c r="SD15" i="4"/>
  <c r="SC15" i="4"/>
  <c r="SB15" i="4"/>
  <c r="SA15" i="4"/>
  <c r="RZ15" i="4"/>
  <c r="RY15" i="4"/>
  <c r="RX15" i="4"/>
  <c r="RW15" i="4"/>
  <c r="RV15" i="4"/>
  <c r="RU15" i="4"/>
  <c r="RT15" i="4"/>
  <c r="RS15" i="4"/>
  <c r="RR15" i="4"/>
  <c r="RQ15" i="4"/>
  <c r="RP15" i="4"/>
  <c r="RO15" i="4"/>
  <c r="RN15" i="4"/>
  <c r="RM15" i="4"/>
  <c r="RL15" i="4"/>
  <c r="RK15" i="4"/>
  <c r="RJ15" i="4"/>
  <c r="RI15" i="4"/>
  <c r="RH15" i="4"/>
  <c r="RG15" i="4"/>
  <c r="RF15" i="4"/>
  <c r="RE15" i="4"/>
  <c r="RD15" i="4"/>
  <c r="RC15" i="4"/>
  <c r="RB15" i="4"/>
  <c r="RA15" i="4"/>
  <c r="QZ15" i="4"/>
  <c r="QY15" i="4"/>
  <c r="QX15" i="4"/>
  <c r="QW15" i="4"/>
  <c r="QV15" i="4"/>
  <c r="QU15" i="4"/>
  <c r="QT15" i="4"/>
  <c r="QS15" i="4"/>
  <c r="QR15" i="4"/>
  <c r="QQ15" i="4"/>
  <c r="QP15" i="4"/>
  <c r="QO15" i="4"/>
  <c r="QN15" i="4"/>
  <c r="QM15" i="4"/>
  <c r="QL15" i="4"/>
  <c r="QK15" i="4"/>
  <c r="QJ15" i="4"/>
  <c r="QI15" i="4"/>
  <c r="QH15" i="4"/>
  <c r="QG15" i="4"/>
  <c r="QF15" i="4"/>
  <c r="QE15" i="4"/>
  <c r="QD15" i="4"/>
  <c r="QC15" i="4"/>
  <c r="QB15" i="4"/>
  <c r="QA15" i="4"/>
  <c r="PZ15" i="4"/>
  <c r="PY15" i="4"/>
  <c r="PX15" i="4"/>
  <c r="PW15" i="4"/>
  <c r="PV15" i="4"/>
  <c r="PU15" i="4"/>
  <c r="PT15" i="4"/>
  <c r="PS15" i="4"/>
  <c r="PR15" i="4"/>
  <c r="PQ15" i="4"/>
  <c r="PP15" i="4"/>
  <c r="PO15" i="4"/>
  <c r="PN15" i="4"/>
  <c r="PM15" i="4"/>
  <c r="PL15" i="4"/>
  <c r="PK15" i="4"/>
  <c r="PJ15" i="4"/>
  <c r="PI15" i="4"/>
  <c r="PH15" i="4"/>
  <c r="PG15" i="4"/>
  <c r="PF15" i="4"/>
  <c r="PE15" i="4"/>
  <c r="PD15" i="4"/>
  <c r="PC15" i="4"/>
  <c r="PB15" i="4"/>
  <c r="PA15" i="4"/>
  <c r="OZ15" i="4"/>
  <c r="OY15" i="4"/>
  <c r="OX15" i="4"/>
  <c r="OW15" i="4"/>
  <c r="OV15" i="4"/>
  <c r="OU15" i="4"/>
  <c r="OT15" i="4"/>
  <c r="OS15" i="4"/>
  <c r="OR15" i="4"/>
  <c r="OQ15" i="4"/>
  <c r="OP15" i="4"/>
  <c r="OO15" i="4"/>
  <c r="ON15" i="4"/>
  <c r="OM15" i="4"/>
  <c r="OL15" i="4"/>
  <c r="OK15" i="4"/>
  <c r="OJ15" i="4"/>
  <c r="OI15" i="4"/>
  <c r="OH15" i="4"/>
  <c r="OG15" i="4"/>
  <c r="OF15" i="4"/>
  <c r="OE15" i="4"/>
  <c r="OD15" i="4"/>
  <c r="OC15" i="4"/>
  <c r="OB15" i="4"/>
  <c r="OA15" i="4"/>
  <c r="NZ15" i="4"/>
  <c r="NY15" i="4"/>
  <c r="NX15" i="4"/>
  <c r="NW15" i="4"/>
  <c r="NV15" i="4"/>
  <c r="NU15" i="4"/>
  <c r="NT15" i="4"/>
  <c r="NS15" i="4"/>
  <c r="NR15" i="4"/>
  <c r="NQ15" i="4"/>
  <c r="NP15" i="4"/>
  <c r="NO15" i="4"/>
  <c r="NN15" i="4"/>
  <c r="NM15" i="4"/>
  <c r="NL15" i="4"/>
  <c r="NK15" i="4"/>
  <c r="NJ15" i="4"/>
  <c r="NI15" i="4"/>
  <c r="NH15" i="4"/>
  <c r="NG15" i="4"/>
  <c r="NF15" i="4"/>
  <c r="NE15" i="4"/>
  <c r="ND15" i="4"/>
  <c r="NC15" i="4"/>
  <c r="NB15" i="4"/>
  <c r="NA15" i="4"/>
  <c r="MZ15" i="4"/>
  <c r="MY15" i="4"/>
  <c r="MX15" i="4"/>
  <c r="MW15" i="4"/>
  <c r="MV15" i="4"/>
  <c r="MU15" i="4"/>
  <c r="MT15" i="4"/>
  <c r="MS15" i="4"/>
  <c r="MR15" i="4"/>
  <c r="MQ15" i="4"/>
  <c r="MP15" i="4"/>
  <c r="MO15" i="4"/>
  <c r="MN15" i="4"/>
  <c r="MM15" i="4"/>
  <c r="ML15" i="4"/>
  <c r="MK15" i="4"/>
  <c r="MJ15" i="4"/>
  <c r="MI15" i="4"/>
  <c r="MH15" i="4"/>
  <c r="MG15" i="4"/>
  <c r="MF15" i="4"/>
  <c r="ME15" i="4"/>
  <c r="MD15" i="4"/>
  <c r="MC15" i="4"/>
  <c r="MB15" i="4"/>
  <c r="MA15" i="4"/>
  <c r="LZ15" i="4"/>
  <c r="LY15" i="4"/>
  <c r="LX15" i="4"/>
  <c r="LW15" i="4"/>
  <c r="LV15" i="4"/>
  <c r="LU15" i="4"/>
  <c r="LT15" i="4"/>
  <c r="LS15" i="4"/>
  <c r="LR15" i="4"/>
  <c r="LQ15" i="4"/>
  <c r="LP15" i="4"/>
  <c r="LO15" i="4"/>
  <c r="LN15" i="4"/>
  <c r="LM15" i="4"/>
  <c r="LL15" i="4"/>
  <c r="LK15" i="4"/>
  <c r="LJ15" i="4"/>
  <c r="LI15" i="4"/>
  <c r="LH15" i="4"/>
  <c r="LG15" i="4"/>
  <c r="LF15" i="4"/>
  <c r="LE15" i="4"/>
  <c r="LD15" i="4"/>
  <c r="LC15" i="4"/>
  <c r="LB15" i="4"/>
  <c r="LA15" i="4"/>
  <c r="KZ15" i="4"/>
  <c r="KY15" i="4"/>
  <c r="KX15" i="4"/>
  <c r="KW15" i="4"/>
  <c r="KV15" i="4"/>
  <c r="KU15" i="4"/>
  <c r="KT15" i="4"/>
  <c r="KS15" i="4"/>
  <c r="KR15" i="4"/>
  <c r="KQ15" i="4"/>
  <c r="KP15" i="4"/>
  <c r="KO15" i="4"/>
  <c r="KN15" i="4"/>
  <c r="KM15" i="4"/>
  <c r="KL15" i="4"/>
  <c r="KK15" i="4"/>
  <c r="KJ15" i="4"/>
  <c r="KI15" i="4"/>
  <c r="KH15" i="4"/>
  <c r="KG15" i="4"/>
  <c r="KF15" i="4"/>
  <c r="KE15" i="4"/>
  <c r="KD15" i="4"/>
  <c r="KC15" i="4"/>
  <c r="KB15" i="4"/>
  <c r="KA15" i="4"/>
  <c r="JZ15" i="4"/>
  <c r="JY15" i="4"/>
  <c r="JX15" i="4"/>
  <c r="JW15" i="4"/>
  <c r="JV15" i="4"/>
  <c r="JU15" i="4"/>
  <c r="JT15" i="4"/>
  <c r="JS15" i="4"/>
  <c r="JR15" i="4"/>
  <c r="JQ15" i="4"/>
  <c r="JP15" i="4"/>
  <c r="JO15" i="4"/>
  <c r="JN15" i="4"/>
  <c r="JM15" i="4"/>
  <c r="JL15" i="4"/>
  <c r="JK15" i="4"/>
  <c r="JJ15" i="4"/>
  <c r="JI15" i="4"/>
  <c r="JH15" i="4"/>
  <c r="JG15" i="4"/>
  <c r="JF15" i="4"/>
  <c r="JE15" i="4"/>
  <c r="JD15" i="4"/>
  <c r="JC15" i="4"/>
  <c r="JB15" i="4"/>
  <c r="JA15" i="4"/>
  <c r="IZ15" i="4"/>
  <c r="IY15" i="4"/>
  <c r="IX15" i="4"/>
  <c r="IW15" i="4"/>
  <c r="IV15" i="4"/>
  <c r="IU15" i="4"/>
  <c r="IT15" i="4"/>
  <c r="IS15" i="4"/>
  <c r="IR15" i="4"/>
  <c r="IQ15" i="4"/>
  <c r="IP15" i="4"/>
  <c r="IO15" i="4"/>
  <c r="IN15" i="4"/>
  <c r="IM15" i="4"/>
  <c r="IL15" i="4"/>
  <c r="IK15" i="4"/>
  <c r="IJ15" i="4"/>
  <c r="II15" i="4"/>
  <c r="IH15" i="4"/>
  <c r="IG15" i="4"/>
  <c r="IF15" i="4"/>
  <c r="IE15" i="4"/>
  <c r="ID15" i="4"/>
  <c r="IC15" i="4"/>
  <c r="IB15" i="4"/>
  <c r="IA15" i="4"/>
  <c r="HZ15" i="4"/>
  <c r="HY15" i="4"/>
  <c r="HX15" i="4"/>
  <c r="HW15" i="4"/>
  <c r="HV15" i="4"/>
  <c r="HU15" i="4"/>
  <c r="HT15" i="4"/>
  <c r="HS15" i="4"/>
  <c r="HR15" i="4"/>
  <c r="HQ15" i="4"/>
  <c r="HP15" i="4"/>
  <c r="HO15" i="4"/>
  <c r="HN15" i="4"/>
  <c r="HM15" i="4"/>
  <c r="HL15" i="4"/>
  <c r="HK15" i="4"/>
  <c r="HJ15" i="4"/>
  <c r="HI15" i="4"/>
  <c r="HH15" i="4"/>
  <c r="HG15" i="4"/>
  <c r="HF15" i="4"/>
  <c r="HE15" i="4"/>
  <c r="HD15" i="4"/>
  <c r="HC15" i="4"/>
  <c r="HB15" i="4"/>
  <c r="HA15" i="4"/>
  <c r="GZ15" i="4"/>
  <c r="GY15" i="4"/>
  <c r="GX15" i="4"/>
  <c r="GW15" i="4"/>
  <c r="GV15" i="4"/>
  <c r="GU15" i="4"/>
  <c r="GT15" i="4"/>
  <c r="GS15" i="4"/>
  <c r="GR15" i="4"/>
  <c r="GQ15" i="4"/>
  <c r="GP15" i="4"/>
  <c r="GO15" i="4"/>
  <c r="GN15" i="4"/>
  <c r="GM15" i="4"/>
  <c r="GL15" i="4"/>
  <c r="GK15" i="4"/>
  <c r="GJ15" i="4"/>
  <c r="GI15" i="4"/>
  <c r="GH15" i="4"/>
  <c r="GG15" i="4"/>
  <c r="GF15" i="4"/>
  <c r="GE15" i="4"/>
  <c r="GD15" i="4"/>
  <c r="GC15" i="4"/>
  <c r="GB15" i="4"/>
  <c r="GA15" i="4"/>
  <c r="FZ15" i="4"/>
  <c r="FY15" i="4"/>
  <c r="FX15" i="4"/>
  <c r="FW15" i="4"/>
  <c r="FV15" i="4"/>
  <c r="FU15" i="4"/>
  <c r="FT15" i="4"/>
  <c r="FS15" i="4"/>
  <c r="FR15" i="4"/>
  <c r="FQ15" i="4"/>
  <c r="FP15" i="4"/>
  <c r="FO15" i="4"/>
  <c r="FN15" i="4"/>
  <c r="FM15" i="4"/>
  <c r="FL15" i="4"/>
  <c r="FK15" i="4"/>
  <c r="FJ15" i="4"/>
  <c r="FI15" i="4"/>
  <c r="FH15" i="4"/>
  <c r="FG15" i="4"/>
  <c r="FF15" i="4"/>
  <c r="FE15" i="4"/>
  <c r="FD15" i="4"/>
  <c r="FC15" i="4"/>
  <c r="FB15" i="4"/>
  <c r="FA15" i="4"/>
  <c r="EZ15" i="4"/>
  <c r="EY15" i="4"/>
  <c r="EX15" i="4"/>
  <c r="EW15" i="4"/>
  <c r="EV15" i="4"/>
  <c r="EU15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WB14" i="4"/>
  <c r="AWA14" i="4"/>
  <c r="AVZ14" i="4"/>
  <c r="AVY14" i="4"/>
  <c r="AVX14" i="4"/>
  <c r="AVW14" i="4"/>
  <c r="AVV14" i="4"/>
  <c r="AVU14" i="4"/>
  <c r="AVT14" i="4"/>
  <c r="AVS14" i="4"/>
  <c r="AVR14" i="4"/>
  <c r="AVQ14" i="4"/>
  <c r="AVP14" i="4"/>
  <c r="AVO14" i="4"/>
  <c r="AVN14" i="4"/>
  <c r="AVM14" i="4"/>
  <c r="AVL14" i="4"/>
  <c r="AVK14" i="4"/>
  <c r="AVJ14" i="4"/>
  <c r="AVI14" i="4"/>
  <c r="AVH14" i="4"/>
  <c r="AVG14" i="4"/>
  <c r="AVF14" i="4"/>
  <c r="AVE14" i="4"/>
  <c r="AVD14" i="4"/>
  <c r="AVC14" i="4"/>
  <c r="AVB14" i="4"/>
  <c r="AVA14" i="4"/>
  <c r="AUZ14" i="4"/>
  <c r="AUY14" i="4"/>
  <c r="AUX14" i="4"/>
  <c r="AUW14" i="4"/>
  <c r="AUV14" i="4"/>
  <c r="AUU14" i="4"/>
  <c r="AUT14" i="4"/>
  <c r="AUS14" i="4"/>
  <c r="AUR14" i="4"/>
  <c r="AUQ14" i="4"/>
  <c r="AUP14" i="4"/>
  <c r="AUO14" i="4"/>
  <c r="AUN14" i="4"/>
  <c r="AUM14" i="4"/>
  <c r="AUL14" i="4"/>
  <c r="AUK14" i="4"/>
  <c r="AUJ14" i="4"/>
  <c r="AUI14" i="4"/>
  <c r="AUH14" i="4"/>
  <c r="AUG14" i="4"/>
  <c r="AUF14" i="4"/>
  <c r="AUE14" i="4"/>
  <c r="AUD14" i="4"/>
  <c r="AUC14" i="4"/>
  <c r="AUB14" i="4"/>
  <c r="AUA14" i="4"/>
  <c r="ATZ14" i="4"/>
  <c r="ATY14" i="4"/>
  <c r="ATX14" i="4"/>
  <c r="ATW14" i="4"/>
  <c r="ATV14" i="4"/>
  <c r="ATU14" i="4"/>
  <c r="ATT14" i="4"/>
  <c r="ATS14" i="4"/>
  <c r="ATR14" i="4"/>
  <c r="ATQ14" i="4"/>
  <c r="ATP14" i="4"/>
  <c r="ATO14" i="4"/>
  <c r="ATN14" i="4"/>
  <c r="ATM14" i="4"/>
  <c r="ATL14" i="4"/>
  <c r="ATK14" i="4"/>
  <c r="ATJ14" i="4"/>
  <c r="ATI14" i="4"/>
  <c r="ATH14" i="4"/>
  <c r="ATG14" i="4"/>
  <c r="ATF14" i="4"/>
  <c r="ATE14" i="4"/>
  <c r="ATD14" i="4"/>
  <c r="ATC14" i="4"/>
  <c r="ATB14" i="4"/>
  <c r="ATA14" i="4"/>
  <c r="ASZ14" i="4"/>
  <c r="ASY14" i="4"/>
  <c r="ASX14" i="4"/>
  <c r="ASW14" i="4"/>
  <c r="ASV14" i="4"/>
  <c r="ASU14" i="4"/>
  <c r="AST14" i="4"/>
  <c r="ASS14" i="4"/>
  <c r="ASR14" i="4"/>
  <c r="ASQ14" i="4"/>
  <c r="ASP14" i="4"/>
  <c r="ASO14" i="4"/>
  <c r="ASN14" i="4"/>
  <c r="ASM14" i="4"/>
  <c r="ASL14" i="4"/>
  <c r="ASK14" i="4"/>
  <c r="ASJ14" i="4"/>
  <c r="ASI14" i="4"/>
  <c r="ASH14" i="4"/>
  <c r="ASG14" i="4"/>
  <c r="ASF14" i="4"/>
  <c r="ASE14" i="4"/>
  <c r="ASD14" i="4"/>
  <c r="ASC14" i="4"/>
  <c r="ASB14" i="4"/>
  <c r="ASA14" i="4"/>
  <c r="ARZ14" i="4"/>
  <c r="ARY14" i="4"/>
  <c r="ARX14" i="4"/>
  <c r="ARW14" i="4"/>
  <c r="ARV14" i="4"/>
  <c r="ARU14" i="4"/>
  <c r="ART14" i="4"/>
  <c r="ARS14" i="4"/>
  <c r="ARR14" i="4"/>
  <c r="ARQ14" i="4"/>
  <c r="ARP14" i="4"/>
  <c r="ARO14" i="4"/>
  <c r="ARN14" i="4"/>
  <c r="ARM14" i="4"/>
  <c r="ARL14" i="4"/>
  <c r="ARK14" i="4"/>
  <c r="ARJ14" i="4"/>
  <c r="ARI14" i="4"/>
  <c r="ARH14" i="4"/>
  <c r="ARG14" i="4"/>
  <c r="ARF14" i="4"/>
  <c r="ARE14" i="4"/>
  <c r="ARD14" i="4"/>
  <c r="ARC14" i="4"/>
  <c r="ARB14" i="4"/>
  <c r="ARA14" i="4"/>
  <c r="AQZ14" i="4"/>
  <c r="AQY14" i="4"/>
  <c r="AQX14" i="4"/>
  <c r="AQW14" i="4"/>
  <c r="AQV14" i="4"/>
  <c r="AQU14" i="4"/>
  <c r="AQT14" i="4"/>
  <c r="AQS14" i="4"/>
  <c r="AQR14" i="4"/>
  <c r="AQQ14" i="4"/>
  <c r="AQP14" i="4"/>
  <c r="AQO14" i="4"/>
  <c r="AQN14" i="4"/>
  <c r="AQM14" i="4"/>
  <c r="AQL14" i="4"/>
  <c r="AQK14" i="4"/>
  <c r="AQJ14" i="4"/>
  <c r="AQI14" i="4"/>
  <c r="AQH14" i="4"/>
  <c r="AQG14" i="4"/>
  <c r="AQF14" i="4"/>
  <c r="AQE14" i="4"/>
  <c r="AQD14" i="4"/>
  <c r="AQC14" i="4"/>
  <c r="AQB14" i="4"/>
  <c r="AQA14" i="4"/>
  <c r="APZ14" i="4"/>
  <c r="APY14" i="4"/>
  <c r="APX14" i="4"/>
  <c r="APW14" i="4"/>
  <c r="APV14" i="4"/>
  <c r="APU14" i="4"/>
  <c r="APT14" i="4"/>
  <c r="APS14" i="4"/>
  <c r="APR14" i="4"/>
  <c r="APQ14" i="4"/>
  <c r="APP14" i="4"/>
  <c r="APO14" i="4"/>
  <c r="APN14" i="4"/>
  <c r="APM14" i="4"/>
  <c r="APL14" i="4"/>
  <c r="APK14" i="4"/>
  <c r="APJ14" i="4"/>
  <c r="API14" i="4"/>
  <c r="APH14" i="4"/>
  <c r="APG14" i="4"/>
  <c r="APF14" i="4"/>
  <c r="APE14" i="4"/>
  <c r="APD14" i="4"/>
  <c r="APC14" i="4"/>
  <c r="APB14" i="4"/>
  <c r="APA14" i="4"/>
  <c r="AOZ14" i="4"/>
  <c r="AOY14" i="4"/>
  <c r="AOX14" i="4"/>
  <c r="AOW14" i="4"/>
  <c r="AOV14" i="4"/>
  <c r="AOU14" i="4"/>
  <c r="AOT14" i="4"/>
  <c r="AOS14" i="4"/>
  <c r="AOR14" i="4"/>
  <c r="AOQ14" i="4"/>
  <c r="AOP14" i="4"/>
  <c r="AOO14" i="4"/>
  <c r="AON14" i="4"/>
  <c r="AOM14" i="4"/>
  <c r="AOL14" i="4"/>
  <c r="AOK14" i="4"/>
  <c r="AOJ14" i="4"/>
  <c r="AOI14" i="4"/>
  <c r="AOH14" i="4"/>
  <c r="AOG14" i="4"/>
  <c r="AOF14" i="4"/>
  <c r="AOE14" i="4"/>
  <c r="AOD14" i="4"/>
  <c r="AOC14" i="4"/>
  <c r="AOB14" i="4"/>
  <c r="AOA14" i="4"/>
  <c r="ANZ14" i="4"/>
  <c r="ANY14" i="4"/>
  <c r="ANX14" i="4"/>
  <c r="ANW14" i="4"/>
  <c r="ANV14" i="4"/>
  <c r="ANU14" i="4"/>
  <c r="ANT14" i="4"/>
  <c r="ANS14" i="4"/>
  <c r="ANR14" i="4"/>
  <c r="ANQ14" i="4"/>
  <c r="ANP14" i="4"/>
  <c r="ANO14" i="4"/>
  <c r="ANN14" i="4"/>
  <c r="ANM14" i="4"/>
  <c r="ANL14" i="4"/>
  <c r="ANK14" i="4"/>
  <c r="ANJ14" i="4"/>
  <c r="ANI14" i="4"/>
  <c r="ANH14" i="4"/>
  <c r="ANG14" i="4"/>
  <c r="ANF14" i="4"/>
  <c r="ANE14" i="4"/>
  <c r="AND14" i="4"/>
  <c r="ANC14" i="4"/>
  <c r="ANB14" i="4"/>
  <c r="ANA14" i="4"/>
  <c r="AMZ14" i="4"/>
  <c r="AMY14" i="4"/>
  <c r="AMX14" i="4"/>
  <c r="AMW14" i="4"/>
  <c r="AMV14" i="4"/>
  <c r="AMU14" i="4"/>
  <c r="AMT14" i="4"/>
  <c r="AMS14" i="4"/>
  <c r="AMR14" i="4"/>
  <c r="AMQ14" i="4"/>
  <c r="AMP14" i="4"/>
  <c r="AMO14" i="4"/>
  <c r="AMN14" i="4"/>
  <c r="AMM14" i="4"/>
  <c r="AML14" i="4"/>
  <c r="AMK14" i="4"/>
  <c r="AMJ14" i="4"/>
  <c r="AMI14" i="4"/>
  <c r="AMH14" i="4"/>
  <c r="AMG14" i="4"/>
  <c r="AMF14" i="4"/>
  <c r="AME14" i="4"/>
  <c r="AMD14" i="4"/>
  <c r="AMC14" i="4"/>
  <c r="AMB14" i="4"/>
  <c r="AMA14" i="4"/>
  <c r="ALZ14" i="4"/>
  <c r="ALY14" i="4"/>
  <c r="ALX14" i="4"/>
  <c r="ALW14" i="4"/>
  <c r="ALV14" i="4"/>
  <c r="ALU14" i="4"/>
  <c r="ALT14" i="4"/>
  <c r="ALS14" i="4"/>
  <c r="ALR14" i="4"/>
  <c r="ALQ14" i="4"/>
  <c r="ALP14" i="4"/>
  <c r="ALO14" i="4"/>
  <c r="ALN14" i="4"/>
  <c r="ALM14" i="4"/>
  <c r="ALL14" i="4"/>
  <c r="ALK14" i="4"/>
  <c r="ALJ14" i="4"/>
  <c r="ALI14" i="4"/>
  <c r="ALH14" i="4"/>
  <c r="ALG14" i="4"/>
  <c r="ALF14" i="4"/>
  <c r="ALE14" i="4"/>
  <c r="ALD14" i="4"/>
  <c r="ALC14" i="4"/>
  <c r="ALB14" i="4"/>
  <c r="ALA14" i="4"/>
  <c r="AKZ14" i="4"/>
  <c r="AKY14" i="4"/>
  <c r="AKX14" i="4"/>
  <c r="AKW14" i="4"/>
  <c r="AKV14" i="4"/>
  <c r="AKU14" i="4"/>
  <c r="AKT14" i="4"/>
  <c r="AKS14" i="4"/>
  <c r="AKR14" i="4"/>
  <c r="AKQ14" i="4"/>
  <c r="AKP14" i="4"/>
  <c r="AKO14" i="4"/>
  <c r="AKN14" i="4"/>
  <c r="AKM14" i="4"/>
  <c r="AKL14" i="4"/>
  <c r="AKK14" i="4"/>
  <c r="AKJ14" i="4"/>
  <c r="AKI14" i="4"/>
  <c r="AKH14" i="4"/>
  <c r="AKG14" i="4"/>
  <c r="AKF14" i="4"/>
  <c r="AKE14" i="4"/>
  <c r="AKD14" i="4"/>
  <c r="AKC14" i="4"/>
  <c r="AKB14" i="4"/>
  <c r="AKA14" i="4"/>
  <c r="AJZ14" i="4"/>
  <c r="AJY14" i="4"/>
  <c r="AJX14" i="4"/>
  <c r="AJW14" i="4"/>
  <c r="AJV14" i="4"/>
  <c r="AJU14" i="4"/>
  <c r="AJT14" i="4"/>
  <c r="AJS14" i="4"/>
  <c r="AJR14" i="4"/>
  <c r="AJQ14" i="4"/>
  <c r="AJP14" i="4"/>
  <c r="AJO14" i="4"/>
  <c r="AJN14" i="4"/>
  <c r="AJM14" i="4"/>
  <c r="AJL14" i="4"/>
  <c r="AJK14" i="4"/>
  <c r="AJJ14" i="4"/>
  <c r="AJI14" i="4"/>
  <c r="AJH14" i="4"/>
  <c r="AJG14" i="4"/>
  <c r="AJF14" i="4"/>
  <c r="AJE14" i="4"/>
  <c r="AJD14" i="4"/>
  <c r="AJC14" i="4"/>
  <c r="AJB14" i="4"/>
  <c r="AJA14" i="4"/>
  <c r="AIZ14" i="4"/>
  <c r="AIY14" i="4"/>
  <c r="AIX14" i="4"/>
  <c r="AIW14" i="4"/>
  <c r="AIV14" i="4"/>
  <c r="AIU14" i="4"/>
  <c r="AIT14" i="4"/>
  <c r="AIS14" i="4"/>
  <c r="AIR14" i="4"/>
  <c r="AIQ14" i="4"/>
  <c r="AIP14" i="4"/>
  <c r="AIO14" i="4"/>
  <c r="AIN14" i="4"/>
  <c r="AIM14" i="4"/>
  <c r="AIL14" i="4"/>
  <c r="AIK14" i="4"/>
  <c r="AIJ14" i="4"/>
  <c r="AII14" i="4"/>
  <c r="AIH14" i="4"/>
  <c r="AIG14" i="4"/>
  <c r="AIF14" i="4"/>
  <c r="AIE14" i="4"/>
  <c r="AID14" i="4"/>
  <c r="AIC14" i="4"/>
  <c r="AIB14" i="4"/>
  <c r="AIA14" i="4"/>
  <c r="AHZ14" i="4"/>
  <c r="AHY14" i="4"/>
  <c r="AHX14" i="4"/>
  <c r="AHW14" i="4"/>
  <c r="AHV14" i="4"/>
  <c r="AHU14" i="4"/>
  <c r="AHT14" i="4"/>
  <c r="AHS14" i="4"/>
  <c r="AHR14" i="4"/>
  <c r="AHQ14" i="4"/>
  <c r="AHP14" i="4"/>
  <c r="AHO14" i="4"/>
  <c r="AHN14" i="4"/>
  <c r="AHM14" i="4"/>
  <c r="AHL14" i="4"/>
  <c r="AHK14" i="4"/>
  <c r="AHJ14" i="4"/>
  <c r="AHI14" i="4"/>
  <c r="AHH14" i="4"/>
  <c r="AHG14" i="4"/>
  <c r="AHF14" i="4"/>
  <c r="AHE14" i="4"/>
  <c r="AHD14" i="4"/>
  <c r="AHC14" i="4"/>
  <c r="AHB14" i="4"/>
  <c r="AHA14" i="4"/>
  <c r="AGZ14" i="4"/>
  <c r="AGY14" i="4"/>
  <c r="AGX14" i="4"/>
  <c r="AGW14" i="4"/>
  <c r="AGV14" i="4"/>
  <c r="AGU14" i="4"/>
  <c r="AGT14" i="4"/>
  <c r="AGS14" i="4"/>
  <c r="AGR14" i="4"/>
  <c r="AGQ14" i="4"/>
  <c r="AGP14" i="4"/>
  <c r="AGO14" i="4"/>
  <c r="AGN14" i="4"/>
  <c r="AGM14" i="4"/>
  <c r="AGL14" i="4"/>
  <c r="AGK14" i="4"/>
  <c r="AGJ14" i="4"/>
  <c r="AGI14" i="4"/>
  <c r="AGH14" i="4"/>
  <c r="AGG14" i="4"/>
  <c r="AGF14" i="4"/>
  <c r="AGE14" i="4"/>
  <c r="AGD14" i="4"/>
  <c r="AGC14" i="4"/>
  <c r="AGB14" i="4"/>
  <c r="AGA14" i="4"/>
  <c r="AFZ14" i="4"/>
  <c r="AFY14" i="4"/>
  <c r="AFX14" i="4"/>
  <c r="AFW14" i="4"/>
  <c r="AFV14" i="4"/>
  <c r="AFU14" i="4"/>
  <c r="AFT14" i="4"/>
  <c r="AFS14" i="4"/>
  <c r="AFR14" i="4"/>
  <c r="AFQ14" i="4"/>
  <c r="AFP14" i="4"/>
  <c r="AFO14" i="4"/>
  <c r="AFN14" i="4"/>
  <c r="AFM14" i="4"/>
  <c r="AFL14" i="4"/>
  <c r="AFK14" i="4"/>
  <c r="AFJ14" i="4"/>
  <c r="AFI14" i="4"/>
  <c r="AFH14" i="4"/>
  <c r="AFG14" i="4"/>
  <c r="AFF14" i="4"/>
  <c r="AFE14" i="4"/>
  <c r="AFD14" i="4"/>
  <c r="AFC14" i="4"/>
  <c r="AFB14" i="4"/>
  <c r="AFA14" i="4"/>
  <c r="AEZ14" i="4"/>
  <c r="AEY14" i="4"/>
  <c r="AEX14" i="4"/>
  <c r="AEW14" i="4"/>
  <c r="AEV14" i="4"/>
  <c r="AEU14" i="4"/>
  <c r="AET14" i="4"/>
  <c r="AES14" i="4"/>
  <c r="AER14" i="4"/>
  <c r="AEQ14" i="4"/>
  <c r="AEP14" i="4"/>
  <c r="AEO14" i="4"/>
  <c r="AEN14" i="4"/>
  <c r="AEM14" i="4"/>
  <c r="AEL14" i="4"/>
  <c r="AEK14" i="4"/>
  <c r="AEJ14" i="4"/>
  <c r="AEI14" i="4"/>
  <c r="AEH14" i="4"/>
  <c r="AEG14" i="4"/>
  <c r="AEF14" i="4"/>
  <c r="AEE14" i="4"/>
  <c r="AED14" i="4"/>
  <c r="AEC14" i="4"/>
  <c r="AEB14" i="4"/>
  <c r="AEA14" i="4"/>
  <c r="ADZ14" i="4"/>
  <c r="ADY14" i="4"/>
  <c r="ADX14" i="4"/>
  <c r="ADW14" i="4"/>
  <c r="ADV14" i="4"/>
  <c r="ADU14" i="4"/>
  <c r="ADT14" i="4"/>
  <c r="ADS14" i="4"/>
  <c r="ADR14" i="4"/>
  <c r="ADQ14" i="4"/>
  <c r="ADP14" i="4"/>
  <c r="ADO14" i="4"/>
  <c r="ADN14" i="4"/>
  <c r="ADM14" i="4"/>
  <c r="ADL14" i="4"/>
  <c r="ADK14" i="4"/>
  <c r="ADJ14" i="4"/>
  <c r="ADI14" i="4"/>
  <c r="ADH14" i="4"/>
  <c r="ADG14" i="4"/>
  <c r="ADF14" i="4"/>
  <c r="ADE14" i="4"/>
  <c r="ADD14" i="4"/>
  <c r="ADC14" i="4"/>
  <c r="ADB14" i="4"/>
  <c r="ADA14" i="4"/>
  <c r="ACZ14" i="4"/>
  <c r="ACY14" i="4"/>
  <c r="ACX14" i="4"/>
  <c r="ACW14" i="4"/>
  <c r="ACV14" i="4"/>
  <c r="ACU14" i="4"/>
  <c r="ACT14" i="4"/>
  <c r="ACS14" i="4"/>
  <c r="ACR14" i="4"/>
  <c r="ACQ14" i="4"/>
  <c r="ACP14" i="4"/>
  <c r="ACO14" i="4"/>
  <c r="ACN14" i="4"/>
  <c r="ACM14" i="4"/>
  <c r="ACL14" i="4"/>
  <c r="ACK14" i="4"/>
  <c r="ACJ14" i="4"/>
  <c r="ACI14" i="4"/>
  <c r="ACH14" i="4"/>
  <c r="ACG14" i="4"/>
  <c r="ACF14" i="4"/>
  <c r="ACE14" i="4"/>
  <c r="ACD14" i="4"/>
  <c r="ACC14" i="4"/>
  <c r="ACB14" i="4"/>
  <c r="ACA14" i="4"/>
  <c r="ABZ14" i="4"/>
  <c r="ABY14" i="4"/>
  <c r="ABX14" i="4"/>
  <c r="ABW14" i="4"/>
  <c r="ABV14" i="4"/>
  <c r="ABU14" i="4"/>
  <c r="ABT14" i="4"/>
  <c r="ABS14" i="4"/>
  <c r="ABR14" i="4"/>
  <c r="ABQ14" i="4"/>
  <c r="ABP14" i="4"/>
  <c r="ABO14" i="4"/>
  <c r="ABN14" i="4"/>
  <c r="ABM14" i="4"/>
  <c r="ABL14" i="4"/>
  <c r="ABK14" i="4"/>
  <c r="ABJ14" i="4"/>
  <c r="ABI14" i="4"/>
  <c r="ABH14" i="4"/>
  <c r="ABG14" i="4"/>
  <c r="ABF14" i="4"/>
  <c r="ABE14" i="4"/>
  <c r="ABD14" i="4"/>
  <c r="ABC14" i="4"/>
  <c r="ABB14" i="4"/>
  <c r="ABA14" i="4"/>
  <c r="AAZ14" i="4"/>
  <c r="AAY14" i="4"/>
  <c r="AAX14" i="4"/>
  <c r="AAW14" i="4"/>
  <c r="AAV14" i="4"/>
  <c r="AAU14" i="4"/>
  <c r="AAT14" i="4"/>
  <c r="AAS14" i="4"/>
  <c r="AAR14" i="4"/>
  <c r="AAQ14" i="4"/>
  <c r="AAP14" i="4"/>
  <c r="AAO14" i="4"/>
  <c r="AAN14" i="4"/>
  <c r="AAM14" i="4"/>
  <c r="AAL14" i="4"/>
  <c r="AAK14" i="4"/>
  <c r="AAJ14" i="4"/>
  <c r="AAI14" i="4"/>
  <c r="AAH14" i="4"/>
  <c r="AAG14" i="4"/>
  <c r="AAF14" i="4"/>
  <c r="AAE14" i="4"/>
  <c r="AAD14" i="4"/>
  <c r="AAC14" i="4"/>
  <c r="AAB14" i="4"/>
  <c r="AAA14" i="4"/>
  <c r="ZZ14" i="4"/>
  <c r="ZY14" i="4"/>
  <c r="ZX14" i="4"/>
  <c r="ZW14" i="4"/>
  <c r="ZV14" i="4"/>
  <c r="ZU14" i="4"/>
  <c r="ZT14" i="4"/>
  <c r="ZS14" i="4"/>
  <c r="ZR14" i="4"/>
  <c r="ZQ14" i="4"/>
  <c r="ZP14" i="4"/>
  <c r="ZO14" i="4"/>
  <c r="ZN14" i="4"/>
  <c r="ZM14" i="4"/>
  <c r="ZL14" i="4"/>
  <c r="ZK14" i="4"/>
  <c r="ZJ14" i="4"/>
  <c r="ZI14" i="4"/>
  <c r="ZH14" i="4"/>
  <c r="ZG14" i="4"/>
  <c r="ZF14" i="4"/>
  <c r="ZE14" i="4"/>
  <c r="ZD14" i="4"/>
  <c r="ZC14" i="4"/>
  <c r="ZB14" i="4"/>
  <c r="ZA14" i="4"/>
  <c r="YZ14" i="4"/>
  <c r="YY14" i="4"/>
  <c r="YX14" i="4"/>
  <c r="YW14" i="4"/>
  <c r="YV14" i="4"/>
  <c r="YU14" i="4"/>
  <c r="YT14" i="4"/>
  <c r="YS14" i="4"/>
  <c r="YR14" i="4"/>
  <c r="YQ14" i="4"/>
  <c r="YP14" i="4"/>
  <c r="YO14" i="4"/>
  <c r="YN14" i="4"/>
  <c r="YM14" i="4"/>
  <c r="YL14" i="4"/>
  <c r="YK14" i="4"/>
  <c r="YJ14" i="4"/>
  <c r="YI14" i="4"/>
  <c r="YH14" i="4"/>
  <c r="YG14" i="4"/>
  <c r="YF14" i="4"/>
  <c r="YE14" i="4"/>
  <c r="YD14" i="4"/>
  <c r="YC14" i="4"/>
  <c r="YB14" i="4"/>
  <c r="YA14" i="4"/>
  <c r="XZ14" i="4"/>
  <c r="XY14" i="4"/>
  <c r="XX14" i="4"/>
  <c r="XW14" i="4"/>
  <c r="XV14" i="4"/>
  <c r="XU14" i="4"/>
  <c r="XT14" i="4"/>
  <c r="XS14" i="4"/>
  <c r="XR14" i="4"/>
  <c r="XQ14" i="4"/>
  <c r="XP14" i="4"/>
  <c r="XO14" i="4"/>
  <c r="XN14" i="4"/>
  <c r="XM14" i="4"/>
  <c r="XL14" i="4"/>
  <c r="XK14" i="4"/>
  <c r="XJ14" i="4"/>
  <c r="XI14" i="4"/>
  <c r="XH14" i="4"/>
  <c r="XG14" i="4"/>
  <c r="XF14" i="4"/>
  <c r="XE14" i="4"/>
  <c r="XD14" i="4"/>
  <c r="XC14" i="4"/>
  <c r="XB14" i="4"/>
  <c r="XA14" i="4"/>
  <c r="WZ14" i="4"/>
  <c r="WY14" i="4"/>
  <c r="WX14" i="4"/>
  <c r="WW14" i="4"/>
  <c r="WV14" i="4"/>
  <c r="WU14" i="4"/>
  <c r="WT14" i="4"/>
  <c r="WS14" i="4"/>
  <c r="WR14" i="4"/>
  <c r="WQ14" i="4"/>
  <c r="WP14" i="4"/>
  <c r="WO14" i="4"/>
  <c r="WN14" i="4"/>
  <c r="WM14" i="4"/>
  <c r="WL14" i="4"/>
  <c r="WK14" i="4"/>
  <c r="WJ14" i="4"/>
  <c r="WI14" i="4"/>
  <c r="WH14" i="4"/>
  <c r="WG14" i="4"/>
  <c r="WF14" i="4"/>
  <c r="WE14" i="4"/>
  <c r="WD14" i="4"/>
  <c r="WC14" i="4"/>
  <c r="WB14" i="4"/>
  <c r="WA14" i="4"/>
  <c r="VZ14" i="4"/>
  <c r="VY14" i="4"/>
  <c r="VX14" i="4"/>
  <c r="VW14" i="4"/>
  <c r="VV14" i="4"/>
  <c r="VU14" i="4"/>
  <c r="VT14" i="4"/>
  <c r="VS14" i="4"/>
  <c r="VR14" i="4"/>
  <c r="VQ14" i="4"/>
  <c r="VP14" i="4"/>
  <c r="VO14" i="4"/>
  <c r="VN14" i="4"/>
  <c r="VM14" i="4"/>
  <c r="VL14" i="4"/>
  <c r="VK14" i="4"/>
  <c r="VJ14" i="4"/>
  <c r="VI14" i="4"/>
  <c r="VH14" i="4"/>
  <c r="VG14" i="4"/>
  <c r="VF14" i="4"/>
  <c r="VE14" i="4"/>
  <c r="VD14" i="4"/>
  <c r="VC14" i="4"/>
  <c r="VB14" i="4"/>
  <c r="VA14" i="4"/>
  <c r="UZ14" i="4"/>
  <c r="UY14" i="4"/>
  <c r="UX14" i="4"/>
  <c r="UW14" i="4"/>
  <c r="UV14" i="4"/>
  <c r="UU14" i="4"/>
  <c r="UT14" i="4"/>
  <c r="US14" i="4"/>
  <c r="UR14" i="4"/>
  <c r="UQ14" i="4"/>
  <c r="UP14" i="4"/>
  <c r="UO14" i="4"/>
  <c r="UN14" i="4"/>
  <c r="UM14" i="4"/>
  <c r="UL14" i="4"/>
  <c r="UK14" i="4"/>
  <c r="UJ14" i="4"/>
  <c r="UI14" i="4"/>
  <c r="UH14" i="4"/>
  <c r="UG14" i="4"/>
  <c r="UF14" i="4"/>
  <c r="UE14" i="4"/>
  <c r="UD14" i="4"/>
  <c r="UC14" i="4"/>
  <c r="UB14" i="4"/>
  <c r="UA14" i="4"/>
  <c r="TZ14" i="4"/>
  <c r="TY14" i="4"/>
  <c r="TX14" i="4"/>
  <c r="TW14" i="4"/>
  <c r="TV14" i="4"/>
  <c r="TU14" i="4"/>
  <c r="TT14" i="4"/>
  <c r="TS14" i="4"/>
  <c r="TR14" i="4"/>
  <c r="TQ14" i="4"/>
  <c r="TP14" i="4"/>
  <c r="TO14" i="4"/>
  <c r="TN14" i="4"/>
  <c r="TM14" i="4"/>
  <c r="TL14" i="4"/>
  <c r="TK14" i="4"/>
  <c r="TJ14" i="4"/>
  <c r="TI14" i="4"/>
  <c r="TH14" i="4"/>
  <c r="TG14" i="4"/>
  <c r="TF14" i="4"/>
  <c r="TE14" i="4"/>
  <c r="TD14" i="4"/>
  <c r="TC14" i="4"/>
  <c r="TB14" i="4"/>
  <c r="TA14" i="4"/>
  <c r="SZ14" i="4"/>
  <c r="SY14" i="4"/>
  <c r="SX14" i="4"/>
  <c r="SW14" i="4"/>
  <c r="SV14" i="4"/>
  <c r="SU14" i="4"/>
  <c r="ST14" i="4"/>
  <c r="SS14" i="4"/>
  <c r="SR14" i="4"/>
  <c r="SQ14" i="4"/>
  <c r="SP14" i="4"/>
  <c r="SO14" i="4"/>
  <c r="SN14" i="4"/>
  <c r="SM14" i="4"/>
  <c r="SL14" i="4"/>
  <c r="SK14" i="4"/>
  <c r="SJ14" i="4"/>
  <c r="SI14" i="4"/>
  <c r="SH14" i="4"/>
  <c r="SG14" i="4"/>
  <c r="SF14" i="4"/>
  <c r="SE14" i="4"/>
  <c r="SD14" i="4"/>
  <c r="SC14" i="4"/>
  <c r="SB14" i="4"/>
  <c r="SA14" i="4"/>
  <c r="RZ14" i="4"/>
  <c r="RY14" i="4"/>
  <c r="RX14" i="4"/>
  <c r="RW14" i="4"/>
  <c r="RV14" i="4"/>
  <c r="RU14" i="4"/>
  <c r="RT14" i="4"/>
  <c r="RS14" i="4"/>
  <c r="RR14" i="4"/>
  <c r="RQ14" i="4"/>
  <c r="RP14" i="4"/>
  <c r="RO14" i="4"/>
  <c r="RN14" i="4"/>
  <c r="RM14" i="4"/>
  <c r="RL14" i="4"/>
  <c r="RK14" i="4"/>
  <c r="RJ14" i="4"/>
  <c r="RI14" i="4"/>
  <c r="RH14" i="4"/>
  <c r="RG14" i="4"/>
  <c r="RF14" i="4"/>
  <c r="RE14" i="4"/>
  <c r="RD14" i="4"/>
  <c r="RC14" i="4"/>
  <c r="RB14" i="4"/>
  <c r="RA14" i="4"/>
  <c r="QZ14" i="4"/>
  <c r="QY14" i="4"/>
  <c r="QX14" i="4"/>
  <c r="QW14" i="4"/>
  <c r="QV14" i="4"/>
  <c r="QU14" i="4"/>
  <c r="QT14" i="4"/>
  <c r="QS14" i="4"/>
  <c r="QR14" i="4"/>
  <c r="QQ14" i="4"/>
  <c r="QP14" i="4"/>
  <c r="QO14" i="4"/>
  <c r="QN14" i="4"/>
  <c r="QM14" i="4"/>
  <c r="QL14" i="4"/>
  <c r="QK14" i="4"/>
  <c r="QJ14" i="4"/>
  <c r="QI14" i="4"/>
  <c r="QH14" i="4"/>
  <c r="QG14" i="4"/>
  <c r="QF14" i="4"/>
  <c r="QE14" i="4"/>
  <c r="QD14" i="4"/>
  <c r="QC14" i="4"/>
  <c r="QB14" i="4"/>
  <c r="QA14" i="4"/>
  <c r="PZ14" i="4"/>
  <c r="PY14" i="4"/>
  <c r="PX14" i="4"/>
  <c r="PW14" i="4"/>
  <c r="PV14" i="4"/>
  <c r="PU14" i="4"/>
  <c r="PT14" i="4"/>
  <c r="PS14" i="4"/>
  <c r="PR14" i="4"/>
  <c r="PQ14" i="4"/>
  <c r="PP14" i="4"/>
  <c r="PO14" i="4"/>
  <c r="PN14" i="4"/>
  <c r="PM14" i="4"/>
  <c r="PL14" i="4"/>
  <c r="PK14" i="4"/>
  <c r="PJ14" i="4"/>
  <c r="PI14" i="4"/>
  <c r="PH14" i="4"/>
  <c r="PG14" i="4"/>
  <c r="PF14" i="4"/>
  <c r="PE14" i="4"/>
  <c r="PD14" i="4"/>
  <c r="PC14" i="4"/>
  <c r="PB14" i="4"/>
  <c r="PA14" i="4"/>
  <c r="OZ14" i="4"/>
  <c r="OY14" i="4"/>
  <c r="OX14" i="4"/>
  <c r="OW14" i="4"/>
  <c r="OV14" i="4"/>
  <c r="OU14" i="4"/>
  <c r="OT14" i="4"/>
  <c r="OS14" i="4"/>
  <c r="OR14" i="4"/>
  <c r="OQ14" i="4"/>
  <c r="OP14" i="4"/>
  <c r="OO14" i="4"/>
  <c r="ON14" i="4"/>
  <c r="OM14" i="4"/>
  <c r="OL14" i="4"/>
  <c r="OK14" i="4"/>
  <c r="OJ14" i="4"/>
  <c r="OI14" i="4"/>
  <c r="OH14" i="4"/>
  <c r="OG14" i="4"/>
  <c r="OF14" i="4"/>
  <c r="OE14" i="4"/>
  <c r="OD14" i="4"/>
  <c r="OC14" i="4"/>
  <c r="OB14" i="4"/>
  <c r="OA14" i="4"/>
  <c r="NZ14" i="4"/>
  <c r="NY14" i="4"/>
  <c r="NX14" i="4"/>
  <c r="NW14" i="4"/>
  <c r="NV14" i="4"/>
  <c r="NU14" i="4"/>
  <c r="NT14" i="4"/>
  <c r="NS14" i="4"/>
  <c r="NR14" i="4"/>
  <c r="NQ14" i="4"/>
  <c r="NP14" i="4"/>
  <c r="NO14" i="4"/>
  <c r="NN14" i="4"/>
  <c r="NM14" i="4"/>
  <c r="NL14" i="4"/>
  <c r="NK14" i="4"/>
  <c r="NJ14" i="4"/>
  <c r="NI14" i="4"/>
  <c r="NH14" i="4"/>
  <c r="NG14" i="4"/>
  <c r="NF14" i="4"/>
  <c r="NE14" i="4"/>
  <c r="ND14" i="4"/>
  <c r="NC14" i="4"/>
  <c r="NB14" i="4"/>
  <c r="NA14" i="4"/>
  <c r="MZ14" i="4"/>
  <c r="MY14" i="4"/>
  <c r="MX14" i="4"/>
  <c r="MW14" i="4"/>
  <c r="MV14" i="4"/>
  <c r="MU14" i="4"/>
  <c r="MT14" i="4"/>
  <c r="MS14" i="4"/>
  <c r="MR14" i="4"/>
  <c r="MQ14" i="4"/>
  <c r="MP14" i="4"/>
  <c r="MO14" i="4"/>
  <c r="MN14" i="4"/>
  <c r="MM14" i="4"/>
  <c r="ML14" i="4"/>
  <c r="MK14" i="4"/>
  <c r="MJ14" i="4"/>
  <c r="MI14" i="4"/>
  <c r="MH14" i="4"/>
  <c r="MG14" i="4"/>
  <c r="MF14" i="4"/>
  <c r="ME14" i="4"/>
  <c r="MD14" i="4"/>
  <c r="MC14" i="4"/>
  <c r="MB14" i="4"/>
  <c r="MA14" i="4"/>
  <c r="LZ14" i="4"/>
  <c r="LY14" i="4"/>
  <c r="LX14" i="4"/>
  <c r="LW14" i="4"/>
  <c r="LV14" i="4"/>
  <c r="LU14" i="4"/>
  <c r="LT14" i="4"/>
  <c r="LS14" i="4"/>
  <c r="LR14" i="4"/>
  <c r="LQ14" i="4"/>
  <c r="LP14" i="4"/>
  <c r="LO14" i="4"/>
  <c r="LN14" i="4"/>
  <c r="LM14" i="4"/>
  <c r="LL14" i="4"/>
  <c r="LK14" i="4"/>
  <c r="LJ14" i="4"/>
  <c r="LI14" i="4"/>
  <c r="LH14" i="4"/>
  <c r="LG14" i="4"/>
  <c r="LF14" i="4"/>
  <c r="LE14" i="4"/>
  <c r="LD14" i="4"/>
  <c r="LC14" i="4"/>
  <c r="LB14" i="4"/>
  <c r="LA14" i="4"/>
  <c r="KZ14" i="4"/>
  <c r="KY14" i="4"/>
  <c r="KX14" i="4"/>
  <c r="KW14" i="4"/>
  <c r="KV14" i="4"/>
  <c r="KU14" i="4"/>
  <c r="KT14" i="4"/>
  <c r="KS14" i="4"/>
  <c r="KR14" i="4"/>
  <c r="KQ14" i="4"/>
  <c r="KP14" i="4"/>
  <c r="KO14" i="4"/>
  <c r="KN14" i="4"/>
  <c r="KM14" i="4"/>
  <c r="KL14" i="4"/>
  <c r="KK14" i="4"/>
  <c r="KJ14" i="4"/>
  <c r="KI14" i="4"/>
  <c r="KH14" i="4"/>
  <c r="KG14" i="4"/>
  <c r="KF14" i="4"/>
  <c r="KE14" i="4"/>
  <c r="KD14" i="4"/>
  <c r="KC14" i="4"/>
  <c r="KB14" i="4"/>
  <c r="KA14" i="4"/>
  <c r="JZ14" i="4"/>
  <c r="JY14" i="4"/>
  <c r="JX14" i="4"/>
  <c r="JW14" i="4"/>
  <c r="JV14" i="4"/>
  <c r="JU14" i="4"/>
  <c r="JT14" i="4"/>
  <c r="JS14" i="4"/>
  <c r="JR14" i="4"/>
  <c r="JQ14" i="4"/>
  <c r="JP14" i="4"/>
  <c r="JO14" i="4"/>
  <c r="JN14" i="4"/>
  <c r="JM14" i="4"/>
  <c r="JL14" i="4"/>
  <c r="JK14" i="4"/>
  <c r="JJ14" i="4"/>
  <c r="JI14" i="4"/>
  <c r="JH14" i="4"/>
  <c r="JG14" i="4"/>
  <c r="JF14" i="4"/>
  <c r="JE14" i="4"/>
  <c r="JD14" i="4"/>
  <c r="JC14" i="4"/>
  <c r="JB14" i="4"/>
  <c r="JA14" i="4"/>
  <c r="IZ14" i="4"/>
  <c r="IY14" i="4"/>
  <c r="IX14" i="4"/>
  <c r="IW14" i="4"/>
  <c r="IV14" i="4"/>
  <c r="IU14" i="4"/>
  <c r="IT14" i="4"/>
  <c r="IS14" i="4"/>
  <c r="IR14" i="4"/>
  <c r="IQ14" i="4"/>
  <c r="IP14" i="4"/>
  <c r="IO14" i="4"/>
  <c r="IN14" i="4"/>
  <c r="IM14" i="4"/>
  <c r="IL14" i="4"/>
  <c r="IK14" i="4"/>
  <c r="IJ14" i="4"/>
  <c r="II14" i="4"/>
  <c r="IH14" i="4"/>
  <c r="IG14" i="4"/>
  <c r="IF14" i="4"/>
  <c r="IE14" i="4"/>
  <c r="ID14" i="4"/>
  <c r="IC14" i="4"/>
  <c r="IB14" i="4"/>
  <c r="IA14" i="4"/>
  <c r="HZ14" i="4"/>
  <c r="HY14" i="4"/>
  <c r="HX14" i="4"/>
  <c r="HW14" i="4"/>
  <c r="HV14" i="4"/>
  <c r="HU14" i="4"/>
  <c r="HT14" i="4"/>
  <c r="HS14" i="4"/>
  <c r="HR14" i="4"/>
  <c r="HQ14" i="4"/>
  <c r="HP14" i="4"/>
  <c r="HO14" i="4"/>
  <c r="HN14" i="4"/>
  <c r="HM14" i="4"/>
  <c r="HL14" i="4"/>
  <c r="HK14" i="4"/>
  <c r="HJ14" i="4"/>
  <c r="HI14" i="4"/>
  <c r="HH14" i="4"/>
  <c r="HG14" i="4"/>
  <c r="HF14" i="4"/>
  <c r="HE14" i="4"/>
  <c r="HD14" i="4"/>
  <c r="HC14" i="4"/>
  <c r="HB14" i="4"/>
  <c r="HA14" i="4"/>
  <c r="GZ14" i="4"/>
  <c r="GY14" i="4"/>
  <c r="GX14" i="4"/>
  <c r="GW14" i="4"/>
  <c r="GV14" i="4"/>
  <c r="GU14" i="4"/>
  <c r="GT14" i="4"/>
  <c r="GS14" i="4"/>
  <c r="GR14" i="4"/>
  <c r="GQ14" i="4"/>
  <c r="GP14" i="4"/>
  <c r="GO14" i="4"/>
  <c r="GN14" i="4"/>
  <c r="GM14" i="4"/>
  <c r="GL14" i="4"/>
  <c r="GK14" i="4"/>
  <c r="GJ14" i="4"/>
  <c r="GI14" i="4"/>
  <c r="GH14" i="4"/>
  <c r="GG14" i="4"/>
  <c r="GF14" i="4"/>
  <c r="GE14" i="4"/>
  <c r="GD14" i="4"/>
  <c r="GC14" i="4"/>
  <c r="GB14" i="4"/>
  <c r="GA14" i="4"/>
  <c r="FZ14" i="4"/>
  <c r="FY14" i="4"/>
  <c r="FX14" i="4"/>
  <c r="FW14" i="4"/>
  <c r="FV14" i="4"/>
  <c r="FU14" i="4"/>
  <c r="FT14" i="4"/>
  <c r="FS14" i="4"/>
  <c r="FR14" i="4"/>
  <c r="FQ14" i="4"/>
  <c r="FP14" i="4"/>
  <c r="FO14" i="4"/>
  <c r="FN14" i="4"/>
  <c r="FM14" i="4"/>
  <c r="FL14" i="4"/>
  <c r="FK14" i="4"/>
  <c r="FJ14" i="4"/>
  <c r="FI14" i="4"/>
  <c r="FH14" i="4"/>
  <c r="FG14" i="4"/>
  <c r="FF14" i="4"/>
  <c r="FE14" i="4"/>
  <c r="FD14" i="4"/>
  <c r="FC14" i="4"/>
  <c r="FB14" i="4"/>
  <c r="FA14" i="4"/>
  <c r="EZ14" i="4"/>
  <c r="EY14" i="4"/>
  <c r="EX14" i="4"/>
  <c r="EW14" i="4"/>
  <c r="EV14" i="4"/>
  <c r="EU14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WB13" i="4"/>
  <c r="AWA13" i="4"/>
  <c r="AVZ13" i="4"/>
  <c r="AVY13" i="4"/>
  <c r="AVX13" i="4"/>
  <c r="AVW13" i="4"/>
  <c r="AVV13" i="4"/>
  <c r="AVU13" i="4"/>
  <c r="AVT13" i="4"/>
  <c r="AVS13" i="4"/>
  <c r="AVR13" i="4"/>
  <c r="AVQ13" i="4"/>
  <c r="AVP13" i="4"/>
  <c r="AVO13" i="4"/>
  <c r="AVN13" i="4"/>
  <c r="AVM13" i="4"/>
  <c r="AVL13" i="4"/>
  <c r="AVK13" i="4"/>
  <c r="AVJ13" i="4"/>
  <c r="AVI13" i="4"/>
  <c r="AVH13" i="4"/>
  <c r="AVG13" i="4"/>
  <c r="AVF13" i="4"/>
  <c r="AVE13" i="4"/>
  <c r="AVD13" i="4"/>
  <c r="AVC13" i="4"/>
  <c r="AVB13" i="4"/>
  <c r="AVA13" i="4"/>
  <c r="AUZ13" i="4"/>
  <c r="AUY13" i="4"/>
  <c r="AUX13" i="4"/>
  <c r="AUW13" i="4"/>
  <c r="AUV13" i="4"/>
  <c r="AUU13" i="4"/>
  <c r="AUT13" i="4"/>
  <c r="AUS13" i="4"/>
  <c r="AUR13" i="4"/>
  <c r="AUQ13" i="4"/>
  <c r="AUP13" i="4"/>
  <c r="AUO13" i="4"/>
  <c r="AUN13" i="4"/>
  <c r="AUM13" i="4"/>
  <c r="AUL13" i="4"/>
  <c r="AUK13" i="4"/>
  <c r="AUJ13" i="4"/>
  <c r="AUI13" i="4"/>
  <c r="AUH13" i="4"/>
  <c r="AUG13" i="4"/>
  <c r="AUF13" i="4"/>
  <c r="AUE13" i="4"/>
  <c r="AUD13" i="4"/>
  <c r="AUC13" i="4"/>
  <c r="AUB13" i="4"/>
  <c r="AUA13" i="4"/>
  <c r="ATZ13" i="4"/>
  <c r="ATY13" i="4"/>
  <c r="ATX13" i="4"/>
  <c r="ATW13" i="4"/>
  <c r="ATV13" i="4"/>
  <c r="ATU13" i="4"/>
  <c r="ATT13" i="4"/>
  <c r="ATS13" i="4"/>
  <c r="ATR13" i="4"/>
  <c r="ATQ13" i="4"/>
  <c r="ATP13" i="4"/>
  <c r="ATO13" i="4"/>
  <c r="ATN13" i="4"/>
  <c r="ATM13" i="4"/>
  <c r="ATL13" i="4"/>
  <c r="ATK13" i="4"/>
  <c r="ATJ13" i="4"/>
  <c r="ATI13" i="4"/>
  <c r="ATH13" i="4"/>
  <c r="ATG13" i="4"/>
  <c r="ATF13" i="4"/>
  <c r="ATE13" i="4"/>
  <c r="ATD13" i="4"/>
  <c r="ATC13" i="4"/>
  <c r="ATB13" i="4"/>
  <c r="ATA13" i="4"/>
  <c r="ASZ13" i="4"/>
  <c r="ASY13" i="4"/>
  <c r="ASX13" i="4"/>
  <c r="ASW13" i="4"/>
  <c r="ASV13" i="4"/>
  <c r="ASU13" i="4"/>
  <c r="AST13" i="4"/>
  <c r="ASS13" i="4"/>
  <c r="ASR13" i="4"/>
  <c r="ASQ13" i="4"/>
  <c r="ASP13" i="4"/>
  <c r="ASO13" i="4"/>
  <c r="ASN13" i="4"/>
  <c r="ASM13" i="4"/>
  <c r="ASL13" i="4"/>
  <c r="ASK13" i="4"/>
  <c r="ASJ13" i="4"/>
  <c r="ASI13" i="4"/>
  <c r="ASH13" i="4"/>
  <c r="ASG13" i="4"/>
  <c r="ASF13" i="4"/>
  <c r="ASE13" i="4"/>
  <c r="ASD13" i="4"/>
  <c r="ASC13" i="4"/>
  <c r="ASB13" i="4"/>
  <c r="ASA13" i="4"/>
  <c r="ARZ13" i="4"/>
  <c r="ARY13" i="4"/>
  <c r="ARX13" i="4"/>
  <c r="ARW13" i="4"/>
  <c r="ARV13" i="4"/>
  <c r="ARU13" i="4"/>
  <c r="ART13" i="4"/>
  <c r="ARS13" i="4"/>
  <c r="ARR13" i="4"/>
  <c r="ARQ13" i="4"/>
  <c r="ARP13" i="4"/>
  <c r="ARO13" i="4"/>
  <c r="ARN13" i="4"/>
  <c r="ARM13" i="4"/>
  <c r="ARL13" i="4"/>
  <c r="ARK13" i="4"/>
  <c r="ARJ13" i="4"/>
  <c r="ARI13" i="4"/>
  <c r="ARH13" i="4"/>
  <c r="ARG13" i="4"/>
  <c r="ARF13" i="4"/>
  <c r="ARE13" i="4"/>
  <c r="ARD13" i="4"/>
  <c r="ARC13" i="4"/>
  <c r="ARB13" i="4"/>
  <c r="ARA13" i="4"/>
  <c r="AQZ13" i="4"/>
  <c r="AQY13" i="4"/>
  <c r="AQX13" i="4"/>
  <c r="AQW13" i="4"/>
  <c r="AQV13" i="4"/>
  <c r="AQU13" i="4"/>
  <c r="AQT13" i="4"/>
  <c r="AQS13" i="4"/>
  <c r="AQR13" i="4"/>
  <c r="AQQ13" i="4"/>
  <c r="AQP13" i="4"/>
  <c r="AQO13" i="4"/>
  <c r="AQN13" i="4"/>
  <c r="AQM13" i="4"/>
  <c r="AQL13" i="4"/>
  <c r="AQK13" i="4"/>
  <c r="AQJ13" i="4"/>
  <c r="AQI13" i="4"/>
  <c r="AQH13" i="4"/>
  <c r="AQG13" i="4"/>
  <c r="AQF13" i="4"/>
  <c r="AQE13" i="4"/>
  <c r="AQD13" i="4"/>
  <c r="AQC13" i="4"/>
  <c r="AQB13" i="4"/>
  <c r="AQA13" i="4"/>
  <c r="APZ13" i="4"/>
  <c r="APY13" i="4"/>
  <c r="APX13" i="4"/>
  <c r="APW13" i="4"/>
  <c r="APV13" i="4"/>
  <c r="APU13" i="4"/>
  <c r="APT13" i="4"/>
  <c r="APS13" i="4"/>
  <c r="APR13" i="4"/>
  <c r="APQ13" i="4"/>
  <c r="APP13" i="4"/>
  <c r="APO13" i="4"/>
  <c r="APN13" i="4"/>
  <c r="APM13" i="4"/>
  <c r="APL13" i="4"/>
  <c r="APK13" i="4"/>
  <c r="APJ13" i="4"/>
  <c r="API13" i="4"/>
  <c r="APH13" i="4"/>
  <c r="APG13" i="4"/>
  <c r="APF13" i="4"/>
  <c r="APE13" i="4"/>
  <c r="APD13" i="4"/>
  <c r="APC13" i="4"/>
  <c r="APB13" i="4"/>
  <c r="APA13" i="4"/>
  <c r="AOZ13" i="4"/>
  <c r="AOY13" i="4"/>
  <c r="AOX13" i="4"/>
  <c r="AOW13" i="4"/>
  <c r="AOV13" i="4"/>
  <c r="AOU13" i="4"/>
  <c r="AOT13" i="4"/>
  <c r="AOS13" i="4"/>
  <c r="AOR13" i="4"/>
  <c r="AOQ13" i="4"/>
  <c r="AOP13" i="4"/>
  <c r="AOO13" i="4"/>
  <c r="AON13" i="4"/>
  <c r="AOM13" i="4"/>
  <c r="AOL13" i="4"/>
  <c r="AOK13" i="4"/>
  <c r="AOJ13" i="4"/>
  <c r="AOI13" i="4"/>
  <c r="AOH13" i="4"/>
  <c r="AOG13" i="4"/>
  <c r="AOF13" i="4"/>
  <c r="AOE13" i="4"/>
  <c r="AOD13" i="4"/>
  <c r="AOC13" i="4"/>
  <c r="AOB13" i="4"/>
  <c r="AOA13" i="4"/>
  <c r="ANZ13" i="4"/>
  <c r="ANY13" i="4"/>
  <c r="ANX13" i="4"/>
  <c r="ANW13" i="4"/>
  <c r="ANV13" i="4"/>
  <c r="ANU13" i="4"/>
  <c r="ANT13" i="4"/>
  <c r="ANS13" i="4"/>
  <c r="ANR13" i="4"/>
  <c r="ANQ13" i="4"/>
  <c r="ANP13" i="4"/>
  <c r="ANO13" i="4"/>
  <c r="ANN13" i="4"/>
  <c r="ANM13" i="4"/>
  <c r="ANL13" i="4"/>
  <c r="ANK13" i="4"/>
  <c r="ANJ13" i="4"/>
  <c r="ANI13" i="4"/>
  <c r="ANH13" i="4"/>
  <c r="ANG13" i="4"/>
  <c r="ANF13" i="4"/>
  <c r="ANE13" i="4"/>
  <c r="AND13" i="4"/>
  <c r="ANC13" i="4"/>
  <c r="ANB13" i="4"/>
  <c r="ANA13" i="4"/>
  <c r="AMZ13" i="4"/>
  <c r="AMY13" i="4"/>
  <c r="AMX13" i="4"/>
  <c r="AMW13" i="4"/>
  <c r="AMV13" i="4"/>
  <c r="AMU13" i="4"/>
  <c r="AMT13" i="4"/>
  <c r="AMS13" i="4"/>
  <c r="AMR13" i="4"/>
  <c r="AMQ13" i="4"/>
  <c r="AMP13" i="4"/>
  <c r="AMO13" i="4"/>
  <c r="AMN13" i="4"/>
  <c r="AMM13" i="4"/>
  <c r="AML13" i="4"/>
  <c r="AMK13" i="4"/>
  <c r="AMJ13" i="4"/>
  <c r="AMI13" i="4"/>
  <c r="AMH13" i="4"/>
  <c r="AMG13" i="4"/>
  <c r="AMF13" i="4"/>
  <c r="AME13" i="4"/>
  <c r="AMD13" i="4"/>
  <c r="AMC13" i="4"/>
  <c r="AMB13" i="4"/>
  <c r="AMA13" i="4"/>
  <c r="ALZ13" i="4"/>
  <c r="ALY13" i="4"/>
  <c r="ALX13" i="4"/>
  <c r="ALW13" i="4"/>
  <c r="ALV13" i="4"/>
  <c r="ALU13" i="4"/>
  <c r="ALT13" i="4"/>
  <c r="ALS13" i="4"/>
  <c r="ALR13" i="4"/>
  <c r="ALQ13" i="4"/>
  <c r="ALP13" i="4"/>
  <c r="ALO13" i="4"/>
  <c r="ALN13" i="4"/>
  <c r="ALM13" i="4"/>
  <c r="ALL13" i="4"/>
  <c r="ALK13" i="4"/>
  <c r="ALJ13" i="4"/>
  <c r="ALI13" i="4"/>
  <c r="ALH13" i="4"/>
  <c r="ALG13" i="4"/>
  <c r="ALF13" i="4"/>
  <c r="ALE13" i="4"/>
  <c r="ALD13" i="4"/>
  <c r="ALC13" i="4"/>
  <c r="ALB13" i="4"/>
  <c r="ALA13" i="4"/>
  <c r="AKZ13" i="4"/>
  <c r="AKY13" i="4"/>
  <c r="AKX13" i="4"/>
  <c r="AKW13" i="4"/>
  <c r="AKV13" i="4"/>
  <c r="AKU13" i="4"/>
  <c r="AKT13" i="4"/>
  <c r="AKS13" i="4"/>
  <c r="AKR13" i="4"/>
  <c r="AKQ13" i="4"/>
  <c r="AKP13" i="4"/>
  <c r="AKO13" i="4"/>
  <c r="AKN13" i="4"/>
  <c r="AKM13" i="4"/>
  <c r="AKL13" i="4"/>
  <c r="AKK13" i="4"/>
  <c r="AKJ13" i="4"/>
  <c r="AKI13" i="4"/>
  <c r="AKH13" i="4"/>
  <c r="AKG13" i="4"/>
  <c r="AKF13" i="4"/>
  <c r="AKE13" i="4"/>
  <c r="AKD13" i="4"/>
  <c r="AKC13" i="4"/>
  <c r="AKB13" i="4"/>
  <c r="AKA13" i="4"/>
  <c r="AJZ13" i="4"/>
  <c r="AJY13" i="4"/>
  <c r="AJX13" i="4"/>
  <c r="AJW13" i="4"/>
  <c r="AJV13" i="4"/>
  <c r="AJU13" i="4"/>
  <c r="AJT13" i="4"/>
  <c r="AJS13" i="4"/>
  <c r="AJR13" i="4"/>
  <c r="AJQ13" i="4"/>
  <c r="AJP13" i="4"/>
  <c r="AJO13" i="4"/>
  <c r="AJN13" i="4"/>
  <c r="AJM13" i="4"/>
  <c r="AJL13" i="4"/>
  <c r="AJK13" i="4"/>
  <c r="AJJ13" i="4"/>
  <c r="AJI13" i="4"/>
  <c r="AJH13" i="4"/>
  <c r="AJG13" i="4"/>
  <c r="AJF13" i="4"/>
  <c r="AJE13" i="4"/>
  <c r="AJD13" i="4"/>
  <c r="AJC13" i="4"/>
  <c r="AJB13" i="4"/>
  <c r="AJA13" i="4"/>
  <c r="AIZ13" i="4"/>
  <c r="AIY13" i="4"/>
  <c r="AIX13" i="4"/>
  <c r="AIW13" i="4"/>
  <c r="AIV13" i="4"/>
  <c r="AIU13" i="4"/>
  <c r="AIT13" i="4"/>
  <c r="AIS13" i="4"/>
  <c r="AIR13" i="4"/>
  <c r="AIQ13" i="4"/>
  <c r="AIP13" i="4"/>
  <c r="AIO13" i="4"/>
  <c r="AIN13" i="4"/>
  <c r="AIM13" i="4"/>
  <c r="AIL13" i="4"/>
  <c r="AIK13" i="4"/>
  <c r="AIJ13" i="4"/>
  <c r="AII13" i="4"/>
  <c r="AIH13" i="4"/>
  <c r="AIG13" i="4"/>
  <c r="AIF13" i="4"/>
  <c r="AIE13" i="4"/>
  <c r="AID13" i="4"/>
  <c r="AIC13" i="4"/>
  <c r="AIB13" i="4"/>
  <c r="AIA13" i="4"/>
  <c r="AHZ13" i="4"/>
  <c r="AHY13" i="4"/>
  <c r="AHX13" i="4"/>
  <c r="AHW13" i="4"/>
  <c r="AHV13" i="4"/>
  <c r="AHU13" i="4"/>
  <c r="AHT13" i="4"/>
  <c r="AHS13" i="4"/>
  <c r="AHR13" i="4"/>
  <c r="AHQ13" i="4"/>
  <c r="AHP13" i="4"/>
  <c r="AHO13" i="4"/>
  <c r="AHN13" i="4"/>
  <c r="AHM13" i="4"/>
  <c r="AHL13" i="4"/>
  <c r="AHK13" i="4"/>
  <c r="AHJ13" i="4"/>
  <c r="AHI13" i="4"/>
  <c r="AHH13" i="4"/>
  <c r="AHG13" i="4"/>
  <c r="AHF13" i="4"/>
  <c r="AHE13" i="4"/>
  <c r="AHD13" i="4"/>
  <c r="AHC13" i="4"/>
  <c r="AHB13" i="4"/>
  <c r="AHA13" i="4"/>
  <c r="AGZ13" i="4"/>
  <c r="AGY13" i="4"/>
  <c r="AGX13" i="4"/>
  <c r="AGW13" i="4"/>
  <c r="AGV13" i="4"/>
  <c r="AGU13" i="4"/>
  <c r="AGT13" i="4"/>
  <c r="AGS13" i="4"/>
  <c r="AGR13" i="4"/>
  <c r="AGQ13" i="4"/>
  <c r="AGP13" i="4"/>
  <c r="AGO13" i="4"/>
  <c r="AGN13" i="4"/>
  <c r="AGM13" i="4"/>
  <c r="AGL13" i="4"/>
  <c r="AGK13" i="4"/>
  <c r="AGJ13" i="4"/>
  <c r="AGI13" i="4"/>
  <c r="AGH13" i="4"/>
  <c r="AGG13" i="4"/>
  <c r="AGF13" i="4"/>
  <c r="AGE13" i="4"/>
  <c r="AGD13" i="4"/>
  <c r="AGC13" i="4"/>
  <c r="AGB13" i="4"/>
  <c r="AGA13" i="4"/>
  <c r="AFZ13" i="4"/>
  <c r="AFY13" i="4"/>
  <c r="AFX13" i="4"/>
  <c r="AFW13" i="4"/>
  <c r="AFV13" i="4"/>
  <c r="AFU13" i="4"/>
  <c r="AFT13" i="4"/>
  <c r="AFS13" i="4"/>
  <c r="AFR13" i="4"/>
  <c r="AFQ13" i="4"/>
  <c r="AFP13" i="4"/>
  <c r="AFO13" i="4"/>
  <c r="AFN13" i="4"/>
  <c r="AFM13" i="4"/>
  <c r="AFL13" i="4"/>
  <c r="AFK13" i="4"/>
  <c r="AFJ13" i="4"/>
  <c r="AFI13" i="4"/>
  <c r="AFH13" i="4"/>
  <c r="AFG13" i="4"/>
  <c r="AFF13" i="4"/>
  <c r="AFE13" i="4"/>
  <c r="AFD13" i="4"/>
  <c r="AFC13" i="4"/>
  <c r="AFB13" i="4"/>
  <c r="AFA13" i="4"/>
  <c r="AEZ13" i="4"/>
  <c r="AEY13" i="4"/>
  <c r="AEX13" i="4"/>
  <c r="AEW13" i="4"/>
  <c r="AEV13" i="4"/>
  <c r="AEU13" i="4"/>
  <c r="AET13" i="4"/>
  <c r="AES13" i="4"/>
  <c r="AER13" i="4"/>
  <c r="AEQ13" i="4"/>
  <c r="AEP13" i="4"/>
  <c r="AEO13" i="4"/>
  <c r="AEN13" i="4"/>
  <c r="AEM13" i="4"/>
  <c r="AEL13" i="4"/>
  <c r="AEK13" i="4"/>
  <c r="AEJ13" i="4"/>
  <c r="AEI13" i="4"/>
  <c r="AEH13" i="4"/>
  <c r="AEG13" i="4"/>
  <c r="AEF13" i="4"/>
  <c r="AEE13" i="4"/>
  <c r="AED13" i="4"/>
  <c r="AEC13" i="4"/>
  <c r="AEB13" i="4"/>
  <c r="AEA13" i="4"/>
  <c r="ADZ13" i="4"/>
  <c r="ADY13" i="4"/>
  <c r="ADX13" i="4"/>
  <c r="ADW13" i="4"/>
  <c r="ADV13" i="4"/>
  <c r="ADU13" i="4"/>
  <c r="ADT13" i="4"/>
  <c r="ADS13" i="4"/>
  <c r="ADR13" i="4"/>
  <c r="ADQ13" i="4"/>
  <c r="ADP13" i="4"/>
  <c r="ADO13" i="4"/>
  <c r="ADN13" i="4"/>
  <c r="ADM13" i="4"/>
  <c r="ADL13" i="4"/>
  <c r="ADK13" i="4"/>
  <c r="ADJ13" i="4"/>
  <c r="ADI13" i="4"/>
  <c r="ADH13" i="4"/>
  <c r="ADG13" i="4"/>
  <c r="ADF13" i="4"/>
  <c r="ADE13" i="4"/>
  <c r="ADD13" i="4"/>
  <c r="ADC13" i="4"/>
  <c r="ADB13" i="4"/>
  <c r="ADA13" i="4"/>
  <c r="ACZ13" i="4"/>
  <c r="ACY13" i="4"/>
  <c r="ACX13" i="4"/>
  <c r="ACW13" i="4"/>
  <c r="ACV13" i="4"/>
  <c r="ACU13" i="4"/>
  <c r="ACT13" i="4"/>
  <c r="ACS13" i="4"/>
  <c r="ACR13" i="4"/>
  <c r="ACQ13" i="4"/>
  <c r="ACP13" i="4"/>
  <c r="ACO13" i="4"/>
  <c r="ACN13" i="4"/>
  <c r="ACM13" i="4"/>
  <c r="ACL13" i="4"/>
  <c r="ACK13" i="4"/>
  <c r="ACJ13" i="4"/>
  <c r="ACI13" i="4"/>
  <c r="ACH13" i="4"/>
  <c r="ACG13" i="4"/>
  <c r="ACF13" i="4"/>
  <c r="ACE13" i="4"/>
  <c r="ACD13" i="4"/>
  <c r="ACC13" i="4"/>
  <c r="ACB13" i="4"/>
  <c r="ACA13" i="4"/>
  <c r="ABZ13" i="4"/>
  <c r="ABY13" i="4"/>
  <c r="ABX13" i="4"/>
  <c r="ABW13" i="4"/>
  <c r="ABV13" i="4"/>
  <c r="ABU13" i="4"/>
  <c r="ABT13" i="4"/>
  <c r="ABS13" i="4"/>
  <c r="ABR13" i="4"/>
  <c r="ABQ13" i="4"/>
  <c r="ABP13" i="4"/>
  <c r="ABO13" i="4"/>
  <c r="ABN13" i="4"/>
  <c r="ABM13" i="4"/>
  <c r="ABL13" i="4"/>
  <c r="ABK13" i="4"/>
  <c r="ABJ13" i="4"/>
  <c r="ABI13" i="4"/>
  <c r="ABH13" i="4"/>
  <c r="ABG13" i="4"/>
  <c r="ABF13" i="4"/>
  <c r="ABE13" i="4"/>
  <c r="ABD13" i="4"/>
  <c r="ABC13" i="4"/>
  <c r="ABB13" i="4"/>
  <c r="ABA13" i="4"/>
  <c r="AAZ13" i="4"/>
  <c r="AAY13" i="4"/>
  <c r="AAX13" i="4"/>
  <c r="AAW13" i="4"/>
  <c r="AAV13" i="4"/>
  <c r="AAU13" i="4"/>
  <c r="AAT13" i="4"/>
  <c r="AAS13" i="4"/>
  <c r="AAR13" i="4"/>
  <c r="AAQ13" i="4"/>
  <c r="AAP13" i="4"/>
  <c r="AAO13" i="4"/>
  <c r="AAN13" i="4"/>
  <c r="AAM13" i="4"/>
  <c r="AAL13" i="4"/>
  <c r="AAK13" i="4"/>
  <c r="AAJ13" i="4"/>
  <c r="AAI13" i="4"/>
  <c r="AAH13" i="4"/>
  <c r="AAG13" i="4"/>
  <c r="AAF13" i="4"/>
  <c r="AAE13" i="4"/>
  <c r="AAD13" i="4"/>
  <c r="AAC13" i="4"/>
  <c r="AAB13" i="4"/>
  <c r="AAA13" i="4"/>
  <c r="ZZ13" i="4"/>
  <c r="ZY13" i="4"/>
  <c r="ZX13" i="4"/>
  <c r="ZW13" i="4"/>
  <c r="ZV13" i="4"/>
  <c r="ZU13" i="4"/>
  <c r="ZT13" i="4"/>
  <c r="ZS13" i="4"/>
  <c r="ZR13" i="4"/>
  <c r="ZQ13" i="4"/>
  <c r="ZP13" i="4"/>
  <c r="ZO13" i="4"/>
  <c r="ZN13" i="4"/>
  <c r="ZM13" i="4"/>
  <c r="ZL13" i="4"/>
  <c r="ZK13" i="4"/>
  <c r="ZJ13" i="4"/>
  <c r="ZI13" i="4"/>
  <c r="ZH13" i="4"/>
  <c r="ZG13" i="4"/>
  <c r="ZF13" i="4"/>
  <c r="ZE13" i="4"/>
  <c r="ZD13" i="4"/>
  <c r="ZC13" i="4"/>
  <c r="ZB13" i="4"/>
  <c r="ZA13" i="4"/>
  <c r="YZ13" i="4"/>
  <c r="YY13" i="4"/>
  <c r="YX13" i="4"/>
  <c r="YW13" i="4"/>
  <c r="YV13" i="4"/>
  <c r="YU13" i="4"/>
  <c r="YT13" i="4"/>
  <c r="YS13" i="4"/>
  <c r="YR13" i="4"/>
  <c r="YQ13" i="4"/>
  <c r="YP13" i="4"/>
  <c r="YO13" i="4"/>
  <c r="YN13" i="4"/>
  <c r="YM13" i="4"/>
  <c r="YL13" i="4"/>
  <c r="YK13" i="4"/>
  <c r="YJ13" i="4"/>
  <c r="YI13" i="4"/>
  <c r="YH13" i="4"/>
  <c r="YG13" i="4"/>
  <c r="YF13" i="4"/>
  <c r="YE13" i="4"/>
  <c r="YD13" i="4"/>
  <c r="YC13" i="4"/>
  <c r="YB13" i="4"/>
  <c r="YA13" i="4"/>
  <c r="XZ13" i="4"/>
  <c r="XY13" i="4"/>
  <c r="XX13" i="4"/>
  <c r="XW13" i="4"/>
  <c r="XV13" i="4"/>
  <c r="XU13" i="4"/>
  <c r="XT13" i="4"/>
  <c r="XS13" i="4"/>
  <c r="XR13" i="4"/>
  <c r="XQ13" i="4"/>
  <c r="XP13" i="4"/>
  <c r="XO13" i="4"/>
  <c r="XN13" i="4"/>
  <c r="XM13" i="4"/>
  <c r="XL13" i="4"/>
  <c r="XK13" i="4"/>
  <c r="XJ13" i="4"/>
  <c r="XI13" i="4"/>
  <c r="XH13" i="4"/>
  <c r="XG13" i="4"/>
  <c r="XF13" i="4"/>
  <c r="XE13" i="4"/>
  <c r="XD13" i="4"/>
  <c r="XC13" i="4"/>
  <c r="XB13" i="4"/>
  <c r="XA13" i="4"/>
  <c r="WZ13" i="4"/>
  <c r="WY13" i="4"/>
  <c r="WX13" i="4"/>
  <c r="WW13" i="4"/>
  <c r="WV13" i="4"/>
  <c r="WU13" i="4"/>
  <c r="WT13" i="4"/>
  <c r="WS13" i="4"/>
  <c r="WR13" i="4"/>
  <c r="WQ13" i="4"/>
  <c r="WP13" i="4"/>
  <c r="WO13" i="4"/>
  <c r="WN13" i="4"/>
  <c r="WM13" i="4"/>
  <c r="WL13" i="4"/>
  <c r="WK13" i="4"/>
  <c r="WJ13" i="4"/>
  <c r="WI13" i="4"/>
  <c r="WH13" i="4"/>
  <c r="WG13" i="4"/>
  <c r="WF13" i="4"/>
  <c r="WE13" i="4"/>
  <c r="WD13" i="4"/>
  <c r="WC13" i="4"/>
  <c r="WB13" i="4"/>
  <c r="WA13" i="4"/>
  <c r="VZ13" i="4"/>
  <c r="VY13" i="4"/>
  <c r="VX13" i="4"/>
  <c r="VW13" i="4"/>
  <c r="VV13" i="4"/>
  <c r="VU13" i="4"/>
  <c r="VT13" i="4"/>
  <c r="VS13" i="4"/>
  <c r="VR13" i="4"/>
  <c r="VQ13" i="4"/>
  <c r="VP13" i="4"/>
  <c r="VO13" i="4"/>
  <c r="VN13" i="4"/>
  <c r="VM13" i="4"/>
  <c r="VL13" i="4"/>
  <c r="VK13" i="4"/>
  <c r="VJ13" i="4"/>
  <c r="VI13" i="4"/>
  <c r="VH13" i="4"/>
  <c r="VG13" i="4"/>
  <c r="VF13" i="4"/>
  <c r="VE13" i="4"/>
  <c r="VD13" i="4"/>
  <c r="VC13" i="4"/>
  <c r="VB13" i="4"/>
  <c r="VA13" i="4"/>
  <c r="UZ13" i="4"/>
  <c r="UY13" i="4"/>
  <c r="UX13" i="4"/>
  <c r="UW13" i="4"/>
  <c r="UV13" i="4"/>
  <c r="UU13" i="4"/>
  <c r="UT13" i="4"/>
  <c r="US13" i="4"/>
  <c r="UR13" i="4"/>
  <c r="UQ13" i="4"/>
  <c r="UP13" i="4"/>
  <c r="UO13" i="4"/>
  <c r="UN13" i="4"/>
  <c r="UM13" i="4"/>
  <c r="UL13" i="4"/>
  <c r="UK13" i="4"/>
  <c r="UJ13" i="4"/>
  <c r="UI13" i="4"/>
  <c r="UH13" i="4"/>
  <c r="UG13" i="4"/>
  <c r="UF13" i="4"/>
  <c r="UE13" i="4"/>
  <c r="UD13" i="4"/>
  <c r="UC13" i="4"/>
  <c r="UB13" i="4"/>
  <c r="UA13" i="4"/>
  <c r="TZ13" i="4"/>
  <c r="TY13" i="4"/>
  <c r="TX13" i="4"/>
  <c r="TW13" i="4"/>
  <c r="TV13" i="4"/>
  <c r="TU13" i="4"/>
  <c r="TT13" i="4"/>
  <c r="TS13" i="4"/>
  <c r="TR13" i="4"/>
  <c r="TQ13" i="4"/>
  <c r="TP13" i="4"/>
  <c r="TO13" i="4"/>
  <c r="TN13" i="4"/>
  <c r="TM13" i="4"/>
  <c r="TL13" i="4"/>
  <c r="TK13" i="4"/>
  <c r="TJ13" i="4"/>
  <c r="TI13" i="4"/>
  <c r="TH13" i="4"/>
  <c r="TG13" i="4"/>
  <c r="TF13" i="4"/>
  <c r="TE13" i="4"/>
  <c r="TD13" i="4"/>
  <c r="TC13" i="4"/>
  <c r="TB13" i="4"/>
  <c r="TA13" i="4"/>
  <c r="SZ13" i="4"/>
  <c r="SY13" i="4"/>
  <c r="SX13" i="4"/>
  <c r="SW13" i="4"/>
  <c r="SV13" i="4"/>
  <c r="SU13" i="4"/>
  <c r="ST13" i="4"/>
  <c r="SS13" i="4"/>
  <c r="SR13" i="4"/>
  <c r="SQ13" i="4"/>
  <c r="SP13" i="4"/>
  <c r="SO13" i="4"/>
  <c r="SN13" i="4"/>
  <c r="SM13" i="4"/>
  <c r="SL13" i="4"/>
  <c r="SK13" i="4"/>
  <c r="SJ13" i="4"/>
  <c r="SI13" i="4"/>
  <c r="SH13" i="4"/>
  <c r="SG13" i="4"/>
  <c r="SF13" i="4"/>
  <c r="SE13" i="4"/>
  <c r="SD13" i="4"/>
  <c r="SC13" i="4"/>
  <c r="SB13" i="4"/>
  <c r="SA13" i="4"/>
  <c r="RZ13" i="4"/>
  <c r="RY13" i="4"/>
  <c r="RX13" i="4"/>
  <c r="RW13" i="4"/>
  <c r="RV13" i="4"/>
  <c r="RU13" i="4"/>
  <c r="RT13" i="4"/>
  <c r="RS13" i="4"/>
  <c r="RR13" i="4"/>
  <c r="RQ13" i="4"/>
  <c r="RP13" i="4"/>
  <c r="RO13" i="4"/>
  <c r="RN13" i="4"/>
  <c r="RM13" i="4"/>
  <c r="RL13" i="4"/>
  <c r="RK13" i="4"/>
  <c r="RJ13" i="4"/>
  <c r="RI13" i="4"/>
  <c r="RH13" i="4"/>
  <c r="RG13" i="4"/>
  <c r="RF13" i="4"/>
  <c r="RE13" i="4"/>
  <c r="RD13" i="4"/>
  <c r="RC13" i="4"/>
  <c r="RB13" i="4"/>
  <c r="RA13" i="4"/>
  <c r="QZ13" i="4"/>
  <c r="QY13" i="4"/>
  <c r="QX13" i="4"/>
  <c r="QW13" i="4"/>
  <c r="QV13" i="4"/>
  <c r="QU13" i="4"/>
  <c r="QT13" i="4"/>
  <c r="QS13" i="4"/>
  <c r="QR13" i="4"/>
  <c r="QQ13" i="4"/>
  <c r="QP13" i="4"/>
  <c r="QO13" i="4"/>
  <c r="QN13" i="4"/>
  <c r="QM13" i="4"/>
  <c r="QL13" i="4"/>
  <c r="QK13" i="4"/>
  <c r="QJ13" i="4"/>
  <c r="QI13" i="4"/>
  <c r="QH13" i="4"/>
  <c r="QG13" i="4"/>
  <c r="QF13" i="4"/>
  <c r="QE13" i="4"/>
  <c r="QD13" i="4"/>
  <c r="QC13" i="4"/>
  <c r="QB13" i="4"/>
  <c r="QA13" i="4"/>
  <c r="PZ13" i="4"/>
  <c r="PY13" i="4"/>
  <c r="PX13" i="4"/>
  <c r="PW13" i="4"/>
  <c r="PV13" i="4"/>
  <c r="PU13" i="4"/>
  <c r="PT13" i="4"/>
  <c r="PS13" i="4"/>
  <c r="PR13" i="4"/>
  <c r="PQ13" i="4"/>
  <c r="PP13" i="4"/>
  <c r="PO13" i="4"/>
  <c r="PN13" i="4"/>
  <c r="PM13" i="4"/>
  <c r="PL13" i="4"/>
  <c r="PK13" i="4"/>
  <c r="PJ13" i="4"/>
  <c r="PI13" i="4"/>
  <c r="PH13" i="4"/>
  <c r="PG13" i="4"/>
  <c r="PF13" i="4"/>
  <c r="PE13" i="4"/>
  <c r="PD13" i="4"/>
  <c r="PC13" i="4"/>
  <c r="PB13" i="4"/>
  <c r="PA13" i="4"/>
  <c r="OZ13" i="4"/>
  <c r="OY13" i="4"/>
  <c r="OX13" i="4"/>
  <c r="OW13" i="4"/>
  <c r="OV13" i="4"/>
  <c r="OU13" i="4"/>
  <c r="OT13" i="4"/>
  <c r="OS13" i="4"/>
  <c r="OR13" i="4"/>
  <c r="OQ13" i="4"/>
  <c r="OP13" i="4"/>
  <c r="OO13" i="4"/>
  <c r="ON13" i="4"/>
  <c r="OM13" i="4"/>
  <c r="OL13" i="4"/>
  <c r="OK13" i="4"/>
  <c r="OJ13" i="4"/>
  <c r="OI13" i="4"/>
  <c r="OH13" i="4"/>
  <c r="OG13" i="4"/>
  <c r="OF13" i="4"/>
  <c r="OE13" i="4"/>
  <c r="OD13" i="4"/>
  <c r="OC13" i="4"/>
  <c r="OB13" i="4"/>
  <c r="OA13" i="4"/>
  <c r="NZ13" i="4"/>
  <c r="NY13" i="4"/>
  <c r="NX13" i="4"/>
  <c r="NW13" i="4"/>
  <c r="NV13" i="4"/>
  <c r="NU13" i="4"/>
  <c r="NT13" i="4"/>
  <c r="NS13" i="4"/>
  <c r="NR13" i="4"/>
  <c r="NQ13" i="4"/>
  <c r="NP13" i="4"/>
  <c r="NO13" i="4"/>
  <c r="NN13" i="4"/>
  <c r="NM13" i="4"/>
  <c r="NL13" i="4"/>
  <c r="NK13" i="4"/>
  <c r="NJ13" i="4"/>
  <c r="NI13" i="4"/>
  <c r="NH13" i="4"/>
  <c r="NG13" i="4"/>
  <c r="NF13" i="4"/>
  <c r="NE13" i="4"/>
  <c r="ND13" i="4"/>
  <c r="NC13" i="4"/>
  <c r="NB13" i="4"/>
  <c r="NA13" i="4"/>
  <c r="MZ13" i="4"/>
  <c r="MY13" i="4"/>
  <c r="MX13" i="4"/>
  <c r="MW13" i="4"/>
  <c r="MV13" i="4"/>
  <c r="MU13" i="4"/>
  <c r="MT13" i="4"/>
  <c r="MS13" i="4"/>
  <c r="MR13" i="4"/>
  <c r="MQ13" i="4"/>
  <c r="MP13" i="4"/>
  <c r="MO13" i="4"/>
  <c r="MN13" i="4"/>
  <c r="MM13" i="4"/>
  <c r="ML13" i="4"/>
  <c r="MK13" i="4"/>
  <c r="MJ13" i="4"/>
  <c r="MI13" i="4"/>
  <c r="MH13" i="4"/>
  <c r="MG13" i="4"/>
  <c r="MF13" i="4"/>
  <c r="ME13" i="4"/>
  <c r="MD13" i="4"/>
  <c r="MC13" i="4"/>
  <c r="MB13" i="4"/>
  <c r="MA13" i="4"/>
  <c r="LZ13" i="4"/>
  <c r="LY13" i="4"/>
  <c r="LX13" i="4"/>
  <c r="LW13" i="4"/>
  <c r="LV13" i="4"/>
  <c r="LU13" i="4"/>
  <c r="LT13" i="4"/>
  <c r="LS13" i="4"/>
  <c r="LR13" i="4"/>
  <c r="LQ13" i="4"/>
  <c r="LP13" i="4"/>
  <c r="LO13" i="4"/>
  <c r="LN13" i="4"/>
  <c r="LM13" i="4"/>
  <c r="LL13" i="4"/>
  <c r="LK13" i="4"/>
  <c r="LJ13" i="4"/>
  <c r="LI13" i="4"/>
  <c r="LH13" i="4"/>
  <c r="LG13" i="4"/>
  <c r="LF13" i="4"/>
  <c r="LE13" i="4"/>
  <c r="LD13" i="4"/>
  <c r="LC13" i="4"/>
  <c r="LB13" i="4"/>
  <c r="LA13" i="4"/>
  <c r="KZ13" i="4"/>
  <c r="KY13" i="4"/>
  <c r="KX13" i="4"/>
  <c r="KW13" i="4"/>
  <c r="KV13" i="4"/>
  <c r="KU13" i="4"/>
  <c r="KT13" i="4"/>
  <c r="KS13" i="4"/>
  <c r="KR13" i="4"/>
  <c r="KQ13" i="4"/>
  <c r="KP13" i="4"/>
  <c r="KO13" i="4"/>
  <c r="KN13" i="4"/>
  <c r="KM13" i="4"/>
  <c r="KL13" i="4"/>
  <c r="KK13" i="4"/>
  <c r="KJ13" i="4"/>
  <c r="KI13" i="4"/>
  <c r="KH13" i="4"/>
  <c r="KG13" i="4"/>
  <c r="KF13" i="4"/>
  <c r="KE13" i="4"/>
  <c r="KD13" i="4"/>
  <c r="KC13" i="4"/>
  <c r="KB13" i="4"/>
  <c r="KA13" i="4"/>
  <c r="JZ13" i="4"/>
  <c r="JY13" i="4"/>
  <c r="JX13" i="4"/>
  <c r="JW13" i="4"/>
  <c r="JV13" i="4"/>
  <c r="JU13" i="4"/>
  <c r="JT13" i="4"/>
  <c r="JS13" i="4"/>
  <c r="JR13" i="4"/>
  <c r="JQ13" i="4"/>
  <c r="JP13" i="4"/>
  <c r="JO13" i="4"/>
  <c r="JN13" i="4"/>
  <c r="JM13" i="4"/>
  <c r="JL13" i="4"/>
  <c r="JK13" i="4"/>
  <c r="JJ13" i="4"/>
  <c r="JI13" i="4"/>
  <c r="JH13" i="4"/>
  <c r="JG13" i="4"/>
  <c r="JF13" i="4"/>
  <c r="JE13" i="4"/>
  <c r="JD13" i="4"/>
  <c r="JC13" i="4"/>
  <c r="JB13" i="4"/>
  <c r="JA13" i="4"/>
  <c r="IZ13" i="4"/>
  <c r="IY13" i="4"/>
  <c r="IX13" i="4"/>
  <c r="IW13" i="4"/>
  <c r="IV13" i="4"/>
  <c r="IU13" i="4"/>
  <c r="IT13" i="4"/>
  <c r="IS13" i="4"/>
  <c r="IR13" i="4"/>
  <c r="IQ13" i="4"/>
  <c r="IP13" i="4"/>
  <c r="IO13" i="4"/>
  <c r="IN13" i="4"/>
  <c r="IM13" i="4"/>
  <c r="IL13" i="4"/>
  <c r="IK13" i="4"/>
  <c r="IJ13" i="4"/>
  <c r="II13" i="4"/>
  <c r="IH13" i="4"/>
  <c r="IG13" i="4"/>
  <c r="IF13" i="4"/>
  <c r="IE13" i="4"/>
  <c r="ID13" i="4"/>
  <c r="IC13" i="4"/>
  <c r="IB13" i="4"/>
  <c r="IA13" i="4"/>
  <c r="HZ13" i="4"/>
  <c r="HY13" i="4"/>
  <c r="HX13" i="4"/>
  <c r="HW13" i="4"/>
  <c r="HV13" i="4"/>
  <c r="HU13" i="4"/>
  <c r="HT13" i="4"/>
  <c r="HS13" i="4"/>
  <c r="HR13" i="4"/>
  <c r="HQ13" i="4"/>
  <c r="HP13" i="4"/>
  <c r="HO13" i="4"/>
  <c r="HN13" i="4"/>
  <c r="HM13" i="4"/>
  <c r="HL13" i="4"/>
  <c r="HK13" i="4"/>
  <c r="HJ13" i="4"/>
  <c r="HI13" i="4"/>
  <c r="HH13" i="4"/>
  <c r="HG13" i="4"/>
  <c r="HF13" i="4"/>
  <c r="HE13" i="4"/>
  <c r="HD13" i="4"/>
  <c r="HC13" i="4"/>
  <c r="HB13" i="4"/>
  <c r="HA13" i="4"/>
  <c r="GZ13" i="4"/>
  <c r="GY13" i="4"/>
  <c r="GX13" i="4"/>
  <c r="GW13" i="4"/>
  <c r="GV13" i="4"/>
  <c r="GU13" i="4"/>
  <c r="GT13" i="4"/>
  <c r="GS13" i="4"/>
  <c r="GR13" i="4"/>
  <c r="GQ13" i="4"/>
  <c r="GP13" i="4"/>
  <c r="GO13" i="4"/>
  <c r="GN13" i="4"/>
  <c r="GM13" i="4"/>
  <c r="GL13" i="4"/>
  <c r="GK13" i="4"/>
  <c r="GJ13" i="4"/>
  <c r="GI13" i="4"/>
  <c r="GH13" i="4"/>
  <c r="GG13" i="4"/>
  <c r="GF13" i="4"/>
  <c r="GE13" i="4"/>
  <c r="GD13" i="4"/>
  <c r="GC13" i="4"/>
  <c r="GB13" i="4"/>
  <c r="GA13" i="4"/>
  <c r="FZ13" i="4"/>
  <c r="FY13" i="4"/>
  <c r="FX13" i="4"/>
  <c r="FW13" i="4"/>
  <c r="FV13" i="4"/>
  <c r="FU13" i="4"/>
  <c r="FT13" i="4"/>
  <c r="FS13" i="4"/>
  <c r="FR13" i="4"/>
  <c r="FQ13" i="4"/>
  <c r="FP13" i="4"/>
  <c r="FO13" i="4"/>
  <c r="FN13" i="4"/>
  <c r="FM13" i="4"/>
  <c r="FL13" i="4"/>
  <c r="FK13" i="4"/>
  <c r="FJ13" i="4"/>
  <c r="FI13" i="4"/>
  <c r="FH13" i="4"/>
  <c r="FG13" i="4"/>
  <c r="FF13" i="4"/>
  <c r="FE13" i="4"/>
  <c r="FD13" i="4"/>
  <c r="FC13" i="4"/>
  <c r="FB13" i="4"/>
  <c r="FA13" i="4"/>
  <c r="EZ13" i="4"/>
  <c r="EY13" i="4"/>
  <c r="EX13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KI12" i="4"/>
  <c r="KJ12" i="4"/>
  <c r="KK12" i="4"/>
  <c r="KL12" i="4"/>
  <c r="KM12" i="4"/>
  <c r="KN12" i="4"/>
  <c r="KO12" i="4"/>
  <c r="KP12" i="4"/>
  <c r="KQ12" i="4"/>
  <c r="KR12" i="4"/>
  <c r="KS12" i="4"/>
  <c r="KT12" i="4"/>
  <c r="KU12" i="4"/>
  <c r="KV12" i="4"/>
  <c r="KW12" i="4"/>
  <c r="KX12" i="4"/>
  <c r="KY12" i="4"/>
  <c r="KZ12" i="4"/>
  <c r="LA12" i="4"/>
  <c r="LB12" i="4"/>
  <c r="LC12" i="4"/>
  <c r="LD12" i="4"/>
  <c r="LE12" i="4"/>
  <c r="LF12" i="4"/>
  <c r="LG12" i="4"/>
  <c r="LH12" i="4"/>
  <c r="LI12" i="4"/>
  <c r="LJ12" i="4"/>
  <c r="LK12" i="4"/>
  <c r="LL12" i="4"/>
  <c r="LM12" i="4"/>
  <c r="LN12" i="4"/>
  <c r="LO12" i="4"/>
  <c r="LP12" i="4"/>
  <c r="LQ12" i="4"/>
  <c r="LR12" i="4"/>
  <c r="LS12" i="4"/>
  <c r="LT12" i="4"/>
  <c r="LU12" i="4"/>
  <c r="LV12" i="4"/>
  <c r="LW12" i="4"/>
  <c r="LX12" i="4"/>
  <c r="LY12" i="4"/>
  <c r="LZ12" i="4"/>
  <c r="MA12" i="4"/>
  <c r="MB12" i="4"/>
  <c r="MC12" i="4"/>
  <c r="MD12" i="4"/>
  <c r="ME12" i="4"/>
  <c r="MF12" i="4"/>
  <c r="MG12" i="4"/>
  <c r="MH12" i="4"/>
  <c r="MI12" i="4"/>
  <c r="MJ12" i="4"/>
  <c r="MK12" i="4"/>
  <c r="ML12" i="4"/>
  <c r="MM12" i="4"/>
  <c r="MN12" i="4"/>
  <c r="MO12" i="4"/>
  <c r="MP12" i="4"/>
  <c r="MQ12" i="4"/>
  <c r="MR12" i="4"/>
  <c r="MS12" i="4"/>
  <c r="MT12" i="4"/>
  <c r="MU12" i="4"/>
  <c r="MV12" i="4"/>
  <c r="MW12" i="4"/>
  <c r="MX12" i="4"/>
  <c r="MY12" i="4"/>
  <c r="MZ12" i="4"/>
  <c r="NA12" i="4"/>
  <c r="NB12" i="4"/>
  <c r="NC12" i="4"/>
  <c r="ND12" i="4"/>
  <c r="NE12" i="4"/>
  <c r="NF12" i="4"/>
  <c r="NG12" i="4"/>
  <c r="NH12" i="4"/>
  <c r="NI12" i="4"/>
  <c r="NJ12" i="4"/>
  <c r="NK12" i="4"/>
  <c r="NL12" i="4"/>
  <c r="NM12" i="4"/>
  <c r="NN12" i="4"/>
  <c r="NO12" i="4"/>
  <c r="NP12" i="4"/>
  <c r="NQ12" i="4"/>
  <c r="NR12" i="4"/>
  <c r="NS12" i="4"/>
  <c r="NT12" i="4"/>
  <c r="NU12" i="4"/>
  <c r="NV12" i="4"/>
  <c r="NW12" i="4"/>
  <c r="NX12" i="4"/>
  <c r="NY12" i="4"/>
  <c r="NZ12" i="4"/>
  <c r="OA12" i="4"/>
  <c r="OB12" i="4"/>
  <c r="OC12" i="4"/>
  <c r="OD12" i="4"/>
  <c r="OE12" i="4"/>
  <c r="OF12" i="4"/>
  <c r="OG12" i="4"/>
  <c r="OH12" i="4"/>
  <c r="OI12" i="4"/>
  <c r="OJ12" i="4"/>
  <c r="OK12" i="4"/>
  <c r="OL12" i="4"/>
  <c r="OM12" i="4"/>
  <c r="ON12" i="4"/>
  <c r="OO12" i="4"/>
  <c r="OP12" i="4"/>
  <c r="OQ12" i="4"/>
  <c r="OR12" i="4"/>
  <c r="OS12" i="4"/>
  <c r="OT12" i="4"/>
  <c r="OU12" i="4"/>
  <c r="OV12" i="4"/>
  <c r="OW12" i="4"/>
  <c r="OX12" i="4"/>
  <c r="OY12" i="4"/>
  <c r="OZ12" i="4"/>
  <c r="PA12" i="4"/>
  <c r="PB12" i="4"/>
  <c r="PC12" i="4"/>
  <c r="PD12" i="4"/>
  <c r="PE12" i="4"/>
  <c r="PF12" i="4"/>
  <c r="PG12" i="4"/>
  <c r="PH12" i="4"/>
  <c r="PI12" i="4"/>
  <c r="PJ12" i="4"/>
  <c r="PK12" i="4"/>
  <c r="PL12" i="4"/>
  <c r="PM12" i="4"/>
  <c r="PN12" i="4"/>
  <c r="PO12" i="4"/>
  <c r="PP12" i="4"/>
  <c r="PQ12" i="4"/>
  <c r="PR12" i="4"/>
  <c r="PS12" i="4"/>
  <c r="PT12" i="4"/>
  <c r="PU12" i="4"/>
  <c r="PV12" i="4"/>
  <c r="PW12" i="4"/>
  <c r="PX12" i="4"/>
  <c r="PY12" i="4"/>
  <c r="PZ12" i="4"/>
  <c r="QA12" i="4"/>
  <c r="QB12" i="4"/>
  <c r="QC12" i="4"/>
  <c r="QD12" i="4"/>
  <c r="QE12" i="4"/>
  <c r="QF12" i="4"/>
  <c r="QG12" i="4"/>
  <c r="QH12" i="4"/>
  <c r="QI12" i="4"/>
  <c r="QJ12" i="4"/>
  <c r="QK12" i="4"/>
  <c r="QL12" i="4"/>
  <c r="QM12" i="4"/>
  <c r="QN12" i="4"/>
  <c r="QO12" i="4"/>
  <c r="QP12" i="4"/>
  <c r="QQ12" i="4"/>
  <c r="QR12" i="4"/>
  <c r="QS12" i="4"/>
  <c r="QT12" i="4"/>
  <c r="QU12" i="4"/>
  <c r="QV12" i="4"/>
  <c r="QW12" i="4"/>
  <c r="QX12" i="4"/>
  <c r="QY12" i="4"/>
  <c r="QZ12" i="4"/>
  <c r="RA12" i="4"/>
  <c r="RB12" i="4"/>
  <c r="RC12" i="4"/>
  <c r="RD12" i="4"/>
  <c r="RE12" i="4"/>
  <c r="RF12" i="4"/>
  <c r="RG12" i="4"/>
  <c r="RH12" i="4"/>
  <c r="RI12" i="4"/>
  <c r="RJ12" i="4"/>
  <c r="RK12" i="4"/>
  <c r="RL12" i="4"/>
  <c r="RM12" i="4"/>
  <c r="RN12" i="4"/>
  <c r="RO12" i="4"/>
  <c r="RP12" i="4"/>
  <c r="RQ12" i="4"/>
  <c r="RR12" i="4"/>
  <c r="RS12" i="4"/>
  <c r="RT12" i="4"/>
  <c r="RU12" i="4"/>
  <c r="RV12" i="4"/>
  <c r="RW12" i="4"/>
  <c r="RX12" i="4"/>
  <c r="RY12" i="4"/>
  <c r="RZ12" i="4"/>
  <c r="SA12" i="4"/>
  <c r="SB12" i="4"/>
  <c r="SC12" i="4"/>
  <c r="SD12" i="4"/>
  <c r="SE12" i="4"/>
  <c r="SF12" i="4"/>
  <c r="SG12" i="4"/>
  <c r="SH12" i="4"/>
  <c r="SI12" i="4"/>
  <c r="SJ12" i="4"/>
  <c r="SK12" i="4"/>
  <c r="SL12" i="4"/>
  <c r="SM12" i="4"/>
  <c r="SN12" i="4"/>
  <c r="SO12" i="4"/>
  <c r="SP12" i="4"/>
  <c r="SQ12" i="4"/>
  <c r="SR12" i="4"/>
  <c r="SS12" i="4"/>
  <c r="ST12" i="4"/>
  <c r="SU12" i="4"/>
  <c r="SV12" i="4"/>
  <c r="SW12" i="4"/>
  <c r="SX12" i="4"/>
  <c r="SY12" i="4"/>
  <c r="SZ12" i="4"/>
  <c r="TA12" i="4"/>
  <c r="TB12" i="4"/>
  <c r="TC12" i="4"/>
  <c r="TD12" i="4"/>
  <c r="TE12" i="4"/>
  <c r="TF12" i="4"/>
  <c r="TG12" i="4"/>
  <c r="TH12" i="4"/>
  <c r="TI12" i="4"/>
  <c r="TJ12" i="4"/>
  <c r="TK12" i="4"/>
  <c r="TL12" i="4"/>
  <c r="TM12" i="4"/>
  <c r="TN12" i="4"/>
  <c r="TO12" i="4"/>
  <c r="TP12" i="4"/>
  <c r="TQ12" i="4"/>
  <c r="TR12" i="4"/>
  <c r="TS12" i="4"/>
  <c r="TT12" i="4"/>
  <c r="TU12" i="4"/>
  <c r="TV12" i="4"/>
  <c r="TW12" i="4"/>
  <c r="TX12" i="4"/>
  <c r="TY12" i="4"/>
  <c r="TZ12" i="4"/>
  <c r="UA12" i="4"/>
  <c r="UB12" i="4"/>
  <c r="UC12" i="4"/>
  <c r="UD12" i="4"/>
  <c r="UE12" i="4"/>
  <c r="UF12" i="4"/>
  <c r="UG12" i="4"/>
  <c r="UH12" i="4"/>
  <c r="UI12" i="4"/>
  <c r="UJ12" i="4"/>
  <c r="UK12" i="4"/>
  <c r="UL12" i="4"/>
  <c r="UM12" i="4"/>
  <c r="UN12" i="4"/>
  <c r="UO12" i="4"/>
  <c r="UP12" i="4"/>
  <c r="UQ12" i="4"/>
  <c r="UR12" i="4"/>
  <c r="US12" i="4"/>
  <c r="UT12" i="4"/>
  <c r="UU12" i="4"/>
  <c r="UV12" i="4"/>
  <c r="UW12" i="4"/>
  <c r="UX12" i="4"/>
  <c r="UY12" i="4"/>
  <c r="UZ12" i="4"/>
  <c r="VA12" i="4"/>
  <c r="VB12" i="4"/>
  <c r="VC12" i="4"/>
  <c r="VD12" i="4"/>
  <c r="VE12" i="4"/>
  <c r="VF12" i="4"/>
  <c r="VG12" i="4"/>
  <c r="VH12" i="4"/>
  <c r="VI12" i="4"/>
  <c r="VJ12" i="4"/>
  <c r="VK12" i="4"/>
  <c r="VL12" i="4"/>
  <c r="VM12" i="4"/>
  <c r="VN12" i="4"/>
  <c r="VO12" i="4"/>
  <c r="VP12" i="4"/>
  <c r="VQ12" i="4"/>
  <c r="VR12" i="4"/>
  <c r="VS12" i="4"/>
  <c r="VT12" i="4"/>
  <c r="VU12" i="4"/>
  <c r="VV12" i="4"/>
  <c r="VW12" i="4"/>
  <c r="VX12" i="4"/>
  <c r="VY12" i="4"/>
  <c r="VZ12" i="4"/>
  <c r="WA12" i="4"/>
  <c r="WB12" i="4"/>
  <c r="WC12" i="4"/>
  <c r="WD12" i="4"/>
  <c r="WE12" i="4"/>
  <c r="WF12" i="4"/>
  <c r="WG12" i="4"/>
  <c r="WH12" i="4"/>
  <c r="WI12" i="4"/>
  <c r="WJ12" i="4"/>
  <c r="WK12" i="4"/>
  <c r="WL12" i="4"/>
  <c r="WM12" i="4"/>
  <c r="WN12" i="4"/>
  <c r="WO12" i="4"/>
  <c r="WP12" i="4"/>
  <c r="WQ12" i="4"/>
  <c r="WR12" i="4"/>
  <c r="WS12" i="4"/>
  <c r="WT12" i="4"/>
  <c r="WU12" i="4"/>
  <c r="WV12" i="4"/>
  <c r="WW12" i="4"/>
  <c r="WX12" i="4"/>
  <c r="WY12" i="4"/>
  <c r="WZ12" i="4"/>
  <c r="XA12" i="4"/>
  <c r="XB12" i="4"/>
  <c r="XC12" i="4"/>
  <c r="XD12" i="4"/>
  <c r="XE12" i="4"/>
  <c r="XF12" i="4"/>
  <c r="XG12" i="4"/>
  <c r="XH12" i="4"/>
  <c r="XI12" i="4"/>
  <c r="XJ12" i="4"/>
  <c r="XK12" i="4"/>
  <c r="XL12" i="4"/>
  <c r="XM12" i="4"/>
  <c r="XN12" i="4"/>
  <c r="XO12" i="4"/>
  <c r="XP12" i="4"/>
  <c r="XQ12" i="4"/>
  <c r="XR12" i="4"/>
  <c r="XS12" i="4"/>
  <c r="XT12" i="4"/>
  <c r="XU12" i="4"/>
  <c r="XV12" i="4"/>
  <c r="XW12" i="4"/>
  <c r="XX12" i="4"/>
  <c r="XY12" i="4"/>
  <c r="XZ12" i="4"/>
  <c r="YA12" i="4"/>
  <c r="YB12" i="4"/>
  <c r="YC12" i="4"/>
  <c r="YD12" i="4"/>
  <c r="YE12" i="4"/>
  <c r="YF12" i="4"/>
  <c r="YG12" i="4"/>
  <c r="YH12" i="4"/>
  <c r="YI12" i="4"/>
  <c r="YJ12" i="4"/>
  <c r="YK12" i="4"/>
  <c r="YL12" i="4"/>
  <c r="YM12" i="4"/>
  <c r="YN12" i="4"/>
  <c r="YO12" i="4"/>
  <c r="YP12" i="4"/>
  <c r="YQ12" i="4"/>
  <c r="YR12" i="4"/>
  <c r="YS12" i="4"/>
  <c r="YT12" i="4"/>
  <c r="YU12" i="4"/>
  <c r="YV12" i="4"/>
  <c r="YW12" i="4"/>
  <c r="YX12" i="4"/>
  <c r="YY12" i="4"/>
  <c r="YZ12" i="4"/>
  <c r="ZA12" i="4"/>
  <c r="ZB12" i="4"/>
  <c r="ZC12" i="4"/>
  <c r="ZD12" i="4"/>
  <c r="ZE12" i="4"/>
  <c r="ZF12" i="4"/>
  <c r="ZG12" i="4"/>
  <c r="ZH12" i="4"/>
  <c r="ZI12" i="4"/>
  <c r="ZJ12" i="4"/>
  <c r="ZK12" i="4"/>
  <c r="ZL12" i="4"/>
  <c r="ZM12" i="4"/>
  <c r="ZN12" i="4"/>
  <c r="ZO12" i="4"/>
  <c r="ZP12" i="4"/>
  <c r="ZQ12" i="4"/>
  <c r="ZR12" i="4"/>
  <c r="ZS12" i="4"/>
  <c r="ZT12" i="4"/>
  <c r="ZU12" i="4"/>
  <c r="ZV12" i="4"/>
  <c r="ZW12" i="4"/>
  <c r="ZX12" i="4"/>
  <c r="ZY12" i="4"/>
  <c r="ZZ12" i="4"/>
  <c r="AAA12" i="4"/>
  <c r="AAB12" i="4"/>
  <c r="AAC12" i="4"/>
  <c r="AAD12" i="4"/>
  <c r="AAE12" i="4"/>
  <c r="AAF12" i="4"/>
  <c r="AAG12" i="4"/>
  <c r="AAH12" i="4"/>
  <c r="AAI12" i="4"/>
  <c r="AAJ12" i="4"/>
  <c r="AAK12" i="4"/>
  <c r="AAL12" i="4"/>
  <c r="AAM12" i="4"/>
  <c r="AAN12" i="4"/>
  <c r="AAO12" i="4"/>
  <c r="AAP12" i="4"/>
  <c r="AAQ12" i="4"/>
  <c r="AAR12" i="4"/>
  <c r="AAS12" i="4"/>
  <c r="AAT12" i="4"/>
  <c r="AAU12" i="4"/>
  <c r="AAV12" i="4"/>
  <c r="AAW12" i="4"/>
  <c r="AAX12" i="4"/>
  <c r="AAY12" i="4"/>
  <c r="AAZ12" i="4"/>
  <c r="ABA12" i="4"/>
  <c r="ABB12" i="4"/>
  <c r="ABC12" i="4"/>
  <c r="ABD12" i="4"/>
  <c r="ABE12" i="4"/>
  <c r="ABF12" i="4"/>
  <c r="ABG12" i="4"/>
  <c r="ABH12" i="4"/>
  <c r="ABI12" i="4"/>
  <c r="ABJ12" i="4"/>
  <c r="ABK12" i="4"/>
  <c r="ABL12" i="4"/>
  <c r="ABM12" i="4"/>
  <c r="ABN12" i="4"/>
  <c r="ABO12" i="4"/>
  <c r="ABP12" i="4"/>
  <c r="ABQ12" i="4"/>
  <c r="ABR12" i="4"/>
  <c r="ABS12" i="4"/>
  <c r="ABT12" i="4"/>
  <c r="ABU12" i="4"/>
  <c r="ABV12" i="4"/>
  <c r="ABW12" i="4"/>
  <c r="ABX12" i="4"/>
  <c r="ABY12" i="4"/>
  <c r="ABZ12" i="4"/>
  <c r="ACA12" i="4"/>
  <c r="ACB12" i="4"/>
  <c r="ACC12" i="4"/>
  <c r="ACD12" i="4"/>
  <c r="ACE12" i="4"/>
  <c r="ACF12" i="4"/>
  <c r="ACG12" i="4"/>
  <c r="ACH12" i="4"/>
  <c r="ACI12" i="4"/>
  <c r="ACJ12" i="4"/>
  <c r="ACK12" i="4"/>
  <c r="ACL12" i="4"/>
  <c r="ACM12" i="4"/>
  <c r="ACN12" i="4"/>
  <c r="ACO12" i="4"/>
  <c r="ACP12" i="4"/>
  <c r="ACQ12" i="4"/>
  <c r="ACR12" i="4"/>
  <c r="ACS12" i="4"/>
  <c r="ACT12" i="4"/>
  <c r="ACU12" i="4"/>
  <c r="ACV12" i="4"/>
  <c r="ACW12" i="4"/>
  <c r="ACX12" i="4"/>
  <c r="ACY12" i="4"/>
  <c r="ACZ12" i="4"/>
  <c r="ADA12" i="4"/>
  <c r="ADB12" i="4"/>
  <c r="ADC12" i="4"/>
  <c r="ADD12" i="4"/>
  <c r="ADE12" i="4"/>
  <c r="ADF12" i="4"/>
  <c r="ADG12" i="4"/>
  <c r="ADH12" i="4"/>
  <c r="ADI12" i="4"/>
  <c r="ADJ12" i="4"/>
  <c r="ADK12" i="4"/>
  <c r="ADL12" i="4"/>
  <c r="ADM12" i="4"/>
  <c r="ADN12" i="4"/>
  <c r="ADO12" i="4"/>
  <c r="ADP12" i="4"/>
  <c r="ADQ12" i="4"/>
  <c r="ADR12" i="4"/>
  <c r="ADS12" i="4"/>
  <c r="ADT12" i="4"/>
  <c r="ADU12" i="4"/>
  <c r="ADV12" i="4"/>
  <c r="ADW12" i="4"/>
  <c r="ADX12" i="4"/>
  <c r="ADY12" i="4"/>
  <c r="ADZ12" i="4"/>
  <c r="AEA12" i="4"/>
  <c r="AEB12" i="4"/>
  <c r="AEC12" i="4"/>
  <c r="AED12" i="4"/>
  <c r="AEE12" i="4"/>
  <c r="AEF12" i="4"/>
  <c r="AEG12" i="4"/>
  <c r="AEH12" i="4"/>
  <c r="AEI12" i="4"/>
  <c r="AEJ12" i="4"/>
  <c r="AEK12" i="4"/>
  <c r="AEL12" i="4"/>
  <c r="AEM12" i="4"/>
  <c r="AEN12" i="4"/>
  <c r="AEO12" i="4"/>
  <c r="AEP12" i="4"/>
  <c r="AEQ12" i="4"/>
  <c r="AER12" i="4"/>
  <c r="AES12" i="4"/>
  <c r="AET12" i="4"/>
  <c r="AEU12" i="4"/>
  <c r="AEV12" i="4"/>
  <c r="AEW12" i="4"/>
  <c r="AEX12" i="4"/>
  <c r="AEY12" i="4"/>
  <c r="AEZ12" i="4"/>
  <c r="AFA12" i="4"/>
  <c r="AFB12" i="4"/>
  <c r="AFC12" i="4"/>
  <c r="AFD12" i="4"/>
  <c r="AFE12" i="4"/>
  <c r="AFF12" i="4"/>
  <c r="AFG12" i="4"/>
  <c r="AFH12" i="4"/>
  <c r="AFI12" i="4"/>
  <c r="AFJ12" i="4"/>
  <c r="AFK12" i="4"/>
  <c r="AFL12" i="4"/>
  <c r="AFM12" i="4"/>
  <c r="AFN12" i="4"/>
  <c r="AFO12" i="4"/>
  <c r="AFP12" i="4"/>
  <c r="AFQ12" i="4"/>
  <c r="AFR12" i="4"/>
  <c r="AFS12" i="4"/>
  <c r="AFT12" i="4"/>
  <c r="AFU12" i="4"/>
  <c r="AFV12" i="4"/>
  <c r="AFW12" i="4"/>
  <c r="AFX12" i="4"/>
  <c r="AFY12" i="4"/>
  <c r="AFZ12" i="4"/>
  <c r="AGA12" i="4"/>
  <c r="AGB12" i="4"/>
  <c r="AGC12" i="4"/>
  <c r="AGD12" i="4"/>
  <c r="AGE12" i="4"/>
  <c r="AGF12" i="4"/>
  <c r="AGG12" i="4"/>
  <c r="AGH12" i="4"/>
  <c r="AGI12" i="4"/>
  <c r="AGJ12" i="4"/>
  <c r="AGK12" i="4"/>
  <c r="AGL12" i="4"/>
  <c r="AGM12" i="4"/>
  <c r="AGN12" i="4"/>
  <c r="AGO12" i="4"/>
  <c r="AGP12" i="4"/>
  <c r="AGQ12" i="4"/>
  <c r="AGR12" i="4"/>
  <c r="AGS12" i="4"/>
  <c r="AGT12" i="4"/>
  <c r="AGU12" i="4"/>
  <c r="AGV12" i="4"/>
  <c r="AGW12" i="4"/>
  <c r="AGX12" i="4"/>
  <c r="AGY12" i="4"/>
  <c r="AGZ12" i="4"/>
  <c r="AHA12" i="4"/>
  <c r="AHB12" i="4"/>
  <c r="AHC12" i="4"/>
  <c r="AHD12" i="4"/>
  <c r="AHE12" i="4"/>
  <c r="AHF12" i="4"/>
  <c r="AHG12" i="4"/>
  <c r="AHH12" i="4"/>
  <c r="AHI12" i="4"/>
  <c r="AHJ12" i="4"/>
  <c r="AHK12" i="4"/>
  <c r="AHL12" i="4"/>
  <c r="AHM12" i="4"/>
  <c r="AHN12" i="4"/>
  <c r="AHO12" i="4"/>
  <c r="AHP12" i="4"/>
  <c r="AHQ12" i="4"/>
  <c r="AHR12" i="4"/>
  <c r="AHS12" i="4"/>
  <c r="AHT12" i="4"/>
  <c r="AHU12" i="4"/>
  <c r="AHV12" i="4"/>
  <c r="AHW12" i="4"/>
  <c r="AHX12" i="4"/>
  <c r="AHY12" i="4"/>
  <c r="AHZ12" i="4"/>
  <c r="AIA12" i="4"/>
  <c r="AIB12" i="4"/>
  <c r="AIC12" i="4"/>
  <c r="AID12" i="4"/>
  <c r="AIE12" i="4"/>
  <c r="AIF12" i="4"/>
  <c r="AIG12" i="4"/>
  <c r="AIH12" i="4"/>
  <c r="AII12" i="4"/>
  <c r="AIJ12" i="4"/>
  <c r="AIK12" i="4"/>
  <c r="AIL12" i="4"/>
  <c r="AIM12" i="4"/>
  <c r="AIN12" i="4"/>
  <c r="AIO12" i="4"/>
  <c r="AIP12" i="4"/>
  <c r="AIQ12" i="4"/>
  <c r="AIR12" i="4"/>
  <c r="AIS12" i="4"/>
  <c r="AIT12" i="4"/>
  <c r="AIU12" i="4"/>
  <c r="AIV12" i="4"/>
  <c r="AIW12" i="4"/>
  <c r="AIX12" i="4"/>
  <c r="AIY12" i="4"/>
  <c r="AIZ12" i="4"/>
  <c r="AJA12" i="4"/>
  <c r="AJB12" i="4"/>
  <c r="AJC12" i="4"/>
  <c r="AJD12" i="4"/>
  <c r="AJE12" i="4"/>
  <c r="AJF12" i="4"/>
  <c r="AJG12" i="4"/>
  <c r="AJH12" i="4"/>
  <c r="AJI12" i="4"/>
  <c r="AJJ12" i="4"/>
  <c r="AJK12" i="4"/>
  <c r="AJL12" i="4"/>
  <c r="AJM12" i="4"/>
  <c r="AJN12" i="4"/>
  <c r="AJO12" i="4"/>
  <c r="AJP12" i="4"/>
  <c r="AJQ12" i="4"/>
  <c r="AJR12" i="4"/>
  <c r="AJS12" i="4"/>
  <c r="AJT12" i="4"/>
  <c r="AJU12" i="4"/>
  <c r="AJV12" i="4"/>
  <c r="AJW12" i="4"/>
  <c r="AJX12" i="4"/>
  <c r="AJY12" i="4"/>
  <c r="AJZ12" i="4"/>
  <c r="AKA12" i="4"/>
  <c r="AKB12" i="4"/>
  <c r="AKC12" i="4"/>
  <c r="AKD12" i="4"/>
  <c r="AKE12" i="4"/>
  <c r="AKF12" i="4"/>
  <c r="AKG12" i="4"/>
  <c r="AKH12" i="4"/>
  <c r="AKI12" i="4"/>
  <c r="AKJ12" i="4"/>
  <c r="AKK12" i="4"/>
  <c r="AKL12" i="4"/>
  <c r="AKM12" i="4"/>
  <c r="AKN12" i="4"/>
  <c r="AKO12" i="4"/>
  <c r="AKP12" i="4"/>
  <c r="AKQ12" i="4"/>
  <c r="AKR12" i="4"/>
  <c r="AKS12" i="4"/>
  <c r="AKT12" i="4"/>
  <c r="AKU12" i="4"/>
  <c r="AKV12" i="4"/>
  <c r="AKW12" i="4"/>
  <c r="AKX12" i="4"/>
  <c r="AKY12" i="4"/>
  <c r="AKZ12" i="4"/>
  <c r="ALA12" i="4"/>
  <c r="ALB12" i="4"/>
  <c r="ALC12" i="4"/>
  <c r="ALD12" i="4"/>
  <c r="ALE12" i="4"/>
  <c r="ALF12" i="4"/>
  <c r="ALG12" i="4"/>
  <c r="ALH12" i="4"/>
  <c r="ALI12" i="4"/>
  <c r="ALJ12" i="4"/>
  <c r="ALK12" i="4"/>
  <c r="ALL12" i="4"/>
  <c r="ALM12" i="4"/>
  <c r="ALN12" i="4"/>
  <c r="ALO12" i="4"/>
  <c r="ALP12" i="4"/>
  <c r="ALQ12" i="4"/>
  <c r="ALR12" i="4"/>
  <c r="ALS12" i="4"/>
  <c r="ALT12" i="4"/>
  <c r="ALU12" i="4"/>
  <c r="ALV12" i="4"/>
  <c r="ALW12" i="4"/>
  <c r="ALX12" i="4"/>
  <c r="ALY12" i="4"/>
  <c r="ALZ12" i="4"/>
  <c r="AMA12" i="4"/>
  <c r="AMB12" i="4"/>
  <c r="AMC12" i="4"/>
  <c r="AMD12" i="4"/>
  <c r="AME12" i="4"/>
  <c r="AMF12" i="4"/>
  <c r="AMG12" i="4"/>
  <c r="AMH12" i="4"/>
  <c r="AMI12" i="4"/>
  <c r="AMJ12" i="4"/>
  <c r="AMK12" i="4"/>
  <c r="AML12" i="4"/>
  <c r="AMM12" i="4"/>
  <c r="AMN12" i="4"/>
  <c r="AMO12" i="4"/>
  <c r="AMP12" i="4"/>
  <c r="AMQ12" i="4"/>
  <c r="AMR12" i="4"/>
  <c r="AMS12" i="4"/>
  <c r="AMT12" i="4"/>
  <c r="AMU12" i="4"/>
  <c r="AMV12" i="4"/>
  <c r="AMW12" i="4"/>
  <c r="AMX12" i="4"/>
  <c r="AMY12" i="4"/>
  <c r="AMZ12" i="4"/>
  <c r="ANA12" i="4"/>
  <c r="ANB12" i="4"/>
  <c r="ANC12" i="4"/>
  <c r="AND12" i="4"/>
  <c r="ANE12" i="4"/>
  <c r="ANF12" i="4"/>
  <c r="ANG12" i="4"/>
  <c r="ANH12" i="4"/>
  <c r="ANI12" i="4"/>
  <c r="ANJ12" i="4"/>
  <c r="ANK12" i="4"/>
  <c r="ANL12" i="4"/>
  <c r="ANM12" i="4"/>
  <c r="ANN12" i="4"/>
  <c r="ANO12" i="4"/>
  <c r="ANP12" i="4"/>
  <c r="ANQ12" i="4"/>
  <c r="ANR12" i="4"/>
  <c r="ANS12" i="4"/>
  <c r="ANT12" i="4"/>
  <c r="ANU12" i="4"/>
  <c r="ANV12" i="4"/>
  <c r="ANW12" i="4"/>
  <c r="ANX12" i="4"/>
  <c r="ANY12" i="4"/>
  <c r="ANZ12" i="4"/>
  <c r="AOA12" i="4"/>
  <c r="AOB12" i="4"/>
  <c r="AOC12" i="4"/>
  <c r="AOD12" i="4"/>
  <c r="AOE12" i="4"/>
  <c r="AOF12" i="4"/>
  <c r="AOG12" i="4"/>
  <c r="AOH12" i="4"/>
  <c r="AOI12" i="4"/>
  <c r="AOJ12" i="4"/>
  <c r="AOK12" i="4"/>
  <c r="AOL12" i="4"/>
  <c r="AOM12" i="4"/>
  <c r="AON12" i="4"/>
  <c r="AOO12" i="4"/>
  <c r="AOP12" i="4"/>
  <c r="AOQ12" i="4"/>
  <c r="AOR12" i="4"/>
  <c r="AOS12" i="4"/>
  <c r="AOT12" i="4"/>
  <c r="AOU12" i="4"/>
  <c r="AOV12" i="4"/>
  <c r="AOW12" i="4"/>
  <c r="AOX12" i="4"/>
  <c r="AOY12" i="4"/>
  <c r="AOZ12" i="4"/>
  <c r="APA12" i="4"/>
  <c r="APB12" i="4"/>
  <c r="APC12" i="4"/>
  <c r="APD12" i="4"/>
  <c r="APE12" i="4"/>
  <c r="APF12" i="4"/>
  <c r="APG12" i="4"/>
  <c r="APH12" i="4"/>
  <c r="API12" i="4"/>
  <c r="APJ12" i="4"/>
  <c r="APK12" i="4"/>
  <c r="APL12" i="4"/>
  <c r="APM12" i="4"/>
  <c r="APN12" i="4"/>
  <c r="APO12" i="4"/>
  <c r="APP12" i="4"/>
  <c r="APQ12" i="4"/>
  <c r="APR12" i="4"/>
  <c r="APS12" i="4"/>
  <c r="APT12" i="4"/>
  <c r="APU12" i="4"/>
  <c r="APV12" i="4"/>
  <c r="APW12" i="4"/>
  <c r="APX12" i="4"/>
  <c r="APY12" i="4"/>
  <c r="APZ12" i="4"/>
  <c r="AQA12" i="4"/>
  <c r="AQB12" i="4"/>
  <c r="AQC12" i="4"/>
  <c r="AQD12" i="4"/>
  <c r="AQE12" i="4"/>
  <c r="AQF12" i="4"/>
  <c r="AQG12" i="4"/>
  <c r="AQH12" i="4"/>
  <c r="AQI12" i="4"/>
  <c r="AQJ12" i="4"/>
  <c r="AQK12" i="4"/>
  <c r="AQL12" i="4"/>
  <c r="AQM12" i="4"/>
  <c r="AQN12" i="4"/>
  <c r="AQO12" i="4"/>
  <c r="AQP12" i="4"/>
  <c r="AQQ12" i="4"/>
  <c r="AQR12" i="4"/>
  <c r="AQS12" i="4"/>
  <c r="AQT12" i="4"/>
  <c r="AQU12" i="4"/>
  <c r="AQV12" i="4"/>
  <c r="AQW12" i="4"/>
  <c r="AQX12" i="4"/>
  <c r="AQY12" i="4"/>
  <c r="AQZ12" i="4"/>
  <c r="ARA12" i="4"/>
  <c r="ARB12" i="4"/>
  <c r="ARC12" i="4"/>
  <c r="ARD12" i="4"/>
  <c r="ARE12" i="4"/>
  <c r="ARF12" i="4"/>
  <c r="ARG12" i="4"/>
  <c r="ARH12" i="4"/>
  <c r="ARI12" i="4"/>
  <c r="ARJ12" i="4"/>
  <c r="ARK12" i="4"/>
  <c r="ARL12" i="4"/>
  <c r="ARM12" i="4"/>
  <c r="ARN12" i="4"/>
  <c r="ARO12" i="4"/>
  <c r="ARP12" i="4"/>
  <c r="ARQ12" i="4"/>
  <c r="ARR12" i="4"/>
  <c r="ARS12" i="4"/>
  <c r="ART12" i="4"/>
  <c r="ARU12" i="4"/>
  <c r="ARV12" i="4"/>
  <c r="ARW12" i="4"/>
  <c r="ARX12" i="4"/>
  <c r="ARY12" i="4"/>
  <c r="ARZ12" i="4"/>
  <c r="ASA12" i="4"/>
  <c r="ASB12" i="4"/>
  <c r="ASC12" i="4"/>
  <c r="ASD12" i="4"/>
  <c r="ASE12" i="4"/>
  <c r="ASF12" i="4"/>
  <c r="ASG12" i="4"/>
  <c r="ASH12" i="4"/>
  <c r="ASI12" i="4"/>
  <c r="ASJ12" i="4"/>
  <c r="ASK12" i="4"/>
  <c r="ASL12" i="4"/>
  <c r="ASM12" i="4"/>
  <c r="ASN12" i="4"/>
  <c r="ASO12" i="4"/>
  <c r="ASP12" i="4"/>
  <c r="ASQ12" i="4"/>
  <c r="ASR12" i="4"/>
  <c r="ASS12" i="4"/>
  <c r="AST12" i="4"/>
  <c r="ASU12" i="4"/>
  <c r="ASV12" i="4"/>
  <c r="ASW12" i="4"/>
  <c r="ASX12" i="4"/>
  <c r="ASY12" i="4"/>
  <c r="ASZ12" i="4"/>
  <c r="ATA12" i="4"/>
  <c r="ATB12" i="4"/>
  <c r="ATC12" i="4"/>
  <c r="ATD12" i="4"/>
  <c r="ATE12" i="4"/>
  <c r="ATF12" i="4"/>
  <c r="ATG12" i="4"/>
  <c r="ATH12" i="4"/>
  <c r="ATI12" i="4"/>
  <c r="ATJ12" i="4"/>
  <c r="ATK12" i="4"/>
  <c r="ATL12" i="4"/>
  <c r="ATM12" i="4"/>
  <c r="ATN12" i="4"/>
  <c r="ATO12" i="4"/>
  <c r="ATP12" i="4"/>
  <c r="ATQ12" i="4"/>
  <c r="ATR12" i="4"/>
  <c r="ATS12" i="4"/>
  <c r="ATT12" i="4"/>
  <c r="ATU12" i="4"/>
  <c r="ATV12" i="4"/>
  <c r="ATW12" i="4"/>
  <c r="ATX12" i="4"/>
  <c r="ATY12" i="4"/>
  <c r="ATZ12" i="4"/>
  <c r="AUA12" i="4"/>
  <c r="AUB12" i="4"/>
  <c r="AUC12" i="4"/>
  <c r="AUD12" i="4"/>
  <c r="AUE12" i="4"/>
  <c r="AUF12" i="4"/>
  <c r="AUG12" i="4"/>
  <c r="AUH12" i="4"/>
  <c r="AUI12" i="4"/>
  <c r="AUJ12" i="4"/>
  <c r="AUK12" i="4"/>
  <c r="AUL12" i="4"/>
  <c r="AUM12" i="4"/>
  <c r="AUN12" i="4"/>
  <c r="AUO12" i="4"/>
  <c r="AUP12" i="4"/>
  <c r="AUQ12" i="4"/>
  <c r="AUR12" i="4"/>
  <c r="AUS12" i="4"/>
  <c r="AUT12" i="4"/>
  <c r="AUU12" i="4"/>
  <c r="AUV12" i="4"/>
  <c r="AUW12" i="4"/>
  <c r="AUX12" i="4"/>
  <c r="AUY12" i="4"/>
  <c r="AUZ12" i="4"/>
  <c r="AVA12" i="4"/>
  <c r="AVB12" i="4"/>
  <c r="AVC12" i="4"/>
  <c r="AVD12" i="4"/>
  <c r="AVE12" i="4"/>
  <c r="AVF12" i="4"/>
  <c r="AVG12" i="4"/>
  <c r="AVH12" i="4"/>
  <c r="AVI12" i="4"/>
  <c r="AVJ12" i="4"/>
  <c r="AVK12" i="4"/>
  <c r="AVL12" i="4"/>
  <c r="AVM12" i="4"/>
  <c r="AVN12" i="4"/>
  <c r="AVO12" i="4"/>
  <c r="AVP12" i="4"/>
  <c r="AVQ12" i="4"/>
  <c r="AVR12" i="4"/>
  <c r="AVS12" i="4"/>
  <c r="AVT12" i="4"/>
  <c r="AVU12" i="4"/>
  <c r="AVV12" i="4"/>
  <c r="AVW12" i="4"/>
  <c r="AVX12" i="4"/>
  <c r="AVY12" i="4"/>
  <c r="AVZ12" i="4"/>
  <c r="AWA12" i="4"/>
  <c r="AWB12" i="4"/>
  <c r="G12" i="4"/>
  <c r="H12" i="4"/>
  <c r="C12" i="4"/>
  <c r="D12" i="4"/>
  <c r="E12" i="4"/>
  <c r="F12" i="4"/>
  <c r="B12" i="4"/>
  <c r="D34" i="3"/>
  <c r="F34" i="3"/>
  <c r="H34" i="3"/>
  <c r="J34" i="3"/>
  <c r="Q34" i="3"/>
  <c r="AWK13" i="7" l="1"/>
  <c r="AWF13" i="7"/>
  <c r="AWF17" i="7"/>
  <c r="AWK17" i="7"/>
  <c r="AWK15" i="7"/>
  <c r="AWF15" i="7"/>
  <c r="AWF16" i="7"/>
  <c r="AWK16" i="7"/>
  <c r="AWF18" i="7"/>
  <c r="AWK18" i="7"/>
  <c r="AWC18" i="7"/>
  <c r="AWD18" i="7" s="1"/>
  <c r="AWE12" i="7"/>
  <c r="AWE14" i="7"/>
  <c r="AWC15" i="7"/>
  <c r="AWD15" i="7" s="1"/>
  <c r="AS6" i="6"/>
  <c r="AT13" i="6"/>
  <c r="AT8" i="6"/>
  <c r="AR17" i="1"/>
  <c r="AP13" i="1"/>
  <c r="AT19" i="6"/>
  <c r="AT17" i="6"/>
  <c r="AU19" i="6"/>
  <c r="AS19" i="6"/>
  <c r="AS17" i="6"/>
  <c r="AU8" i="6"/>
  <c r="AS11" i="6"/>
  <c r="AU6" i="6"/>
  <c r="AS13" i="6"/>
  <c r="AU17" i="6"/>
  <c r="AU13" i="6"/>
  <c r="AT6" i="6"/>
  <c r="AS8" i="6"/>
  <c r="AWC24" i="4"/>
  <c r="AQ19" i="1"/>
  <c r="AQ17" i="1"/>
  <c r="AS17" i="1" s="1"/>
  <c r="AP11" i="1"/>
  <c r="E17" i="1"/>
  <c r="AP17" i="1" s="1"/>
  <c r="AR13" i="1"/>
  <c r="AQ13" i="1"/>
  <c r="AR19" i="1"/>
  <c r="AWC14" i="4"/>
  <c r="AWC21" i="4"/>
  <c r="AWC12" i="4"/>
  <c r="AWC13" i="4"/>
  <c r="AWC17" i="4"/>
  <c r="AWC16" i="4"/>
  <c r="AWC15" i="4"/>
  <c r="D33" i="3"/>
  <c r="Q3" i="3"/>
  <c r="Q4" i="3"/>
  <c r="Q5" i="3"/>
  <c r="Q6" i="3"/>
  <c r="Q7" i="3"/>
  <c r="Q8" i="3"/>
  <c r="Q9" i="3"/>
  <c r="Q11" i="3"/>
  <c r="Q12" i="3"/>
  <c r="Q13" i="3"/>
  <c r="Q14" i="3"/>
  <c r="Q16" i="3"/>
  <c r="Q17" i="3"/>
  <c r="Q18" i="3"/>
  <c r="Q19" i="3"/>
  <c r="Q20" i="3"/>
  <c r="Q22" i="3"/>
  <c r="Q23" i="3"/>
  <c r="Q25" i="3"/>
  <c r="Q1" i="3"/>
  <c r="D32" i="3"/>
  <c r="D31" i="3"/>
  <c r="E27" i="3"/>
  <c r="L26" i="3"/>
  <c r="J26" i="3"/>
  <c r="H26" i="3"/>
  <c r="I26" i="3" s="1"/>
  <c r="F26" i="3"/>
  <c r="G26" i="3" s="1"/>
  <c r="E26" i="3"/>
  <c r="L25" i="3"/>
  <c r="I25" i="3"/>
  <c r="G25" i="3"/>
  <c r="E25" i="3"/>
  <c r="J24" i="3"/>
  <c r="L24" i="3" s="1"/>
  <c r="M24" i="3" s="1"/>
  <c r="I24" i="3"/>
  <c r="F24" i="3"/>
  <c r="G24" i="3" s="1"/>
  <c r="E24" i="3"/>
  <c r="L23" i="3"/>
  <c r="M23" i="3" s="1"/>
  <c r="I23" i="3"/>
  <c r="G23" i="3"/>
  <c r="E23" i="3"/>
  <c r="L22" i="3"/>
  <c r="I22" i="3"/>
  <c r="M22" i="3" s="1"/>
  <c r="G22" i="3"/>
  <c r="E22" i="3"/>
  <c r="J21" i="3"/>
  <c r="L21" i="3" s="1"/>
  <c r="I21" i="3"/>
  <c r="G21" i="3"/>
  <c r="N21" i="3" s="1"/>
  <c r="F21" i="3"/>
  <c r="E21" i="3"/>
  <c r="L20" i="3"/>
  <c r="I20" i="3"/>
  <c r="G20" i="3"/>
  <c r="E20" i="3"/>
  <c r="L19" i="3"/>
  <c r="I19" i="3"/>
  <c r="G19" i="3"/>
  <c r="E19" i="3"/>
  <c r="L18" i="3"/>
  <c r="I18" i="3"/>
  <c r="G18" i="3"/>
  <c r="E18" i="3"/>
  <c r="L17" i="3"/>
  <c r="I17" i="3"/>
  <c r="G17" i="3"/>
  <c r="E17" i="3"/>
  <c r="L16" i="3"/>
  <c r="I16" i="3"/>
  <c r="G16" i="3"/>
  <c r="E16" i="3"/>
  <c r="J15" i="3"/>
  <c r="Q15" i="3" s="1"/>
  <c r="I15" i="3"/>
  <c r="F15" i="3"/>
  <c r="G15" i="3" s="1"/>
  <c r="E15" i="3"/>
  <c r="L14" i="3"/>
  <c r="M14" i="3" s="1"/>
  <c r="I14" i="3"/>
  <c r="G14" i="3"/>
  <c r="E14" i="3"/>
  <c r="L13" i="3"/>
  <c r="M13" i="3" s="1"/>
  <c r="I13" i="3"/>
  <c r="G13" i="3"/>
  <c r="E13" i="3"/>
  <c r="L12" i="3"/>
  <c r="M12" i="3" s="1"/>
  <c r="I12" i="3"/>
  <c r="G12" i="3"/>
  <c r="E12" i="3"/>
  <c r="L11" i="3"/>
  <c r="M11" i="3" s="1"/>
  <c r="I11" i="3"/>
  <c r="G11" i="3"/>
  <c r="E11" i="3"/>
  <c r="L10" i="3"/>
  <c r="J10" i="3"/>
  <c r="H10" i="3"/>
  <c r="F10" i="3"/>
  <c r="G10" i="3" s="1"/>
  <c r="E10" i="3"/>
  <c r="L9" i="3"/>
  <c r="I9" i="3"/>
  <c r="G9" i="3"/>
  <c r="E9" i="3"/>
  <c r="L8" i="3"/>
  <c r="M8" i="3" s="1"/>
  <c r="I8" i="3"/>
  <c r="G8" i="3"/>
  <c r="E8" i="3"/>
  <c r="L7" i="3"/>
  <c r="I7" i="3"/>
  <c r="G7" i="3"/>
  <c r="E7" i="3"/>
  <c r="L6" i="3"/>
  <c r="I6" i="3"/>
  <c r="G6" i="3"/>
  <c r="E6" i="3"/>
  <c r="L5" i="3"/>
  <c r="I5" i="3"/>
  <c r="G5" i="3"/>
  <c r="E5" i="3"/>
  <c r="L4" i="3"/>
  <c r="M4" i="3" s="1"/>
  <c r="I4" i="3"/>
  <c r="G4" i="3"/>
  <c r="E4" i="3"/>
  <c r="N4" i="3" s="1"/>
  <c r="L3" i="3"/>
  <c r="M3" i="3" s="1"/>
  <c r="I3" i="3"/>
  <c r="G3" i="3"/>
  <c r="E3" i="3"/>
  <c r="J2" i="3"/>
  <c r="L2" i="3" s="1"/>
  <c r="H2" i="3"/>
  <c r="F2" i="3"/>
  <c r="G2" i="3" s="1"/>
  <c r="E2" i="3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L1" i="3"/>
  <c r="I1" i="3"/>
  <c r="G1" i="3"/>
  <c r="E1" i="3"/>
  <c r="C2" i="1"/>
  <c r="D2" i="1" s="1"/>
  <c r="E2" i="1" s="1"/>
  <c r="F2" i="1" s="1"/>
  <c r="G2" i="1" s="1"/>
  <c r="H2" i="1" s="1"/>
  <c r="I2" i="1" s="1"/>
  <c r="J2" i="1" s="1"/>
  <c r="O2" i="1" s="1"/>
  <c r="P2" i="1" s="1"/>
  <c r="Q2" i="1" s="1"/>
  <c r="R2" i="1" s="1"/>
  <c r="S2" i="1" s="1"/>
  <c r="T2" i="1" s="1"/>
  <c r="U2" i="1" s="1"/>
  <c r="V2" i="1" s="1"/>
  <c r="W2" i="1" s="1"/>
  <c r="Z2" i="1" s="1"/>
  <c r="AA2" i="1" s="1"/>
  <c r="AB2" i="1" s="1"/>
  <c r="AC2" i="1" s="1"/>
  <c r="AF2" i="1" s="1"/>
  <c r="AG2" i="1" s="1"/>
  <c r="AH2" i="1" s="1"/>
  <c r="AK2" i="1" s="1"/>
  <c r="AL2" i="1" s="1"/>
  <c r="AM2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O1" i="2" s="1"/>
  <c r="NP1" i="2" s="1"/>
  <c r="NQ1" i="2" s="1"/>
  <c r="NR1" i="2" s="1"/>
  <c r="NS1" i="2" s="1"/>
  <c r="NT1" i="2" s="1"/>
  <c r="NU1" i="2" s="1"/>
  <c r="NV1" i="2" s="1"/>
  <c r="NW1" i="2" s="1"/>
  <c r="NX1" i="2" s="1"/>
  <c r="NY1" i="2" s="1"/>
  <c r="NZ1" i="2" s="1"/>
  <c r="OA1" i="2" s="1"/>
  <c r="OB1" i="2" s="1"/>
  <c r="OC1" i="2" s="1"/>
  <c r="OD1" i="2" s="1"/>
  <c r="OE1" i="2" s="1"/>
  <c r="OF1" i="2" s="1"/>
  <c r="OG1" i="2" s="1"/>
  <c r="OH1" i="2" s="1"/>
  <c r="OI1" i="2" s="1"/>
  <c r="OJ1" i="2" s="1"/>
  <c r="OK1" i="2" s="1"/>
  <c r="OL1" i="2" s="1"/>
  <c r="OM1" i="2" s="1"/>
  <c r="ON1" i="2" s="1"/>
  <c r="OO1" i="2" s="1"/>
  <c r="OP1" i="2" s="1"/>
  <c r="OQ1" i="2" s="1"/>
  <c r="OR1" i="2" s="1"/>
  <c r="OS1" i="2" s="1"/>
  <c r="OT1" i="2" s="1"/>
  <c r="OU1" i="2" s="1"/>
  <c r="OV1" i="2" s="1"/>
  <c r="OW1" i="2" s="1"/>
  <c r="OX1" i="2" s="1"/>
  <c r="OY1" i="2" s="1"/>
  <c r="OZ1" i="2" s="1"/>
  <c r="PA1" i="2" s="1"/>
  <c r="PB1" i="2" s="1"/>
  <c r="PC1" i="2" s="1"/>
  <c r="PD1" i="2" s="1"/>
  <c r="PE1" i="2" s="1"/>
  <c r="PF1" i="2" s="1"/>
  <c r="PG1" i="2" s="1"/>
  <c r="PH1" i="2" s="1"/>
  <c r="PI1" i="2" s="1"/>
  <c r="PJ1" i="2" s="1"/>
  <c r="PK1" i="2" s="1"/>
  <c r="PL1" i="2" s="1"/>
  <c r="PM1" i="2" s="1"/>
  <c r="PN1" i="2" s="1"/>
  <c r="PO1" i="2" s="1"/>
  <c r="PP1" i="2" s="1"/>
  <c r="PQ1" i="2" s="1"/>
  <c r="PR1" i="2" s="1"/>
  <c r="PS1" i="2" s="1"/>
  <c r="PT1" i="2" s="1"/>
  <c r="PU1" i="2" s="1"/>
  <c r="PV1" i="2" s="1"/>
  <c r="PW1" i="2" s="1"/>
  <c r="PX1" i="2" s="1"/>
  <c r="PY1" i="2" s="1"/>
  <c r="PZ1" i="2" s="1"/>
  <c r="QA1" i="2" s="1"/>
  <c r="QB1" i="2" s="1"/>
  <c r="QC1" i="2" s="1"/>
  <c r="QD1" i="2" s="1"/>
  <c r="QE1" i="2" s="1"/>
  <c r="QF1" i="2" s="1"/>
  <c r="QG1" i="2" s="1"/>
  <c r="QH1" i="2" s="1"/>
  <c r="QI1" i="2" s="1"/>
  <c r="QJ1" i="2" s="1"/>
  <c r="QK1" i="2" s="1"/>
  <c r="QL1" i="2" s="1"/>
  <c r="QM1" i="2" s="1"/>
  <c r="QN1" i="2" s="1"/>
  <c r="QO1" i="2" s="1"/>
  <c r="QP1" i="2" s="1"/>
  <c r="QQ1" i="2" s="1"/>
  <c r="QR1" i="2" s="1"/>
  <c r="QS1" i="2" s="1"/>
  <c r="QT1" i="2" s="1"/>
  <c r="QU1" i="2" s="1"/>
  <c r="QV1" i="2" s="1"/>
  <c r="QW1" i="2" s="1"/>
  <c r="QX1" i="2" s="1"/>
  <c r="QY1" i="2" s="1"/>
  <c r="QZ1" i="2" s="1"/>
  <c r="RA1" i="2" s="1"/>
  <c r="RB1" i="2" s="1"/>
  <c r="RC1" i="2" s="1"/>
  <c r="RD1" i="2" s="1"/>
  <c r="RE1" i="2" s="1"/>
  <c r="RF1" i="2" s="1"/>
  <c r="RG1" i="2" s="1"/>
  <c r="RH1" i="2" s="1"/>
  <c r="RI1" i="2" s="1"/>
  <c r="RJ1" i="2" s="1"/>
  <c r="RK1" i="2" s="1"/>
  <c r="RL1" i="2" s="1"/>
  <c r="RM1" i="2" s="1"/>
  <c r="RN1" i="2" s="1"/>
  <c r="RO1" i="2" s="1"/>
  <c r="RP1" i="2" s="1"/>
  <c r="RQ1" i="2" s="1"/>
  <c r="RR1" i="2" s="1"/>
  <c r="RS1" i="2" s="1"/>
  <c r="RT1" i="2" s="1"/>
  <c r="RU1" i="2" s="1"/>
  <c r="RV1" i="2" s="1"/>
  <c r="RW1" i="2" s="1"/>
  <c r="RX1" i="2" s="1"/>
  <c r="RY1" i="2" s="1"/>
  <c r="RZ1" i="2" s="1"/>
  <c r="SA1" i="2" s="1"/>
  <c r="SB1" i="2" s="1"/>
  <c r="SC1" i="2" s="1"/>
  <c r="SD1" i="2" s="1"/>
  <c r="SE1" i="2" s="1"/>
  <c r="SF1" i="2" s="1"/>
  <c r="SG1" i="2" s="1"/>
  <c r="SH1" i="2" s="1"/>
  <c r="SI1" i="2" s="1"/>
  <c r="SJ1" i="2" s="1"/>
  <c r="SK1" i="2" s="1"/>
  <c r="SL1" i="2" s="1"/>
  <c r="SM1" i="2" s="1"/>
  <c r="SN1" i="2" s="1"/>
  <c r="SO1" i="2" s="1"/>
  <c r="SP1" i="2" s="1"/>
  <c r="SQ1" i="2" s="1"/>
  <c r="SR1" i="2" s="1"/>
  <c r="SS1" i="2" s="1"/>
  <c r="ST1" i="2" s="1"/>
  <c r="SU1" i="2" s="1"/>
  <c r="SV1" i="2" s="1"/>
  <c r="SW1" i="2" s="1"/>
  <c r="SX1" i="2" s="1"/>
  <c r="SY1" i="2" s="1"/>
  <c r="SZ1" i="2" s="1"/>
  <c r="TA1" i="2" s="1"/>
  <c r="TB1" i="2" s="1"/>
  <c r="TC1" i="2" s="1"/>
  <c r="TD1" i="2" s="1"/>
  <c r="TE1" i="2" s="1"/>
  <c r="TF1" i="2" s="1"/>
  <c r="TG1" i="2" s="1"/>
  <c r="TH1" i="2" s="1"/>
  <c r="TI1" i="2" s="1"/>
  <c r="TJ1" i="2" s="1"/>
  <c r="TK1" i="2" s="1"/>
  <c r="TL1" i="2" s="1"/>
  <c r="TM1" i="2" s="1"/>
  <c r="TN1" i="2" s="1"/>
  <c r="TO1" i="2" s="1"/>
  <c r="TP1" i="2" s="1"/>
  <c r="TQ1" i="2" s="1"/>
  <c r="TR1" i="2" s="1"/>
  <c r="TS1" i="2" s="1"/>
  <c r="TT1" i="2" s="1"/>
  <c r="TU1" i="2" s="1"/>
  <c r="TV1" i="2" s="1"/>
  <c r="TW1" i="2" s="1"/>
  <c r="TX1" i="2" s="1"/>
  <c r="TY1" i="2" s="1"/>
  <c r="TZ1" i="2" s="1"/>
  <c r="UA1" i="2" s="1"/>
  <c r="UB1" i="2" s="1"/>
  <c r="UC1" i="2" s="1"/>
  <c r="UD1" i="2" s="1"/>
  <c r="UE1" i="2" s="1"/>
  <c r="UF1" i="2" s="1"/>
  <c r="UG1" i="2" s="1"/>
  <c r="UH1" i="2" s="1"/>
  <c r="UI1" i="2" s="1"/>
  <c r="UJ1" i="2" s="1"/>
  <c r="UK1" i="2" s="1"/>
  <c r="UL1" i="2" s="1"/>
  <c r="UM1" i="2" s="1"/>
  <c r="UN1" i="2" s="1"/>
  <c r="UO1" i="2" s="1"/>
  <c r="UP1" i="2" s="1"/>
  <c r="UQ1" i="2" s="1"/>
  <c r="UR1" i="2" s="1"/>
  <c r="US1" i="2" s="1"/>
  <c r="UT1" i="2" s="1"/>
  <c r="UU1" i="2" s="1"/>
  <c r="UV1" i="2" s="1"/>
  <c r="UW1" i="2" s="1"/>
  <c r="UX1" i="2" s="1"/>
  <c r="UY1" i="2" s="1"/>
  <c r="UZ1" i="2" s="1"/>
  <c r="VA1" i="2" s="1"/>
  <c r="VB1" i="2" s="1"/>
  <c r="VC1" i="2" s="1"/>
  <c r="VD1" i="2" s="1"/>
  <c r="VE1" i="2" s="1"/>
  <c r="VF1" i="2" s="1"/>
  <c r="VG1" i="2" s="1"/>
  <c r="VH1" i="2" s="1"/>
  <c r="VI1" i="2" s="1"/>
  <c r="VJ1" i="2" s="1"/>
  <c r="VK1" i="2" s="1"/>
  <c r="VL1" i="2" s="1"/>
  <c r="VM1" i="2" s="1"/>
  <c r="VN1" i="2" s="1"/>
  <c r="VO1" i="2" s="1"/>
  <c r="VP1" i="2" s="1"/>
  <c r="VQ1" i="2" s="1"/>
  <c r="VR1" i="2" s="1"/>
  <c r="VS1" i="2" s="1"/>
  <c r="VT1" i="2" s="1"/>
  <c r="VU1" i="2" s="1"/>
  <c r="VV1" i="2" s="1"/>
  <c r="VW1" i="2" s="1"/>
  <c r="VX1" i="2" s="1"/>
  <c r="VY1" i="2" s="1"/>
  <c r="VZ1" i="2" s="1"/>
  <c r="WA1" i="2" s="1"/>
  <c r="WB1" i="2" s="1"/>
  <c r="WC1" i="2" s="1"/>
  <c r="WD1" i="2" s="1"/>
  <c r="WE1" i="2" s="1"/>
  <c r="WF1" i="2" s="1"/>
  <c r="WG1" i="2" s="1"/>
  <c r="WH1" i="2" s="1"/>
  <c r="WI1" i="2" s="1"/>
  <c r="WJ1" i="2" s="1"/>
  <c r="WK1" i="2" s="1"/>
  <c r="WL1" i="2" s="1"/>
  <c r="WM1" i="2" s="1"/>
  <c r="WN1" i="2" s="1"/>
  <c r="WO1" i="2" s="1"/>
  <c r="WP1" i="2" s="1"/>
  <c r="WQ1" i="2" s="1"/>
  <c r="WR1" i="2" s="1"/>
  <c r="WS1" i="2" s="1"/>
  <c r="WT1" i="2" s="1"/>
  <c r="WU1" i="2" s="1"/>
  <c r="WV1" i="2" s="1"/>
  <c r="WW1" i="2" s="1"/>
  <c r="WX1" i="2" s="1"/>
  <c r="WY1" i="2" s="1"/>
  <c r="WZ1" i="2" s="1"/>
  <c r="XA1" i="2" s="1"/>
  <c r="XB1" i="2" s="1"/>
  <c r="XC1" i="2" s="1"/>
  <c r="XD1" i="2" s="1"/>
  <c r="XE1" i="2" s="1"/>
  <c r="XF1" i="2" s="1"/>
  <c r="XG1" i="2" s="1"/>
  <c r="XH1" i="2" s="1"/>
  <c r="XI1" i="2" s="1"/>
  <c r="XJ1" i="2" s="1"/>
  <c r="XK1" i="2" s="1"/>
  <c r="XL1" i="2" s="1"/>
  <c r="XM1" i="2" s="1"/>
  <c r="XN1" i="2" s="1"/>
  <c r="XO1" i="2" s="1"/>
  <c r="XP1" i="2" s="1"/>
  <c r="XQ1" i="2" s="1"/>
  <c r="XR1" i="2" s="1"/>
  <c r="XS1" i="2" s="1"/>
  <c r="XT1" i="2" s="1"/>
  <c r="XU1" i="2" s="1"/>
  <c r="XV1" i="2" s="1"/>
  <c r="XW1" i="2" s="1"/>
  <c r="XX1" i="2" s="1"/>
  <c r="XY1" i="2" s="1"/>
  <c r="XZ1" i="2" s="1"/>
  <c r="YA1" i="2" s="1"/>
  <c r="YB1" i="2" s="1"/>
  <c r="YC1" i="2" s="1"/>
  <c r="YD1" i="2" s="1"/>
  <c r="YE1" i="2" s="1"/>
  <c r="YF1" i="2" s="1"/>
  <c r="YG1" i="2" s="1"/>
  <c r="YH1" i="2" s="1"/>
  <c r="YI1" i="2" s="1"/>
  <c r="YJ1" i="2" s="1"/>
  <c r="YK1" i="2" s="1"/>
  <c r="YL1" i="2" s="1"/>
  <c r="YM1" i="2" s="1"/>
  <c r="YN1" i="2" s="1"/>
  <c r="YO1" i="2" s="1"/>
  <c r="YP1" i="2" s="1"/>
  <c r="YQ1" i="2" s="1"/>
  <c r="YR1" i="2" s="1"/>
  <c r="YS1" i="2" s="1"/>
  <c r="YT1" i="2" s="1"/>
  <c r="YU1" i="2" s="1"/>
  <c r="YV1" i="2" s="1"/>
  <c r="YW1" i="2" s="1"/>
  <c r="YX1" i="2" s="1"/>
  <c r="YY1" i="2" s="1"/>
  <c r="YZ1" i="2" s="1"/>
  <c r="ZA1" i="2" s="1"/>
  <c r="ZB1" i="2" s="1"/>
  <c r="ZC1" i="2" s="1"/>
  <c r="ZD1" i="2" s="1"/>
  <c r="ZE1" i="2" s="1"/>
  <c r="ZF1" i="2" s="1"/>
  <c r="ZG1" i="2" s="1"/>
  <c r="ZH1" i="2" s="1"/>
  <c r="ZI1" i="2" s="1"/>
  <c r="ZJ1" i="2" s="1"/>
  <c r="ZK1" i="2" s="1"/>
  <c r="ZL1" i="2" s="1"/>
  <c r="ZM1" i="2" s="1"/>
  <c r="ZN1" i="2" s="1"/>
  <c r="ZO1" i="2" s="1"/>
  <c r="ZP1" i="2" s="1"/>
  <c r="ZQ1" i="2" s="1"/>
  <c r="ZR1" i="2" s="1"/>
  <c r="ZS1" i="2" s="1"/>
  <c r="ZT1" i="2" s="1"/>
  <c r="ZU1" i="2" s="1"/>
  <c r="ZV1" i="2" s="1"/>
  <c r="ZW1" i="2" s="1"/>
  <c r="ZX1" i="2" s="1"/>
  <c r="ZY1" i="2" s="1"/>
  <c r="ZZ1" i="2" s="1"/>
  <c r="AAA1" i="2" s="1"/>
  <c r="AAB1" i="2" s="1"/>
  <c r="AAC1" i="2" s="1"/>
  <c r="AAD1" i="2" s="1"/>
  <c r="AAE1" i="2" s="1"/>
  <c r="AAF1" i="2" s="1"/>
  <c r="AAG1" i="2" s="1"/>
  <c r="AAH1" i="2" s="1"/>
  <c r="AAI1" i="2" s="1"/>
  <c r="AAJ1" i="2" s="1"/>
  <c r="AAK1" i="2" s="1"/>
  <c r="AAL1" i="2" s="1"/>
  <c r="AAM1" i="2" s="1"/>
  <c r="AAN1" i="2" s="1"/>
  <c r="AAO1" i="2" s="1"/>
  <c r="AAP1" i="2" s="1"/>
  <c r="AAQ1" i="2" s="1"/>
  <c r="AAR1" i="2" s="1"/>
  <c r="AAS1" i="2" s="1"/>
  <c r="AAT1" i="2" s="1"/>
  <c r="AAU1" i="2" s="1"/>
  <c r="AAV1" i="2" s="1"/>
  <c r="AAW1" i="2" s="1"/>
  <c r="AAX1" i="2" s="1"/>
  <c r="AAY1" i="2" s="1"/>
  <c r="AAZ1" i="2" s="1"/>
  <c r="ABA1" i="2" s="1"/>
  <c r="ABB1" i="2" s="1"/>
  <c r="ABC1" i="2" s="1"/>
  <c r="ABD1" i="2" s="1"/>
  <c r="ABE1" i="2" s="1"/>
  <c r="ABF1" i="2" s="1"/>
  <c r="ABG1" i="2" s="1"/>
  <c r="ABH1" i="2" s="1"/>
  <c r="ABI1" i="2" s="1"/>
  <c r="ABJ1" i="2" s="1"/>
  <c r="ABK1" i="2" s="1"/>
  <c r="ABL1" i="2" s="1"/>
  <c r="ABM1" i="2" s="1"/>
  <c r="ABN1" i="2" s="1"/>
  <c r="ABO1" i="2" s="1"/>
  <c r="ABP1" i="2" s="1"/>
  <c r="ABQ1" i="2" s="1"/>
  <c r="ABR1" i="2" s="1"/>
  <c r="ABS1" i="2" s="1"/>
  <c r="ABT1" i="2" s="1"/>
  <c r="ABU1" i="2" s="1"/>
  <c r="ABV1" i="2" s="1"/>
  <c r="ABW1" i="2" s="1"/>
  <c r="ABX1" i="2" s="1"/>
  <c r="ABY1" i="2" s="1"/>
  <c r="ABZ1" i="2" s="1"/>
  <c r="ACA1" i="2" s="1"/>
  <c r="ACB1" i="2" s="1"/>
  <c r="ACC1" i="2" s="1"/>
  <c r="ACD1" i="2" s="1"/>
  <c r="ACE1" i="2" s="1"/>
  <c r="ACF1" i="2" s="1"/>
  <c r="ACG1" i="2" s="1"/>
  <c r="ACH1" i="2" s="1"/>
  <c r="ACI1" i="2" s="1"/>
  <c r="ACJ1" i="2" s="1"/>
  <c r="ACK1" i="2" s="1"/>
  <c r="ACL1" i="2" s="1"/>
  <c r="ACM1" i="2" s="1"/>
  <c r="ACN1" i="2" s="1"/>
  <c r="ACO1" i="2" s="1"/>
  <c r="ACP1" i="2" s="1"/>
  <c r="ACQ1" i="2" s="1"/>
  <c r="ACR1" i="2" s="1"/>
  <c r="ACS1" i="2" s="1"/>
  <c r="ACT1" i="2" s="1"/>
  <c r="ACU1" i="2" s="1"/>
  <c r="ACV1" i="2" s="1"/>
  <c r="ACW1" i="2" s="1"/>
  <c r="ACX1" i="2" s="1"/>
  <c r="ACY1" i="2" s="1"/>
  <c r="ACZ1" i="2" s="1"/>
  <c r="ADA1" i="2" s="1"/>
  <c r="ADB1" i="2" s="1"/>
  <c r="ADC1" i="2" s="1"/>
  <c r="ADD1" i="2" s="1"/>
  <c r="ADE1" i="2" s="1"/>
  <c r="ADF1" i="2" s="1"/>
  <c r="ADG1" i="2" s="1"/>
  <c r="ADH1" i="2" s="1"/>
  <c r="ADI1" i="2" s="1"/>
  <c r="ADJ1" i="2" s="1"/>
  <c r="ADK1" i="2" s="1"/>
  <c r="ADL1" i="2" s="1"/>
  <c r="ADM1" i="2" s="1"/>
  <c r="ADN1" i="2" s="1"/>
  <c r="ADO1" i="2" s="1"/>
  <c r="ADP1" i="2" s="1"/>
  <c r="ADQ1" i="2" s="1"/>
  <c r="ADR1" i="2" s="1"/>
  <c r="ADS1" i="2" s="1"/>
  <c r="ADT1" i="2" s="1"/>
  <c r="ADU1" i="2" s="1"/>
  <c r="ADV1" i="2" s="1"/>
  <c r="ADW1" i="2" s="1"/>
  <c r="ADX1" i="2" s="1"/>
  <c r="ADY1" i="2" s="1"/>
  <c r="ADZ1" i="2" s="1"/>
  <c r="AEA1" i="2" s="1"/>
  <c r="AEB1" i="2" s="1"/>
  <c r="AEC1" i="2" s="1"/>
  <c r="AED1" i="2" s="1"/>
  <c r="AEE1" i="2" s="1"/>
  <c r="AEF1" i="2" s="1"/>
  <c r="AEG1" i="2" s="1"/>
  <c r="AEH1" i="2" s="1"/>
  <c r="AEI1" i="2" s="1"/>
  <c r="AEJ1" i="2" s="1"/>
  <c r="AEK1" i="2" s="1"/>
  <c r="AEL1" i="2" s="1"/>
  <c r="AEM1" i="2" s="1"/>
  <c r="AEN1" i="2" s="1"/>
  <c r="AEO1" i="2" s="1"/>
  <c r="AEP1" i="2" s="1"/>
  <c r="AEQ1" i="2" s="1"/>
  <c r="AER1" i="2" s="1"/>
  <c r="AES1" i="2" s="1"/>
  <c r="AET1" i="2" s="1"/>
  <c r="AEU1" i="2" s="1"/>
  <c r="AEV1" i="2" s="1"/>
  <c r="AEW1" i="2" s="1"/>
  <c r="AEX1" i="2" s="1"/>
  <c r="AEY1" i="2" s="1"/>
  <c r="AEZ1" i="2" s="1"/>
  <c r="AFA1" i="2" s="1"/>
  <c r="AFB1" i="2" s="1"/>
  <c r="AFC1" i="2" s="1"/>
  <c r="AFD1" i="2" s="1"/>
  <c r="AFE1" i="2" s="1"/>
  <c r="AFF1" i="2" s="1"/>
  <c r="AFG1" i="2" s="1"/>
  <c r="AFH1" i="2" s="1"/>
  <c r="AFI1" i="2" s="1"/>
  <c r="AFJ1" i="2" s="1"/>
  <c r="AFK1" i="2" s="1"/>
  <c r="AFL1" i="2" s="1"/>
  <c r="AFM1" i="2" s="1"/>
  <c r="AFN1" i="2" s="1"/>
  <c r="AFO1" i="2" s="1"/>
  <c r="AFP1" i="2" s="1"/>
  <c r="AFQ1" i="2" s="1"/>
  <c r="AFR1" i="2" s="1"/>
  <c r="AFS1" i="2" s="1"/>
  <c r="AFT1" i="2" s="1"/>
  <c r="AFU1" i="2" s="1"/>
  <c r="AFV1" i="2" s="1"/>
  <c r="AFW1" i="2" s="1"/>
  <c r="AFX1" i="2" s="1"/>
  <c r="AFY1" i="2" s="1"/>
  <c r="AFZ1" i="2" s="1"/>
  <c r="AGA1" i="2" s="1"/>
  <c r="AGB1" i="2" s="1"/>
  <c r="AGC1" i="2" s="1"/>
  <c r="AGD1" i="2" s="1"/>
  <c r="AGE1" i="2" s="1"/>
  <c r="AGF1" i="2" s="1"/>
  <c r="AGG1" i="2" s="1"/>
  <c r="AGH1" i="2" s="1"/>
  <c r="AGI1" i="2" s="1"/>
  <c r="AGJ1" i="2" s="1"/>
  <c r="AGK1" i="2" s="1"/>
  <c r="AGL1" i="2" s="1"/>
  <c r="AGM1" i="2" s="1"/>
  <c r="AGN1" i="2" s="1"/>
  <c r="AGO1" i="2" s="1"/>
  <c r="AGP1" i="2" s="1"/>
  <c r="AGQ1" i="2" s="1"/>
  <c r="AGR1" i="2" s="1"/>
  <c r="AGS1" i="2" s="1"/>
  <c r="AGT1" i="2" s="1"/>
  <c r="AGU1" i="2" s="1"/>
  <c r="AGV1" i="2" s="1"/>
  <c r="AGW1" i="2" s="1"/>
  <c r="AGX1" i="2" s="1"/>
  <c r="AGY1" i="2" s="1"/>
  <c r="AGZ1" i="2" s="1"/>
  <c r="AHA1" i="2" s="1"/>
  <c r="AHB1" i="2" s="1"/>
  <c r="AHC1" i="2" s="1"/>
  <c r="AHD1" i="2" s="1"/>
  <c r="AHE1" i="2" s="1"/>
  <c r="AHF1" i="2" s="1"/>
  <c r="AHG1" i="2" s="1"/>
  <c r="AHH1" i="2" s="1"/>
  <c r="AHI1" i="2" s="1"/>
  <c r="AHJ1" i="2" s="1"/>
  <c r="AHK1" i="2" s="1"/>
  <c r="AHL1" i="2" s="1"/>
  <c r="AHM1" i="2" s="1"/>
  <c r="AHN1" i="2" s="1"/>
  <c r="AHO1" i="2" s="1"/>
  <c r="AHP1" i="2" s="1"/>
  <c r="AHQ1" i="2" s="1"/>
  <c r="AHR1" i="2" s="1"/>
  <c r="AHS1" i="2" s="1"/>
  <c r="AHT1" i="2" s="1"/>
  <c r="AHU1" i="2" s="1"/>
  <c r="AHV1" i="2" s="1"/>
  <c r="AHW1" i="2" s="1"/>
  <c r="AHX1" i="2" s="1"/>
  <c r="AHY1" i="2" s="1"/>
  <c r="AHZ1" i="2" s="1"/>
  <c r="AIA1" i="2" s="1"/>
  <c r="AIB1" i="2" s="1"/>
  <c r="AIC1" i="2" s="1"/>
  <c r="AID1" i="2" s="1"/>
  <c r="AIE1" i="2" s="1"/>
  <c r="AIF1" i="2" s="1"/>
  <c r="AIG1" i="2" s="1"/>
  <c r="AIH1" i="2" s="1"/>
  <c r="AII1" i="2" s="1"/>
  <c r="AIJ1" i="2" s="1"/>
  <c r="AIK1" i="2" s="1"/>
  <c r="AIL1" i="2" s="1"/>
  <c r="AIM1" i="2" s="1"/>
  <c r="AIN1" i="2" s="1"/>
  <c r="AIO1" i="2" s="1"/>
  <c r="AIP1" i="2" s="1"/>
  <c r="AIQ1" i="2" s="1"/>
  <c r="AIR1" i="2" s="1"/>
  <c r="AIS1" i="2" s="1"/>
  <c r="AIT1" i="2" s="1"/>
  <c r="AIU1" i="2" s="1"/>
  <c r="AIV1" i="2" s="1"/>
  <c r="AIW1" i="2" s="1"/>
  <c r="AIX1" i="2" s="1"/>
  <c r="AIY1" i="2" s="1"/>
  <c r="AIZ1" i="2" s="1"/>
  <c r="AJA1" i="2" s="1"/>
  <c r="AJB1" i="2" s="1"/>
  <c r="AJC1" i="2" s="1"/>
  <c r="AJD1" i="2" s="1"/>
  <c r="AJE1" i="2" s="1"/>
  <c r="AJF1" i="2" s="1"/>
  <c r="AJG1" i="2" s="1"/>
  <c r="AJH1" i="2" s="1"/>
  <c r="AJI1" i="2" s="1"/>
  <c r="AJJ1" i="2" s="1"/>
  <c r="AJK1" i="2" s="1"/>
  <c r="AJL1" i="2" s="1"/>
  <c r="AJM1" i="2" s="1"/>
  <c r="AJN1" i="2" s="1"/>
  <c r="AJO1" i="2" s="1"/>
  <c r="AJP1" i="2" s="1"/>
  <c r="AJQ1" i="2" s="1"/>
  <c r="AJR1" i="2" s="1"/>
  <c r="AJS1" i="2" s="1"/>
  <c r="AJT1" i="2" s="1"/>
  <c r="AJU1" i="2" s="1"/>
  <c r="AJV1" i="2" s="1"/>
  <c r="AJW1" i="2" s="1"/>
  <c r="AJX1" i="2" s="1"/>
  <c r="AJY1" i="2" s="1"/>
  <c r="AJZ1" i="2" s="1"/>
  <c r="AKA1" i="2" s="1"/>
  <c r="AKB1" i="2" s="1"/>
  <c r="AKC1" i="2" s="1"/>
  <c r="AKD1" i="2" s="1"/>
  <c r="AKE1" i="2" s="1"/>
  <c r="AKF1" i="2" s="1"/>
  <c r="AKG1" i="2" s="1"/>
  <c r="AKH1" i="2" s="1"/>
  <c r="AKI1" i="2" s="1"/>
  <c r="AKJ1" i="2" s="1"/>
  <c r="AKK1" i="2" s="1"/>
  <c r="AKL1" i="2" s="1"/>
  <c r="AKM1" i="2" s="1"/>
  <c r="AKN1" i="2" s="1"/>
  <c r="AKO1" i="2" s="1"/>
  <c r="AKP1" i="2" s="1"/>
  <c r="AKQ1" i="2" s="1"/>
  <c r="AKR1" i="2" s="1"/>
  <c r="AKS1" i="2" s="1"/>
  <c r="AKT1" i="2" s="1"/>
  <c r="AKU1" i="2" s="1"/>
  <c r="AKV1" i="2" s="1"/>
  <c r="AKW1" i="2" s="1"/>
  <c r="AKX1" i="2" s="1"/>
  <c r="AKY1" i="2" s="1"/>
  <c r="AKZ1" i="2" s="1"/>
  <c r="ALA1" i="2" s="1"/>
  <c r="ALB1" i="2" s="1"/>
  <c r="ALC1" i="2" s="1"/>
  <c r="ALD1" i="2" s="1"/>
  <c r="ALE1" i="2" s="1"/>
  <c r="ALF1" i="2" s="1"/>
  <c r="ALG1" i="2" s="1"/>
  <c r="ALH1" i="2" s="1"/>
  <c r="ALI1" i="2" s="1"/>
  <c r="ALJ1" i="2" s="1"/>
  <c r="ALK1" i="2" s="1"/>
  <c r="ALL1" i="2" s="1"/>
  <c r="ALM1" i="2" s="1"/>
  <c r="ALN1" i="2" s="1"/>
  <c r="ALO1" i="2" s="1"/>
  <c r="ALP1" i="2" s="1"/>
  <c r="ALQ1" i="2" s="1"/>
  <c r="ALR1" i="2" s="1"/>
  <c r="ALS1" i="2" s="1"/>
  <c r="ALT1" i="2" s="1"/>
  <c r="ALU1" i="2" s="1"/>
  <c r="ALV1" i="2" s="1"/>
  <c r="ALW1" i="2" s="1"/>
  <c r="ALX1" i="2" s="1"/>
  <c r="ALY1" i="2" s="1"/>
  <c r="ALZ1" i="2" s="1"/>
  <c r="AMA1" i="2" s="1"/>
  <c r="AMB1" i="2" s="1"/>
  <c r="AMC1" i="2" s="1"/>
  <c r="AMD1" i="2" s="1"/>
  <c r="AME1" i="2" s="1"/>
  <c r="AMF1" i="2" s="1"/>
  <c r="AMG1" i="2" s="1"/>
  <c r="AMH1" i="2" s="1"/>
  <c r="AMI1" i="2" s="1"/>
  <c r="AMJ1" i="2" s="1"/>
  <c r="AMK1" i="2" s="1"/>
  <c r="AML1" i="2" s="1"/>
  <c r="AMM1" i="2" s="1"/>
  <c r="AMN1" i="2" s="1"/>
  <c r="AMO1" i="2" s="1"/>
  <c r="AMP1" i="2" s="1"/>
  <c r="AMQ1" i="2" s="1"/>
  <c r="AMR1" i="2" s="1"/>
  <c r="AMS1" i="2" s="1"/>
  <c r="AMT1" i="2" s="1"/>
  <c r="AMU1" i="2" s="1"/>
  <c r="AMV1" i="2" s="1"/>
  <c r="AMW1" i="2" s="1"/>
  <c r="AMX1" i="2" s="1"/>
  <c r="AMY1" i="2" s="1"/>
  <c r="AMZ1" i="2" s="1"/>
  <c r="ANA1" i="2" s="1"/>
  <c r="ANB1" i="2" s="1"/>
  <c r="ANC1" i="2" s="1"/>
  <c r="AND1" i="2" s="1"/>
  <c r="ANE1" i="2" s="1"/>
  <c r="ANF1" i="2" s="1"/>
  <c r="ANG1" i="2" s="1"/>
  <c r="ANH1" i="2" s="1"/>
  <c r="ANI1" i="2" s="1"/>
  <c r="ANJ1" i="2" s="1"/>
  <c r="ANK1" i="2" s="1"/>
  <c r="ANL1" i="2" s="1"/>
  <c r="ANM1" i="2" s="1"/>
  <c r="ANN1" i="2" s="1"/>
  <c r="ANO1" i="2" s="1"/>
  <c r="ANP1" i="2" s="1"/>
  <c r="ANQ1" i="2" s="1"/>
  <c r="ANR1" i="2" s="1"/>
  <c r="ANS1" i="2" s="1"/>
  <c r="ANT1" i="2" s="1"/>
  <c r="ANU1" i="2" s="1"/>
  <c r="ANV1" i="2" s="1"/>
  <c r="ANW1" i="2" s="1"/>
  <c r="ANX1" i="2" s="1"/>
  <c r="ANY1" i="2" s="1"/>
  <c r="ANZ1" i="2" s="1"/>
  <c r="AOA1" i="2" s="1"/>
  <c r="AOB1" i="2" s="1"/>
  <c r="AOC1" i="2" s="1"/>
  <c r="AOD1" i="2" s="1"/>
  <c r="AOE1" i="2" s="1"/>
  <c r="AOF1" i="2" s="1"/>
  <c r="AOG1" i="2" s="1"/>
  <c r="AOH1" i="2" s="1"/>
  <c r="AOI1" i="2" s="1"/>
  <c r="AOJ1" i="2" s="1"/>
  <c r="AOK1" i="2" s="1"/>
  <c r="AOL1" i="2" s="1"/>
  <c r="AOM1" i="2" s="1"/>
  <c r="AON1" i="2" s="1"/>
  <c r="AOO1" i="2" s="1"/>
  <c r="AOP1" i="2" s="1"/>
  <c r="AOQ1" i="2" s="1"/>
  <c r="AOR1" i="2" s="1"/>
  <c r="AOS1" i="2" s="1"/>
  <c r="AOT1" i="2" s="1"/>
  <c r="AOU1" i="2" s="1"/>
  <c r="AOV1" i="2" s="1"/>
  <c r="AOW1" i="2" s="1"/>
  <c r="AOX1" i="2" s="1"/>
  <c r="AOY1" i="2" s="1"/>
  <c r="AOZ1" i="2" s="1"/>
  <c r="APA1" i="2" s="1"/>
  <c r="APB1" i="2" s="1"/>
  <c r="APC1" i="2" s="1"/>
  <c r="APD1" i="2" s="1"/>
  <c r="APE1" i="2" s="1"/>
  <c r="APF1" i="2" s="1"/>
  <c r="APG1" i="2" s="1"/>
  <c r="APH1" i="2" s="1"/>
  <c r="API1" i="2" s="1"/>
  <c r="APJ1" i="2" s="1"/>
  <c r="APK1" i="2" s="1"/>
  <c r="APL1" i="2" s="1"/>
  <c r="APM1" i="2" s="1"/>
  <c r="APN1" i="2" s="1"/>
  <c r="APO1" i="2" s="1"/>
  <c r="APP1" i="2" s="1"/>
  <c r="APQ1" i="2" s="1"/>
  <c r="APR1" i="2" s="1"/>
  <c r="APS1" i="2" s="1"/>
  <c r="APT1" i="2" s="1"/>
  <c r="APU1" i="2" s="1"/>
  <c r="APV1" i="2" s="1"/>
  <c r="APW1" i="2" s="1"/>
  <c r="APX1" i="2" s="1"/>
  <c r="APY1" i="2" s="1"/>
  <c r="APZ1" i="2" s="1"/>
  <c r="AQA1" i="2" s="1"/>
  <c r="AQB1" i="2" s="1"/>
  <c r="AQC1" i="2" s="1"/>
  <c r="AQD1" i="2" s="1"/>
  <c r="AQE1" i="2" s="1"/>
  <c r="AQF1" i="2" s="1"/>
  <c r="AQG1" i="2" s="1"/>
  <c r="AQH1" i="2" s="1"/>
  <c r="AQI1" i="2" s="1"/>
  <c r="AQJ1" i="2" s="1"/>
  <c r="AQK1" i="2" s="1"/>
  <c r="AQL1" i="2" s="1"/>
  <c r="AQM1" i="2" s="1"/>
  <c r="AQN1" i="2" s="1"/>
  <c r="AQO1" i="2" s="1"/>
  <c r="AQP1" i="2" s="1"/>
  <c r="AQQ1" i="2" s="1"/>
  <c r="AQR1" i="2" s="1"/>
  <c r="AQS1" i="2" s="1"/>
  <c r="AQT1" i="2" s="1"/>
  <c r="AQU1" i="2" s="1"/>
  <c r="AQV1" i="2" s="1"/>
  <c r="AQW1" i="2" s="1"/>
  <c r="AQX1" i="2" s="1"/>
  <c r="AQY1" i="2" s="1"/>
  <c r="AQZ1" i="2" s="1"/>
  <c r="ARA1" i="2" s="1"/>
  <c r="ARB1" i="2" s="1"/>
  <c r="ARC1" i="2" s="1"/>
  <c r="ARD1" i="2" s="1"/>
  <c r="ARE1" i="2" s="1"/>
  <c r="ARF1" i="2" s="1"/>
  <c r="ARG1" i="2" s="1"/>
  <c r="ARH1" i="2" s="1"/>
  <c r="ARI1" i="2" s="1"/>
  <c r="ARJ1" i="2" s="1"/>
  <c r="ARK1" i="2" s="1"/>
  <c r="ARL1" i="2" s="1"/>
  <c r="ARM1" i="2" s="1"/>
  <c r="ARN1" i="2" s="1"/>
  <c r="ARO1" i="2" s="1"/>
  <c r="ARP1" i="2" s="1"/>
  <c r="ARQ1" i="2" s="1"/>
  <c r="ARR1" i="2" s="1"/>
  <c r="ARS1" i="2" s="1"/>
  <c r="ART1" i="2" s="1"/>
  <c r="ARU1" i="2" s="1"/>
  <c r="ARV1" i="2" s="1"/>
  <c r="ARW1" i="2" s="1"/>
  <c r="ARX1" i="2" s="1"/>
  <c r="ARY1" i="2" s="1"/>
  <c r="ARZ1" i="2" s="1"/>
  <c r="ASA1" i="2" s="1"/>
  <c r="ASB1" i="2" s="1"/>
  <c r="ASC1" i="2" s="1"/>
  <c r="ASD1" i="2" s="1"/>
  <c r="ASE1" i="2" s="1"/>
  <c r="ASF1" i="2" s="1"/>
  <c r="ASG1" i="2" s="1"/>
  <c r="ASH1" i="2" s="1"/>
  <c r="ASI1" i="2" s="1"/>
  <c r="ASJ1" i="2" s="1"/>
  <c r="ASK1" i="2" s="1"/>
  <c r="ASL1" i="2" s="1"/>
  <c r="ASM1" i="2" s="1"/>
  <c r="ASN1" i="2" s="1"/>
  <c r="ASO1" i="2" s="1"/>
  <c r="ASP1" i="2" s="1"/>
  <c r="ASQ1" i="2" s="1"/>
  <c r="ASR1" i="2" s="1"/>
  <c r="ASS1" i="2" s="1"/>
  <c r="AST1" i="2" s="1"/>
  <c r="ASU1" i="2" s="1"/>
  <c r="ASV1" i="2" s="1"/>
  <c r="ASW1" i="2" s="1"/>
  <c r="ASX1" i="2" s="1"/>
  <c r="ASY1" i="2" s="1"/>
  <c r="ASZ1" i="2" s="1"/>
  <c r="ATA1" i="2" s="1"/>
  <c r="ATB1" i="2" s="1"/>
  <c r="ATC1" i="2" s="1"/>
  <c r="ATD1" i="2" s="1"/>
  <c r="ATE1" i="2" s="1"/>
  <c r="ATF1" i="2" s="1"/>
  <c r="ATG1" i="2" s="1"/>
  <c r="ATH1" i="2" s="1"/>
  <c r="ATI1" i="2" s="1"/>
  <c r="ATJ1" i="2" s="1"/>
  <c r="ATK1" i="2" s="1"/>
  <c r="ATL1" i="2" s="1"/>
  <c r="ATM1" i="2" s="1"/>
  <c r="ATN1" i="2" s="1"/>
  <c r="ATO1" i="2" s="1"/>
  <c r="ATP1" i="2" s="1"/>
  <c r="ATQ1" i="2" s="1"/>
  <c r="ATR1" i="2" s="1"/>
  <c r="ATS1" i="2" s="1"/>
  <c r="ATT1" i="2" s="1"/>
  <c r="ATU1" i="2" s="1"/>
  <c r="ATV1" i="2" s="1"/>
  <c r="ATW1" i="2" s="1"/>
  <c r="ATX1" i="2" s="1"/>
  <c r="ATY1" i="2" s="1"/>
  <c r="ATZ1" i="2" s="1"/>
  <c r="AUA1" i="2" s="1"/>
  <c r="AUB1" i="2" s="1"/>
  <c r="AUC1" i="2" s="1"/>
  <c r="AUD1" i="2" s="1"/>
  <c r="AUE1" i="2" s="1"/>
  <c r="AUF1" i="2" s="1"/>
  <c r="AUG1" i="2" s="1"/>
  <c r="AUH1" i="2" s="1"/>
  <c r="AUI1" i="2" s="1"/>
  <c r="AUJ1" i="2" s="1"/>
  <c r="AUK1" i="2" s="1"/>
  <c r="AUL1" i="2" s="1"/>
  <c r="AUM1" i="2" s="1"/>
  <c r="AUN1" i="2" s="1"/>
  <c r="AUO1" i="2" s="1"/>
  <c r="AUP1" i="2" s="1"/>
  <c r="AUQ1" i="2" s="1"/>
  <c r="AUR1" i="2" s="1"/>
  <c r="AUS1" i="2" s="1"/>
  <c r="AUT1" i="2" s="1"/>
  <c r="AUU1" i="2" s="1"/>
  <c r="AUV1" i="2" s="1"/>
  <c r="AUW1" i="2" s="1"/>
  <c r="AUX1" i="2" s="1"/>
  <c r="AUY1" i="2" s="1"/>
  <c r="AUZ1" i="2" s="1"/>
  <c r="AVA1" i="2" s="1"/>
  <c r="AVB1" i="2" s="1"/>
  <c r="AVC1" i="2" s="1"/>
  <c r="AVD1" i="2" s="1"/>
  <c r="AVE1" i="2" s="1"/>
  <c r="AVF1" i="2" s="1"/>
  <c r="AVG1" i="2" s="1"/>
  <c r="AVH1" i="2" s="1"/>
  <c r="AVI1" i="2" s="1"/>
  <c r="AVJ1" i="2" s="1"/>
  <c r="AVK1" i="2" s="1"/>
  <c r="AVL1" i="2" s="1"/>
  <c r="AVM1" i="2" s="1"/>
  <c r="AVN1" i="2" s="1"/>
  <c r="AVO1" i="2" s="1"/>
  <c r="AVP1" i="2" s="1"/>
  <c r="AVQ1" i="2" s="1"/>
  <c r="AVR1" i="2" s="1"/>
  <c r="AVS1" i="2" s="1"/>
  <c r="AVT1" i="2" s="1"/>
  <c r="AVU1" i="2" s="1"/>
  <c r="AVV1" i="2" s="1"/>
  <c r="AVW1" i="2" s="1"/>
  <c r="AVX1" i="2" s="1"/>
  <c r="AVY1" i="2" s="1"/>
  <c r="AVZ1" i="2" s="1"/>
  <c r="AWA1" i="2" s="1"/>
  <c r="AWB1" i="2" s="1"/>
  <c r="AWK12" i="7" l="1"/>
  <c r="AWF12" i="7"/>
  <c r="AWF14" i="7"/>
  <c r="AWK14" i="7"/>
  <c r="AS19" i="1"/>
  <c r="AS22" i="1" s="1"/>
  <c r="AV17" i="6"/>
  <c r="AS22" i="6"/>
  <c r="AV19" i="6"/>
  <c r="AP19" i="1"/>
  <c r="AP22" i="1" s="1"/>
  <c r="AP8" i="1"/>
  <c r="AP6" i="1"/>
  <c r="AR8" i="1"/>
  <c r="AR6" i="1"/>
  <c r="AQ6" i="1"/>
  <c r="AQ8" i="1"/>
  <c r="O4" i="3"/>
  <c r="M6" i="3"/>
  <c r="N5" i="3"/>
  <c r="N6" i="3"/>
  <c r="O6" i="3" s="1"/>
  <c r="N8" i="3"/>
  <c r="O8" i="3" s="1"/>
  <c r="M9" i="3"/>
  <c r="Q10" i="3"/>
  <c r="N13" i="3"/>
  <c r="O13" i="3" s="1"/>
  <c r="N16" i="3"/>
  <c r="N17" i="3"/>
  <c r="N18" i="3"/>
  <c r="N19" i="3"/>
  <c r="N20" i="3"/>
  <c r="Q24" i="3"/>
  <c r="M5" i="3"/>
  <c r="M7" i="3"/>
  <c r="Q2" i="3"/>
  <c r="N9" i="3"/>
  <c r="N1" i="3"/>
  <c r="N2" i="3"/>
  <c r="M18" i="3"/>
  <c r="N10" i="3"/>
  <c r="O10" i="3" s="1"/>
  <c r="I10" i="3"/>
  <c r="M10" i="3" s="1"/>
  <c r="N11" i="3"/>
  <c r="O11" i="3" s="1"/>
  <c r="M21" i="3"/>
  <c r="O21" i="3" s="1"/>
  <c r="N23" i="3"/>
  <c r="O23" i="3" s="1"/>
  <c r="N24" i="3"/>
  <c r="O24" i="3" s="1"/>
  <c r="M25" i="3"/>
  <c r="M26" i="3"/>
  <c r="O26" i="3" s="1"/>
  <c r="Q26" i="3"/>
  <c r="J27" i="3"/>
  <c r="L27" i="3" s="1"/>
  <c r="O5" i="3"/>
  <c r="O9" i="3"/>
  <c r="N14" i="3"/>
  <c r="O14" i="3" s="1"/>
  <c r="L15" i="3"/>
  <c r="M15" i="3" s="1"/>
  <c r="M16" i="3"/>
  <c r="O16" i="3" s="1"/>
  <c r="M17" i="3"/>
  <c r="O17" i="3" s="1"/>
  <c r="M19" i="3"/>
  <c r="M20" i="3"/>
  <c r="O20" i="3" s="1"/>
  <c r="N22" i="3"/>
  <c r="O22" i="3" s="1"/>
  <c r="M1" i="3"/>
  <c r="N3" i="3"/>
  <c r="O3" i="3" s="1"/>
  <c r="N7" i="3"/>
  <c r="N12" i="3"/>
  <c r="O12" i="3" s="1"/>
  <c r="N25" i="3"/>
  <c r="O25" i="3" s="1"/>
  <c r="N26" i="3"/>
  <c r="Q21" i="3"/>
  <c r="J31" i="3"/>
  <c r="N15" i="3"/>
  <c r="O15" i="3" s="1"/>
  <c r="H27" i="3"/>
  <c r="I2" i="3"/>
  <c r="M2" i="3" s="1"/>
  <c r="O2" i="3" s="1"/>
  <c r="F27" i="3"/>
  <c r="G27" i="3" s="1"/>
  <c r="N27" i="3" s="1"/>
  <c r="AV22" i="6" l="1"/>
  <c r="O1" i="3"/>
  <c r="O18" i="3"/>
  <c r="O7" i="3"/>
  <c r="O19" i="3"/>
  <c r="J32" i="3"/>
  <c r="J33" i="3" s="1"/>
  <c r="I27" i="3"/>
  <c r="Q27" i="3"/>
  <c r="Q32" i="3" s="1"/>
  <c r="M27" i="3"/>
  <c r="O27" i="3" s="1"/>
  <c r="F31" i="3"/>
  <c r="F32" i="3"/>
  <c r="H31" i="3"/>
  <c r="H32" i="3"/>
  <c r="H33" i="3" l="1"/>
  <c r="Q31" i="3"/>
  <c r="Q33" i="3" s="1"/>
  <c r="F33" i="3"/>
</calcChain>
</file>

<file path=xl/sharedStrings.xml><?xml version="1.0" encoding="utf-8"?>
<sst xmlns="http://schemas.openxmlformats.org/spreadsheetml/2006/main" count="13685" uniqueCount="121">
  <si>
    <t>M</t>
  </si>
  <si>
    <t>F</t>
  </si>
  <si>
    <t>V</t>
  </si>
  <si>
    <t>L</t>
  </si>
  <si>
    <t>P</t>
  </si>
  <si>
    <t>S</t>
  </si>
  <si>
    <t>Q</t>
  </si>
  <si>
    <t>C</t>
  </si>
  <si>
    <t>N</t>
  </si>
  <si>
    <t>T</t>
  </si>
  <si>
    <t>R</t>
  </si>
  <si>
    <t>A</t>
  </si>
  <si>
    <t>Y</t>
  </si>
  <si>
    <t>G</t>
  </si>
  <si>
    <t>D</t>
  </si>
  <si>
    <t>K</t>
  </si>
  <si>
    <t>H</t>
  </si>
  <si>
    <t>I</t>
  </si>
  <si>
    <t>*</t>
  </si>
  <si>
    <t>:</t>
  </si>
  <si>
    <t>W</t>
  </si>
  <si>
    <t>E</t>
  </si>
  <si>
    <t xml:space="preserve">	</t>
  </si>
  <si>
    <t>OMICRON</t>
  </si>
  <si>
    <t>BA.2</t>
  </si>
  <si>
    <t>BA.5</t>
  </si>
  <si>
    <t>BQ.1.1</t>
  </si>
  <si>
    <t>WUHAN-SPIKE</t>
  </si>
  <si>
    <t>DELTA-SPIKE</t>
  </si>
  <si>
    <t>position aligned</t>
  </si>
  <si>
    <t xml:space="preserve"> </t>
  </si>
  <si>
    <t>S1</t>
  </si>
  <si>
    <t>NTD</t>
  </si>
  <si>
    <t>N1</t>
  </si>
  <si>
    <t>N3</t>
  </si>
  <si>
    <t>RBD</t>
  </si>
  <si>
    <t>ACE2</t>
  </si>
  <si>
    <t>Furin</t>
  </si>
  <si>
    <t>S2</t>
  </si>
  <si>
    <t>FP</t>
  </si>
  <si>
    <t>HR1</t>
  </si>
  <si>
    <t>HR</t>
  </si>
  <si>
    <t>HR2</t>
  </si>
  <si>
    <t>212'</t>
  </si>
  <si>
    <t>212''</t>
  </si>
  <si>
    <t>Mass-Charge-Change</t>
  </si>
  <si>
    <t>Ala</t>
  </si>
  <si>
    <t>b</t>
  </si>
  <si>
    <t>Cys</t>
  </si>
  <si>
    <t>Asp</t>
  </si>
  <si>
    <t>Glu</t>
  </si>
  <si>
    <t>Phe</t>
  </si>
  <si>
    <t>Gly</t>
  </si>
  <si>
    <t>His</t>
  </si>
  <si>
    <t>Ile</t>
  </si>
  <si>
    <t>j</t>
  </si>
  <si>
    <t>Lys</t>
  </si>
  <si>
    <t>Leu</t>
  </si>
  <si>
    <t xml:space="preserve"> Met</t>
  </si>
  <si>
    <t>Asn</t>
  </si>
  <si>
    <t>o</t>
  </si>
  <si>
    <t>Pyl</t>
  </si>
  <si>
    <t>Pro</t>
  </si>
  <si>
    <t>Gln</t>
  </si>
  <si>
    <t>Arg</t>
  </si>
  <si>
    <t>Ser</t>
  </si>
  <si>
    <t>Thr</t>
  </si>
  <si>
    <t>u</t>
  </si>
  <si>
    <t>Sec</t>
  </si>
  <si>
    <t>Val</t>
  </si>
  <si>
    <t>Trp</t>
  </si>
  <si>
    <t>x</t>
  </si>
  <si>
    <t>Tyr</t>
  </si>
  <si>
    <t>z</t>
  </si>
  <si>
    <t>-</t>
  </si>
  <si>
    <t>a-acid</t>
  </si>
  <si>
    <t>charge</t>
  </si>
  <si>
    <t xml:space="preserve">isoelectrical </t>
  </si>
  <si>
    <t>hydro</t>
  </si>
  <si>
    <t>（pH value）</t>
  </si>
  <si>
    <t>mass-charge</t>
  </si>
  <si>
    <t>Domain</t>
  </si>
  <si>
    <t>Terminal</t>
  </si>
  <si>
    <t>Loop</t>
  </si>
  <si>
    <t>Position Aligned</t>
  </si>
  <si>
    <t>Ave</t>
  </si>
  <si>
    <t>Std</t>
  </si>
  <si>
    <t>Charge Changed</t>
  </si>
  <si>
    <t>BF.7</t>
  </si>
  <si>
    <t>decreased</t>
  </si>
  <si>
    <t>increased</t>
  </si>
  <si>
    <t>max</t>
  </si>
  <si>
    <t>min</t>
  </si>
  <si>
    <t>ratio</t>
  </si>
  <si>
    <t>weight</t>
  </si>
  <si>
    <t xml:space="preserve">for </t>
  </si>
  <si>
    <t xml:space="preserve">the </t>
  </si>
  <si>
    <t>graph</t>
  </si>
  <si>
    <t>drawing</t>
  </si>
  <si>
    <t>Stability</t>
  </si>
  <si>
    <t>FHR</t>
  </si>
  <si>
    <t>Weighted</t>
  </si>
  <si>
    <t>ave</t>
  </si>
  <si>
    <t>mutations</t>
  </si>
  <si>
    <t>N5</t>
  </si>
  <si>
    <t>virulent decrease</t>
  </si>
  <si>
    <t>total neg</t>
  </si>
  <si>
    <t>39 Mutations</t>
  </si>
  <si>
    <t>infective increase</t>
  </si>
  <si>
    <t>Total mutaition for BQ.1.1</t>
  </si>
  <si>
    <t>XBB</t>
  </si>
  <si>
    <t>Total mutaition for XBB</t>
  </si>
  <si>
    <t>39 mutations</t>
  </si>
  <si>
    <t>42 mutations</t>
  </si>
  <si>
    <t>42 Mutations</t>
  </si>
  <si>
    <t>all</t>
  </si>
  <si>
    <t>ntd</t>
  </si>
  <si>
    <t>rbd</t>
  </si>
  <si>
    <t>fhr</t>
  </si>
  <si>
    <t>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</si>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</sst>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Microsoft YaHei"/>
      <family val="2"/>
    </font>
    <font>
      <sz val="10"/>
      <color indexed="25"/>
      <name val="Arial"/>
      <family val="2"/>
    </font>
    <font>
      <sz val="10"/>
      <color indexed="14"/>
      <name val="Arial"/>
      <family val="2"/>
    </font>
    <font>
      <i/>
      <sz val="10"/>
      <color rgb="FFFF0000"/>
      <name val="Arial"/>
      <family val="2"/>
    </font>
    <font>
      <b/>
      <sz val="10"/>
      <color rgb="FF0070C0"/>
      <name val="Arial"/>
      <family val="2"/>
    </font>
    <font>
      <sz val="11"/>
      <color rgb="FFC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14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5" fillId="0" borderId="2" xfId="0" applyFont="1" applyBorder="1" applyAlignment="1">
      <alignment horizontal="center"/>
    </xf>
    <xf numFmtId="9" fontId="12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distance!$AWM$12:$AWM$18</c:f>
              <c:numCache>
                <c:formatCode>0</c:formatCode>
                <c:ptCount val="7"/>
                <c:pt idx="0">
                  <c:v>7</c:v>
                </c:pt>
                <c:pt idx="1">
                  <c:v>21</c:v>
                </c:pt>
                <c:pt idx="2">
                  <c:v>17</c:v>
                </c:pt>
                <c:pt idx="3">
                  <c:v>19</c:v>
                </c:pt>
                <c:pt idx="4">
                  <c:v>21</c:v>
                </c:pt>
                <c:pt idx="5">
                  <c:v>23</c:v>
                </c:pt>
                <c:pt idx="6">
                  <c:v>26</c:v>
                </c:pt>
              </c:numCache>
            </c:numRef>
          </c:xVal>
          <c:yVal>
            <c:numRef>
              <c:f>distance!$AWO$12:$AWO$18</c:f>
              <c:numCache>
                <c:formatCode>0</c:formatCode>
                <c:ptCount val="7"/>
                <c:pt idx="0">
                  <c:v>4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B-476B-A359-C8EC9EB66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174671"/>
        <c:axId val="1632172591"/>
      </c:scatterChart>
      <c:valAx>
        <c:axId val="163217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72591"/>
        <c:crosses val="autoZero"/>
        <c:crossBetween val="midCat"/>
      </c:valAx>
      <c:valAx>
        <c:axId val="16321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7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1062860</xdr:colOff>
      <xdr:row>19</xdr:row>
      <xdr:rowOff>109597</xdr:rowOff>
    </xdr:from>
    <xdr:to>
      <xdr:col>35</xdr:col>
      <xdr:colOff>413189</xdr:colOff>
      <xdr:row>61</xdr:row>
      <xdr:rowOff>118978</xdr:rowOff>
    </xdr:to>
    <xdr:pic>
      <xdr:nvPicPr>
        <xdr:cNvPr id="2" name="Picture 1" descr="Viruses | Free Full-Text | The Spike of Concern—The Novel Variants of  SARS-CoV-2">
          <a:extLst>
            <a:ext uri="{FF2B5EF4-FFF2-40B4-BE49-F238E27FC236}">
              <a16:creationId xmlns:a16="http://schemas.microsoft.com/office/drawing/2014/main" id="{02D6ABAE-C34F-BBC6-96F7-B90CDD2AC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860" y="3658126"/>
          <a:ext cx="21246623" cy="7853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133350</xdr:colOff>
      <xdr:row>1</xdr:row>
      <xdr:rowOff>127000</xdr:rowOff>
    </xdr:from>
    <xdr:to>
      <xdr:col>22</xdr:col>
      <xdr:colOff>482600</xdr:colOff>
      <xdr:row>15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4E4E6C-99BF-2573-8C5A-081C84491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6550" y="311150"/>
          <a:ext cx="3397250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1277</xdr:col>
      <xdr:colOff>193675</xdr:colOff>
      <xdr:row>3</xdr:row>
      <xdr:rowOff>155575</xdr:rowOff>
    </xdr:from>
    <xdr:to>
      <xdr:col>1284</xdr:col>
      <xdr:colOff>498475</xdr:colOff>
      <xdr:row>18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DC06C-0887-689C-FA57-474E7C710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2"/>
  <sheetViews>
    <sheetView zoomScaleNormal="100" workbookViewId="0"/>
  </sheetViews>
  <sheetFormatPr defaultRowHeight="14.5" x14ac:dyDescent="0.35"/>
  <cols>
    <col min="1" max="1" width="22.36328125" style="1" customWidth="1"/>
    <col min="2" max="41" width="8.7265625" style="1"/>
    <col min="42" max="42" width="16.453125" style="1" bestFit="1" customWidth="1"/>
    <col min="43" max="16384" width="8.7265625" style="1"/>
  </cols>
  <sheetData>
    <row r="1" spans="1:45" x14ac:dyDescent="0.35">
      <c r="A1" s="1" t="s">
        <v>109</v>
      </c>
    </row>
    <row r="2" spans="1:45" x14ac:dyDescent="0.35">
      <c r="A2" s="1" t="s">
        <v>107</v>
      </c>
      <c r="B2" s="1">
        <v>1</v>
      </c>
      <c r="C2" s="1">
        <f>1+B2</f>
        <v>2</v>
      </c>
      <c r="D2" s="1">
        <f t="shared" ref="D2:AL2" si="0">1+C2</f>
        <v>3</v>
      </c>
      <c r="E2" s="1">
        <f t="shared" si="0"/>
        <v>4</v>
      </c>
      <c r="F2" s="1">
        <f t="shared" si="0"/>
        <v>5</v>
      </c>
      <c r="G2" s="8">
        <f t="shared" si="0"/>
        <v>6</v>
      </c>
      <c r="H2" s="1">
        <f t="shared" si="0"/>
        <v>7</v>
      </c>
      <c r="I2" s="8">
        <f t="shared" si="0"/>
        <v>8</v>
      </c>
      <c r="J2" s="1">
        <f t="shared" si="0"/>
        <v>9</v>
      </c>
      <c r="K2" s="1">
        <v>10</v>
      </c>
      <c r="L2" s="8">
        <v>11</v>
      </c>
      <c r="M2" s="8">
        <v>12</v>
      </c>
      <c r="N2" s="1"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8">
        <f t="shared" si="0"/>
        <v>18</v>
      </c>
      <c r="T2" s="8">
        <f t="shared" si="0"/>
        <v>19</v>
      </c>
      <c r="U2" s="8">
        <f t="shared" si="0"/>
        <v>20</v>
      </c>
      <c r="V2" s="8">
        <f t="shared" si="0"/>
        <v>21</v>
      </c>
      <c r="W2" s="8">
        <f t="shared" si="0"/>
        <v>22</v>
      </c>
      <c r="X2" s="8">
        <v>23</v>
      </c>
      <c r="Y2" s="1">
        <v>24</v>
      </c>
      <c r="Z2" s="8">
        <f t="shared" si="0"/>
        <v>25</v>
      </c>
      <c r="AA2" s="8">
        <f t="shared" si="0"/>
        <v>26</v>
      </c>
      <c r="AB2" s="1">
        <f t="shared" si="0"/>
        <v>27</v>
      </c>
      <c r="AC2" s="8">
        <f t="shared" si="0"/>
        <v>28</v>
      </c>
      <c r="AD2" s="1">
        <v>29</v>
      </c>
      <c r="AE2" s="8">
        <v>30</v>
      </c>
      <c r="AF2" s="8">
        <f t="shared" si="0"/>
        <v>31</v>
      </c>
      <c r="AG2" s="8">
        <f t="shared" si="0"/>
        <v>32</v>
      </c>
      <c r="AH2" s="8">
        <f t="shared" si="0"/>
        <v>33</v>
      </c>
      <c r="AI2" s="8">
        <v>34</v>
      </c>
      <c r="AJ2" s="8">
        <v>35</v>
      </c>
      <c r="AK2" s="8">
        <f t="shared" si="0"/>
        <v>36</v>
      </c>
      <c r="AL2" s="8">
        <f t="shared" si="0"/>
        <v>37</v>
      </c>
      <c r="AM2" s="8">
        <f>1+AL2</f>
        <v>38</v>
      </c>
      <c r="AN2" s="1">
        <v>39</v>
      </c>
    </row>
    <row r="3" spans="1:45" x14ac:dyDescent="0.35">
      <c r="A3" s="1" t="s">
        <v>84</v>
      </c>
      <c r="B3" s="1">
        <v>19</v>
      </c>
      <c r="C3" s="1">
        <v>24</v>
      </c>
      <c r="D3" s="1">
        <v>25</v>
      </c>
      <c r="E3" s="1">
        <v>26</v>
      </c>
      <c r="F3" s="1">
        <v>27</v>
      </c>
      <c r="G3" s="1">
        <v>69</v>
      </c>
      <c r="H3" s="1">
        <v>70</v>
      </c>
      <c r="I3" s="1">
        <v>142</v>
      </c>
      <c r="J3" s="1">
        <v>213</v>
      </c>
      <c r="K3" s="1">
        <v>256</v>
      </c>
      <c r="L3" s="1">
        <v>339</v>
      </c>
      <c r="M3" s="1">
        <v>346</v>
      </c>
      <c r="N3" s="1">
        <v>371</v>
      </c>
      <c r="O3" s="1">
        <v>373</v>
      </c>
      <c r="P3" s="1">
        <v>375</v>
      </c>
      <c r="Q3" s="1">
        <v>376</v>
      </c>
      <c r="R3" s="1">
        <v>405</v>
      </c>
      <c r="S3" s="1">
        <v>408</v>
      </c>
      <c r="T3" s="1">
        <v>417</v>
      </c>
      <c r="U3" s="1">
        <v>440</v>
      </c>
      <c r="V3" s="1">
        <v>444</v>
      </c>
      <c r="W3" s="1">
        <v>452</v>
      </c>
      <c r="X3" s="1">
        <v>460</v>
      </c>
      <c r="Y3" s="1">
        <v>477</v>
      </c>
      <c r="Z3" s="1">
        <v>478</v>
      </c>
      <c r="AA3" s="1">
        <v>484</v>
      </c>
      <c r="AB3" s="1">
        <v>486</v>
      </c>
      <c r="AC3" s="1">
        <v>498</v>
      </c>
      <c r="AD3" s="1">
        <v>501</v>
      </c>
      <c r="AE3" s="1">
        <v>505</v>
      </c>
      <c r="AF3" s="1">
        <v>614</v>
      </c>
      <c r="AG3" s="1">
        <v>655</v>
      </c>
      <c r="AH3" s="1">
        <v>679</v>
      </c>
      <c r="AI3" s="1">
        <v>681</v>
      </c>
      <c r="AJ3" s="1">
        <v>764</v>
      </c>
      <c r="AK3" s="1">
        <v>796</v>
      </c>
      <c r="AL3" s="1">
        <v>954</v>
      </c>
      <c r="AM3" s="1">
        <v>969</v>
      </c>
      <c r="AN3" s="1">
        <v>1243</v>
      </c>
    </row>
    <row r="4" spans="1:45" x14ac:dyDescent="0.35">
      <c r="A4" s="1" t="s">
        <v>27</v>
      </c>
      <c r="B4" s="1" t="s">
        <v>9</v>
      </c>
      <c r="C4" s="1" t="s">
        <v>3</v>
      </c>
      <c r="D4" s="1" t="s">
        <v>4</v>
      </c>
      <c r="E4" s="1" t="s">
        <v>4</v>
      </c>
      <c r="F4" s="1" t="s">
        <v>11</v>
      </c>
      <c r="G4" s="12" t="s">
        <v>16</v>
      </c>
      <c r="H4" s="1" t="s">
        <v>2</v>
      </c>
      <c r="I4" s="1" t="s">
        <v>13</v>
      </c>
      <c r="J4" s="1" t="s">
        <v>2</v>
      </c>
      <c r="K4" s="1" t="s">
        <v>5</v>
      </c>
      <c r="L4" s="1" t="s">
        <v>13</v>
      </c>
      <c r="M4" s="12" t="s">
        <v>10</v>
      </c>
      <c r="N4" s="1" t="s">
        <v>5</v>
      </c>
      <c r="O4" s="1" t="s">
        <v>5</v>
      </c>
      <c r="P4" s="1" t="s">
        <v>5</v>
      </c>
      <c r="Q4" s="1" t="s">
        <v>9</v>
      </c>
      <c r="R4" s="1" t="s">
        <v>14</v>
      </c>
      <c r="S4" s="12" t="s">
        <v>10</v>
      </c>
      <c r="T4" s="12" t="s">
        <v>15</v>
      </c>
      <c r="U4" s="1" t="s">
        <v>8</v>
      </c>
      <c r="V4" s="12" t="s">
        <v>15</v>
      </c>
      <c r="W4" s="1" t="s">
        <v>3</v>
      </c>
      <c r="X4" s="1" t="s">
        <v>8</v>
      </c>
      <c r="Y4" s="1" t="s">
        <v>5</v>
      </c>
      <c r="Z4" s="1" t="s">
        <v>9</v>
      </c>
      <c r="AA4" s="11" t="s">
        <v>21</v>
      </c>
      <c r="AB4" s="1" t="s">
        <v>1</v>
      </c>
      <c r="AC4" s="1" t="s">
        <v>6</v>
      </c>
      <c r="AD4" s="1" t="s">
        <v>8</v>
      </c>
      <c r="AE4" s="1" t="s">
        <v>12</v>
      </c>
      <c r="AF4" s="11" t="s">
        <v>14</v>
      </c>
      <c r="AG4" s="12" t="s">
        <v>16</v>
      </c>
      <c r="AH4" s="1" t="s">
        <v>8</v>
      </c>
      <c r="AI4" s="1" t="s">
        <v>4</v>
      </c>
      <c r="AJ4" s="1" t="s">
        <v>8</v>
      </c>
      <c r="AK4" s="11" t="s">
        <v>14</v>
      </c>
      <c r="AL4" s="1" t="s">
        <v>6</v>
      </c>
      <c r="AM4" s="1" t="s">
        <v>8</v>
      </c>
      <c r="AN4" s="1" t="s">
        <v>7</v>
      </c>
      <c r="AP4" s="20" t="s">
        <v>32</v>
      </c>
      <c r="AQ4" s="20" t="s">
        <v>35</v>
      </c>
      <c r="AR4" s="20" t="s">
        <v>100</v>
      </c>
    </row>
    <row r="5" spans="1:45" x14ac:dyDescent="0.35">
      <c r="A5" s="1" t="s">
        <v>28</v>
      </c>
      <c r="B5" s="1" t="s">
        <v>10</v>
      </c>
      <c r="C5" s="1" t="s">
        <v>3</v>
      </c>
      <c r="D5" s="1" t="s">
        <v>4</v>
      </c>
      <c r="E5" s="1" t="s">
        <v>4</v>
      </c>
      <c r="F5" s="1" t="s">
        <v>11</v>
      </c>
      <c r="G5" s="1" t="s">
        <v>16</v>
      </c>
      <c r="H5" s="1" t="s">
        <v>2</v>
      </c>
      <c r="I5" s="14" t="s">
        <v>14</v>
      </c>
      <c r="J5" s="1" t="s">
        <v>2</v>
      </c>
      <c r="K5" s="1" t="s">
        <v>5</v>
      </c>
      <c r="L5" s="1" t="s">
        <v>13</v>
      </c>
      <c r="M5" s="1" t="s">
        <v>10</v>
      </c>
      <c r="N5" s="1" t="s">
        <v>5</v>
      </c>
      <c r="O5" s="1" t="s">
        <v>5</v>
      </c>
      <c r="P5" s="1" t="s">
        <v>5</v>
      </c>
      <c r="Q5" s="1" t="s">
        <v>9</v>
      </c>
      <c r="R5" s="1" t="s">
        <v>14</v>
      </c>
      <c r="S5" s="1" t="s">
        <v>10</v>
      </c>
      <c r="T5" s="1" t="s">
        <v>15</v>
      </c>
      <c r="U5" s="1" t="s">
        <v>8</v>
      </c>
      <c r="V5" s="1" t="s">
        <v>15</v>
      </c>
      <c r="W5" s="1" t="s">
        <v>10</v>
      </c>
      <c r="X5" s="1" t="s">
        <v>8</v>
      </c>
      <c r="Y5" s="1" t="s">
        <v>5</v>
      </c>
      <c r="Z5" s="14" t="s">
        <v>15</v>
      </c>
      <c r="AA5" s="1" t="s">
        <v>21</v>
      </c>
      <c r="AB5" s="1" t="s">
        <v>1</v>
      </c>
      <c r="AC5" s="1" t="s">
        <v>6</v>
      </c>
      <c r="AD5" s="1" t="s">
        <v>8</v>
      </c>
      <c r="AE5" s="1" t="s">
        <v>12</v>
      </c>
      <c r="AF5" s="14" t="s">
        <v>13</v>
      </c>
      <c r="AG5" s="1" t="s">
        <v>16</v>
      </c>
      <c r="AH5" s="1" t="s">
        <v>8</v>
      </c>
      <c r="AI5" s="1" t="s">
        <v>10</v>
      </c>
      <c r="AJ5" s="1" t="s">
        <v>8</v>
      </c>
      <c r="AK5" s="1" t="s">
        <v>14</v>
      </c>
      <c r="AL5" s="1" t="s">
        <v>6</v>
      </c>
      <c r="AM5" s="1" t="s">
        <v>8</v>
      </c>
      <c r="AN5" s="1" t="s">
        <v>7</v>
      </c>
      <c r="AP5" s="20" t="s">
        <v>85</v>
      </c>
      <c r="AQ5" s="20" t="s">
        <v>85</v>
      </c>
      <c r="AR5" s="20" t="s">
        <v>85</v>
      </c>
    </row>
    <row r="6" spans="1:45" x14ac:dyDescent="0.35">
      <c r="A6" s="1" t="s">
        <v>23</v>
      </c>
      <c r="B6" s="1" t="s">
        <v>9</v>
      </c>
      <c r="C6" s="1" t="s">
        <v>3</v>
      </c>
      <c r="D6" s="1" t="s">
        <v>4</v>
      </c>
      <c r="E6" s="1" t="s">
        <v>4</v>
      </c>
      <c r="F6" s="1" t="s">
        <v>11</v>
      </c>
      <c r="G6" s="1">
        <v>0</v>
      </c>
      <c r="H6" s="1">
        <v>0</v>
      </c>
      <c r="I6" s="14" t="s">
        <v>14</v>
      </c>
      <c r="J6" s="1" t="s">
        <v>4</v>
      </c>
      <c r="K6" s="1" t="s">
        <v>5</v>
      </c>
      <c r="L6" s="14" t="s">
        <v>14</v>
      </c>
      <c r="M6" s="1" t="s">
        <v>10</v>
      </c>
      <c r="N6" s="1" t="s">
        <v>3</v>
      </c>
      <c r="O6" s="14" t="s">
        <v>4</v>
      </c>
      <c r="P6" s="14" t="s">
        <v>1</v>
      </c>
      <c r="Q6" s="1" t="s">
        <v>9</v>
      </c>
      <c r="R6" s="1" t="s">
        <v>14</v>
      </c>
      <c r="S6" s="1" t="s">
        <v>10</v>
      </c>
      <c r="T6" s="14" t="s">
        <v>8</v>
      </c>
      <c r="U6" s="14" t="s">
        <v>15</v>
      </c>
      <c r="V6" s="1" t="s">
        <v>15</v>
      </c>
      <c r="W6" s="1" t="s">
        <v>3</v>
      </c>
      <c r="X6" s="1" t="s">
        <v>8</v>
      </c>
      <c r="Y6" s="14" t="s">
        <v>8</v>
      </c>
      <c r="Z6" s="14" t="s">
        <v>15</v>
      </c>
      <c r="AA6" s="14" t="s">
        <v>11</v>
      </c>
      <c r="AB6" s="1" t="s">
        <v>1</v>
      </c>
      <c r="AC6" s="14" t="s">
        <v>10</v>
      </c>
      <c r="AD6" s="14" t="s">
        <v>12</v>
      </c>
      <c r="AE6" s="14" t="s">
        <v>16</v>
      </c>
      <c r="AF6" s="14" t="s">
        <v>13</v>
      </c>
      <c r="AG6" s="14" t="s">
        <v>12</v>
      </c>
      <c r="AH6" s="14" t="s">
        <v>15</v>
      </c>
      <c r="AI6" s="26" t="s">
        <v>16</v>
      </c>
      <c r="AJ6" s="14" t="s">
        <v>15</v>
      </c>
      <c r="AK6" s="14" t="s">
        <v>12</v>
      </c>
      <c r="AL6" s="14" t="s">
        <v>16</v>
      </c>
      <c r="AM6" s="14" t="s">
        <v>15</v>
      </c>
      <c r="AN6" s="1" t="s">
        <v>7</v>
      </c>
      <c r="AP6" s="21">
        <f>AVERAGE(B11:K11)</f>
        <v>5.8</v>
      </c>
      <c r="AQ6" s="21">
        <f>AVERAGE(L11:AG11)</f>
        <v>-1.0909090909090908</v>
      </c>
      <c r="AR6" s="21">
        <f>AVERAGE(AH11:AN11)</f>
        <v>-2</v>
      </c>
    </row>
    <row r="7" spans="1:45" x14ac:dyDescent="0.35">
      <c r="A7" s="1" t="s">
        <v>24</v>
      </c>
      <c r="B7" s="14" t="s">
        <v>17</v>
      </c>
      <c r="C7" s="14">
        <v>0</v>
      </c>
      <c r="D7" s="14">
        <v>0</v>
      </c>
      <c r="E7" s="14">
        <v>0</v>
      </c>
      <c r="F7" s="14" t="s">
        <v>5</v>
      </c>
      <c r="G7" s="1" t="s">
        <v>16</v>
      </c>
      <c r="H7" s="1" t="s">
        <v>2</v>
      </c>
      <c r="I7" s="14" t="s">
        <v>14</v>
      </c>
      <c r="J7" s="14" t="s">
        <v>13</v>
      </c>
      <c r="K7" s="1" t="s">
        <v>5</v>
      </c>
      <c r="L7" s="14" t="s">
        <v>14</v>
      </c>
      <c r="M7" s="1" t="s">
        <v>10</v>
      </c>
      <c r="N7" s="14" t="s">
        <v>1</v>
      </c>
      <c r="O7" s="14" t="s">
        <v>4</v>
      </c>
      <c r="P7" s="14" t="s">
        <v>1</v>
      </c>
      <c r="Q7" s="14" t="s">
        <v>11</v>
      </c>
      <c r="R7" s="14" t="s">
        <v>8</v>
      </c>
      <c r="S7" s="14" t="s">
        <v>5</v>
      </c>
      <c r="T7" s="14" t="s">
        <v>8</v>
      </c>
      <c r="U7" s="14" t="s">
        <v>15</v>
      </c>
      <c r="V7" s="1" t="s">
        <v>15</v>
      </c>
      <c r="W7" s="1" t="s">
        <v>3</v>
      </c>
      <c r="X7" s="1" t="s">
        <v>8</v>
      </c>
      <c r="Y7" s="14" t="s">
        <v>8</v>
      </c>
      <c r="Z7" s="14" t="s">
        <v>15</v>
      </c>
      <c r="AA7" s="14" t="s">
        <v>11</v>
      </c>
      <c r="AB7" s="1" t="s">
        <v>1</v>
      </c>
      <c r="AC7" s="14" t="s">
        <v>10</v>
      </c>
      <c r="AD7" s="14" t="s">
        <v>12</v>
      </c>
      <c r="AE7" s="14" t="s">
        <v>16</v>
      </c>
      <c r="AF7" s="14" t="s">
        <v>13</v>
      </c>
      <c r="AG7" s="14" t="s">
        <v>12</v>
      </c>
      <c r="AH7" s="14" t="s">
        <v>15</v>
      </c>
      <c r="AI7" s="26" t="s">
        <v>16</v>
      </c>
      <c r="AJ7" s="14" t="s">
        <v>15</v>
      </c>
      <c r="AK7" s="14" t="s">
        <v>12</v>
      </c>
      <c r="AL7" s="14" t="s">
        <v>16</v>
      </c>
      <c r="AM7" s="14" t="s">
        <v>15</v>
      </c>
      <c r="AN7" s="1" t="s">
        <v>7</v>
      </c>
      <c r="AP7" s="20" t="s">
        <v>86</v>
      </c>
      <c r="AQ7" s="20" t="s">
        <v>86</v>
      </c>
      <c r="AR7" s="20" t="s">
        <v>86</v>
      </c>
    </row>
    <row r="8" spans="1:45" x14ac:dyDescent="0.35">
      <c r="A8" s="1" t="s">
        <v>25</v>
      </c>
      <c r="B8" s="14" t="s">
        <v>17</v>
      </c>
      <c r="C8" s="14">
        <v>0</v>
      </c>
      <c r="D8" s="14">
        <v>0</v>
      </c>
      <c r="E8" s="14">
        <v>0</v>
      </c>
      <c r="F8" s="14" t="s">
        <v>5</v>
      </c>
      <c r="G8" s="14">
        <v>0</v>
      </c>
      <c r="H8" s="14">
        <v>0</v>
      </c>
      <c r="I8" s="14" t="s">
        <v>14</v>
      </c>
      <c r="J8" s="14" t="s">
        <v>13</v>
      </c>
      <c r="K8" s="1" t="s">
        <v>5</v>
      </c>
      <c r="L8" s="14" t="s">
        <v>14</v>
      </c>
      <c r="M8" s="1" t="s">
        <v>10</v>
      </c>
      <c r="N8" s="14" t="s">
        <v>1</v>
      </c>
      <c r="O8" s="14" t="s">
        <v>4</v>
      </c>
      <c r="P8" s="14" t="s">
        <v>1</v>
      </c>
      <c r="Q8" s="14" t="s">
        <v>11</v>
      </c>
      <c r="R8" s="14" t="s">
        <v>8</v>
      </c>
      <c r="S8" s="14" t="s">
        <v>5</v>
      </c>
      <c r="T8" s="14" t="s">
        <v>8</v>
      </c>
      <c r="U8" s="14" t="s">
        <v>15</v>
      </c>
      <c r="V8" s="1" t="s">
        <v>15</v>
      </c>
      <c r="W8" s="14" t="s">
        <v>10</v>
      </c>
      <c r="X8" s="1" t="s">
        <v>8</v>
      </c>
      <c r="Y8" s="14" t="s">
        <v>8</v>
      </c>
      <c r="Z8" s="14" t="s">
        <v>15</v>
      </c>
      <c r="AA8" s="14" t="s">
        <v>11</v>
      </c>
      <c r="AB8" s="14" t="s">
        <v>2</v>
      </c>
      <c r="AC8" s="14" t="s">
        <v>10</v>
      </c>
      <c r="AD8" s="14" t="s">
        <v>12</v>
      </c>
      <c r="AE8" s="14" t="s">
        <v>16</v>
      </c>
      <c r="AF8" s="14" t="s">
        <v>13</v>
      </c>
      <c r="AG8" s="14" t="s">
        <v>12</v>
      </c>
      <c r="AH8" s="14" t="s">
        <v>15</v>
      </c>
      <c r="AI8" s="26" t="s">
        <v>16</v>
      </c>
      <c r="AJ8" s="14" t="s">
        <v>15</v>
      </c>
      <c r="AK8" s="14" t="s">
        <v>12</v>
      </c>
      <c r="AL8" s="14" t="s">
        <v>16</v>
      </c>
      <c r="AM8" s="14" t="s">
        <v>15</v>
      </c>
      <c r="AN8" s="1" t="s">
        <v>7</v>
      </c>
      <c r="AP8" s="22">
        <f>STDEV(B11:K11)</f>
        <v>14.965144688761132</v>
      </c>
      <c r="AQ8" s="22">
        <f>STDEV(L11:AG11)</f>
        <v>20.073458171020832</v>
      </c>
      <c r="AR8" s="22">
        <f>STDEV(AH11:AN11)</f>
        <v>7.6376261582597333</v>
      </c>
    </row>
    <row r="9" spans="1:45" x14ac:dyDescent="0.35">
      <c r="A9" s="1" t="s">
        <v>88</v>
      </c>
      <c r="B9" s="14" t="s">
        <v>17</v>
      </c>
      <c r="C9" s="14">
        <v>0</v>
      </c>
      <c r="D9" s="14">
        <v>0</v>
      </c>
      <c r="E9" s="14">
        <v>0</v>
      </c>
      <c r="F9" s="14" t="s">
        <v>5</v>
      </c>
      <c r="G9" s="14">
        <v>0</v>
      </c>
      <c r="H9" s="14">
        <v>0</v>
      </c>
      <c r="I9" s="14" t="s">
        <v>14</v>
      </c>
      <c r="J9" s="14" t="s">
        <v>13</v>
      </c>
      <c r="K9" s="1" t="s">
        <v>5</v>
      </c>
      <c r="L9" s="14" t="s">
        <v>14</v>
      </c>
      <c r="M9" s="14" t="s">
        <v>9</v>
      </c>
      <c r="N9" s="14" t="s">
        <v>1</v>
      </c>
      <c r="O9" s="14" t="s">
        <v>4</v>
      </c>
      <c r="P9" s="14" t="s">
        <v>1</v>
      </c>
      <c r="Q9" s="14" t="s">
        <v>11</v>
      </c>
      <c r="R9" s="14" t="s">
        <v>8</v>
      </c>
      <c r="S9" s="14" t="s">
        <v>5</v>
      </c>
      <c r="T9" s="14" t="s">
        <v>8</v>
      </c>
      <c r="U9" s="14" t="s">
        <v>15</v>
      </c>
      <c r="V9" s="1" t="s">
        <v>15</v>
      </c>
      <c r="W9" s="14" t="s">
        <v>10</v>
      </c>
      <c r="X9" s="1" t="s">
        <v>8</v>
      </c>
      <c r="Y9" s="14" t="s">
        <v>8</v>
      </c>
      <c r="Z9" s="14" t="s">
        <v>15</v>
      </c>
      <c r="AA9" s="14" t="s">
        <v>11</v>
      </c>
      <c r="AB9" s="14" t="s">
        <v>2</v>
      </c>
      <c r="AC9" s="14" t="s">
        <v>10</v>
      </c>
      <c r="AD9" s="14" t="s">
        <v>12</v>
      </c>
      <c r="AE9" s="14" t="s">
        <v>16</v>
      </c>
      <c r="AF9" s="14" t="s">
        <v>13</v>
      </c>
      <c r="AG9" s="14" t="s">
        <v>12</v>
      </c>
      <c r="AH9" s="14" t="s">
        <v>15</v>
      </c>
      <c r="AI9" s="26" t="s">
        <v>16</v>
      </c>
      <c r="AJ9" s="14" t="s">
        <v>15</v>
      </c>
      <c r="AK9" s="14" t="s">
        <v>12</v>
      </c>
      <c r="AL9" s="14" t="s">
        <v>16</v>
      </c>
      <c r="AM9" s="14" t="s">
        <v>15</v>
      </c>
      <c r="AN9" s="1" t="s">
        <v>7</v>
      </c>
      <c r="AP9" s="20"/>
      <c r="AQ9" s="20"/>
      <c r="AR9" s="20"/>
    </row>
    <row r="10" spans="1:45" x14ac:dyDescent="0.35">
      <c r="A10" s="1" t="s">
        <v>26</v>
      </c>
      <c r="B10" s="14" t="s">
        <v>17</v>
      </c>
      <c r="C10" s="14">
        <v>0</v>
      </c>
      <c r="D10" s="14">
        <v>0</v>
      </c>
      <c r="E10" s="14">
        <v>0</v>
      </c>
      <c r="F10" s="14" t="s">
        <v>5</v>
      </c>
      <c r="G10" s="14">
        <v>0</v>
      </c>
      <c r="H10" s="14">
        <v>0</v>
      </c>
      <c r="I10" s="15" t="s">
        <v>14</v>
      </c>
      <c r="J10" s="14" t="s">
        <v>13</v>
      </c>
      <c r="K10" s="26" t="s">
        <v>11</v>
      </c>
      <c r="L10" s="15" t="s">
        <v>14</v>
      </c>
      <c r="M10" s="14" t="s">
        <v>9</v>
      </c>
      <c r="N10" s="14" t="s">
        <v>1</v>
      </c>
      <c r="O10" s="14" t="s">
        <v>4</v>
      </c>
      <c r="P10" s="14" t="s">
        <v>1</v>
      </c>
      <c r="Q10" s="14" t="s">
        <v>11</v>
      </c>
      <c r="R10" s="14" t="s">
        <v>8</v>
      </c>
      <c r="S10" s="14" t="s">
        <v>5</v>
      </c>
      <c r="T10" s="14" t="s">
        <v>8</v>
      </c>
      <c r="U10" s="16" t="s">
        <v>15</v>
      </c>
      <c r="V10" s="14" t="s">
        <v>9</v>
      </c>
      <c r="W10" s="16" t="s">
        <v>10</v>
      </c>
      <c r="X10" s="27" t="s">
        <v>15</v>
      </c>
      <c r="Y10" s="14" t="s">
        <v>8</v>
      </c>
      <c r="Z10" s="16" t="s">
        <v>15</v>
      </c>
      <c r="AA10" s="14" t="s">
        <v>11</v>
      </c>
      <c r="AB10" s="14" t="s">
        <v>2</v>
      </c>
      <c r="AC10" s="16" t="s">
        <v>10</v>
      </c>
      <c r="AD10" s="14" t="s">
        <v>12</v>
      </c>
      <c r="AE10" s="16" t="s">
        <v>16</v>
      </c>
      <c r="AF10" s="14" t="s">
        <v>13</v>
      </c>
      <c r="AG10" s="14" t="s">
        <v>12</v>
      </c>
      <c r="AH10" s="16" t="s">
        <v>15</v>
      </c>
      <c r="AI10" s="27" t="s">
        <v>16</v>
      </c>
      <c r="AJ10" s="16" t="s">
        <v>15</v>
      </c>
      <c r="AK10" s="14" t="s">
        <v>12</v>
      </c>
      <c r="AL10" s="16" t="s">
        <v>16</v>
      </c>
      <c r="AM10" s="16" t="s">
        <v>15</v>
      </c>
      <c r="AN10" s="14" t="s">
        <v>1</v>
      </c>
      <c r="AP10" s="20" t="s">
        <v>85</v>
      </c>
      <c r="AQ10" s="20" t="s">
        <v>89</v>
      </c>
      <c r="AR10" s="20" t="s">
        <v>90</v>
      </c>
    </row>
    <row r="11" spans="1:45" x14ac:dyDescent="0.35">
      <c r="A11" s="1" t="s">
        <v>45</v>
      </c>
      <c r="B11" s="1">
        <f>38-24</f>
        <v>14</v>
      </c>
      <c r="C11" s="1">
        <f>29-38</f>
        <v>-9</v>
      </c>
      <c r="D11" s="1">
        <f>29-11</f>
        <v>18</v>
      </c>
      <c r="E11" s="1">
        <f>29-11</f>
        <v>18</v>
      </c>
      <c r="F11" s="1">
        <f>18-21</f>
        <v>-3</v>
      </c>
      <c r="G11" s="1">
        <f>29-19</f>
        <v>10</v>
      </c>
      <c r="H11" s="1">
        <f>29-32</f>
        <v>-3</v>
      </c>
      <c r="I11" s="1">
        <f>42-12</f>
        <v>30</v>
      </c>
      <c r="J11" s="1">
        <f>12-32</f>
        <v>-20</v>
      </c>
      <c r="K11" s="1">
        <f>21-18</f>
        <v>3</v>
      </c>
      <c r="L11" s="1">
        <f>42-12</f>
        <v>30</v>
      </c>
      <c r="M11" s="1">
        <f>24-14</f>
        <v>10</v>
      </c>
      <c r="N11" s="1">
        <f>48-18</f>
        <v>30</v>
      </c>
      <c r="O11" s="1">
        <f>11-18</f>
        <v>-7</v>
      </c>
      <c r="P11" s="1">
        <f>48-18</f>
        <v>30</v>
      </c>
      <c r="Q11" s="1">
        <f>21-24</f>
        <v>-3</v>
      </c>
      <c r="R11" s="1">
        <f>19-42</f>
        <v>-23</v>
      </c>
      <c r="S11" s="1">
        <f>18-14</f>
        <v>4</v>
      </c>
      <c r="T11" s="1">
        <f>19-12</f>
        <v>7</v>
      </c>
      <c r="U11" s="1">
        <f>12-19</f>
        <v>-7</v>
      </c>
      <c r="V11" s="1">
        <f>24-12</f>
        <v>12</v>
      </c>
      <c r="W11" s="1">
        <f>14-38</f>
        <v>-24</v>
      </c>
      <c r="X11" s="1">
        <f>12-19</f>
        <v>-7</v>
      </c>
      <c r="Y11" s="1">
        <f>19-18</f>
        <v>1</v>
      </c>
      <c r="Z11" s="1">
        <f>12-24</f>
        <v>-12</v>
      </c>
      <c r="AA11" s="1">
        <f>21-54</f>
        <v>-33</v>
      </c>
      <c r="AB11" s="1">
        <f>32-48</f>
        <v>-16</v>
      </c>
      <c r="AC11" s="1">
        <f>14-24</f>
        <v>-10</v>
      </c>
      <c r="AD11" s="1">
        <f>43-19</f>
        <v>24</v>
      </c>
      <c r="AE11" s="1">
        <f>19-43</f>
        <v>-24</v>
      </c>
      <c r="AF11" s="1">
        <f>12-42</f>
        <v>-30</v>
      </c>
      <c r="AG11" s="1">
        <f>43-19</f>
        <v>24</v>
      </c>
      <c r="AH11" s="1">
        <f>12-19</f>
        <v>-7</v>
      </c>
      <c r="AI11" s="1">
        <f>11-14</f>
        <v>-3</v>
      </c>
      <c r="AJ11" s="1">
        <f>12-19</f>
        <v>-7</v>
      </c>
      <c r="AK11" s="1">
        <f>43-42</f>
        <v>1</v>
      </c>
      <c r="AL11" s="1">
        <f>19-24</f>
        <v>-5</v>
      </c>
      <c r="AM11" s="1">
        <f>12-19</f>
        <v>-7</v>
      </c>
      <c r="AN11" s="1">
        <f>48-34</f>
        <v>14</v>
      </c>
      <c r="AP11" s="21">
        <f>AVERAGE(B11:AN11)</f>
        <v>0.51282051282051277</v>
      </c>
      <c r="AQ11" s="20">
        <v>21</v>
      </c>
      <c r="AR11" s="20">
        <v>18</v>
      </c>
    </row>
    <row r="12" spans="1:45" x14ac:dyDescent="0.35">
      <c r="A12" s="1" t="s">
        <v>82</v>
      </c>
      <c r="B12" s="1" t="s">
        <v>31</v>
      </c>
      <c r="C12" s="1" t="s">
        <v>31</v>
      </c>
      <c r="D12" s="1" t="s">
        <v>31</v>
      </c>
      <c r="E12" s="1" t="s">
        <v>31</v>
      </c>
      <c r="F12" s="1" t="s">
        <v>31</v>
      </c>
      <c r="G12" s="1" t="s">
        <v>31</v>
      </c>
      <c r="H12" s="1" t="s">
        <v>31</v>
      </c>
      <c r="I12" s="1" t="s">
        <v>31</v>
      </c>
      <c r="J12" s="1" t="s">
        <v>31</v>
      </c>
      <c r="K12" s="1" t="s">
        <v>31</v>
      </c>
      <c r="L12" s="1" t="s">
        <v>31</v>
      </c>
      <c r="M12" s="1" t="s">
        <v>31</v>
      </c>
      <c r="N12" s="1" t="s">
        <v>31</v>
      </c>
      <c r="O12" s="1" t="s">
        <v>31</v>
      </c>
      <c r="P12" s="1" t="s">
        <v>31</v>
      </c>
      <c r="Q12" s="1" t="s">
        <v>31</v>
      </c>
      <c r="R12" s="1" t="s">
        <v>31</v>
      </c>
      <c r="S12" s="1" t="s">
        <v>31</v>
      </c>
      <c r="T12" s="1" t="s">
        <v>31</v>
      </c>
      <c r="U12" s="1" t="s">
        <v>31</v>
      </c>
      <c r="V12" s="1" t="s">
        <v>31</v>
      </c>
      <c r="W12" s="1" t="s">
        <v>31</v>
      </c>
      <c r="X12" s="1" t="s">
        <v>31</v>
      </c>
      <c r="Y12" s="1" t="s">
        <v>31</v>
      </c>
      <c r="Z12" s="1" t="s">
        <v>31</v>
      </c>
      <c r="AA12" s="1" t="s">
        <v>31</v>
      </c>
      <c r="AB12" s="1" t="s">
        <v>31</v>
      </c>
      <c r="AC12" s="1" t="s">
        <v>31</v>
      </c>
      <c r="AD12" s="1" t="s">
        <v>31</v>
      </c>
      <c r="AE12" s="1" t="s">
        <v>31</v>
      </c>
      <c r="AF12" s="1" t="s">
        <v>31</v>
      </c>
      <c r="AG12" s="1" t="s">
        <v>31</v>
      </c>
      <c r="AH12" s="1" t="s">
        <v>37</v>
      </c>
      <c r="AI12" s="1" t="s">
        <v>37</v>
      </c>
      <c r="AJ12" s="1" t="s">
        <v>38</v>
      </c>
      <c r="AK12" s="1" t="s">
        <v>38</v>
      </c>
      <c r="AL12" s="1" t="s">
        <v>38</v>
      </c>
      <c r="AM12" s="1" t="s">
        <v>38</v>
      </c>
      <c r="AN12" s="1" t="s">
        <v>38</v>
      </c>
      <c r="AP12" s="20" t="s">
        <v>86</v>
      </c>
      <c r="AQ12" s="20" t="s">
        <v>92</v>
      </c>
      <c r="AR12" s="20" t="s">
        <v>91</v>
      </c>
    </row>
    <row r="13" spans="1:45" x14ac:dyDescent="0.35">
      <c r="A13" s="1" t="s">
        <v>81</v>
      </c>
      <c r="B13" s="1" t="s">
        <v>32</v>
      </c>
      <c r="C13" s="1" t="s">
        <v>32</v>
      </c>
      <c r="D13" s="1" t="s">
        <v>32</v>
      </c>
      <c r="E13" s="1" t="s">
        <v>32</v>
      </c>
      <c r="F13" s="1" t="s">
        <v>32</v>
      </c>
      <c r="G13" s="1" t="s">
        <v>32</v>
      </c>
      <c r="H13" s="1" t="s">
        <v>32</v>
      </c>
      <c r="I13" s="1" t="s">
        <v>32</v>
      </c>
      <c r="J13" s="1" t="s">
        <v>32</v>
      </c>
      <c r="K13" s="1" t="s">
        <v>32</v>
      </c>
      <c r="L13" s="1" t="s">
        <v>35</v>
      </c>
      <c r="M13" s="1" t="s">
        <v>35</v>
      </c>
      <c r="N13" s="1" t="s">
        <v>35</v>
      </c>
      <c r="O13" s="1" t="s">
        <v>35</v>
      </c>
      <c r="P13" s="1" t="s">
        <v>35</v>
      </c>
      <c r="Q13" s="1" t="s">
        <v>35</v>
      </c>
      <c r="R13" s="1" t="s">
        <v>35</v>
      </c>
      <c r="S13" s="1" t="s">
        <v>35</v>
      </c>
      <c r="T13" s="1" t="s">
        <v>35</v>
      </c>
      <c r="U13" s="1" t="s">
        <v>35</v>
      </c>
      <c r="V13" s="1" t="s">
        <v>35</v>
      </c>
      <c r="W13" s="1" t="s">
        <v>35</v>
      </c>
      <c r="X13" s="1" t="s">
        <v>35</v>
      </c>
      <c r="Y13" s="1" t="s">
        <v>35</v>
      </c>
      <c r="Z13" s="1" t="s">
        <v>35</v>
      </c>
      <c r="AA13" s="1" t="s">
        <v>35</v>
      </c>
      <c r="AB13" s="1" t="s">
        <v>35</v>
      </c>
      <c r="AC13" s="1" t="s">
        <v>35</v>
      </c>
      <c r="AD13" s="1" t="s">
        <v>35</v>
      </c>
      <c r="AE13" s="1" t="s">
        <v>35</v>
      </c>
      <c r="AK13" s="1" t="s">
        <v>39</v>
      </c>
      <c r="AL13" s="1" t="s">
        <v>41</v>
      </c>
      <c r="AM13" s="1" t="s">
        <v>41</v>
      </c>
      <c r="AP13" s="22">
        <f>STDEV(B11:AN11)</f>
        <v>17.173835354478221</v>
      </c>
      <c r="AQ13" s="20">
        <f>MIN(B11:AN11)</f>
        <v>-33</v>
      </c>
      <c r="AR13" s="20">
        <f>MAX(B11:AN11)</f>
        <v>30</v>
      </c>
    </row>
    <row r="14" spans="1:45" x14ac:dyDescent="0.35">
      <c r="A14" s="1" t="s">
        <v>83</v>
      </c>
      <c r="B14" s="1" t="s">
        <v>33</v>
      </c>
      <c r="I14" s="1" t="s">
        <v>34</v>
      </c>
      <c r="K14" s="1" t="s">
        <v>104</v>
      </c>
      <c r="U14" s="1" t="s">
        <v>36</v>
      </c>
      <c r="V14" s="1" t="s">
        <v>36</v>
      </c>
      <c r="W14" s="1" t="s">
        <v>36</v>
      </c>
      <c r="X14" s="1" t="s">
        <v>36</v>
      </c>
      <c r="Y14" s="1" t="s">
        <v>36</v>
      </c>
      <c r="Z14" s="1" t="s">
        <v>36</v>
      </c>
      <c r="AA14" s="1" t="s">
        <v>36</v>
      </c>
      <c r="AB14" s="1" t="s">
        <v>36</v>
      </c>
      <c r="AC14" s="1" t="s">
        <v>36</v>
      </c>
      <c r="AD14" s="1" t="s">
        <v>36</v>
      </c>
      <c r="AE14" s="1" t="s">
        <v>36</v>
      </c>
      <c r="AL14" s="1" t="s">
        <v>40</v>
      </c>
      <c r="AM14" s="1" t="s">
        <v>42</v>
      </c>
      <c r="AP14" s="17"/>
      <c r="AQ14" s="17"/>
      <c r="AR14" s="17"/>
    </row>
    <row r="15" spans="1:45" x14ac:dyDescent="0.35">
      <c r="A15" s="1" t="s">
        <v>87</v>
      </c>
      <c r="G15" s="1">
        <v>1</v>
      </c>
      <c r="I15" s="1">
        <v>2</v>
      </c>
      <c r="L15" s="1">
        <v>3</v>
      </c>
      <c r="M15" s="1">
        <v>4</v>
      </c>
      <c r="S15" s="1">
        <v>5</v>
      </c>
      <c r="T15" s="1">
        <v>6</v>
      </c>
      <c r="U15" s="1">
        <v>7</v>
      </c>
      <c r="V15" s="1">
        <v>8</v>
      </c>
      <c r="W15" s="1">
        <v>9</v>
      </c>
      <c r="X15" s="1">
        <v>10</v>
      </c>
      <c r="Z15" s="1">
        <v>11</v>
      </c>
      <c r="AA15" s="1">
        <v>12</v>
      </c>
      <c r="AC15" s="1">
        <v>13</v>
      </c>
      <c r="AE15" s="1">
        <v>14</v>
      </c>
      <c r="AF15" s="1">
        <v>15</v>
      </c>
      <c r="AG15" s="1">
        <v>16</v>
      </c>
      <c r="AH15" s="1">
        <v>17</v>
      </c>
      <c r="AI15" s="1">
        <v>18</v>
      </c>
      <c r="AJ15" s="1">
        <v>19</v>
      </c>
      <c r="AK15" s="1">
        <v>20</v>
      </c>
      <c r="AL15" s="1">
        <v>21</v>
      </c>
      <c r="AM15" s="1">
        <v>22</v>
      </c>
      <c r="AP15" s="1" t="s">
        <v>32</v>
      </c>
      <c r="AQ15" s="1" t="s">
        <v>35</v>
      </c>
      <c r="AR15" s="1" t="s">
        <v>100</v>
      </c>
    </row>
    <row r="16" spans="1:45" x14ac:dyDescent="0.35">
      <c r="A16" s="1" t="s">
        <v>99</v>
      </c>
      <c r="B16" s="1">
        <v>4</v>
      </c>
      <c r="C16" s="1">
        <v>4</v>
      </c>
      <c r="D16" s="1">
        <v>4</v>
      </c>
      <c r="E16" s="1">
        <v>4</v>
      </c>
      <c r="F16" s="1">
        <v>4</v>
      </c>
      <c r="G16" s="1">
        <v>3</v>
      </c>
      <c r="H16" s="1">
        <v>3</v>
      </c>
      <c r="I16" s="1">
        <v>6</v>
      </c>
      <c r="J16" s="1">
        <v>4</v>
      </c>
      <c r="K16" s="1">
        <v>1</v>
      </c>
      <c r="L16" s="1">
        <v>5</v>
      </c>
      <c r="M16" s="1">
        <v>2</v>
      </c>
      <c r="N16" s="1">
        <v>4</v>
      </c>
      <c r="O16" s="1">
        <v>5</v>
      </c>
      <c r="P16" s="1">
        <v>5</v>
      </c>
      <c r="Q16" s="1">
        <v>4</v>
      </c>
      <c r="R16" s="1">
        <v>4</v>
      </c>
      <c r="S16" s="1">
        <v>4</v>
      </c>
      <c r="T16" s="1">
        <v>5</v>
      </c>
      <c r="U16" s="1">
        <v>5</v>
      </c>
      <c r="V16" s="1">
        <v>1</v>
      </c>
      <c r="W16" s="1">
        <v>3</v>
      </c>
      <c r="X16" s="1">
        <v>1</v>
      </c>
      <c r="Y16" s="1">
        <v>5</v>
      </c>
      <c r="Z16" s="1">
        <v>6</v>
      </c>
      <c r="AA16" s="1">
        <v>5</v>
      </c>
      <c r="AB16" s="1">
        <v>3</v>
      </c>
      <c r="AC16" s="1">
        <v>5</v>
      </c>
      <c r="AD16" s="1">
        <v>5</v>
      </c>
      <c r="AE16" s="1">
        <v>5</v>
      </c>
      <c r="AF16" s="1">
        <v>6</v>
      </c>
      <c r="AG16" s="1">
        <v>5</v>
      </c>
      <c r="AH16" s="1">
        <v>5</v>
      </c>
      <c r="AI16" s="1">
        <v>5</v>
      </c>
      <c r="AJ16" s="1">
        <v>5</v>
      </c>
      <c r="AK16" s="1">
        <v>5</v>
      </c>
      <c r="AL16" s="1">
        <v>5</v>
      </c>
      <c r="AM16" s="1">
        <v>5</v>
      </c>
      <c r="AN16" s="1">
        <v>1</v>
      </c>
      <c r="AO16" s="1" t="s">
        <v>30</v>
      </c>
      <c r="AP16" s="1" t="s">
        <v>85</v>
      </c>
      <c r="AQ16" s="1" t="s">
        <v>85</v>
      </c>
      <c r="AR16" s="1" t="s">
        <v>85</v>
      </c>
      <c r="AS16" s="20" t="s">
        <v>106</v>
      </c>
    </row>
    <row r="17" spans="1:45" x14ac:dyDescent="0.35">
      <c r="A17" s="20" t="s">
        <v>101</v>
      </c>
      <c r="B17" s="20">
        <f t="shared" ref="B17:AN17" si="1">B11*B16</f>
        <v>56</v>
      </c>
      <c r="C17" s="20">
        <f t="shared" si="1"/>
        <v>-36</v>
      </c>
      <c r="D17" s="20">
        <f t="shared" si="1"/>
        <v>72</v>
      </c>
      <c r="E17" s="20">
        <f t="shared" si="1"/>
        <v>72</v>
      </c>
      <c r="F17" s="20">
        <f t="shared" si="1"/>
        <v>-12</v>
      </c>
      <c r="G17" s="20">
        <f t="shared" si="1"/>
        <v>30</v>
      </c>
      <c r="H17" s="20">
        <f t="shared" si="1"/>
        <v>-9</v>
      </c>
      <c r="I17" s="20">
        <f t="shared" si="1"/>
        <v>180</v>
      </c>
      <c r="J17" s="20">
        <f t="shared" si="1"/>
        <v>-80</v>
      </c>
      <c r="K17" s="20">
        <f t="shared" si="1"/>
        <v>3</v>
      </c>
      <c r="L17" s="20">
        <f t="shared" si="1"/>
        <v>150</v>
      </c>
      <c r="M17" s="20">
        <f t="shared" si="1"/>
        <v>20</v>
      </c>
      <c r="N17" s="20">
        <f t="shared" si="1"/>
        <v>120</v>
      </c>
      <c r="O17" s="20">
        <f t="shared" si="1"/>
        <v>-35</v>
      </c>
      <c r="P17" s="20">
        <f t="shared" si="1"/>
        <v>150</v>
      </c>
      <c r="Q17" s="20">
        <f t="shared" si="1"/>
        <v>-12</v>
      </c>
      <c r="R17" s="20">
        <f t="shared" si="1"/>
        <v>-92</v>
      </c>
      <c r="S17" s="20">
        <f t="shared" si="1"/>
        <v>16</v>
      </c>
      <c r="T17" s="20">
        <f t="shared" si="1"/>
        <v>35</v>
      </c>
      <c r="U17" s="20">
        <f t="shared" si="1"/>
        <v>-35</v>
      </c>
      <c r="V17" s="20">
        <f t="shared" si="1"/>
        <v>12</v>
      </c>
      <c r="W17" s="20">
        <f t="shared" si="1"/>
        <v>-72</v>
      </c>
      <c r="X17" s="20">
        <f t="shared" si="1"/>
        <v>-7</v>
      </c>
      <c r="Y17" s="20">
        <f t="shared" si="1"/>
        <v>5</v>
      </c>
      <c r="Z17" s="20">
        <f t="shared" si="1"/>
        <v>-72</v>
      </c>
      <c r="AA17" s="20">
        <f t="shared" si="1"/>
        <v>-165</v>
      </c>
      <c r="AB17" s="20">
        <f t="shared" si="1"/>
        <v>-48</v>
      </c>
      <c r="AC17" s="20">
        <f t="shared" si="1"/>
        <v>-50</v>
      </c>
      <c r="AD17" s="20">
        <f t="shared" si="1"/>
        <v>120</v>
      </c>
      <c r="AE17" s="20">
        <f t="shared" si="1"/>
        <v>-120</v>
      </c>
      <c r="AF17" s="20">
        <f t="shared" si="1"/>
        <v>-180</v>
      </c>
      <c r="AG17" s="20">
        <f t="shared" si="1"/>
        <v>120</v>
      </c>
      <c r="AH17" s="20">
        <f t="shared" si="1"/>
        <v>-35</v>
      </c>
      <c r="AI17" s="20">
        <f t="shared" si="1"/>
        <v>-15</v>
      </c>
      <c r="AJ17" s="20">
        <f t="shared" si="1"/>
        <v>-35</v>
      </c>
      <c r="AK17" s="20">
        <f t="shared" si="1"/>
        <v>5</v>
      </c>
      <c r="AL17" s="20">
        <f t="shared" si="1"/>
        <v>-25</v>
      </c>
      <c r="AM17" s="20">
        <f t="shared" si="1"/>
        <v>-35</v>
      </c>
      <c r="AN17" s="20">
        <f t="shared" si="1"/>
        <v>14</v>
      </c>
      <c r="AP17" s="19">
        <f>AVERAGE(B17:K17)/AVERAGE(B16:K16)</f>
        <v>7.4594594594594597</v>
      </c>
      <c r="AQ17" s="19">
        <f>AVERAGE(L17:AG17)/AVERAGE(L16:AG16)</f>
        <v>-1.5053763440860213</v>
      </c>
      <c r="AR17" s="19">
        <f>AVERAGE(AH17:AN17)/AVERAGE(AH16:AN16)</f>
        <v>-4.064516129032258</v>
      </c>
      <c r="AS17" s="21">
        <f>AQ17+AR17</f>
        <v>-5.5698924731182791</v>
      </c>
    </row>
    <row r="18" spans="1:45" x14ac:dyDescent="0.35">
      <c r="AP18" s="20" t="s">
        <v>86</v>
      </c>
      <c r="AQ18" s="20" t="s">
        <v>86</v>
      </c>
      <c r="AR18" s="20" t="s">
        <v>86</v>
      </c>
      <c r="AS18" s="20"/>
    </row>
    <row r="19" spans="1:45" x14ac:dyDescent="0.35">
      <c r="AP19" s="22">
        <f>STDEV(B17:K17)/AVERAGE(B16:K16)</f>
        <v>19.55523643776781</v>
      </c>
      <c r="AQ19" s="22">
        <f>STDEV(L17:AG17)/AVERAGE(L16:AG16)</f>
        <v>22.481303923296981</v>
      </c>
      <c r="AR19" s="22">
        <f>STDEV(AH17:AN17)/AVERAGE(AH16:AN16)</f>
        <v>4.5889293558164841</v>
      </c>
      <c r="AS19" s="22">
        <f>AQ19+AR19</f>
        <v>27.070233279113467</v>
      </c>
    </row>
    <row r="20" spans="1:45" x14ac:dyDescent="0.35">
      <c r="AP20" s="18" t="s">
        <v>30</v>
      </c>
      <c r="AQ20" s="18" t="s">
        <v>30</v>
      </c>
      <c r="AS20" s="20"/>
    </row>
    <row r="21" spans="1:45" x14ac:dyDescent="0.35">
      <c r="AO21" s="20"/>
      <c r="AP21" s="20" t="s">
        <v>108</v>
      </c>
      <c r="AS21" s="20" t="s">
        <v>105</v>
      </c>
    </row>
    <row r="22" spans="1:45" x14ac:dyDescent="0.35">
      <c r="AO22" s="20"/>
      <c r="AP22" s="28">
        <f>(AP17+AP19)/mc!Q34</f>
        <v>0.88250007855340407</v>
      </c>
      <c r="AQ22" s="23" t="s">
        <v>30</v>
      </c>
      <c r="AS22" s="28">
        <f>(AS17+AS19)/mc!Q34</f>
        <v>0.7023603938537456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C798-9303-4FBC-BF6A-549EE582F3C4}">
  <dimension ref="A1:AV22"/>
  <sheetViews>
    <sheetView topLeftCell="A31" workbookViewId="0">
      <selection activeCell="A24" sqref="A24"/>
    </sheetView>
  </sheetViews>
  <sheetFormatPr defaultRowHeight="14.5" x14ac:dyDescent="0.35"/>
  <cols>
    <col min="1" max="1" width="22.36328125" style="1" customWidth="1"/>
    <col min="2" max="44" width="8.7265625" style="1"/>
    <col min="45" max="45" width="16.453125" style="1" bestFit="1" customWidth="1"/>
    <col min="46" max="16384" width="8.7265625" style="1"/>
  </cols>
  <sheetData>
    <row r="1" spans="1:48" x14ac:dyDescent="0.35">
      <c r="A1" s="1" t="s">
        <v>111</v>
      </c>
    </row>
    <row r="2" spans="1:48" x14ac:dyDescent="0.35">
      <c r="A2" s="1" t="s">
        <v>114</v>
      </c>
      <c r="B2" s="1">
        <v>1</v>
      </c>
      <c r="C2" s="1">
        <f>1+B2</f>
        <v>2</v>
      </c>
      <c r="D2" s="1">
        <f t="shared" ref="D2:AP2" si="0">1+C2</f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8">
        <v>7</v>
      </c>
      <c r="I2" s="1">
        <v>8</v>
      </c>
      <c r="J2" s="1">
        <v>9</v>
      </c>
      <c r="K2" s="8">
        <v>10</v>
      </c>
      <c r="L2" s="1">
        <v>11</v>
      </c>
      <c r="M2" s="1">
        <v>12</v>
      </c>
      <c r="N2" s="8">
        <v>13</v>
      </c>
      <c r="O2" s="8">
        <v>14</v>
      </c>
      <c r="P2" s="1">
        <v>15</v>
      </c>
      <c r="Q2" s="1"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  <c r="U2" s="1">
        <f t="shared" si="0"/>
        <v>20</v>
      </c>
      <c r="V2" s="8">
        <f t="shared" si="0"/>
        <v>21</v>
      </c>
      <c r="W2" s="8">
        <f t="shared" si="0"/>
        <v>22</v>
      </c>
      <c r="X2" s="8">
        <f t="shared" si="0"/>
        <v>23</v>
      </c>
      <c r="Y2" s="1">
        <f t="shared" si="0"/>
        <v>24</v>
      </c>
      <c r="Z2" s="1">
        <f t="shared" si="0"/>
        <v>25</v>
      </c>
      <c r="AA2" s="8">
        <v>26</v>
      </c>
      <c r="AB2" s="1">
        <v>27</v>
      </c>
      <c r="AC2" s="8">
        <f t="shared" si="0"/>
        <v>28</v>
      </c>
      <c r="AD2" s="8">
        <f t="shared" si="0"/>
        <v>29</v>
      </c>
      <c r="AE2" s="1">
        <f t="shared" si="0"/>
        <v>30</v>
      </c>
      <c r="AF2" s="1">
        <v>31</v>
      </c>
      <c r="AG2" s="8">
        <v>32</v>
      </c>
      <c r="AH2" s="1">
        <v>33</v>
      </c>
      <c r="AI2" s="8">
        <v>34</v>
      </c>
      <c r="AJ2" s="8">
        <f t="shared" si="0"/>
        <v>35</v>
      </c>
      <c r="AK2" s="8">
        <f t="shared" si="0"/>
        <v>36</v>
      </c>
      <c r="AL2" s="8">
        <f t="shared" si="0"/>
        <v>37</v>
      </c>
      <c r="AM2" s="8">
        <v>38</v>
      </c>
      <c r="AN2" s="8">
        <v>39</v>
      </c>
      <c r="AO2" s="8">
        <f t="shared" si="0"/>
        <v>40</v>
      </c>
      <c r="AP2" s="8">
        <f t="shared" si="0"/>
        <v>41</v>
      </c>
      <c r="AQ2" s="8">
        <f>1+AP2</f>
        <v>42</v>
      </c>
    </row>
    <row r="3" spans="1:48" x14ac:dyDescent="0.35">
      <c r="A3" s="1" t="s">
        <v>84</v>
      </c>
      <c r="B3" s="1">
        <v>19</v>
      </c>
      <c r="C3" s="1">
        <v>24</v>
      </c>
      <c r="D3" s="1">
        <v>25</v>
      </c>
      <c r="E3" s="1">
        <v>26</v>
      </c>
      <c r="F3" s="1">
        <v>27</v>
      </c>
      <c r="G3" s="1">
        <v>83</v>
      </c>
      <c r="H3" s="1">
        <v>142</v>
      </c>
      <c r="I3" s="1">
        <v>145</v>
      </c>
      <c r="J3" s="1">
        <v>146</v>
      </c>
      <c r="K3" s="1">
        <v>183</v>
      </c>
      <c r="L3" s="1">
        <v>213</v>
      </c>
      <c r="M3" s="1">
        <v>252</v>
      </c>
      <c r="N3" s="1">
        <v>339</v>
      </c>
      <c r="O3" s="1">
        <v>346</v>
      </c>
      <c r="P3" s="1">
        <v>368</v>
      </c>
      <c r="Q3" s="1">
        <v>371</v>
      </c>
      <c r="R3" s="1">
        <v>373</v>
      </c>
      <c r="S3" s="1">
        <v>375</v>
      </c>
      <c r="T3" s="1">
        <v>376</v>
      </c>
      <c r="U3" s="1">
        <v>405</v>
      </c>
      <c r="V3" s="1">
        <v>408</v>
      </c>
      <c r="W3" s="1">
        <v>417</v>
      </c>
      <c r="X3" s="1">
        <v>440</v>
      </c>
      <c r="Y3" s="1">
        <v>445</v>
      </c>
      <c r="Z3" s="1">
        <v>446</v>
      </c>
      <c r="AA3" s="1">
        <v>460</v>
      </c>
      <c r="AB3" s="1">
        <v>477</v>
      </c>
      <c r="AC3" s="1">
        <v>478</v>
      </c>
      <c r="AD3" s="1">
        <v>484</v>
      </c>
      <c r="AE3" s="1">
        <v>486</v>
      </c>
      <c r="AF3" s="1">
        <v>490</v>
      </c>
      <c r="AG3" s="1">
        <v>498</v>
      </c>
      <c r="AH3" s="1">
        <v>501</v>
      </c>
      <c r="AI3" s="1">
        <v>505</v>
      </c>
      <c r="AJ3" s="1">
        <v>614</v>
      </c>
      <c r="AK3" s="1">
        <v>655</v>
      </c>
      <c r="AL3" s="1">
        <v>679</v>
      </c>
      <c r="AM3" s="1">
        <v>681</v>
      </c>
      <c r="AN3" s="1">
        <v>764</v>
      </c>
      <c r="AO3" s="1">
        <v>796</v>
      </c>
      <c r="AP3" s="1">
        <v>954</v>
      </c>
      <c r="AQ3" s="1">
        <v>969</v>
      </c>
    </row>
    <row r="4" spans="1:48" x14ac:dyDescent="0.35">
      <c r="A4" s="1" t="s">
        <v>27</v>
      </c>
      <c r="B4" s="1" t="s">
        <v>9</v>
      </c>
      <c r="C4" s="1" t="s">
        <v>3</v>
      </c>
      <c r="D4" s="1" t="s">
        <v>4</v>
      </c>
      <c r="E4" s="1" t="s">
        <v>4</v>
      </c>
      <c r="F4" s="1" t="s">
        <v>11</v>
      </c>
      <c r="G4" s="1" t="s">
        <v>2</v>
      </c>
      <c r="H4" s="1" t="s">
        <v>13</v>
      </c>
      <c r="I4" s="1" t="s">
        <v>12</v>
      </c>
      <c r="J4" s="1" t="s">
        <v>16</v>
      </c>
      <c r="K4" s="1" t="s">
        <v>6</v>
      </c>
      <c r="L4" s="1" t="s">
        <v>2</v>
      </c>
      <c r="M4" s="1" t="s">
        <v>13</v>
      </c>
      <c r="N4" s="1" t="s">
        <v>13</v>
      </c>
      <c r="O4" s="12" t="s">
        <v>10</v>
      </c>
      <c r="P4" s="1" t="s">
        <v>3</v>
      </c>
      <c r="Q4" s="1" t="s">
        <v>5</v>
      </c>
      <c r="R4" s="1" t="s">
        <v>5</v>
      </c>
      <c r="S4" s="1" t="s">
        <v>5</v>
      </c>
      <c r="T4" s="1" t="s">
        <v>9</v>
      </c>
      <c r="U4" s="1" t="s">
        <v>14</v>
      </c>
      <c r="V4" s="12" t="s">
        <v>10</v>
      </c>
      <c r="W4" s="12" t="s">
        <v>15</v>
      </c>
      <c r="X4" s="1" t="s">
        <v>8</v>
      </c>
      <c r="Y4" s="1" t="s">
        <v>2</v>
      </c>
      <c r="Z4" s="1" t="s">
        <v>13</v>
      </c>
      <c r="AA4" s="1" t="s">
        <v>8</v>
      </c>
      <c r="AB4" s="1" t="s">
        <v>5</v>
      </c>
      <c r="AC4" s="1" t="s">
        <v>9</v>
      </c>
      <c r="AD4" s="11" t="s">
        <v>21</v>
      </c>
      <c r="AE4" s="1" t="s">
        <v>1</v>
      </c>
      <c r="AF4" s="1" t="s">
        <v>1</v>
      </c>
      <c r="AG4" s="1" t="s">
        <v>6</v>
      </c>
      <c r="AH4" s="1" t="s">
        <v>8</v>
      </c>
      <c r="AI4" s="1" t="s">
        <v>12</v>
      </c>
      <c r="AJ4" s="11" t="s">
        <v>14</v>
      </c>
      <c r="AK4" s="12" t="s">
        <v>16</v>
      </c>
      <c r="AL4" s="1" t="s">
        <v>8</v>
      </c>
      <c r="AM4" s="1" t="s">
        <v>4</v>
      </c>
      <c r="AN4" s="1" t="s">
        <v>8</v>
      </c>
      <c r="AO4" s="11" t="s">
        <v>14</v>
      </c>
      <c r="AP4" s="1" t="s">
        <v>6</v>
      </c>
      <c r="AQ4" s="1" t="s">
        <v>8</v>
      </c>
      <c r="AS4" s="20" t="s">
        <v>32</v>
      </c>
      <c r="AT4" s="20" t="s">
        <v>35</v>
      </c>
      <c r="AU4" s="20" t="s">
        <v>100</v>
      </c>
    </row>
    <row r="5" spans="1:48" x14ac:dyDescent="0.35">
      <c r="A5" s="1" t="s">
        <v>28</v>
      </c>
      <c r="B5" s="1" t="s">
        <v>10</v>
      </c>
      <c r="C5" s="1" t="s">
        <v>3</v>
      </c>
      <c r="D5" s="1" t="s">
        <v>4</v>
      </c>
      <c r="E5" s="1" t="s">
        <v>4</v>
      </c>
      <c r="F5" s="1" t="s">
        <v>11</v>
      </c>
      <c r="G5" s="1" t="s">
        <v>2</v>
      </c>
      <c r="H5" s="14" t="s">
        <v>14</v>
      </c>
      <c r="I5" s="1" t="s">
        <v>12</v>
      </c>
      <c r="J5" s="1" t="s">
        <v>16</v>
      </c>
      <c r="K5" s="1" t="s">
        <v>6</v>
      </c>
      <c r="L5" s="1" t="s">
        <v>2</v>
      </c>
      <c r="M5" s="1" t="s">
        <v>13</v>
      </c>
      <c r="N5" s="1" t="s">
        <v>13</v>
      </c>
      <c r="O5" s="1" t="s">
        <v>10</v>
      </c>
      <c r="P5" s="1" t="s">
        <v>3</v>
      </c>
      <c r="Q5" s="1" t="s">
        <v>5</v>
      </c>
      <c r="R5" s="1" t="s">
        <v>5</v>
      </c>
      <c r="S5" s="1" t="s">
        <v>5</v>
      </c>
      <c r="T5" s="1" t="s">
        <v>9</v>
      </c>
      <c r="U5" s="1" t="s">
        <v>14</v>
      </c>
      <c r="V5" s="1" t="s">
        <v>10</v>
      </c>
      <c r="W5" s="1" t="s">
        <v>15</v>
      </c>
      <c r="X5" s="1" t="s">
        <v>8</v>
      </c>
      <c r="Y5" s="1" t="s">
        <v>2</v>
      </c>
      <c r="Z5" s="1" t="s">
        <v>13</v>
      </c>
      <c r="AA5" s="1" t="s">
        <v>8</v>
      </c>
      <c r="AB5" s="1" t="s">
        <v>5</v>
      </c>
      <c r="AC5" s="14" t="s">
        <v>15</v>
      </c>
      <c r="AD5" s="1" t="s">
        <v>21</v>
      </c>
      <c r="AE5" s="1" t="s">
        <v>1</v>
      </c>
      <c r="AF5" s="1" t="s">
        <v>1</v>
      </c>
      <c r="AG5" s="1" t="s">
        <v>6</v>
      </c>
      <c r="AH5" s="1" t="s">
        <v>8</v>
      </c>
      <c r="AI5" s="1" t="s">
        <v>12</v>
      </c>
      <c r="AJ5" s="14" t="s">
        <v>13</v>
      </c>
      <c r="AK5" s="1" t="s">
        <v>16</v>
      </c>
      <c r="AL5" s="1" t="s">
        <v>8</v>
      </c>
      <c r="AM5" s="1" t="s">
        <v>10</v>
      </c>
      <c r="AN5" s="1" t="s">
        <v>8</v>
      </c>
      <c r="AO5" s="1" t="s">
        <v>14</v>
      </c>
      <c r="AP5" s="1" t="s">
        <v>6</v>
      </c>
      <c r="AQ5" s="1" t="s">
        <v>8</v>
      </c>
      <c r="AS5" s="20" t="s">
        <v>85</v>
      </c>
      <c r="AT5" s="20" t="s">
        <v>85</v>
      </c>
      <c r="AU5" s="20" t="s">
        <v>85</v>
      </c>
    </row>
    <row r="6" spans="1:48" x14ac:dyDescent="0.35">
      <c r="A6" s="1" t="s">
        <v>23</v>
      </c>
      <c r="B6" s="1" t="s">
        <v>9</v>
      </c>
      <c r="C6" s="1" t="s">
        <v>3</v>
      </c>
      <c r="D6" s="1" t="s">
        <v>4</v>
      </c>
      <c r="E6" s="1" t="s">
        <v>4</v>
      </c>
      <c r="F6" s="1" t="s">
        <v>11</v>
      </c>
      <c r="G6" s="1" t="s">
        <v>2</v>
      </c>
      <c r="H6" s="14" t="s">
        <v>14</v>
      </c>
      <c r="I6" s="1">
        <v>0</v>
      </c>
      <c r="J6" s="1" t="s">
        <v>16</v>
      </c>
      <c r="K6" s="1" t="s">
        <v>6</v>
      </c>
      <c r="L6" s="1" t="s">
        <v>4</v>
      </c>
      <c r="M6" s="1" t="s">
        <v>13</v>
      </c>
      <c r="N6" s="14" t="s">
        <v>14</v>
      </c>
      <c r="O6" s="1" t="s">
        <v>10</v>
      </c>
      <c r="P6" s="1" t="s">
        <v>3</v>
      </c>
      <c r="Q6" s="1" t="s">
        <v>3</v>
      </c>
      <c r="R6" s="14" t="s">
        <v>4</v>
      </c>
      <c r="S6" s="14" t="s">
        <v>1</v>
      </c>
      <c r="T6" s="1" t="s">
        <v>9</v>
      </c>
      <c r="U6" s="1" t="s">
        <v>14</v>
      </c>
      <c r="V6" s="1" t="s">
        <v>10</v>
      </c>
      <c r="W6" s="14" t="s">
        <v>8</v>
      </c>
      <c r="X6" s="14" t="s">
        <v>15</v>
      </c>
      <c r="Y6" s="1" t="s">
        <v>2</v>
      </c>
      <c r="Z6" s="1" t="s">
        <v>5</v>
      </c>
      <c r="AA6" s="1" t="s">
        <v>8</v>
      </c>
      <c r="AB6" s="14" t="s">
        <v>8</v>
      </c>
      <c r="AC6" s="14" t="s">
        <v>15</v>
      </c>
      <c r="AD6" s="14" t="s">
        <v>11</v>
      </c>
      <c r="AE6" s="1" t="s">
        <v>1</v>
      </c>
      <c r="AF6" s="1" t="s">
        <v>1</v>
      </c>
      <c r="AG6" s="14" t="s">
        <v>10</v>
      </c>
      <c r="AH6" s="14" t="s">
        <v>12</v>
      </c>
      <c r="AI6" s="14" t="s">
        <v>16</v>
      </c>
      <c r="AJ6" s="14" t="s">
        <v>13</v>
      </c>
      <c r="AK6" s="14" t="s">
        <v>12</v>
      </c>
      <c r="AL6" s="14" t="s">
        <v>15</v>
      </c>
      <c r="AM6" s="26" t="s">
        <v>16</v>
      </c>
      <c r="AN6" s="14" t="s">
        <v>15</v>
      </c>
      <c r="AO6" s="14" t="s">
        <v>12</v>
      </c>
      <c r="AP6" s="14" t="s">
        <v>16</v>
      </c>
      <c r="AQ6" s="14" t="s">
        <v>15</v>
      </c>
      <c r="AS6" s="21">
        <f>AVERAGE(B11:M11)</f>
        <v>6.5</v>
      </c>
      <c r="AT6" s="21">
        <f>AVERAGE(N11:AK11)</f>
        <v>-2.375</v>
      </c>
      <c r="AU6" s="21">
        <f>AVERAGE(AL11:AQ11)</f>
        <v>-4.666666666666667</v>
      </c>
    </row>
    <row r="7" spans="1:48" x14ac:dyDescent="0.35">
      <c r="A7" s="1" t="s">
        <v>24</v>
      </c>
      <c r="B7" s="14" t="s">
        <v>17</v>
      </c>
      <c r="C7" s="14">
        <v>0</v>
      </c>
      <c r="D7" s="14">
        <v>0</v>
      </c>
      <c r="E7" s="14">
        <v>0</v>
      </c>
      <c r="F7" s="14" t="s">
        <v>5</v>
      </c>
      <c r="G7" s="1" t="s">
        <v>2</v>
      </c>
      <c r="H7" s="14" t="s">
        <v>14</v>
      </c>
      <c r="I7" s="1" t="s">
        <v>12</v>
      </c>
      <c r="J7" s="1" t="s">
        <v>16</v>
      </c>
      <c r="K7" s="1" t="s">
        <v>6</v>
      </c>
      <c r="L7" s="14" t="s">
        <v>13</v>
      </c>
      <c r="M7" s="1" t="s">
        <v>13</v>
      </c>
      <c r="N7" s="14" t="s">
        <v>14</v>
      </c>
      <c r="O7" s="1" t="s">
        <v>10</v>
      </c>
      <c r="P7" s="1" t="s">
        <v>3</v>
      </c>
      <c r="Q7" s="14" t="s">
        <v>1</v>
      </c>
      <c r="R7" s="14" t="s">
        <v>4</v>
      </c>
      <c r="S7" s="14" t="s">
        <v>1</v>
      </c>
      <c r="T7" s="14" t="s">
        <v>11</v>
      </c>
      <c r="U7" s="14" t="s">
        <v>8</v>
      </c>
      <c r="V7" s="14" t="s">
        <v>5</v>
      </c>
      <c r="W7" s="14" t="s">
        <v>8</v>
      </c>
      <c r="X7" s="14" t="s">
        <v>15</v>
      </c>
      <c r="Y7" s="1" t="s">
        <v>2</v>
      </c>
      <c r="Z7" s="1" t="s">
        <v>13</v>
      </c>
      <c r="AA7" s="1" t="s">
        <v>8</v>
      </c>
      <c r="AB7" s="14" t="s">
        <v>8</v>
      </c>
      <c r="AC7" s="14" t="s">
        <v>15</v>
      </c>
      <c r="AD7" s="14" t="s">
        <v>11</v>
      </c>
      <c r="AE7" s="1" t="s">
        <v>1</v>
      </c>
      <c r="AF7" s="1" t="s">
        <v>1</v>
      </c>
      <c r="AG7" s="14" t="s">
        <v>10</v>
      </c>
      <c r="AH7" s="14" t="s">
        <v>12</v>
      </c>
      <c r="AI7" s="14" t="s">
        <v>16</v>
      </c>
      <c r="AJ7" s="14" t="s">
        <v>13</v>
      </c>
      <c r="AK7" s="14" t="s">
        <v>12</v>
      </c>
      <c r="AL7" s="14" t="s">
        <v>15</v>
      </c>
      <c r="AM7" s="26" t="s">
        <v>16</v>
      </c>
      <c r="AN7" s="14" t="s">
        <v>15</v>
      </c>
      <c r="AO7" s="14" t="s">
        <v>12</v>
      </c>
      <c r="AP7" s="14" t="s">
        <v>16</v>
      </c>
      <c r="AQ7" s="14" t="s">
        <v>15</v>
      </c>
      <c r="AS7" s="20" t="s">
        <v>86</v>
      </c>
      <c r="AT7" s="20" t="s">
        <v>86</v>
      </c>
      <c r="AU7" s="20" t="s">
        <v>86</v>
      </c>
    </row>
    <row r="8" spans="1:48" x14ac:dyDescent="0.35">
      <c r="A8" s="1" t="s">
        <v>25</v>
      </c>
      <c r="B8" s="14" t="s">
        <v>17</v>
      </c>
      <c r="C8" s="14">
        <v>0</v>
      </c>
      <c r="D8" s="14">
        <v>0</v>
      </c>
      <c r="E8" s="14">
        <v>0</v>
      </c>
      <c r="F8" s="14" t="s">
        <v>5</v>
      </c>
      <c r="G8" s="1" t="s">
        <v>2</v>
      </c>
      <c r="H8" s="14" t="s">
        <v>14</v>
      </c>
      <c r="I8" s="1" t="s">
        <v>12</v>
      </c>
      <c r="J8" s="1" t="s">
        <v>16</v>
      </c>
      <c r="K8" s="1" t="s">
        <v>6</v>
      </c>
      <c r="L8" s="14" t="s">
        <v>13</v>
      </c>
      <c r="M8" s="1" t="s">
        <v>13</v>
      </c>
      <c r="N8" s="14" t="s">
        <v>14</v>
      </c>
      <c r="O8" s="1" t="s">
        <v>10</v>
      </c>
      <c r="P8" s="1" t="s">
        <v>3</v>
      </c>
      <c r="Q8" s="14" t="s">
        <v>1</v>
      </c>
      <c r="R8" s="14" t="s">
        <v>4</v>
      </c>
      <c r="S8" s="14" t="s">
        <v>1</v>
      </c>
      <c r="T8" s="14" t="s">
        <v>11</v>
      </c>
      <c r="U8" s="14" t="s">
        <v>8</v>
      </c>
      <c r="V8" s="14" t="s">
        <v>5</v>
      </c>
      <c r="W8" s="14" t="s">
        <v>8</v>
      </c>
      <c r="X8" s="14" t="s">
        <v>15</v>
      </c>
      <c r="Y8" s="1" t="s">
        <v>2</v>
      </c>
      <c r="Z8" s="1" t="s">
        <v>13</v>
      </c>
      <c r="AA8" s="1" t="s">
        <v>8</v>
      </c>
      <c r="AB8" s="14" t="s">
        <v>8</v>
      </c>
      <c r="AC8" s="14" t="s">
        <v>15</v>
      </c>
      <c r="AD8" s="14" t="s">
        <v>11</v>
      </c>
      <c r="AE8" s="14" t="s">
        <v>2</v>
      </c>
      <c r="AF8" s="1" t="s">
        <v>1</v>
      </c>
      <c r="AG8" s="1" t="s">
        <v>10</v>
      </c>
      <c r="AH8" s="14" t="s">
        <v>12</v>
      </c>
      <c r="AI8" s="14" t="s">
        <v>16</v>
      </c>
      <c r="AJ8" s="14" t="s">
        <v>13</v>
      </c>
      <c r="AK8" s="14" t="s">
        <v>12</v>
      </c>
      <c r="AL8" s="14" t="s">
        <v>15</v>
      </c>
      <c r="AM8" s="26" t="s">
        <v>16</v>
      </c>
      <c r="AN8" s="14" t="s">
        <v>15</v>
      </c>
      <c r="AO8" s="14" t="s">
        <v>12</v>
      </c>
      <c r="AP8" s="14" t="s">
        <v>16</v>
      </c>
      <c r="AQ8" s="14" t="s">
        <v>15</v>
      </c>
      <c r="AS8" s="22">
        <f>STDEV(B11:M11)</f>
        <v>17.500649338602475</v>
      </c>
      <c r="AT8" s="22">
        <f>STDEV(N11:AK11)</f>
        <v>19.791988937116869</v>
      </c>
      <c r="AU8" s="22">
        <f>STDEV(AL11:AQ11)</f>
        <v>3.2041639575194445</v>
      </c>
    </row>
    <row r="9" spans="1:48" x14ac:dyDescent="0.35">
      <c r="A9" s="1" t="s">
        <v>88</v>
      </c>
      <c r="B9" s="14" t="s">
        <v>17</v>
      </c>
      <c r="C9" s="14">
        <v>0</v>
      </c>
      <c r="D9" s="14">
        <v>0</v>
      </c>
      <c r="E9" s="14">
        <v>0</v>
      </c>
      <c r="F9" s="14" t="s">
        <v>5</v>
      </c>
      <c r="G9" s="1" t="s">
        <v>2</v>
      </c>
      <c r="H9" s="14" t="s">
        <v>14</v>
      </c>
      <c r="I9" s="1" t="s">
        <v>12</v>
      </c>
      <c r="J9" s="1" t="s">
        <v>16</v>
      </c>
      <c r="K9" s="1" t="s">
        <v>6</v>
      </c>
      <c r="L9" s="14" t="s">
        <v>13</v>
      </c>
      <c r="M9" s="1" t="s">
        <v>13</v>
      </c>
      <c r="N9" s="14" t="s">
        <v>14</v>
      </c>
      <c r="O9" s="14" t="s">
        <v>9</v>
      </c>
      <c r="P9" s="1" t="s">
        <v>3</v>
      </c>
      <c r="Q9" s="1" t="s">
        <v>1</v>
      </c>
      <c r="R9" s="14" t="s">
        <v>4</v>
      </c>
      <c r="S9" s="14" t="s">
        <v>1</v>
      </c>
      <c r="T9" s="14" t="s">
        <v>11</v>
      </c>
      <c r="U9" s="14" t="s">
        <v>8</v>
      </c>
      <c r="V9" s="14" t="s">
        <v>5</v>
      </c>
      <c r="W9" s="14" t="s">
        <v>8</v>
      </c>
      <c r="X9" s="14" t="s">
        <v>15</v>
      </c>
      <c r="Y9" s="1" t="s">
        <v>2</v>
      </c>
      <c r="Z9" s="1" t="s">
        <v>13</v>
      </c>
      <c r="AA9" s="1" t="s">
        <v>8</v>
      </c>
      <c r="AB9" s="14" t="s">
        <v>8</v>
      </c>
      <c r="AC9" s="14" t="s">
        <v>15</v>
      </c>
      <c r="AD9" s="14" t="s">
        <v>11</v>
      </c>
      <c r="AE9" s="14" t="s">
        <v>2</v>
      </c>
      <c r="AF9" s="1" t="s">
        <v>1</v>
      </c>
      <c r="AG9" s="1" t="s">
        <v>10</v>
      </c>
      <c r="AH9" s="14" t="s">
        <v>12</v>
      </c>
      <c r="AI9" s="14" t="s">
        <v>16</v>
      </c>
      <c r="AJ9" s="14" t="s">
        <v>13</v>
      </c>
      <c r="AK9" s="14" t="s">
        <v>12</v>
      </c>
      <c r="AL9" s="14" t="s">
        <v>15</v>
      </c>
      <c r="AM9" s="26" t="s">
        <v>16</v>
      </c>
      <c r="AN9" s="14" t="s">
        <v>15</v>
      </c>
      <c r="AO9" s="14" t="s">
        <v>12</v>
      </c>
      <c r="AP9" s="14" t="s">
        <v>16</v>
      </c>
      <c r="AQ9" s="14" t="s">
        <v>15</v>
      </c>
      <c r="AS9" s="20"/>
      <c r="AT9" s="20"/>
      <c r="AU9" s="20"/>
    </row>
    <row r="10" spans="1:48" x14ac:dyDescent="0.35">
      <c r="A10" s="1" t="s">
        <v>110</v>
      </c>
      <c r="B10" s="14" t="s">
        <v>17</v>
      </c>
      <c r="C10" s="14">
        <v>0</v>
      </c>
      <c r="D10" s="14">
        <v>0</v>
      </c>
      <c r="E10" s="14">
        <v>0</v>
      </c>
      <c r="F10" s="14" t="s">
        <v>5</v>
      </c>
      <c r="G10" s="26" t="s">
        <v>11</v>
      </c>
      <c r="H10" s="15" t="s">
        <v>14</v>
      </c>
      <c r="I10" s="14">
        <v>0</v>
      </c>
      <c r="J10" s="14" t="s">
        <v>6</v>
      </c>
      <c r="K10" s="15" t="s">
        <v>21</v>
      </c>
      <c r="L10" s="14" t="s">
        <v>13</v>
      </c>
      <c r="M10" s="26" t="s">
        <v>2</v>
      </c>
      <c r="N10" s="15" t="s">
        <v>14</v>
      </c>
      <c r="O10" s="14" t="s">
        <v>9</v>
      </c>
      <c r="P10" s="14" t="s">
        <v>17</v>
      </c>
      <c r="Q10" s="14" t="s">
        <v>1</v>
      </c>
      <c r="R10" s="14" t="s">
        <v>4</v>
      </c>
      <c r="S10" s="14" t="s">
        <v>1</v>
      </c>
      <c r="T10" s="14" t="s">
        <v>11</v>
      </c>
      <c r="U10" s="14" t="s">
        <v>8</v>
      </c>
      <c r="V10" s="14" t="s">
        <v>5</v>
      </c>
      <c r="W10" s="14" t="s">
        <v>8</v>
      </c>
      <c r="X10" s="16" t="s">
        <v>15</v>
      </c>
      <c r="Y10" s="14" t="s">
        <v>4</v>
      </c>
      <c r="Z10" s="14" t="s">
        <v>5</v>
      </c>
      <c r="AA10" s="27" t="s">
        <v>15</v>
      </c>
      <c r="AB10" s="14" t="s">
        <v>8</v>
      </c>
      <c r="AC10" s="16" t="s">
        <v>15</v>
      </c>
      <c r="AD10" s="14" t="s">
        <v>11</v>
      </c>
      <c r="AE10" s="14" t="s">
        <v>2</v>
      </c>
      <c r="AF10" s="14" t="s">
        <v>5</v>
      </c>
      <c r="AG10" s="16" t="s">
        <v>10</v>
      </c>
      <c r="AH10" s="14" t="s">
        <v>12</v>
      </c>
      <c r="AI10" s="16" t="s">
        <v>16</v>
      </c>
      <c r="AJ10" s="14" t="s">
        <v>13</v>
      </c>
      <c r="AK10" s="14" t="s">
        <v>12</v>
      </c>
      <c r="AL10" s="16" t="s">
        <v>15</v>
      </c>
      <c r="AM10" s="27" t="s">
        <v>16</v>
      </c>
      <c r="AN10" s="16" t="s">
        <v>15</v>
      </c>
      <c r="AO10" s="14" t="s">
        <v>12</v>
      </c>
      <c r="AP10" s="16" t="s">
        <v>16</v>
      </c>
      <c r="AQ10" s="16" t="s">
        <v>15</v>
      </c>
      <c r="AS10" s="20" t="s">
        <v>85</v>
      </c>
      <c r="AT10" s="20" t="s">
        <v>89</v>
      </c>
      <c r="AU10" s="20" t="s">
        <v>90</v>
      </c>
    </row>
    <row r="11" spans="1:48" x14ac:dyDescent="0.35">
      <c r="A11" s="1" t="s">
        <v>45</v>
      </c>
      <c r="B11" s="1">
        <f>38-24</f>
        <v>14</v>
      </c>
      <c r="C11" s="1">
        <f>29-38</f>
        <v>-9</v>
      </c>
      <c r="D11" s="1">
        <f>29-11</f>
        <v>18</v>
      </c>
      <c r="E11" s="1">
        <f>29-11</f>
        <v>18</v>
      </c>
      <c r="F11" s="1">
        <f>18-21</f>
        <v>-3</v>
      </c>
      <c r="G11" s="1">
        <f>21-32</f>
        <v>-11</v>
      </c>
      <c r="H11" s="1">
        <f>42-12</f>
        <v>30</v>
      </c>
      <c r="I11" s="1">
        <f>29-43</f>
        <v>-14</v>
      </c>
      <c r="J11" s="1">
        <f>24-19</f>
        <v>5</v>
      </c>
      <c r="K11" s="1">
        <f>54-24</f>
        <v>30</v>
      </c>
      <c r="L11" s="1">
        <f>12-32</f>
        <v>-20</v>
      </c>
      <c r="M11" s="1">
        <f>32-12</f>
        <v>20</v>
      </c>
      <c r="N11" s="1">
        <f>42-12</f>
        <v>30</v>
      </c>
      <c r="O11" s="1">
        <f>24-14</f>
        <v>10</v>
      </c>
      <c r="P11" s="1">
        <f>38-38</f>
        <v>0</v>
      </c>
      <c r="Q11" s="1">
        <f>48-18</f>
        <v>30</v>
      </c>
      <c r="R11" s="1">
        <f>11-18</f>
        <v>-7</v>
      </c>
      <c r="S11" s="1">
        <f>48-18</f>
        <v>30</v>
      </c>
      <c r="T11" s="1">
        <f>21-24</f>
        <v>-3</v>
      </c>
      <c r="U11" s="1">
        <f>19-42</f>
        <v>-23</v>
      </c>
      <c r="V11" s="1">
        <f>18-14</f>
        <v>4</v>
      </c>
      <c r="W11" s="1">
        <f>19-12</f>
        <v>7</v>
      </c>
      <c r="X11" s="1">
        <f>12-19</f>
        <v>-7</v>
      </c>
      <c r="Y11" s="1">
        <f>11-32</f>
        <v>-21</v>
      </c>
      <c r="Z11" s="1">
        <f>18-12</f>
        <v>6</v>
      </c>
      <c r="AA11" s="1">
        <f>12-19</f>
        <v>-7</v>
      </c>
      <c r="AB11" s="1">
        <f>19-18</f>
        <v>1</v>
      </c>
      <c r="AC11" s="1">
        <f>12-24</f>
        <v>-12</v>
      </c>
      <c r="AD11" s="1">
        <f>21-54</f>
        <v>-33</v>
      </c>
      <c r="AE11" s="1">
        <f>32-48</f>
        <v>-16</v>
      </c>
      <c r="AF11" s="1">
        <f>18-48</f>
        <v>-30</v>
      </c>
      <c r="AG11" s="1">
        <f>14-24</f>
        <v>-10</v>
      </c>
      <c r="AH11" s="1">
        <f>43-19</f>
        <v>24</v>
      </c>
      <c r="AI11" s="1">
        <f>19-43</f>
        <v>-24</v>
      </c>
      <c r="AJ11" s="1">
        <f>12-42</f>
        <v>-30</v>
      </c>
      <c r="AK11" s="1">
        <f>43-19</f>
        <v>24</v>
      </c>
      <c r="AL11" s="1">
        <f>12-19</f>
        <v>-7</v>
      </c>
      <c r="AM11" s="1">
        <f>11-14</f>
        <v>-3</v>
      </c>
      <c r="AN11" s="1">
        <f>12-19</f>
        <v>-7</v>
      </c>
      <c r="AO11" s="1">
        <f>43-42</f>
        <v>1</v>
      </c>
      <c r="AP11" s="1">
        <f>19-24</f>
        <v>-5</v>
      </c>
      <c r="AQ11" s="1">
        <f>12-19</f>
        <v>-7</v>
      </c>
      <c r="AS11" s="21">
        <f>AVERAGE(B11:AQ11)</f>
        <v>-0.16666666666666666</v>
      </c>
      <c r="AT11" s="20">
        <v>21</v>
      </c>
      <c r="AU11" s="20">
        <v>18</v>
      </c>
    </row>
    <row r="12" spans="1:48" x14ac:dyDescent="0.35">
      <c r="A12" s="1" t="s">
        <v>82</v>
      </c>
      <c r="B12" s="1" t="s">
        <v>31</v>
      </c>
      <c r="C12" s="1" t="s">
        <v>31</v>
      </c>
      <c r="D12" s="1" t="s">
        <v>31</v>
      </c>
      <c r="E12" s="1" t="s">
        <v>31</v>
      </c>
      <c r="F12" s="1" t="s">
        <v>31</v>
      </c>
      <c r="G12" s="1" t="s">
        <v>31</v>
      </c>
      <c r="H12" s="1" t="s">
        <v>31</v>
      </c>
      <c r="I12" s="1" t="s">
        <v>31</v>
      </c>
      <c r="J12" s="1" t="s">
        <v>31</v>
      </c>
      <c r="K12" s="1" t="s">
        <v>31</v>
      </c>
      <c r="L12" s="1" t="s">
        <v>31</v>
      </c>
      <c r="M12" s="1" t="s">
        <v>31</v>
      </c>
      <c r="N12" s="1" t="s">
        <v>31</v>
      </c>
      <c r="O12" s="1" t="s">
        <v>31</v>
      </c>
      <c r="P12" s="1" t="s">
        <v>31</v>
      </c>
      <c r="Q12" s="1" t="s">
        <v>31</v>
      </c>
      <c r="R12" s="1" t="s">
        <v>31</v>
      </c>
      <c r="S12" s="1" t="s">
        <v>31</v>
      </c>
      <c r="T12" s="1" t="s">
        <v>31</v>
      </c>
      <c r="U12" s="1" t="s">
        <v>31</v>
      </c>
      <c r="V12" s="1" t="s">
        <v>31</v>
      </c>
      <c r="W12" s="1" t="s">
        <v>31</v>
      </c>
      <c r="X12" s="1" t="s">
        <v>31</v>
      </c>
      <c r="Y12" s="1" t="s">
        <v>31</v>
      </c>
      <c r="Z12" s="1" t="s">
        <v>31</v>
      </c>
      <c r="AA12" s="1" t="s">
        <v>31</v>
      </c>
      <c r="AB12" s="1" t="s">
        <v>31</v>
      </c>
      <c r="AC12" s="1" t="s">
        <v>31</v>
      </c>
      <c r="AD12" s="1" t="s">
        <v>31</v>
      </c>
      <c r="AE12" s="1" t="s">
        <v>31</v>
      </c>
      <c r="AF12" s="1" t="s">
        <v>31</v>
      </c>
      <c r="AG12" s="1" t="s">
        <v>31</v>
      </c>
      <c r="AH12" s="1" t="s">
        <v>31</v>
      </c>
      <c r="AI12" s="1" t="s">
        <v>31</v>
      </c>
      <c r="AJ12" s="1" t="s">
        <v>31</v>
      </c>
      <c r="AK12" s="1" t="s">
        <v>31</v>
      </c>
      <c r="AL12" s="1" t="s">
        <v>37</v>
      </c>
      <c r="AM12" s="1" t="s">
        <v>37</v>
      </c>
      <c r="AN12" s="1" t="s">
        <v>38</v>
      </c>
      <c r="AO12" s="1" t="s">
        <v>38</v>
      </c>
      <c r="AP12" s="1" t="s">
        <v>38</v>
      </c>
      <c r="AQ12" s="1" t="s">
        <v>38</v>
      </c>
      <c r="AS12" s="20" t="s">
        <v>86</v>
      </c>
      <c r="AT12" s="20" t="s">
        <v>92</v>
      </c>
      <c r="AU12" s="20" t="s">
        <v>91</v>
      </c>
    </row>
    <row r="13" spans="1:48" x14ac:dyDescent="0.35">
      <c r="A13" s="1" t="s">
        <v>81</v>
      </c>
      <c r="B13" s="1" t="s">
        <v>32</v>
      </c>
      <c r="C13" s="1" t="s">
        <v>32</v>
      </c>
      <c r="D13" s="1" t="s">
        <v>32</v>
      </c>
      <c r="E13" s="1" t="s">
        <v>32</v>
      </c>
      <c r="F13" s="1" t="s">
        <v>32</v>
      </c>
      <c r="G13" s="1" t="s">
        <v>32</v>
      </c>
      <c r="H13" s="1" t="s">
        <v>32</v>
      </c>
      <c r="I13" s="1" t="s">
        <v>32</v>
      </c>
      <c r="J13" s="1" t="s">
        <v>32</v>
      </c>
      <c r="K13" s="1" t="s">
        <v>32</v>
      </c>
      <c r="L13" s="1" t="s">
        <v>32</v>
      </c>
      <c r="M13" s="1" t="s">
        <v>32</v>
      </c>
      <c r="N13" s="1" t="s">
        <v>35</v>
      </c>
      <c r="O13" s="1" t="s">
        <v>35</v>
      </c>
      <c r="P13" s="1" t="s">
        <v>35</v>
      </c>
      <c r="Q13" s="1" t="s">
        <v>35</v>
      </c>
      <c r="R13" s="1" t="s">
        <v>35</v>
      </c>
      <c r="S13" s="1" t="s">
        <v>35</v>
      </c>
      <c r="T13" s="1" t="s">
        <v>35</v>
      </c>
      <c r="U13" s="1" t="s">
        <v>35</v>
      </c>
      <c r="V13" s="1" t="s">
        <v>35</v>
      </c>
      <c r="W13" s="1" t="s">
        <v>35</v>
      </c>
      <c r="X13" s="1" t="s">
        <v>35</v>
      </c>
      <c r="Y13" s="1" t="s">
        <v>35</v>
      </c>
      <c r="Z13" s="1" t="s">
        <v>35</v>
      </c>
      <c r="AA13" s="1" t="s">
        <v>35</v>
      </c>
      <c r="AB13" s="1" t="s">
        <v>35</v>
      </c>
      <c r="AC13" s="1" t="s">
        <v>35</v>
      </c>
      <c r="AD13" s="1" t="s">
        <v>35</v>
      </c>
      <c r="AE13" s="1" t="s">
        <v>35</v>
      </c>
      <c r="AF13" s="1" t="s">
        <v>35</v>
      </c>
      <c r="AG13" s="1" t="s">
        <v>35</v>
      </c>
      <c r="AH13" s="1" t="s">
        <v>35</v>
      </c>
      <c r="AI13" s="1" t="s">
        <v>35</v>
      </c>
      <c r="AO13" s="1" t="s">
        <v>39</v>
      </c>
      <c r="AP13" s="1" t="s">
        <v>41</v>
      </c>
      <c r="AQ13" s="1" t="s">
        <v>41</v>
      </c>
      <c r="AS13" s="22">
        <f>STDEV(B11:AQ11)</f>
        <v>17.944245176639491</v>
      </c>
      <c r="AT13" s="20">
        <f>MIN(B11:AQ11)</f>
        <v>-33</v>
      </c>
      <c r="AU13" s="20">
        <f>MAX(B11:AQ11)</f>
        <v>30</v>
      </c>
    </row>
    <row r="14" spans="1:48" x14ac:dyDescent="0.35">
      <c r="A14" s="1" t="s">
        <v>83</v>
      </c>
      <c r="B14" s="1" t="s">
        <v>33</v>
      </c>
      <c r="H14" s="1" t="s">
        <v>34</v>
      </c>
      <c r="I14" s="1" t="s">
        <v>34</v>
      </c>
      <c r="J14" s="1" t="s">
        <v>34</v>
      </c>
      <c r="M14" s="1" t="s">
        <v>104</v>
      </c>
      <c r="X14" s="1" t="s">
        <v>36</v>
      </c>
      <c r="Y14" s="1" t="s">
        <v>36</v>
      </c>
      <c r="Z14" s="1" t="s">
        <v>36</v>
      </c>
      <c r="AA14" s="1" t="s">
        <v>36</v>
      </c>
      <c r="AB14" s="1" t="s">
        <v>36</v>
      </c>
      <c r="AC14" s="1" t="s">
        <v>36</v>
      </c>
      <c r="AD14" s="1" t="s">
        <v>36</v>
      </c>
      <c r="AE14" s="1" t="s">
        <v>36</v>
      </c>
      <c r="AF14" s="1" t="s">
        <v>36</v>
      </c>
      <c r="AG14" s="1" t="s">
        <v>36</v>
      </c>
      <c r="AH14" s="1" t="s">
        <v>36</v>
      </c>
      <c r="AI14" s="1" t="s">
        <v>36</v>
      </c>
      <c r="AP14" s="1" t="s">
        <v>40</v>
      </c>
      <c r="AQ14" s="1" t="s">
        <v>42</v>
      </c>
      <c r="AS14" s="17"/>
      <c r="AT14" s="17"/>
      <c r="AU14" s="17"/>
    </row>
    <row r="15" spans="1:48" x14ac:dyDescent="0.35">
      <c r="A15" s="1" t="s">
        <v>87</v>
      </c>
      <c r="G15" s="1">
        <v>1</v>
      </c>
      <c r="H15" s="1">
        <v>2</v>
      </c>
      <c r="N15" s="1">
        <v>3</v>
      </c>
      <c r="O15" s="1">
        <v>4</v>
      </c>
      <c r="V15" s="1">
        <v>5</v>
      </c>
      <c r="W15" s="1">
        <v>6</v>
      </c>
      <c r="X15" s="1">
        <v>7</v>
      </c>
      <c r="Y15" s="1">
        <v>8</v>
      </c>
      <c r="Z15" s="1">
        <v>9</v>
      </c>
      <c r="AA15" s="1">
        <v>10</v>
      </c>
      <c r="AC15" s="1">
        <v>11</v>
      </c>
      <c r="AD15" s="1">
        <v>12</v>
      </c>
      <c r="AG15" s="1">
        <v>13</v>
      </c>
      <c r="AI15" s="1">
        <v>14</v>
      </c>
      <c r="AJ15" s="1">
        <v>15</v>
      </c>
      <c r="AK15" s="1">
        <v>16</v>
      </c>
      <c r="AL15" s="1">
        <v>17</v>
      </c>
      <c r="AM15" s="1">
        <v>18</v>
      </c>
      <c r="AN15" s="1">
        <v>19</v>
      </c>
      <c r="AO15" s="1">
        <v>20</v>
      </c>
      <c r="AP15" s="1">
        <v>21</v>
      </c>
      <c r="AQ15" s="1">
        <v>22</v>
      </c>
      <c r="AS15" s="1" t="s">
        <v>32</v>
      </c>
      <c r="AT15" s="1" t="s">
        <v>35</v>
      </c>
      <c r="AU15" s="1" t="s">
        <v>100</v>
      </c>
    </row>
    <row r="16" spans="1:48" x14ac:dyDescent="0.35">
      <c r="A16" s="1" t="s">
        <v>99</v>
      </c>
      <c r="B16" s="1">
        <v>4</v>
      </c>
      <c r="C16" s="1">
        <v>4</v>
      </c>
      <c r="D16" s="1">
        <v>4</v>
      </c>
      <c r="E16" s="1">
        <v>4</v>
      </c>
      <c r="F16" s="1">
        <v>4</v>
      </c>
      <c r="G16" s="1">
        <v>1</v>
      </c>
      <c r="H16" s="1">
        <v>6</v>
      </c>
      <c r="I16" s="1">
        <v>1</v>
      </c>
      <c r="J16" s="1">
        <v>1</v>
      </c>
      <c r="K16" s="1">
        <v>1</v>
      </c>
      <c r="L16" s="1">
        <v>4</v>
      </c>
      <c r="M16" s="1">
        <v>1</v>
      </c>
      <c r="N16" s="1">
        <v>5</v>
      </c>
      <c r="O16" s="1">
        <v>2</v>
      </c>
      <c r="P16" s="1">
        <v>1</v>
      </c>
      <c r="Q16" s="1">
        <v>4</v>
      </c>
      <c r="R16" s="1">
        <v>5</v>
      </c>
      <c r="S16" s="1">
        <v>5</v>
      </c>
      <c r="T16" s="1">
        <v>4</v>
      </c>
      <c r="U16" s="1">
        <v>4</v>
      </c>
      <c r="V16" s="1">
        <v>4</v>
      </c>
      <c r="W16" s="1">
        <v>5</v>
      </c>
      <c r="X16" s="1">
        <v>5</v>
      </c>
      <c r="Y16" s="1">
        <v>1</v>
      </c>
      <c r="Z16" s="1">
        <v>1</v>
      </c>
      <c r="AA16" s="1">
        <v>1</v>
      </c>
      <c r="AB16" s="1">
        <v>5</v>
      </c>
      <c r="AC16" s="1">
        <v>6</v>
      </c>
      <c r="AD16" s="1">
        <v>5</v>
      </c>
      <c r="AE16" s="1">
        <v>3</v>
      </c>
      <c r="AF16" s="1">
        <v>1</v>
      </c>
      <c r="AG16" s="1">
        <v>5</v>
      </c>
      <c r="AH16" s="1">
        <v>5</v>
      </c>
      <c r="AI16" s="1">
        <v>5</v>
      </c>
      <c r="AJ16" s="1">
        <v>6</v>
      </c>
      <c r="AK16" s="1">
        <v>5</v>
      </c>
      <c r="AL16" s="1">
        <v>5</v>
      </c>
      <c r="AM16" s="1">
        <v>5</v>
      </c>
      <c r="AN16" s="1">
        <v>5</v>
      </c>
      <c r="AO16" s="1">
        <v>5</v>
      </c>
      <c r="AP16" s="1">
        <v>5</v>
      </c>
      <c r="AQ16" s="1">
        <v>5</v>
      </c>
      <c r="AR16" s="1" t="s">
        <v>30</v>
      </c>
      <c r="AS16" s="1" t="s">
        <v>85</v>
      </c>
      <c r="AT16" s="1" t="s">
        <v>85</v>
      </c>
      <c r="AU16" s="1" t="s">
        <v>85</v>
      </c>
      <c r="AV16" s="20" t="s">
        <v>106</v>
      </c>
    </row>
    <row r="17" spans="1:48" x14ac:dyDescent="0.35">
      <c r="A17" s="20" t="s">
        <v>101</v>
      </c>
      <c r="B17" s="20">
        <f t="shared" ref="B17:AQ17" si="1">B11*B16</f>
        <v>56</v>
      </c>
      <c r="C17" s="20">
        <f t="shared" si="1"/>
        <v>-36</v>
      </c>
      <c r="D17" s="20">
        <f t="shared" si="1"/>
        <v>72</v>
      </c>
      <c r="E17" s="20">
        <f t="shared" si="1"/>
        <v>72</v>
      </c>
      <c r="F17" s="20">
        <f t="shared" si="1"/>
        <v>-12</v>
      </c>
      <c r="G17" s="20">
        <f t="shared" si="1"/>
        <v>-11</v>
      </c>
      <c r="H17" s="20">
        <f>H11*H16</f>
        <v>180</v>
      </c>
      <c r="I17" s="20">
        <f t="shared" si="1"/>
        <v>-14</v>
      </c>
      <c r="J17" s="20">
        <f t="shared" si="1"/>
        <v>5</v>
      </c>
      <c r="K17" s="20">
        <f t="shared" si="1"/>
        <v>30</v>
      </c>
      <c r="L17" s="20">
        <f t="shared" si="1"/>
        <v>-80</v>
      </c>
      <c r="M17" s="20">
        <f t="shared" si="1"/>
        <v>20</v>
      </c>
      <c r="N17" s="20">
        <f t="shared" si="1"/>
        <v>150</v>
      </c>
      <c r="O17" s="20">
        <f t="shared" si="1"/>
        <v>20</v>
      </c>
      <c r="P17" s="20">
        <f t="shared" si="1"/>
        <v>0</v>
      </c>
      <c r="Q17" s="20">
        <f t="shared" si="1"/>
        <v>120</v>
      </c>
      <c r="R17" s="20">
        <f t="shared" si="1"/>
        <v>-35</v>
      </c>
      <c r="S17" s="20">
        <f t="shared" si="1"/>
        <v>150</v>
      </c>
      <c r="T17" s="20">
        <f t="shared" si="1"/>
        <v>-12</v>
      </c>
      <c r="U17" s="20">
        <f t="shared" si="1"/>
        <v>-92</v>
      </c>
      <c r="V17" s="20">
        <f t="shared" si="1"/>
        <v>16</v>
      </c>
      <c r="W17" s="20">
        <f t="shared" si="1"/>
        <v>35</v>
      </c>
      <c r="X17" s="20">
        <f t="shared" si="1"/>
        <v>-35</v>
      </c>
      <c r="Y17" s="20">
        <f t="shared" si="1"/>
        <v>-21</v>
      </c>
      <c r="Z17" s="20">
        <f t="shared" si="1"/>
        <v>6</v>
      </c>
      <c r="AA17" s="20">
        <f t="shared" si="1"/>
        <v>-7</v>
      </c>
      <c r="AB17" s="20">
        <f t="shared" si="1"/>
        <v>5</v>
      </c>
      <c r="AC17" s="20">
        <f t="shared" si="1"/>
        <v>-72</v>
      </c>
      <c r="AD17" s="20">
        <f t="shared" si="1"/>
        <v>-165</v>
      </c>
      <c r="AE17" s="20">
        <f t="shared" si="1"/>
        <v>-48</v>
      </c>
      <c r="AF17" s="20">
        <f t="shared" si="1"/>
        <v>-30</v>
      </c>
      <c r="AG17" s="20">
        <f t="shared" si="1"/>
        <v>-50</v>
      </c>
      <c r="AH17" s="20">
        <f t="shared" si="1"/>
        <v>120</v>
      </c>
      <c r="AI17" s="20">
        <f t="shared" si="1"/>
        <v>-120</v>
      </c>
      <c r="AJ17" s="20">
        <f t="shared" si="1"/>
        <v>-180</v>
      </c>
      <c r="AK17" s="20">
        <f t="shared" si="1"/>
        <v>120</v>
      </c>
      <c r="AL17" s="20">
        <f t="shared" si="1"/>
        <v>-35</v>
      </c>
      <c r="AM17" s="20">
        <f t="shared" si="1"/>
        <v>-15</v>
      </c>
      <c r="AN17" s="20">
        <f t="shared" si="1"/>
        <v>-35</v>
      </c>
      <c r="AO17" s="20">
        <f t="shared" si="1"/>
        <v>5</v>
      </c>
      <c r="AP17" s="20">
        <f t="shared" si="1"/>
        <v>-25</v>
      </c>
      <c r="AQ17" s="20">
        <f t="shared" si="1"/>
        <v>-35</v>
      </c>
      <c r="AS17" s="19">
        <f>AVERAGE(B17:M17)/AVERAGE(B16:M16)</f>
        <v>8.0571428571428569</v>
      </c>
      <c r="AT17" s="19">
        <f>AVERAGE(N17:AK17)/AVERAGE(N16:AK16)</f>
        <v>-1.3440860215053763</v>
      </c>
      <c r="AU17" s="19">
        <f>AVERAGE(AL17:AQ17)/AVERAGE(AL16:AQ16)</f>
        <v>-4.6666666666666661</v>
      </c>
      <c r="AV17" s="21">
        <f>AT17+AU17</f>
        <v>-6.0107526881720421</v>
      </c>
    </row>
    <row r="18" spans="1:48" x14ac:dyDescent="0.35">
      <c r="AS18" s="20" t="s">
        <v>86</v>
      </c>
      <c r="AT18" s="20" t="s">
        <v>86</v>
      </c>
      <c r="AU18" s="20" t="s">
        <v>86</v>
      </c>
      <c r="AV18" s="20"/>
    </row>
    <row r="19" spans="1:48" x14ac:dyDescent="0.35">
      <c r="AS19" s="22">
        <f>STDEV(B17:M17)/AVERAGE(B16:M16)</f>
        <v>22.826759026278456</v>
      </c>
      <c r="AT19" s="22">
        <f>STDEV(N17:AK17)/AVERAGE(N16:AK16)</f>
        <v>23.204101332730144</v>
      </c>
      <c r="AU19" s="22">
        <f>STDEV(AL17:AQ17)/AVERAGE(AL16:AQ16)</f>
        <v>3.2041639575194445</v>
      </c>
      <c r="AV19" s="22">
        <f>AT19+AU19</f>
        <v>26.408265290249588</v>
      </c>
    </row>
    <row r="20" spans="1:48" x14ac:dyDescent="0.35">
      <c r="AS20" s="18" t="s">
        <v>30</v>
      </c>
      <c r="AT20" s="18" t="s">
        <v>30</v>
      </c>
      <c r="AV20" s="20"/>
    </row>
    <row r="21" spans="1:48" x14ac:dyDescent="0.35">
      <c r="AR21" s="20"/>
      <c r="AS21" s="20" t="s">
        <v>108</v>
      </c>
      <c r="AV21" s="20" t="s">
        <v>105</v>
      </c>
    </row>
    <row r="22" spans="1:48" x14ac:dyDescent="0.35">
      <c r="AR22" s="20"/>
      <c r="AS22" s="28">
        <f>(AS17+AS19)/mc!Q34</f>
        <v>1.008897007089846</v>
      </c>
      <c r="AT22" s="23" t="s">
        <v>30</v>
      </c>
      <c r="AV22" s="28">
        <f>(AV17+AV19)/mc!Q34</f>
        <v>0.66633385554693769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5627-3DB8-47BF-97C9-C5115CFBCB16}">
  <dimension ref="A1:AWB17"/>
  <sheetViews>
    <sheetView topLeftCell="QP1" zoomScale="70" zoomScaleNormal="70" workbookViewId="0">
      <selection activeCell="AO38" sqref="AO38"/>
    </sheetView>
  </sheetViews>
  <sheetFormatPr defaultRowHeight="14.5" x14ac:dyDescent="0.35"/>
  <cols>
    <col min="1" max="1" width="15.26953125" style="1" customWidth="1"/>
    <col min="2" max="16384" width="8.7265625" style="1"/>
  </cols>
  <sheetData>
    <row r="1" spans="1:1276" x14ac:dyDescent="0.35">
      <c r="A1" s="1" t="s">
        <v>29</v>
      </c>
      <c r="B1" s="1">
        <v>1</v>
      </c>
      <c r="C1" s="1">
        <f>B1+1</f>
        <v>2</v>
      </c>
      <c r="D1" s="1">
        <f t="shared" ref="D1:BO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si="0"/>
        <v>66</v>
      </c>
      <c r="BP1" s="1">
        <f t="shared" ref="BP1:EA1" si="1">BO1+1</f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  <c r="CV1" s="1">
        <f t="shared" si="1"/>
        <v>99</v>
      </c>
      <c r="CW1" s="1">
        <f t="shared" si="1"/>
        <v>100</v>
      </c>
      <c r="CX1" s="1">
        <f t="shared" si="1"/>
        <v>101</v>
      </c>
      <c r="CY1" s="1">
        <f t="shared" si="1"/>
        <v>102</v>
      </c>
      <c r="CZ1" s="1">
        <f t="shared" si="1"/>
        <v>103</v>
      </c>
      <c r="DA1" s="1">
        <f t="shared" si="1"/>
        <v>104</v>
      </c>
      <c r="DB1" s="1">
        <f t="shared" si="1"/>
        <v>105</v>
      </c>
      <c r="DC1" s="1">
        <f t="shared" si="1"/>
        <v>106</v>
      </c>
      <c r="DD1" s="1">
        <f t="shared" si="1"/>
        <v>107</v>
      </c>
      <c r="DE1" s="1">
        <f t="shared" si="1"/>
        <v>108</v>
      </c>
      <c r="DF1" s="1">
        <f t="shared" si="1"/>
        <v>109</v>
      </c>
      <c r="DG1" s="1">
        <f t="shared" si="1"/>
        <v>110</v>
      </c>
      <c r="DH1" s="1">
        <f t="shared" si="1"/>
        <v>111</v>
      </c>
      <c r="DI1" s="1">
        <f t="shared" si="1"/>
        <v>112</v>
      </c>
      <c r="DJ1" s="1">
        <f t="shared" si="1"/>
        <v>113</v>
      </c>
      <c r="DK1" s="1">
        <f t="shared" si="1"/>
        <v>114</v>
      </c>
      <c r="DL1" s="1">
        <f t="shared" si="1"/>
        <v>115</v>
      </c>
      <c r="DM1" s="1">
        <f t="shared" si="1"/>
        <v>116</v>
      </c>
      <c r="DN1" s="1">
        <f t="shared" si="1"/>
        <v>117</v>
      </c>
      <c r="DO1" s="1">
        <f t="shared" si="1"/>
        <v>118</v>
      </c>
      <c r="DP1" s="1">
        <f t="shared" si="1"/>
        <v>119</v>
      </c>
      <c r="DQ1" s="1">
        <f t="shared" si="1"/>
        <v>120</v>
      </c>
      <c r="DR1" s="1">
        <f t="shared" si="1"/>
        <v>121</v>
      </c>
      <c r="DS1" s="1">
        <f t="shared" si="1"/>
        <v>122</v>
      </c>
      <c r="DT1" s="1">
        <f t="shared" si="1"/>
        <v>123</v>
      </c>
      <c r="DU1" s="1">
        <f t="shared" si="1"/>
        <v>124</v>
      </c>
      <c r="DV1" s="1">
        <f t="shared" si="1"/>
        <v>125</v>
      </c>
      <c r="DW1" s="1">
        <f t="shared" si="1"/>
        <v>126</v>
      </c>
      <c r="DX1" s="1">
        <f t="shared" si="1"/>
        <v>127</v>
      </c>
      <c r="DY1" s="1">
        <f t="shared" si="1"/>
        <v>128</v>
      </c>
      <c r="DZ1" s="1">
        <f t="shared" si="1"/>
        <v>129</v>
      </c>
      <c r="EA1" s="1">
        <f t="shared" si="1"/>
        <v>130</v>
      </c>
      <c r="EB1" s="1">
        <f t="shared" ref="EB1:GM1" si="2">EA1+1</f>
        <v>131</v>
      </c>
      <c r="EC1" s="1">
        <f t="shared" si="2"/>
        <v>132</v>
      </c>
      <c r="ED1" s="1">
        <f t="shared" si="2"/>
        <v>133</v>
      </c>
      <c r="EE1" s="1">
        <f t="shared" si="2"/>
        <v>134</v>
      </c>
      <c r="EF1" s="1">
        <f t="shared" si="2"/>
        <v>135</v>
      </c>
      <c r="EG1" s="1">
        <f t="shared" si="2"/>
        <v>136</v>
      </c>
      <c r="EH1" s="1">
        <f t="shared" si="2"/>
        <v>137</v>
      </c>
      <c r="EI1" s="1">
        <f t="shared" si="2"/>
        <v>138</v>
      </c>
      <c r="EJ1" s="1">
        <f t="shared" si="2"/>
        <v>139</v>
      </c>
      <c r="EK1" s="1">
        <f t="shared" si="2"/>
        <v>140</v>
      </c>
      <c r="EL1" s="1">
        <f t="shared" si="2"/>
        <v>141</v>
      </c>
      <c r="EM1" s="1">
        <f t="shared" si="2"/>
        <v>142</v>
      </c>
      <c r="EN1" s="1">
        <f t="shared" si="2"/>
        <v>143</v>
      </c>
      <c r="EO1" s="1">
        <f t="shared" si="2"/>
        <v>144</v>
      </c>
      <c r="EP1" s="1">
        <f t="shared" si="2"/>
        <v>145</v>
      </c>
      <c r="EQ1" s="1">
        <f t="shared" si="2"/>
        <v>146</v>
      </c>
      <c r="ER1" s="1">
        <f t="shared" si="2"/>
        <v>147</v>
      </c>
      <c r="ES1" s="1">
        <f t="shared" si="2"/>
        <v>148</v>
      </c>
      <c r="ET1" s="1">
        <f t="shared" si="2"/>
        <v>149</v>
      </c>
      <c r="EU1" s="1">
        <f t="shared" si="2"/>
        <v>150</v>
      </c>
      <c r="EV1" s="1">
        <f t="shared" si="2"/>
        <v>151</v>
      </c>
      <c r="EW1" s="1">
        <f t="shared" si="2"/>
        <v>152</v>
      </c>
      <c r="EX1" s="1">
        <f t="shared" si="2"/>
        <v>153</v>
      </c>
      <c r="EY1" s="1">
        <f t="shared" si="2"/>
        <v>154</v>
      </c>
      <c r="EZ1" s="1">
        <f t="shared" si="2"/>
        <v>155</v>
      </c>
      <c r="FA1" s="1">
        <f t="shared" si="2"/>
        <v>156</v>
      </c>
      <c r="FB1" s="1">
        <f t="shared" si="2"/>
        <v>157</v>
      </c>
      <c r="FC1" s="1">
        <f t="shared" si="2"/>
        <v>158</v>
      </c>
      <c r="FD1" s="1">
        <f t="shared" si="2"/>
        <v>159</v>
      </c>
      <c r="FE1" s="1">
        <f t="shared" si="2"/>
        <v>160</v>
      </c>
      <c r="FF1" s="1">
        <f t="shared" si="2"/>
        <v>161</v>
      </c>
      <c r="FG1" s="1">
        <f t="shared" si="2"/>
        <v>162</v>
      </c>
      <c r="FH1" s="1">
        <f t="shared" si="2"/>
        <v>163</v>
      </c>
      <c r="FI1" s="1">
        <f t="shared" si="2"/>
        <v>164</v>
      </c>
      <c r="FJ1" s="1">
        <f t="shared" si="2"/>
        <v>165</v>
      </c>
      <c r="FK1" s="1">
        <f t="shared" si="2"/>
        <v>166</v>
      </c>
      <c r="FL1" s="1">
        <f t="shared" si="2"/>
        <v>167</v>
      </c>
      <c r="FM1" s="1">
        <f t="shared" si="2"/>
        <v>168</v>
      </c>
      <c r="FN1" s="1">
        <f t="shared" si="2"/>
        <v>169</v>
      </c>
      <c r="FO1" s="1">
        <f t="shared" si="2"/>
        <v>170</v>
      </c>
      <c r="FP1" s="1">
        <f t="shared" si="2"/>
        <v>171</v>
      </c>
      <c r="FQ1" s="1">
        <f t="shared" si="2"/>
        <v>172</v>
      </c>
      <c r="FR1" s="1">
        <f t="shared" si="2"/>
        <v>173</v>
      </c>
      <c r="FS1" s="1">
        <f t="shared" si="2"/>
        <v>174</v>
      </c>
      <c r="FT1" s="1">
        <f t="shared" si="2"/>
        <v>175</v>
      </c>
      <c r="FU1" s="1">
        <f t="shared" si="2"/>
        <v>176</v>
      </c>
      <c r="FV1" s="1">
        <f t="shared" si="2"/>
        <v>177</v>
      </c>
      <c r="FW1" s="1">
        <f t="shared" si="2"/>
        <v>178</v>
      </c>
      <c r="FX1" s="1">
        <f t="shared" si="2"/>
        <v>179</v>
      </c>
      <c r="FY1" s="1">
        <f t="shared" si="2"/>
        <v>180</v>
      </c>
      <c r="FZ1" s="1">
        <f t="shared" si="2"/>
        <v>181</v>
      </c>
      <c r="GA1" s="1">
        <f t="shared" si="2"/>
        <v>182</v>
      </c>
      <c r="GB1" s="1">
        <f t="shared" si="2"/>
        <v>183</v>
      </c>
      <c r="GC1" s="1">
        <f t="shared" si="2"/>
        <v>184</v>
      </c>
      <c r="GD1" s="1">
        <f t="shared" si="2"/>
        <v>185</v>
      </c>
      <c r="GE1" s="1">
        <f t="shared" si="2"/>
        <v>186</v>
      </c>
      <c r="GF1" s="1">
        <f t="shared" si="2"/>
        <v>187</v>
      </c>
      <c r="GG1" s="1">
        <f t="shared" si="2"/>
        <v>188</v>
      </c>
      <c r="GH1" s="1">
        <f t="shared" si="2"/>
        <v>189</v>
      </c>
      <c r="GI1" s="1">
        <f t="shared" si="2"/>
        <v>190</v>
      </c>
      <c r="GJ1" s="1">
        <f t="shared" si="2"/>
        <v>191</v>
      </c>
      <c r="GK1" s="1">
        <f t="shared" si="2"/>
        <v>192</v>
      </c>
      <c r="GL1" s="1">
        <f t="shared" si="2"/>
        <v>193</v>
      </c>
      <c r="GM1" s="1">
        <f t="shared" si="2"/>
        <v>194</v>
      </c>
      <c r="GN1" s="1">
        <f t="shared" ref="GN1:IY1" si="3">GM1+1</f>
        <v>195</v>
      </c>
      <c r="GO1" s="1">
        <f t="shared" si="3"/>
        <v>196</v>
      </c>
      <c r="GP1" s="1">
        <f t="shared" si="3"/>
        <v>197</v>
      </c>
      <c r="GQ1" s="1">
        <f t="shared" si="3"/>
        <v>198</v>
      </c>
      <c r="GR1" s="1">
        <f t="shared" si="3"/>
        <v>199</v>
      </c>
      <c r="GS1" s="1">
        <f t="shared" si="3"/>
        <v>200</v>
      </c>
      <c r="GT1" s="1">
        <f t="shared" si="3"/>
        <v>201</v>
      </c>
      <c r="GU1" s="1">
        <f t="shared" si="3"/>
        <v>202</v>
      </c>
      <c r="GV1" s="1">
        <f t="shared" si="3"/>
        <v>203</v>
      </c>
      <c r="GW1" s="1">
        <f t="shared" si="3"/>
        <v>204</v>
      </c>
      <c r="GX1" s="1">
        <f t="shared" si="3"/>
        <v>205</v>
      </c>
      <c r="GY1" s="1">
        <f t="shared" si="3"/>
        <v>206</v>
      </c>
      <c r="GZ1" s="1">
        <f t="shared" si="3"/>
        <v>207</v>
      </c>
      <c r="HA1" s="1">
        <f t="shared" si="3"/>
        <v>208</v>
      </c>
      <c r="HB1" s="1">
        <f t="shared" si="3"/>
        <v>209</v>
      </c>
      <c r="HC1" s="1">
        <f t="shared" si="3"/>
        <v>210</v>
      </c>
      <c r="HD1" s="1">
        <f t="shared" si="3"/>
        <v>211</v>
      </c>
      <c r="HE1" s="1">
        <f t="shared" si="3"/>
        <v>212</v>
      </c>
      <c r="HF1" s="24" t="s">
        <v>43</v>
      </c>
      <c r="HG1" s="24" t="s">
        <v>44</v>
      </c>
      <c r="HH1" s="1">
        <v>213</v>
      </c>
      <c r="HI1" s="1">
        <f t="shared" si="3"/>
        <v>214</v>
      </c>
      <c r="HJ1" s="1">
        <f t="shared" si="3"/>
        <v>215</v>
      </c>
      <c r="HK1" s="1">
        <f t="shared" si="3"/>
        <v>216</v>
      </c>
      <c r="HL1" s="1">
        <f t="shared" si="3"/>
        <v>217</v>
      </c>
      <c r="HM1" s="1">
        <f t="shared" si="3"/>
        <v>218</v>
      </c>
      <c r="HN1" s="1">
        <f t="shared" si="3"/>
        <v>219</v>
      </c>
      <c r="HO1" s="1">
        <f t="shared" si="3"/>
        <v>220</v>
      </c>
      <c r="HP1" s="1">
        <f t="shared" si="3"/>
        <v>221</v>
      </c>
      <c r="HQ1" s="1">
        <f t="shared" si="3"/>
        <v>222</v>
      </c>
      <c r="HR1" s="1">
        <f t="shared" si="3"/>
        <v>223</v>
      </c>
      <c r="HS1" s="1">
        <f t="shared" si="3"/>
        <v>224</v>
      </c>
      <c r="HT1" s="1">
        <f t="shared" si="3"/>
        <v>225</v>
      </c>
      <c r="HU1" s="1">
        <f t="shared" si="3"/>
        <v>226</v>
      </c>
      <c r="HV1" s="1">
        <f t="shared" si="3"/>
        <v>227</v>
      </c>
      <c r="HW1" s="1">
        <f t="shared" si="3"/>
        <v>228</v>
      </c>
      <c r="HX1" s="1">
        <f t="shared" si="3"/>
        <v>229</v>
      </c>
      <c r="HY1" s="1">
        <f t="shared" si="3"/>
        <v>230</v>
      </c>
      <c r="HZ1" s="1">
        <f t="shared" si="3"/>
        <v>231</v>
      </c>
      <c r="IA1" s="1">
        <f t="shared" si="3"/>
        <v>232</v>
      </c>
      <c r="IB1" s="1">
        <f t="shared" si="3"/>
        <v>233</v>
      </c>
      <c r="IC1" s="1">
        <f t="shared" si="3"/>
        <v>234</v>
      </c>
      <c r="ID1" s="1">
        <f t="shared" si="3"/>
        <v>235</v>
      </c>
      <c r="IE1" s="1">
        <f t="shared" si="3"/>
        <v>236</v>
      </c>
      <c r="IF1" s="1">
        <f t="shared" si="3"/>
        <v>237</v>
      </c>
      <c r="IG1" s="1">
        <f t="shared" si="3"/>
        <v>238</v>
      </c>
      <c r="IH1" s="1">
        <f t="shared" si="3"/>
        <v>239</v>
      </c>
      <c r="II1" s="1">
        <f t="shared" si="3"/>
        <v>240</v>
      </c>
      <c r="IJ1" s="1">
        <f t="shared" si="3"/>
        <v>241</v>
      </c>
      <c r="IK1" s="1">
        <f t="shared" si="3"/>
        <v>242</v>
      </c>
      <c r="IL1" s="1">
        <f t="shared" si="3"/>
        <v>243</v>
      </c>
      <c r="IM1" s="1">
        <f t="shared" si="3"/>
        <v>244</v>
      </c>
      <c r="IN1" s="1">
        <f t="shared" si="3"/>
        <v>245</v>
      </c>
      <c r="IO1" s="1">
        <f t="shared" si="3"/>
        <v>246</v>
      </c>
      <c r="IP1" s="1">
        <f t="shared" si="3"/>
        <v>247</v>
      </c>
      <c r="IQ1" s="1">
        <f t="shared" si="3"/>
        <v>248</v>
      </c>
      <c r="IR1" s="1">
        <f t="shared" si="3"/>
        <v>249</v>
      </c>
      <c r="IS1" s="1">
        <f t="shared" si="3"/>
        <v>250</v>
      </c>
      <c r="IT1" s="1">
        <f t="shared" si="3"/>
        <v>251</v>
      </c>
      <c r="IU1" s="1">
        <f t="shared" si="3"/>
        <v>252</v>
      </c>
      <c r="IV1" s="1">
        <f t="shared" si="3"/>
        <v>253</v>
      </c>
      <c r="IW1" s="1">
        <f t="shared" si="3"/>
        <v>254</v>
      </c>
      <c r="IX1" s="1">
        <f t="shared" si="3"/>
        <v>255</v>
      </c>
      <c r="IY1" s="1">
        <f t="shared" si="3"/>
        <v>256</v>
      </c>
      <c r="IZ1" s="1">
        <f t="shared" ref="IZ1:LK1" si="4">IY1+1</f>
        <v>257</v>
      </c>
      <c r="JA1" s="1">
        <f t="shared" si="4"/>
        <v>258</v>
      </c>
      <c r="JB1" s="1">
        <f t="shared" si="4"/>
        <v>259</v>
      </c>
      <c r="JC1" s="1">
        <f t="shared" si="4"/>
        <v>260</v>
      </c>
      <c r="JD1" s="1">
        <f t="shared" si="4"/>
        <v>261</v>
      </c>
      <c r="JE1" s="1">
        <f t="shared" si="4"/>
        <v>262</v>
      </c>
      <c r="JF1" s="1">
        <f t="shared" si="4"/>
        <v>263</v>
      </c>
      <c r="JG1" s="1">
        <f t="shared" si="4"/>
        <v>264</v>
      </c>
      <c r="JH1" s="1">
        <f t="shared" si="4"/>
        <v>265</v>
      </c>
      <c r="JI1" s="1">
        <f t="shared" si="4"/>
        <v>266</v>
      </c>
      <c r="JJ1" s="1">
        <f t="shared" si="4"/>
        <v>267</v>
      </c>
      <c r="JK1" s="1">
        <f t="shared" si="4"/>
        <v>268</v>
      </c>
      <c r="JL1" s="1">
        <f t="shared" si="4"/>
        <v>269</v>
      </c>
      <c r="JM1" s="1">
        <f t="shared" si="4"/>
        <v>270</v>
      </c>
      <c r="JN1" s="1">
        <f t="shared" si="4"/>
        <v>271</v>
      </c>
      <c r="JO1" s="1">
        <f t="shared" si="4"/>
        <v>272</v>
      </c>
      <c r="JP1" s="1">
        <f t="shared" si="4"/>
        <v>273</v>
      </c>
      <c r="JQ1" s="1">
        <f t="shared" si="4"/>
        <v>274</v>
      </c>
      <c r="JR1" s="1">
        <f t="shared" si="4"/>
        <v>275</v>
      </c>
      <c r="JS1" s="1">
        <f t="shared" si="4"/>
        <v>276</v>
      </c>
      <c r="JT1" s="1">
        <f t="shared" si="4"/>
        <v>277</v>
      </c>
      <c r="JU1" s="1">
        <f t="shared" si="4"/>
        <v>278</v>
      </c>
      <c r="JV1" s="1">
        <f t="shared" si="4"/>
        <v>279</v>
      </c>
      <c r="JW1" s="1">
        <f t="shared" si="4"/>
        <v>280</v>
      </c>
      <c r="JX1" s="1">
        <f t="shared" si="4"/>
        <v>281</v>
      </c>
      <c r="JY1" s="1">
        <f t="shared" si="4"/>
        <v>282</v>
      </c>
      <c r="JZ1" s="1">
        <f t="shared" si="4"/>
        <v>283</v>
      </c>
      <c r="KA1" s="1">
        <f t="shared" si="4"/>
        <v>284</v>
      </c>
      <c r="KB1" s="1">
        <f t="shared" si="4"/>
        <v>285</v>
      </c>
      <c r="KC1" s="1">
        <f t="shared" si="4"/>
        <v>286</v>
      </c>
      <c r="KD1" s="1">
        <f t="shared" si="4"/>
        <v>287</v>
      </c>
      <c r="KE1" s="1">
        <f t="shared" si="4"/>
        <v>288</v>
      </c>
      <c r="KF1" s="1">
        <f t="shared" si="4"/>
        <v>289</v>
      </c>
      <c r="KG1" s="1">
        <f t="shared" si="4"/>
        <v>290</v>
      </c>
      <c r="KH1" s="1">
        <f t="shared" si="4"/>
        <v>291</v>
      </c>
      <c r="KI1" s="1">
        <f t="shared" si="4"/>
        <v>292</v>
      </c>
      <c r="KJ1" s="1">
        <f t="shared" si="4"/>
        <v>293</v>
      </c>
      <c r="KK1" s="1">
        <f t="shared" si="4"/>
        <v>294</v>
      </c>
      <c r="KL1" s="1">
        <f t="shared" si="4"/>
        <v>295</v>
      </c>
      <c r="KM1" s="1">
        <f t="shared" si="4"/>
        <v>296</v>
      </c>
      <c r="KN1" s="1">
        <f t="shared" si="4"/>
        <v>297</v>
      </c>
      <c r="KO1" s="1">
        <f t="shared" si="4"/>
        <v>298</v>
      </c>
      <c r="KP1" s="1">
        <f t="shared" si="4"/>
        <v>299</v>
      </c>
      <c r="KQ1" s="1">
        <f t="shared" si="4"/>
        <v>300</v>
      </c>
      <c r="KR1" s="1">
        <f t="shared" si="4"/>
        <v>301</v>
      </c>
      <c r="KS1" s="1">
        <f t="shared" si="4"/>
        <v>302</v>
      </c>
      <c r="KT1" s="1">
        <f t="shared" si="4"/>
        <v>303</v>
      </c>
      <c r="KU1" s="1">
        <f t="shared" si="4"/>
        <v>304</v>
      </c>
      <c r="KV1" s="1">
        <f t="shared" si="4"/>
        <v>305</v>
      </c>
      <c r="KW1" s="1">
        <f t="shared" si="4"/>
        <v>306</v>
      </c>
      <c r="KX1" s="1">
        <f t="shared" si="4"/>
        <v>307</v>
      </c>
      <c r="KY1" s="1">
        <f t="shared" si="4"/>
        <v>308</v>
      </c>
      <c r="KZ1" s="1">
        <f t="shared" si="4"/>
        <v>309</v>
      </c>
      <c r="LA1" s="1">
        <f t="shared" si="4"/>
        <v>310</v>
      </c>
      <c r="LB1" s="1">
        <f t="shared" si="4"/>
        <v>311</v>
      </c>
      <c r="LC1" s="1">
        <f t="shared" si="4"/>
        <v>312</v>
      </c>
      <c r="LD1" s="1">
        <f t="shared" si="4"/>
        <v>313</v>
      </c>
      <c r="LE1" s="1">
        <f t="shared" si="4"/>
        <v>314</v>
      </c>
      <c r="LF1" s="1">
        <f t="shared" si="4"/>
        <v>315</v>
      </c>
      <c r="LG1" s="1">
        <f t="shared" si="4"/>
        <v>316</v>
      </c>
      <c r="LH1" s="1">
        <f t="shared" si="4"/>
        <v>317</v>
      </c>
      <c r="LI1" s="1">
        <f t="shared" si="4"/>
        <v>318</v>
      </c>
      <c r="LJ1" s="1">
        <f t="shared" si="4"/>
        <v>319</v>
      </c>
      <c r="LK1" s="1">
        <f t="shared" si="4"/>
        <v>320</v>
      </c>
      <c r="LL1" s="1">
        <f t="shared" ref="LL1:NW1" si="5">LK1+1</f>
        <v>321</v>
      </c>
      <c r="LM1" s="1">
        <f t="shared" si="5"/>
        <v>322</v>
      </c>
      <c r="LN1" s="1">
        <f t="shared" si="5"/>
        <v>323</v>
      </c>
      <c r="LO1" s="1">
        <f t="shared" si="5"/>
        <v>324</v>
      </c>
      <c r="LP1" s="1">
        <f t="shared" si="5"/>
        <v>325</v>
      </c>
      <c r="LQ1" s="1">
        <f t="shared" si="5"/>
        <v>326</v>
      </c>
      <c r="LR1" s="1">
        <f t="shared" si="5"/>
        <v>327</v>
      </c>
      <c r="LS1" s="1">
        <f t="shared" si="5"/>
        <v>328</v>
      </c>
      <c r="LT1" s="1">
        <f t="shared" si="5"/>
        <v>329</v>
      </c>
      <c r="LU1" s="1">
        <f t="shared" si="5"/>
        <v>330</v>
      </c>
      <c r="LV1" s="1">
        <f t="shared" si="5"/>
        <v>331</v>
      </c>
      <c r="LW1" s="1">
        <f t="shared" si="5"/>
        <v>332</v>
      </c>
      <c r="LX1" s="1">
        <f t="shared" si="5"/>
        <v>333</v>
      </c>
      <c r="LY1" s="1">
        <f t="shared" si="5"/>
        <v>334</v>
      </c>
      <c r="LZ1" s="1">
        <f t="shared" si="5"/>
        <v>335</v>
      </c>
      <c r="MA1" s="1">
        <f t="shared" si="5"/>
        <v>336</v>
      </c>
      <c r="MB1" s="1">
        <f t="shared" si="5"/>
        <v>337</v>
      </c>
      <c r="MC1" s="1">
        <f t="shared" si="5"/>
        <v>338</v>
      </c>
      <c r="MD1" s="1">
        <f t="shared" si="5"/>
        <v>339</v>
      </c>
      <c r="ME1" s="1">
        <f t="shared" si="5"/>
        <v>340</v>
      </c>
      <c r="MF1" s="1">
        <f t="shared" si="5"/>
        <v>341</v>
      </c>
      <c r="MG1" s="1">
        <f t="shared" si="5"/>
        <v>342</v>
      </c>
      <c r="MH1" s="1">
        <f t="shared" si="5"/>
        <v>343</v>
      </c>
      <c r="MI1" s="1">
        <f t="shared" si="5"/>
        <v>344</v>
      </c>
      <c r="MJ1" s="1">
        <f t="shared" si="5"/>
        <v>345</v>
      </c>
      <c r="MK1" s="1">
        <f t="shared" si="5"/>
        <v>346</v>
      </c>
      <c r="ML1" s="1">
        <f t="shared" si="5"/>
        <v>347</v>
      </c>
      <c r="MM1" s="1">
        <f t="shared" si="5"/>
        <v>348</v>
      </c>
      <c r="MN1" s="1">
        <f t="shared" si="5"/>
        <v>349</v>
      </c>
      <c r="MO1" s="1">
        <f t="shared" si="5"/>
        <v>350</v>
      </c>
      <c r="MP1" s="1">
        <f t="shared" si="5"/>
        <v>351</v>
      </c>
      <c r="MQ1" s="1">
        <f t="shared" si="5"/>
        <v>352</v>
      </c>
      <c r="MR1" s="1">
        <f t="shared" si="5"/>
        <v>353</v>
      </c>
      <c r="MS1" s="1">
        <f t="shared" si="5"/>
        <v>354</v>
      </c>
      <c r="MT1" s="1">
        <f t="shared" si="5"/>
        <v>355</v>
      </c>
      <c r="MU1" s="1">
        <f t="shared" si="5"/>
        <v>356</v>
      </c>
      <c r="MV1" s="1">
        <f t="shared" si="5"/>
        <v>357</v>
      </c>
      <c r="MW1" s="1">
        <f t="shared" si="5"/>
        <v>358</v>
      </c>
      <c r="MX1" s="1">
        <f t="shared" si="5"/>
        <v>359</v>
      </c>
      <c r="MY1" s="1">
        <f t="shared" si="5"/>
        <v>360</v>
      </c>
      <c r="MZ1" s="1">
        <f t="shared" si="5"/>
        <v>361</v>
      </c>
      <c r="NA1" s="1">
        <f t="shared" si="5"/>
        <v>362</v>
      </c>
      <c r="NB1" s="1">
        <f t="shared" si="5"/>
        <v>363</v>
      </c>
      <c r="NC1" s="1">
        <f t="shared" si="5"/>
        <v>364</v>
      </c>
      <c r="ND1" s="1">
        <f t="shared" si="5"/>
        <v>365</v>
      </c>
      <c r="NE1" s="1">
        <f t="shared" si="5"/>
        <v>366</v>
      </c>
      <c r="NF1" s="1">
        <f t="shared" si="5"/>
        <v>367</v>
      </c>
      <c r="NG1" s="1">
        <f t="shared" si="5"/>
        <v>368</v>
      </c>
      <c r="NH1" s="1">
        <f t="shared" si="5"/>
        <v>369</v>
      </c>
      <c r="NI1" s="1">
        <f t="shared" si="5"/>
        <v>370</v>
      </c>
      <c r="NJ1" s="1">
        <f t="shared" si="5"/>
        <v>371</v>
      </c>
      <c r="NK1" s="1">
        <f t="shared" si="5"/>
        <v>372</v>
      </c>
      <c r="NL1" s="1">
        <f t="shared" si="5"/>
        <v>373</v>
      </c>
      <c r="NM1" s="1">
        <f t="shared" si="5"/>
        <v>374</v>
      </c>
      <c r="NN1" s="1">
        <f t="shared" si="5"/>
        <v>375</v>
      </c>
      <c r="NO1" s="1">
        <f t="shared" si="5"/>
        <v>376</v>
      </c>
      <c r="NP1" s="1">
        <f t="shared" si="5"/>
        <v>377</v>
      </c>
      <c r="NQ1" s="1">
        <f t="shared" si="5"/>
        <v>378</v>
      </c>
      <c r="NR1" s="1">
        <f t="shared" si="5"/>
        <v>379</v>
      </c>
      <c r="NS1" s="1">
        <f t="shared" si="5"/>
        <v>380</v>
      </c>
      <c r="NT1" s="1">
        <f t="shared" si="5"/>
        <v>381</v>
      </c>
      <c r="NU1" s="1">
        <f t="shared" si="5"/>
        <v>382</v>
      </c>
      <c r="NV1" s="1">
        <f t="shared" si="5"/>
        <v>383</v>
      </c>
      <c r="NW1" s="1">
        <f t="shared" si="5"/>
        <v>384</v>
      </c>
      <c r="NX1" s="1">
        <f t="shared" ref="NX1:QI1" si="6">NW1+1</f>
        <v>385</v>
      </c>
      <c r="NY1" s="1">
        <f t="shared" si="6"/>
        <v>386</v>
      </c>
      <c r="NZ1" s="1">
        <f t="shared" si="6"/>
        <v>387</v>
      </c>
      <c r="OA1" s="1">
        <f t="shared" si="6"/>
        <v>388</v>
      </c>
      <c r="OB1" s="1">
        <f t="shared" si="6"/>
        <v>389</v>
      </c>
      <c r="OC1" s="1">
        <f t="shared" si="6"/>
        <v>390</v>
      </c>
      <c r="OD1" s="1">
        <f t="shared" si="6"/>
        <v>391</v>
      </c>
      <c r="OE1" s="1">
        <f t="shared" si="6"/>
        <v>392</v>
      </c>
      <c r="OF1" s="1">
        <f t="shared" si="6"/>
        <v>393</v>
      </c>
      <c r="OG1" s="1">
        <f t="shared" si="6"/>
        <v>394</v>
      </c>
      <c r="OH1" s="1">
        <f t="shared" si="6"/>
        <v>395</v>
      </c>
      <c r="OI1" s="1">
        <f t="shared" si="6"/>
        <v>396</v>
      </c>
      <c r="OJ1" s="1">
        <f t="shared" si="6"/>
        <v>397</v>
      </c>
      <c r="OK1" s="1">
        <f t="shared" si="6"/>
        <v>398</v>
      </c>
      <c r="OL1" s="1">
        <f t="shared" si="6"/>
        <v>399</v>
      </c>
      <c r="OM1" s="1">
        <f t="shared" si="6"/>
        <v>400</v>
      </c>
      <c r="ON1" s="1">
        <f t="shared" si="6"/>
        <v>401</v>
      </c>
      <c r="OO1" s="1">
        <f t="shared" si="6"/>
        <v>402</v>
      </c>
      <c r="OP1" s="1">
        <f t="shared" si="6"/>
        <v>403</v>
      </c>
      <c r="OQ1" s="1">
        <f t="shared" si="6"/>
        <v>404</v>
      </c>
      <c r="OR1" s="1">
        <f t="shared" si="6"/>
        <v>405</v>
      </c>
      <c r="OS1" s="1">
        <f t="shared" si="6"/>
        <v>406</v>
      </c>
      <c r="OT1" s="1">
        <f t="shared" si="6"/>
        <v>407</v>
      </c>
      <c r="OU1" s="1">
        <f t="shared" si="6"/>
        <v>408</v>
      </c>
      <c r="OV1" s="1">
        <f t="shared" si="6"/>
        <v>409</v>
      </c>
      <c r="OW1" s="1">
        <f t="shared" si="6"/>
        <v>410</v>
      </c>
      <c r="OX1" s="1">
        <f t="shared" si="6"/>
        <v>411</v>
      </c>
      <c r="OY1" s="1">
        <f t="shared" si="6"/>
        <v>412</v>
      </c>
      <c r="OZ1" s="1">
        <f t="shared" si="6"/>
        <v>413</v>
      </c>
      <c r="PA1" s="1">
        <f t="shared" si="6"/>
        <v>414</v>
      </c>
      <c r="PB1" s="1">
        <f t="shared" si="6"/>
        <v>415</v>
      </c>
      <c r="PC1" s="1">
        <f t="shared" si="6"/>
        <v>416</v>
      </c>
      <c r="PD1" s="1">
        <f t="shared" si="6"/>
        <v>417</v>
      </c>
      <c r="PE1" s="1">
        <f t="shared" si="6"/>
        <v>418</v>
      </c>
      <c r="PF1" s="1">
        <f t="shared" si="6"/>
        <v>419</v>
      </c>
      <c r="PG1" s="1">
        <f t="shared" si="6"/>
        <v>420</v>
      </c>
      <c r="PH1" s="1">
        <f t="shared" si="6"/>
        <v>421</v>
      </c>
      <c r="PI1" s="1">
        <f t="shared" si="6"/>
        <v>422</v>
      </c>
      <c r="PJ1" s="1">
        <f t="shared" si="6"/>
        <v>423</v>
      </c>
      <c r="PK1" s="1">
        <f t="shared" si="6"/>
        <v>424</v>
      </c>
      <c r="PL1" s="1">
        <f t="shared" si="6"/>
        <v>425</v>
      </c>
      <c r="PM1" s="1">
        <f t="shared" si="6"/>
        <v>426</v>
      </c>
      <c r="PN1" s="1">
        <f t="shared" si="6"/>
        <v>427</v>
      </c>
      <c r="PO1" s="1">
        <f t="shared" si="6"/>
        <v>428</v>
      </c>
      <c r="PP1" s="1">
        <f t="shared" si="6"/>
        <v>429</v>
      </c>
      <c r="PQ1" s="1">
        <f t="shared" si="6"/>
        <v>430</v>
      </c>
      <c r="PR1" s="1">
        <f t="shared" si="6"/>
        <v>431</v>
      </c>
      <c r="PS1" s="1">
        <f t="shared" si="6"/>
        <v>432</v>
      </c>
      <c r="PT1" s="1">
        <f t="shared" si="6"/>
        <v>433</v>
      </c>
      <c r="PU1" s="1">
        <f t="shared" si="6"/>
        <v>434</v>
      </c>
      <c r="PV1" s="1">
        <f t="shared" si="6"/>
        <v>435</v>
      </c>
      <c r="PW1" s="1">
        <f t="shared" si="6"/>
        <v>436</v>
      </c>
      <c r="PX1" s="1">
        <f t="shared" si="6"/>
        <v>437</v>
      </c>
      <c r="PY1" s="1">
        <f t="shared" si="6"/>
        <v>438</v>
      </c>
      <c r="PZ1" s="1">
        <f t="shared" si="6"/>
        <v>439</v>
      </c>
      <c r="QA1" s="1">
        <f t="shared" si="6"/>
        <v>440</v>
      </c>
      <c r="QB1" s="1">
        <f t="shared" si="6"/>
        <v>441</v>
      </c>
      <c r="QC1" s="1">
        <f t="shared" si="6"/>
        <v>442</v>
      </c>
      <c r="QD1" s="1">
        <f t="shared" si="6"/>
        <v>443</v>
      </c>
      <c r="QE1" s="1">
        <f t="shared" si="6"/>
        <v>444</v>
      </c>
      <c r="QF1" s="1">
        <f t="shared" si="6"/>
        <v>445</v>
      </c>
      <c r="QG1" s="1">
        <f t="shared" si="6"/>
        <v>446</v>
      </c>
      <c r="QH1" s="1">
        <f t="shared" si="6"/>
        <v>447</v>
      </c>
      <c r="QI1" s="1">
        <f t="shared" si="6"/>
        <v>448</v>
      </c>
      <c r="QJ1" s="1">
        <f t="shared" ref="QJ1:SU1" si="7">QI1+1</f>
        <v>449</v>
      </c>
      <c r="QK1" s="1">
        <f t="shared" si="7"/>
        <v>450</v>
      </c>
      <c r="QL1" s="1">
        <f t="shared" si="7"/>
        <v>451</v>
      </c>
      <c r="QM1" s="1">
        <f t="shared" si="7"/>
        <v>452</v>
      </c>
      <c r="QN1" s="1">
        <f t="shared" si="7"/>
        <v>453</v>
      </c>
      <c r="QO1" s="1">
        <f t="shared" si="7"/>
        <v>454</v>
      </c>
      <c r="QP1" s="1">
        <f t="shared" si="7"/>
        <v>455</v>
      </c>
      <c r="QQ1" s="1">
        <f t="shared" si="7"/>
        <v>456</v>
      </c>
      <c r="QR1" s="1">
        <f t="shared" si="7"/>
        <v>457</v>
      </c>
      <c r="QS1" s="1">
        <f t="shared" si="7"/>
        <v>458</v>
      </c>
      <c r="QT1" s="1">
        <f t="shared" si="7"/>
        <v>459</v>
      </c>
      <c r="QU1" s="1">
        <f t="shared" si="7"/>
        <v>460</v>
      </c>
      <c r="QV1" s="1">
        <f t="shared" si="7"/>
        <v>461</v>
      </c>
      <c r="QW1" s="1">
        <f t="shared" si="7"/>
        <v>462</v>
      </c>
      <c r="QX1" s="1">
        <f t="shared" si="7"/>
        <v>463</v>
      </c>
      <c r="QY1" s="1">
        <f t="shared" si="7"/>
        <v>464</v>
      </c>
      <c r="QZ1" s="1">
        <f t="shared" si="7"/>
        <v>465</v>
      </c>
      <c r="RA1" s="1">
        <f t="shared" si="7"/>
        <v>466</v>
      </c>
      <c r="RB1" s="1">
        <f t="shared" si="7"/>
        <v>467</v>
      </c>
      <c r="RC1" s="1">
        <f t="shared" si="7"/>
        <v>468</v>
      </c>
      <c r="RD1" s="1">
        <f t="shared" si="7"/>
        <v>469</v>
      </c>
      <c r="RE1" s="1">
        <f t="shared" si="7"/>
        <v>470</v>
      </c>
      <c r="RF1" s="1">
        <f t="shared" si="7"/>
        <v>471</v>
      </c>
      <c r="RG1" s="1">
        <f t="shared" si="7"/>
        <v>472</v>
      </c>
      <c r="RH1" s="1">
        <f t="shared" si="7"/>
        <v>473</v>
      </c>
      <c r="RI1" s="1">
        <f t="shared" si="7"/>
        <v>474</v>
      </c>
      <c r="RJ1" s="1">
        <f t="shared" si="7"/>
        <v>475</v>
      </c>
      <c r="RK1" s="1">
        <f t="shared" si="7"/>
        <v>476</v>
      </c>
      <c r="RL1" s="1">
        <f t="shared" si="7"/>
        <v>477</v>
      </c>
      <c r="RM1" s="1">
        <f t="shared" si="7"/>
        <v>478</v>
      </c>
      <c r="RN1" s="1">
        <f t="shared" si="7"/>
        <v>479</v>
      </c>
      <c r="RO1" s="1">
        <f t="shared" si="7"/>
        <v>480</v>
      </c>
      <c r="RP1" s="1">
        <f t="shared" si="7"/>
        <v>481</v>
      </c>
      <c r="RQ1" s="1">
        <f t="shared" si="7"/>
        <v>482</v>
      </c>
      <c r="RR1" s="1">
        <f t="shared" si="7"/>
        <v>483</v>
      </c>
      <c r="RS1" s="1">
        <f t="shared" si="7"/>
        <v>484</v>
      </c>
      <c r="RT1" s="1">
        <f t="shared" si="7"/>
        <v>485</v>
      </c>
      <c r="RU1" s="1">
        <f t="shared" si="7"/>
        <v>486</v>
      </c>
      <c r="RV1" s="1">
        <f t="shared" si="7"/>
        <v>487</v>
      </c>
      <c r="RW1" s="1">
        <f t="shared" si="7"/>
        <v>488</v>
      </c>
      <c r="RX1" s="1">
        <f t="shared" si="7"/>
        <v>489</v>
      </c>
      <c r="RY1" s="1">
        <f t="shared" si="7"/>
        <v>490</v>
      </c>
      <c r="RZ1" s="1">
        <f t="shared" si="7"/>
        <v>491</v>
      </c>
      <c r="SA1" s="1">
        <f t="shared" si="7"/>
        <v>492</v>
      </c>
      <c r="SB1" s="1">
        <f t="shared" si="7"/>
        <v>493</v>
      </c>
      <c r="SC1" s="1">
        <f t="shared" si="7"/>
        <v>494</v>
      </c>
      <c r="SD1" s="1">
        <f t="shared" si="7"/>
        <v>495</v>
      </c>
      <c r="SE1" s="1">
        <f t="shared" si="7"/>
        <v>496</v>
      </c>
      <c r="SF1" s="1">
        <f t="shared" si="7"/>
        <v>497</v>
      </c>
      <c r="SG1" s="1">
        <f t="shared" si="7"/>
        <v>498</v>
      </c>
      <c r="SH1" s="1">
        <f t="shared" si="7"/>
        <v>499</v>
      </c>
      <c r="SI1" s="1">
        <f t="shared" si="7"/>
        <v>500</v>
      </c>
      <c r="SJ1" s="1">
        <f t="shared" si="7"/>
        <v>501</v>
      </c>
      <c r="SK1" s="1">
        <f t="shared" si="7"/>
        <v>502</v>
      </c>
      <c r="SL1" s="1">
        <f t="shared" si="7"/>
        <v>503</v>
      </c>
      <c r="SM1" s="1">
        <f t="shared" si="7"/>
        <v>504</v>
      </c>
      <c r="SN1" s="1">
        <f t="shared" si="7"/>
        <v>505</v>
      </c>
      <c r="SO1" s="1">
        <f t="shared" si="7"/>
        <v>506</v>
      </c>
      <c r="SP1" s="1">
        <f t="shared" si="7"/>
        <v>507</v>
      </c>
      <c r="SQ1" s="1">
        <f t="shared" si="7"/>
        <v>508</v>
      </c>
      <c r="SR1" s="1">
        <f t="shared" si="7"/>
        <v>509</v>
      </c>
      <c r="SS1" s="1">
        <f t="shared" si="7"/>
        <v>510</v>
      </c>
      <c r="ST1" s="1">
        <f t="shared" si="7"/>
        <v>511</v>
      </c>
      <c r="SU1" s="1">
        <f t="shared" si="7"/>
        <v>512</v>
      </c>
      <c r="SV1" s="1">
        <f t="shared" ref="SV1:VG1" si="8">SU1+1</f>
        <v>513</v>
      </c>
      <c r="SW1" s="1">
        <f t="shared" si="8"/>
        <v>514</v>
      </c>
      <c r="SX1" s="1">
        <f t="shared" si="8"/>
        <v>515</v>
      </c>
      <c r="SY1" s="1">
        <f t="shared" si="8"/>
        <v>516</v>
      </c>
      <c r="SZ1" s="1">
        <f t="shared" si="8"/>
        <v>517</v>
      </c>
      <c r="TA1" s="1">
        <f t="shared" si="8"/>
        <v>518</v>
      </c>
      <c r="TB1" s="1">
        <f t="shared" si="8"/>
        <v>519</v>
      </c>
      <c r="TC1" s="1">
        <f t="shared" si="8"/>
        <v>520</v>
      </c>
      <c r="TD1" s="1">
        <f t="shared" si="8"/>
        <v>521</v>
      </c>
      <c r="TE1" s="1">
        <f t="shared" si="8"/>
        <v>522</v>
      </c>
      <c r="TF1" s="1">
        <f t="shared" si="8"/>
        <v>523</v>
      </c>
      <c r="TG1" s="1">
        <f t="shared" si="8"/>
        <v>524</v>
      </c>
      <c r="TH1" s="1">
        <f t="shared" si="8"/>
        <v>525</v>
      </c>
      <c r="TI1" s="1">
        <f t="shared" si="8"/>
        <v>526</v>
      </c>
      <c r="TJ1" s="1">
        <f t="shared" si="8"/>
        <v>527</v>
      </c>
      <c r="TK1" s="1">
        <f t="shared" si="8"/>
        <v>528</v>
      </c>
      <c r="TL1" s="1">
        <f t="shared" si="8"/>
        <v>529</v>
      </c>
      <c r="TM1" s="1">
        <f t="shared" si="8"/>
        <v>530</v>
      </c>
      <c r="TN1" s="1">
        <f t="shared" si="8"/>
        <v>531</v>
      </c>
      <c r="TO1" s="1">
        <f t="shared" si="8"/>
        <v>532</v>
      </c>
      <c r="TP1" s="1">
        <f t="shared" si="8"/>
        <v>533</v>
      </c>
      <c r="TQ1" s="1">
        <f t="shared" si="8"/>
        <v>534</v>
      </c>
      <c r="TR1" s="1">
        <f t="shared" si="8"/>
        <v>535</v>
      </c>
      <c r="TS1" s="1">
        <f t="shared" si="8"/>
        <v>536</v>
      </c>
      <c r="TT1" s="1">
        <f t="shared" si="8"/>
        <v>537</v>
      </c>
      <c r="TU1" s="1">
        <f t="shared" si="8"/>
        <v>538</v>
      </c>
      <c r="TV1" s="1">
        <f t="shared" si="8"/>
        <v>539</v>
      </c>
      <c r="TW1" s="1">
        <f t="shared" si="8"/>
        <v>540</v>
      </c>
      <c r="TX1" s="1">
        <f t="shared" si="8"/>
        <v>541</v>
      </c>
      <c r="TY1" s="1">
        <f t="shared" si="8"/>
        <v>542</v>
      </c>
      <c r="TZ1" s="1">
        <f t="shared" si="8"/>
        <v>543</v>
      </c>
      <c r="UA1" s="1">
        <f t="shared" si="8"/>
        <v>544</v>
      </c>
      <c r="UB1" s="1">
        <f t="shared" si="8"/>
        <v>545</v>
      </c>
      <c r="UC1" s="1">
        <f t="shared" si="8"/>
        <v>546</v>
      </c>
      <c r="UD1" s="1">
        <f t="shared" si="8"/>
        <v>547</v>
      </c>
      <c r="UE1" s="1">
        <f t="shared" si="8"/>
        <v>548</v>
      </c>
      <c r="UF1" s="1">
        <f t="shared" si="8"/>
        <v>549</v>
      </c>
      <c r="UG1" s="1">
        <f t="shared" si="8"/>
        <v>550</v>
      </c>
      <c r="UH1" s="1">
        <f t="shared" si="8"/>
        <v>551</v>
      </c>
      <c r="UI1" s="1">
        <f t="shared" si="8"/>
        <v>552</v>
      </c>
      <c r="UJ1" s="1">
        <f t="shared" si="8"/>
        <v>553</v>
      </c>
      <c r="UK1" s="1">
        <f t="shared" si="8"/>
        <v>554</v>
      </c>
      <c r="UL1" s="1">
        <f t="shared" si="8"/>
        <v>555</v>
      </c>
      <c r="UM1" s="1">
        <f t="shared" si="8"/>
        <v>556</v>
      </c>
      <c r="UN1" s="1">
        <f t="shared" si="8"/>
        <v>557</v>
      </c>
      <c r="UO1" s="1">
        <f t="shared" si="8"/>
        <v>558</v>
      </c>
      <c r="UP1" s="1">
        <f t="shared" si="8"/>
        <v>559</v>
      </c>
      <c r="UQ1" s="1">
        <f t="shared" si="8"/>
        <v>560</v>
      </c>
      <c r="UR1" s="1">
        <f t="shared" si="8"/>
        <v>561</v>
      </c>
      <c r="US1" s="1">
        <f t="shared" si="8"/>
        <v>562</v>
      </c>
      <c r="UT1" s="1">
        <f t="shared" si="8"/>
        <v>563</v>
      </c>
      <c r="UU1" s="1">
        <f t="shared" si="8"/>
        <v>564</v>
      </c>
      <c r="UV1" s="1">
        <f t="shared" si="8"/>
        <v>565</v>
      </c>
      <c r="UW1" s="1">
        <f t="shared" si="8"/>
        <v>566</v>
      </c>
      <c r="UX1" s="1">
        <f t="shared" si="8"/>
        <v>567</v>
      </c>
      <c r="UY1" s="1">
        <f t="shared" si="8"/>
        <v>568</v>
      </c>
      <c r="UZ1" s="1">
        <f t="shared" si="8"/>
        <v>569</v>
      </c>
      <c r="VA1" s="1">
        <f t="shared" si="8"/>
        <v>570</v>
      </c>
      <c r="VB1" s="1">
        <f t="shared" si="8"/>
        <v>571</v>
      </c>
      <c r="VC1" s="1">
        <f t="shared" si="8"/>
        <v>572</v>
      </c>
      <c r="VD1" s="1">
        <f t="shared" si="8"/>
        <v>573</v>
      </c>
      <c r="VE1" s="1">
        <f t="shared" si="8"/>
        <v>574</v>
      </c>
      <c r="VF1" s="1">
        <f t="shared" si="8"/>
        <v>575</v>
      </c>
      <c r="VG1" s="1">
        <f t="shared" si="8"/>
        <v>576</v>
      </c>
      <c r="VH1" s="1">
        <f t="shared" ref="VH1:XS1" si="9">VG1+1</f>
        <v>577</v>
      </c>
      <c r="VI1" s="1">
        <f t="shared" si="9"/>
        <v>578</v>
      </c>
      <c r="VJ1" s="1">
        <f t="shared" si="9"/>
        <v>579</v>
      </c>
      <c r="VK1" s="1">
        <f t="shared" si="9"/>
        <v>580</v>
      </c>
      <c r="VL1" s="1">
        <f t="shared" si="9"/>
        <v>581</v>
      </c>
      <c r="VM1" s="1">
        <f t="shared" si="9"/>
        <v>582</v>
      </c>
      <c r="VN1" s="1">
        <f t="shared" si="9"/>
        <v>583</v>
      </c>
      <c r="VO1" s="1">
        <f t="shared" si="9"/>
        <v>584</v>
      </c>
      <c r="VP1" s="1">
        <f t="shared" si="9"/>
        <v>585</v>
      </c>
      <c r="VQ1" s="1">
        <f t="shared" si="9"/>
        <v>586</v>
      </c>
      <c r="VR1" s="1">
        <f t="shared" si="9"/>
        <v>587</v>
      </c>
      <c r="VS1" s="1">
        <f t="shared" si="9"/>
        <v>588</v>
      </c>
      <c r="VT1" s="1">
        <f t="shared" si="9"/>
        <v>589</v>
      </c>
      <c r="VU1" s="1">
        <f t="shared" si="9"/>
        <v>590</v>
      </c>
      <c r="VV1" s="1">
        <f t="shared" si="9"/>
        <v>591</v>
      </c>
      <c r="VW1" s="1">
        <f t="shared" si="9"/>
        <v>592</v>
      </c>
      <c r="VX1" s="1">
        <f t="shared" si="9"/>
        <v>593</v>
      </c>
      <c r="VY1" s="1">
        <f t="shared" si="9"/>
        <v>594</v>
      </c>
      <c r="VZ1" s="1">
        <f t="shared" si="9"/>
        <v>595</v>
      </c>
      <c r="WA1" s="1">
        <f t="shared" si="9"/>
        <v>596</v>
      </c>
      <c r="WB1" s="1">
        <f t="shared" si="9"/>
        <v>597</v>
      </c>
      <c r="WC1" s="1">
        <f t="shared" si="9"/>
        <v>598</v>
      </c>
      <c r="WD1" s="1">
        <f t="shared" si="9"/>
        <v>599</v>
      </c>
      <c r="WE1" s="1">
        <f t="shared" si="9"/>
        <v>600</v>
      </c>
      <c r="WF1" s="1">
        <f t="shared" si="9"/>
        <v>601</v>
      </c>
      <c r="WG1" s="1">
        <f t="shared" si="9"/>
        <v>602</v>
      </c>
      <c r="WH1" s="1">
        <f t="shared" si="9"/>
        <v>603</v>
      </c>
      <c r="WI1" s="1">
        <f t="shared" si="9"/>
        <v>604</v>
      </c>
      <c r="WJ1" s="1">
        <f t="shared" si="9"/>
        <v>605</v>
      </c>
      <c r="WK1" s="1">
        <f t="shared" si="9"/>
        <v>606</v>
      </c>
      <c r="WL1" s="1">
        <f t="shared" si="9"/>
        <v>607</v>
      </c>
      <c r="WM1" s="1">
        <f t="shared" si="9"/>
        <v>608</v>
      </c>
      <c r="WN1" s="1">
        <f t="shared" si="9"/>
        <v>609</v>
      </c>
      <c r="WO1" s="1">
        <f t="shared" si="9"/>
        <v>610</v>
      </c>
      <c r="WP1" s="1">
        <f t="shared" si="9"/>
        <v>611</v>
      </c>
      <c r="WQ1" s="1">
        <f t="shared" si="9"/>
        <v>612</v>
      </c>
      <c r="WR1" s="1">
        <f t="shared" si="9"/>
        <v>613</v>
      </c>
      <c r="WS1" s="1">
        <f t="shared" si="9"/>
        <v>614</v>
      </c>
      <c r="WT1" s="1">
        <f t="shared" si="9"/>
        <v>615</v>
      </c>
      <c r="WU1" s="1">
        <f t="shared" si="9"/>
        <v>616</v>
      </c>
      <c r="WV1" s="1">
        <f t="shared" si="9"/>
        <v>617</v>
      </c>
      <c r="WW1" s="1">
        <f t="shared" si="9"/>
        <v>618</v>
      </c>
      <c r="WX1" s="1">
        <f t="shared" si="9"/>
        <v>619</v>
      </c>
      <c r="WY1" s="1">
        <f t="shared" si="9"/>
        <v>620</v>
      </c>
      <c r="WZ1" s="1">
        <f t="shared" si="9"/>
        <v>621</v>
      </c>
      <c r="XA1" s="1">
        <f t="shared" si="9"/>
        <v>622</v>
      </c>
      <c r="XB1" s="1">
        <f t="shared" si="9"/>
        <v>623</v>
      </c>
      <c r="XC1" s="1">
        <f t="shared" si="9"/>
        <v>624</v>
      </c>
      <c r="XD1" s="1">
        <f t="shared" si="9"/>
        <v>625</v>
      </c>
      <c r="XE1" s="1">
        <f t="shared" si="9"/>
        <v>626</v>
      </c>
      <c r="XF1" s="1">
        <f t="shared" si="9"/>
        <v>627</v>
      </c>
      <c r="XG1" s="1">
        <f t="shared" si="9"/>
        <v>628</v>
      </c>
      <c r="XH1" s="1">
        <f t="shared" si="9"/>
        <v>629</v>
      </c>
      <c r="XI1" s="1">
        <f t="shared" si="9"/>
        <v>630</v>
      </c>
      <c r="XJ1" s="1">
        <f t="shared" si="9"/>
        <v>631</v>
      </c>
      <c r="XK1" s="1">
        <f t="shared" si="9"/>
        <v>632</v>
      </c>
      <c r="XL1" s="1">
        <f t="shared" si="9"/>
        <v>633</v>
      </c>
      <c r="XM1" s="1">
        <f t="shared" si="9"/>
        <v>634</v>
      </c>
      <c r="XN1" s="1">
        <f t="shared" si="9"/>
        <v>635</v>
      </c>
      <c r="XO1" s="1">
        <f t="shared" si="9"/>
        <v>636</v>
      </c>
      <c r="XP1" s="1">
        <f t="shared" si="9"/>
        <v>637</v>
      </c>
      <c r="XQ1" s="1">
        <f t="shared" si="9"/>
        <v>638</v>
      </c>
      <c r="XR1" s="1">
        <f t="shared" si="9"/>
        <v>639</v>
      </c>
      <c r="XS1" s="1">
        <f t="shared" si="9"/>
        <v>640</v>
      </c>
      <c r="XT1" s="1">
        <f t="shared" ref="XT1:AAE1" si="10">XS1+1</f>
        <v>641</v>
      </c>
      <c r="XU1" s="1">
        <f t="shared" si="10"/>
        <v>642</v>
      </c>
      <c r="XV1" s="1">
        <f t="shared" si="10"/>
        <v>643</v>
      </c>
      <c r="XW1" s="1">
        <f t="shared" si="10"/>
        <v>644</v>
      </c>
      <c r="XX1" s="1">
        <f t="shared" si="10"/>
        <v>645</v>
      </c>
      <c r="XY1" s="1">
        <f t="shared" si="10"/>
        <v>646</v>
      </c>
      <c r="XZ1" s="1">
        <f t="shared" si="10"/>
        <v>647</v>
      </c>
      <c r="YA1" s="1">
        <f t="shared" si="10"/>
        <v>648</v>
      </c>
      <c r="YB1" s="1">
        <f t="shared" si="10"/>
        <v>649</v>
      </c>
      <c r="YC1" s="1">
        <f t="shared" si="10"/>
        <v>650</v>
      </c>
      <c r="YD1" s="1">
        <f t="shared" si="10"/>
        <v>651</v>
      </c>
      <c r="YE1" s="1">
        <f t="shared" si="10"/>
        <v>652</v>
      </c>
      <c r="YF1" s="1">
        <f t="shared" si="10"/>
        <v>653</v>
      </c>
      <c r="YG1" s="1">
        <f t="shared" si="10"/>
        <v>654</v>
      </c>
      <c r="YH1" s="1">
        <f t="shared" si="10"/>
        <v>655</v>
      </c>
      <c r="YI1" s="1">
        <f t="shared" si="10"/>
        <v>656</v>
      </c>
      <c r="YJ1" s="1">
        <f t="shared" si="10"/>
        <v>657</v>
      </c>
      <c r="YK1" s="1">
        <f t="shared" si="10"/>
        <v>658</v>
      </c>
      <c r="YL1" s="1">
        <f t="shared" si="10"/>
        <v>659</v>
      </c>
      <c r="YM1" s="1">
        <f t="shared" si="10"/>
        <v>660</v>
      </c>
      <c r="YN1" s="1">
        <f t="shared" si="10"/>
        <v>661</v>
      </c>
      <c r="YO1" s="1">
        <f t="shared" si="10"/>
        <v>662</v>
      </c>
      <c r="YP1" s="1">
        <f t="shared" si="10"/>
        <v>663</v>
      </c>
      <c r="YQ1" s="1">
        <f t="shared" si="10"/>
        <v>664</v>
      </c>
      <c r="YR1" s="1">
        <f t="shared" si="10"/>
        <v>665</v>
      </c>
      <c r="YS1" s="1">
        <f t="shared" si="10"/>
        <v>666</v>
      </c>
      <c r="YT1" s="1">
        <f t="shared" si="10"/>
        <v>667</v>
      </c>
      <c r="YU1" s="1">
        <f t="shared" si="10"/>
        <v>668</v>
      </c>
      <c r="YV1" s="1">
        <f t="shared" si="10"/>
        <v>669</v>
      </c>
      <c r="YW1" s="1">
        <f t="shared" si="10"/>
        <v>670</v>
      </c>
      <c r="YX1" s="1">
        <f t="shared" si="10"/>
        <v>671</v>
      </c>
      <c r="YY1" s="1">
        <f t="shared" si="10"/>
        <v>672</v>
      </c>
      <c r="YZ1" s="1">
        <f t="shared" si="10"/>
        <v>673</v>
      </c>
      <c r="ZA1" s="1">
        <f t="shared" si="10"/>
        <v>674</v>
      </c>
      <c r="ZB1" s="1">
        <f t="shared" si="10"/>
        <v>675</v>
      </c>
      <c r="ZC1" s="1">
        <f t="shared" si="10"/>
        <v>676</v>
      </c>
      <c r="ZD1" s="1">
        <f t="shared" si="10"/>
        <v>677</v>
      </c>
      <c r="ZE1" s="1">
        <f t="shared" si="10"/>
        <v>678</v>
      </c>
      <c r="ZF1" s="1">
        <f t="shared" si="10"/>
        <v>679</v>
      </c>
      <c r="ZG1" s="1">
        <f t="shared" si="10"/>
        <v>680</v>
      </c>
      <c r="ZH1" s="1">
        <f t="shared" si="10"/>
        <v>681</v>
      </c>
      <c r="ZI1" s="1">
        <f t="shared" si="10"/>
        <v>682</v>
      </c>
      <c r="ZJ1" s="1">
        <f t="shared" si="10"/>
        <v>683</v>
      </c>
      <c r="ZK1" s="1">
        <f t="shared" si="10"/>
        <v>684</v>
      </c>
      <c r="ZL1" s="1">
        <f t="shared" si="10"/>
        <v>685</v>
      </c>
      <c r="ZM1" s="1">
        <f t="shared" si="10"/>
        <v>686</v>
      </c>
      <c r="ZN1" s="1">
        <f t="shared" si="10"/>
        <v>687</v>
      </c>
      <c r="ZO1" s="1">
        <f t="shared" si="10"/>
        <v>688</v>
      </c>
      <c r="ZP1" s="1">
        <f t="shared" si="10"/>
        <v>689</v>
      </c>
      <c r="ZQ1" s="1">
        <f t="shared" si="10"/>
        <v>690</v>
      </c>
      <c r="ZR1" s="1">
        <f t="shared" si="10"/>
        <v>691</v>
      </c>
      <c r="ZS1" s="1">
        <f t="shared" si="10"/>
        <v>692</v>
      </c>
      <c r="ZT1" s="1">
        <f t="shared" si="10"/>
        <v>693</v>
      </c>
      <c r="ZU1" s="1">
        <f t="shared" si="10"/>
        <v>694</v>
      </c>
      <c r="ZV1" s="1">
        <f t="shared" si="10"/>
        <v>695</v>
      </c>
      <c r="ZW1" s="1">
        <f t="shared" si="10"/>
        <v>696</v>
      </c>
      <c r="ZX1" s="1">
        <f t="shared" si="10"/>
        <v>697</v>
      </c>
      <c r="ZY1" s="1">
        <f t="shared" si="10"/>
        <v>698</v>
      </c>
      <c r="ZZ1" s="1">
        <f t="shared" si="10"/>
        <v>699</v>
      </c>
      <c r="AAA1" s="1">
        <f t="shared" si="10"/>
        <v>700</v>
      </c>
      <c r="AAB1" s="1">
        <f t="shared" si="10"/>
        <v>701</v>
      </c>
      <c r="AAC1" s="1">
        <f t="shared" si="10"/>
        <v>702</v>
      </c>
      <c r="AAD1" s="1">
        <f t="shared" si="10"/>
        <v>703</v>
      </c>
      <c r="AAE1" s="1">
        <f t="shared" si="10"/>
        <v>704</v>
      </c>
      <c r="AAF1" s="1">
        <f t="shared" ref="AAF1:ACQ1" si="11">AAE1+1</f>
        <v>705</v>
      </c>
      <c r="AAG1" s="1">
        <f t="shared" si="11"/>
        <v>706</v>
      </c>
      <c r="AAH1" s="1">
        <f t="shared" si="11"/>
        <v>707</v>
      </c>
      <c r="AAI1" s="1">
        <f t="shared" si="11"/>
        <v>708</v>
      </c>
      <c r="AAJ1" s="1">
        <f t="shared" si="11"/>
        <v>709</v>
      </c>
      <c r="AAK1" s="1">
        <f t="shared" si="11"/>
        <v>710</v>
      </c>
      <c r="AAL1" s="1">
        <f t="shared" si="11"/>
        <v>711</v>
      </c>
      <c r="AAM1" s="1">
        <f t="shared" si="11"/>
        <v>712</v>
      </c>
      <c r="AAN1" s="1">
        <f t="shared" si="11"/>
        <v>713</v>
      </c>
      <c r="AAO1" s="1">
        <f t="shared" si="11"/>
        <v>714</v>
      </c>
      <c r="AAP1" s="1">
        <f t="shared" si="11"/>
        <v>715</v>
      </c>
      <c r="AAQ1" s="1">
        <f t="shared" si="11"/>
        <v>716</v>
      </c>
      <c r="AAR1" s="1">
        <f t="shared" si="11"/>
        <v>717</v>
      </c>
      <c r="AAS1" s="1">
        <f t="shared" si="11"/>
        <v>718</v>
      </c>
      <c r="AAT1" s="1">
        <f t="shared" si="11"/>
        <v>719</v>
      </c>
      <c r="AAU1" s="1">
        <f t="shared" si="11"/>
        <v>720</v>
      </c>
      <c r="AAV1" s="1">
        <f t="shared" si="11"/>
        <v>721</v>
      </c>
      <c r="AAW1" s="1">
        <f t="shared" si="11"/>
        <v>722</v>
      </c>
      <c r="AAX1" s="1">
        <f t="shared" si="11"/>
        <v>723</v>
      </c>
      <c r="AAY1" s="1">
        <f t="shared" si="11"/>
        <v>724</v>
      </c>
      <c r="AAZ1" s="1">
        <f t="shared" si="11"/>
        <v>725</v>
      </c>
      <c r="ABA1" s="1">
        <f t="shared" si="11"/>
        <v>726</v>
      </c>
      <c r="ABB1" s="1">
        <f t="shared" si="11"/>
        <v>727</v>
      </c>
      <c r="ABC1" s="1">
        <f t="shared" si="11"/>
        <v>728</v>
      </c>
      <c r="ABD1" s="1">
        <f t="shared" si="11"/>
        <v>729</v>
      </c>
      <c r="ABE1" s="1">
        <f t="shared" si="11"/>
        <v>730</v>
      </c>
      <c r="ABF1" s="1">
        <f t="shared" si="11"/>
        <v>731</v>
      </c>
      <c r="ABG1" s="1">
        <f t="shared" si="11"/>
        <v>732</v>
      </c>
      <c r="ABH1" s="1">
        <f t="shared" si="11"/>
        <v>733</v>
      </c>
      <c r="ABI1" s="1">
        <f t="shared" si="11"/>
        <v>734</v>
      </c>
      <c r="ABJ1" s="1">
        <f t="shared" si="11"/>
        <v>735</v>
      </c>
      <c r="ABK1" s="1">
        <f t="shared" si="11"/>
        <v>736</v>
      </c>
      <c r="ABL1" s="1">
        <f t="shared" si="11"/>
        <v>737</v>
      </c>
      <c r="ABM1" s="1">
        <f t="shared" si="11"/>
        <v>738</v>
      </c>
      <c r="ABN1" s="1">
        <f t="shared" si="11"/>
        <v>739</v>
      </c>
      <c r="ABO1" s="1">
        <f t="shared" si="11"/>
        <v>740</v>
      </c>
      <c r="ABP1" s="1">
        <f t="shared" si="11"/>
        <v>741</v>
      </c>
      <c r="ABQ1" s="1">
        <f t="shared" si="11"/>
        <v>742</v>
      </c>
      <c r="ABR1" s="1">
        <f t="shared" si="11"/>
        <v>743</v>
      </c>
      <c r="ABS1" s="1">
        <f t="shared" si="11"/>
        <v>744</v>
      </c>
      <c r="ABT1" s="1">
        <f t="shared" si="11"/>
        <v>745</v>
      </c>
      <c r="ABU1" s="1">
        <f t="shared" si="11"/>
        <v>746</v>
      </c>
      <c r="ABV1" s="1">
        <f t="shared" si="11"/>
        <v>747</v>
      </c>
      <c r="ABW1" s="1">
        <f t="shared" si="11"/>
        <v>748</v>
      </c>
      <c r="ABX1" s="1">
        <f t="shared" si="11"/>
        <v>749</v>
      </c>
      <c r="ABY1" s="1">
        <f t="shared" si="11"/>
        <v>750</v>
      </c>
      <c r="ABZ1" s="1">
        <f t="shared" si="11"/>
        <v>751</v>
      </c>
      <c r="ACA1" s="1">
        <f t="shared" si="11"/>
        <v>752</v>
      </c>
      <c r="ACB1" s="1">
        <f t="shared" si="11"/>
        <v>753</v>
      </c>
      <c r="ACC1" s="1">
        <f t="shared" si="11"/>
        <v>754</v>
      </c>
      <c r="ACD1" s="1">
        <f t="shared" si="11"/>
        <v>755</v>
      </c>
      <c r="ACE1" s="1">
        <f t="shared" si="11"/>
        <v>756</v>
      </c>
      <c r="ACF1" s="1">
        <f t="shared" si="11"/>
        <v>757</v>
      </c>
      <c r="ACG1" s="1">
        <f t="shared" si="11"/>
        <v>758</v>
      </c>
      <c r="ACH1" s="1">
        <f t="shared" si="11"/>
        <v>759</v>
      </c>
      <c r="ACI1" s="1">
        <f t="shared" si="11"/>
        <v>760</v>
      </c>
      <c r="ACJ1" s="1">
        <f t="shared" si="11"/>
        <v>761</v>
      </c>
      <c r="ACK1" s="1">
        <f t="shared" si="11"/>
        <v>762</v>
      </c>
      <c r="ACL1" s="1">
        <f t="shared" si="11"/>
        <v>763</v>
      </c>
      <c r="ACM1" s="1">
        <f t="shared" si="11"/>
        <v>764</v>
      </c>
      <c r="ACN1" s="1">
        <f t="shared" si="11"/>
        <v>765</v>
      </c>
      <c r="ACO1" s="1">
        <f t="shared" si="11"/>
        <v>766</v>
      </c>
      <c r="ACP1" s="1">
        <f t="shared" si="11"/>
        <v>767</v>
      </c>
      <c r="ACQ1" s="1">
        <f t="shared" si="11"/>
        <v>768</v>
      </c>
      <c r="ACR1" s="1">
        <f t="shared" ref="ACR1:AFC1" si="12">ACQ1+1</f>
        <v>769</v>
      </c>
      <c r="ACS1" s="1">
        <f t="shared" si="12"/>
        <v>770</v>
      </c>
      <c r="ACT1" s="1">
        <f t="shared" si="12"/>
        <v>771</v>
      </c>
      <c r="ACU1" s="1">
        <f t="shared" si="12"/>
        <v>772</v>
      </c>
      <c r="ACV1" s="1">
        <f t="shared" si="12"/>
        <v>773</v>
      </c>
      <c r="ACW1" s="1">
        <f t="shared" si="12"/>
        <v>774</v>
      </c>
      <c r="ACX1" s="1">
        <f t="shared" si="12"/>
        <v>775</v>
      </c>
      <c r="ACY1" s="1">
        <f t="shared" si="12"/>
        <v>776</v>
      </c>
      <c r="ACZ1" s="1">
        <f t="shared" si="12"/>
        <v>777</v>
      </c>
      <c r="ADA1" s="1">
        <f t="shared" si="12"/>
        <v>778</v>
      </c>
      <c r="ADB1" s="1">
        <f t="shared" si="12"/>
        <v>779</v>
      </c>
      <c r="ADC1" s="1">
        <f t="shared" si="12"/>
        <v>780</v>
      </c>
      <c r="ADD1" s="1">
        <f t="shared" si="12"/>
        <v>781</v>
      </c>
      <c r="ADE1" s="1">
        <f t="shared" si="12"/>
        <v>782</v>
      </c>
      <c r="ADF1" s="1">
        <f t="shared" si="12"/>
        <v>783</v>
      </c>
      <c r="ADG1" s="1">
        <f t="shared" si="12"/>
        <v>784</v>
      </c>
      <c r="ADH1" s="1">
        <f t="shared" si="12"/>
        <v>785</v>
      </c>
      <c r="ADI1" s="1">
        <f t="shared" si="12"/>
        <v>786</v>
      </c>
      <c r="ADJ1" s="1">
        <f t="shared" si="12"/>
        <v>787</v>
      </c>
      <c r="ADK1" s="1">
        <f t="shared" si="12"/>
        <v>788</v>
      </c>
      <c r="ADL1" s="1">
        <f t="shared" si="12"/>
        <v>789</v>
      </c>
      <c r="ADM1" s="1">
        <f t="shared" si="12"/>
        <v>790</v>
      </c>
      <c r="ADN1" s="1">
        <f t="shared" si="12"/>
        <v>791</v>
      </c>
      <c r="ADO1" s="1">
        <f t="shared" si="12"/>
        <v>792</v>
      </c>
      <c r="ADP1" s="1">
        <f t="shared" si="12"/>
        <v>793</v>
      </c>
      <c r="ADQ1" s="1">
        <f t="shared" si="12"/>
        <v>794</v>
      </c>
      <c r="ADR1" s="1">
        <f t="shared" si="12"/>
        <v>795</v>
      </c>
      <c r="ADS1" s="1">
        <f t="shared" si="12"/>
        <v>796</v>
      </c>
      <c r="ADT1" s="1">
        <f t="shared" si="12"/>
        <v>797</v>
      </c>
      <c r="ADU1" s="1">
        <f t="shared" si="12"/>
        <v>798</v>
      </c>
      <c r="ADV1" s="1">
        <f t="shared" si="12"/>
        <v>799</v>
      </c>
      <c r="ADW1" s="1">
        <f t="shared" si="12"/>
        <v>800</v>
      </c>
      <c r="ADX1" s="1">
        <f t="shared" si="12"/>
        <v>801</v>
      </c>
      <c r="ADY1" s="1">
        <f t="shared" si="12"/>
        <v>802</v>
      </c>
      <c r="ADZ1" s="1">
        <f t="shared" si="12"/>
        <v>803</v>
      </c>
      <c r="AEA1" s="1">
        <f t="shared" si="12"/>
        <v>804</v>
      </c>
      <c r="AEB1" s="1">
        <f t="shared" si="12"/>
        <v>805</v>
      </c>
      <c r="AEC1" s="1">
        <f t="shared" si="12"/>
        <v>806</v>
      </c>
      <c r="AED1" s="1">
        <f t="shared" si="12"/>
        <v>807</v>
      </c>
      <c r="AEE1" s="1">
        <f t="shared" si="12"/>
        <v>808</v>
      </c>
      <c r="AEF1" s="1">
        <f t="shared" si="12"/>
        <v>809</v>
      </c>
      <c r="AEG1" s="1">
        <f t="shared" si="12"/>
        <v>810</v>
      </c>
      <c r="AEH1" s="1">
        <f t="shared" si="12"/>
        <v>811</v>
      </c>
      <c r="AEI1" s="1">
        <f t="shared" si="12"/>
        <v>812</v>
      </c>
      <c r="AEJ1" s="1">
        <f t="shared" si="12"/>
        <v>813</v>
      </c>
      <c r="AEK1" s="1">
        <f t="shared" si="12"/>
        <v>814</v>
      </c>
      <c r="AEL1" s="1">
        <f t="shared" si="12"/>
        <v>815</v>
      </c>
      <c r="AEM1" s="1">
        <f t="shared" si="12"/>
        <v>816</v>
      </c>
      <c r="AEN1" s="1">
        <f t="shared" si="12"/>
        <v>817</v>
      </c>
      <c r="AEO1" s="1">
        <f t="shared" si="12"/>
        <v>818</v>
      </c>
      <c r="AEP1" s="1">
        <f t="shared" si="12"/>
        <v>819</v>
      </c>
      <c r="AEQ1" s="1">
        <f t="shared" si="12"/>
        <v>820</v>
      </c>
      <c r="AER1" s="1">
        <f t="shared" si="12"/>
        <v>821</v>
      </c>
      <c r="AES1" s="1">
        <f t="shared" si="12"/>
        <v>822</v>
      </c>
      <c r="AET1" s="1">
        <f t="shared" si="12"/>
        <v>823</v>
      </c>
      <c r="AEU1" s="1">
        <f t="shared" si="12"/>
        <v>824</v>
      </c>
      <c r="AEV1" s="1">
        <f t="shared" si="12"/>
        <v>825</v>
      </c>
      <c r="AEW1" s="1">
        <f t="shared" si="12"/>
        <v>826</v>
      </c>
      <c r="AEX1" s="1">
        <f t="shared" si="12"/>
        <v>827</v>
      </c>
      <c r="AEY1" s="1">
        <f t="shared" si="12"/>
        <v>828</v>
      </c>
      <c r="AEZ1" s="1">
        <f t="shared" si="12"/>
        <v>829</v>
      </c>
      <c r="AFA1" s="1">
        <f t="shared" si="12"/>
        <v>830</v>
      </c>
      <c r="AFB1" s="1">
        <f t="shared" si="12"/>
        <v>831</v>
      </c>
      <c r="AFC1" s="1">
        <f t="shared" si="12"/>
        <v>832</v>
      </c>
      <c r="AFD1" s="1">
        <f t="shared" ref="AFD1:AHO1" si="13">AFC1+1</f>
        <v>833</v>
      </c>
      <c r="AFE1" s="1">
        <f t="shared" si="13"/>
        <v>834</v>
      </c>
      <c r="AFF1" s="1">
        <f t="shared" si="13"/>
        <v>835</v>
      </c>
      <c r="AFG1" s="1">
        <f t="shared" si="13"/>
        <v>836</v>
      </c>
      <c r="AFH1" s="1">
        <f t="shared" si="13"/>
        <v>837</v>
      </c>
      <c r="AFI1" s="1">
        <f t="shared" si="13"/>
        <v>838</v>
      </c>
      <c r="AFJ1" s="1">
        <f t="shared" si="13"/>
        <v>839</v>
      </c>
      <c r="AFK1" s="1">
        <f t="shared" si="13"/>
        <v>840</v>
      </c>
      <c r="AFL1" s="1">
        <f t="shared" si="13"/>
        <v>841</v>
      </c>
      <c r="AFM1" s="1">
        <f t="shared" si="13"/>
        <v>842</v>
      </c>
      <c r="AFN1" s="1">
        <f t="shared" si="13"/>
        <v>843</v>
      </c>
      <c r="AFO1" s="1">
        <f t="shared" si="13"/>
        <v>844</v>
      </c>
      <c r="AFP1" s="1">
        <f t="shared" si="13"/>
        <v>845</v>
      </c>
      <c r="AFQ1" s="1">
        <f t="shared" si="13"/>
        <v>846</v>
      </c>
      <c r="AFR1" s="1">
        <f t="shared" si="13"/>
        <v>847</v>
      </c>
      <c r="AFS1" s="1">
        <f t="shared" si="13"/>
        <v>848</v>
      </c>
      <c r="AFT1" s="1">
        <f t="shared" si="13"/>
        <v>849</v>
      </c>
      <c r="AFU1" s="1">
        <f t="shared" si="13"/>
        <v>850</v>
      </c>
      <c r="AFV1" s="1">
        <f t="shared" si="13"/>
        <v>851</v>
      </c>
      <c r="AFW1" s="1">
        <f t="shared" si="13"/>
        <v>852</v>
      </c>
      <c r="AFX1" s="1">
        <f t="shared" si="13"/>
        <v>853</v>
      </c>
      <c r="AFY1" s="1">
        <f t="shared" si="13"/>
        <v>854</v>
      </c>
      <c r="AFZ1" s="1">
        <f t="shared" si="13"/>
        <v>855</v>
      </c>
      <c r="AGA1" s="1">
        <f t="shared" si="13"/>
        <v>856</v>
      </c>
      <c r="AGB1" s="1">
        <f t="shared" si="13"/>
        <v>857</v>
      </c>
      <c r="AGC1" s="1">
        <f t="shared" si="13"/>
        <v>858</v>
      </c>
      <c r="AGD1" s="1">
        <f t="shared" si="13"/>
        <v>859</v>
      </c>
      <c r="AGE1" s="1">
        <f t="shared" si="13"/>
        <v>860</v>
      </c>
      <c r="AGF1" s="1">
        <f t="shared" si="13"/>
        <v>861</v>
      </c>
      <c r="AGG1" s="1">
        <f t="shared" si="13"/>
        <v>862</v>
      </c>
      <c r="AGH1" s="1">
        <f t="shared" si="13"/>
        <v>863</v>
      </c>
      <c r="AGI1" s="1">
        <f t="shared" si="13"/>
        <v>864</v>
      </c>
      <c r="AGJ1" s="1">
        <f t="shared" si="13"/>
        <v>865</v>
      </c>
      <c r="AGK1" s="1">
        <f t="shared" si="13"/>
        <v>866</v>
      </c>
      <c r="AGL1" s="1">
        <f t="shared" si="13"/>
        <v>867</v>
      </c>
      <c r="AGM1" s="1">
        <f t="shared" si="13"/>
        <v>868</v>
      </c>
      <c r="AGN1" s="1">
        <f t="shared" si="13"/>
        <v>869</v>
      </c>
      <c r="AGO1" s="1">
        <f t="shared" si="13"/>
        <v>870</v>
      </c>
      <c r="AGP1" s="1">
        <f t="shared" si="13"/>
        <v>871</v>
      </c>
      <c r="AGQ1" s="1">
        <f t="shared" si="13"/>
        <v>872</v>
      </c>
      <c r="AGR1" s="1">
        <f t="shared" si="13"/>
        <v>873</v>
      </c>
      <c r="AGS1" s="1">
        <f t="shared" si="13"/>
        <v>874</v>
      </c>
      <c r="AGT1" s="1">
        <f t="shared" si="13"/>
        <v>875</v>
      </c>
      <c r="AGU1" s="1">
        <f t="shared" si="13"/>
        <v>876</v>
      </c>
      <c r="AGV1" s="1">
        <f t="shared" si="13"/>
        <v>877</v>
      </c>
      <c r="AGW1" s="1">
        <f t="shared" si="13"/>
        <v>878</v>
      </c>
      <c r="AGX1" s="1">
        <f t="shared" si="13"/>
        <v>879</v>
      </c>
      <c r="AGY1" s="1">
        <f t="shared" si="13"/>
        <v>880</v>
      </c>
      <c r="AGZ1" s="1">
        <f t="shared" si="13"/>
        <v>881</v>
      </c>
      <c r="AHA1" s="1">
        <f t="shared" si="13"/>
        <v>882</v>
      </c>
      <c r="AHB1" s="1">
        <f t="shared" si="13"/>
        <v>883</v>
      </c>
      <c r="AHC1" s="1">
        <f t="shared" si="13"/>
        <v>884</v>
      </c>
      <c r="AHD1" s="1">
        <f t="shared" si="13"/>
        <v>885</v>
      </c>
      <c r="AHE1" s="1">
        <f t="shared" si="13"/>
        <v>886</v>
      </c>
      <c r="AHF1" s="1">
        <f t="shared" si="13"/>
        <v>887</v>
      </c>
      <c r="AHG1" s="1">
        <f t="shared" si="13"/>
        <v>888</v>
      </c>
      <c r="AHH1" s="1">
        <f t="shared" si="13"/>
        <v>889</v>
      </c>
      <c r="AHI1" s="1">
        <f t="shared" si="13"/>
        <v>890</v>
      </c>
      <c r="AHJ1" s="1">
        <f t="shared" si="13"/>
        <v>891</v>
      </c>
      <c r="AHK1" s="1">
        <f t="shared" si="13"/>
        <v>892</v>
      </c>
      <c r="AHL1" s="1">
        <f t="shared" si="13"/>
        <v>893</v>
      </c>
      <c r="AHM1" s="1">
        <f t="shared" si="13"/>
        <v>894</v>
      </c>
      <c r="AHN1" s="1">
        <f t="shared" si="13"/>
        <v>895</v>
      </c>
      <c r="AHO1" s="1">
        <f t="shared" si="13"/>
        <v>896</v>
      </c>
      <c r="AHP1" s="1">
        <f t="shared" ref="AHP1:AKA1" si="14">AHO1+1</f>
        <v>897</v>
      </c>
      <c r="AHQ1" s="1">
        <f t="shared" si="14"/>
        <v>898</v>
      </c>
      <c r="AHR1" s="1">
        <f t="shared" si="14"/>
        <v>899</v>
      </c>
      <c r="AHS1" s="1">
        <f t="shared" si="14"/>
        <v>900</v>
      </c>
      <c r="AHT1" s="1">
        <f t="shared" si="14"/>
        <v>901</v>
      </c>
      <c r="AHU1" s="1">
        <f t="shared" si="14"/>
        <v>902</v>
      </c>
      <c r="AHV1" s="1">
        <f t="shared" si="14"/>
        <v>903</v>
      </c>
      <c r="AHW1" s="1">
        <f t="shared" si="14"/>
        <v>904</v>
      </c>
      <c r="AHX1" s="1">
        <f t="shared" si="14"/>
        <v>905</v>
      </c>
      <c r="AHY1" s="1">
        <f t="shared" si="14"/>
        <v>906</v>
      </c>
      <c r="AHZ1" s="1">
        <f t="shared" si="14"/>
        <v>907</v>
      </c>
      <c r="AIA1" s="1">
        <f t="shared" si="14"/>
        <v>908</v>
      </c>
      <c r="AIB1" s="1">
        <f t="shared" si="14"/>
        <v>909</v>
      </c>
      <c r="AIC1" s="1">
        <f t="shared" si="14"/>
        <v>910</v>
      </c>
      <c r="AID1" s="1">
        <f t="shared" si="14"/>
        <v>911</v>
      </c>
      <c r="AIE1" s="1">
        <f t="shared" si="14"/>
        <v>912</v>
      </c>
      <c r="AIF1" s="1">
        <f t="shared" si="14"/>
        <v>913</v>
      </c>
      <c r="AIG1" s="1">
        <f t="shared" si="14"/>
        <v>914</v>
      </c>
      <c r="AIH1" s="1">
        <f t="shared" si="14"/>
        <v>915</v>
      </c>
      <c r="AII1" s="1">
        <f t="shared" si="14"/>
        <v>916</v>
      </c>
      <c r="AIJ1" s="1">
        <f t="shared" si="14"/>
        <v>917</v>
      </c>
      <c r="AIK1" s="1">
        <f t="shared" si="14"/>
        <v>918</v>
      </c>
      <c r="AIL1" s="1">
        <f t="shared" si="14"/>
        <v>919</v>
      </c>
      <c r="AIM1" s="1">
        <f t="shared" si="14"/>
        <v>920</v>
      </c>
      <c r="AIN1" s="1">
        <f t="shared" si="14"/>
        <v>921</v>
      </c>
      <c r="AIO1" s="1">
        <f t="shared" si="14"/>
        <v>922</v>
      </c>
      <c r="AIP1" s="1">
        <f t="shared" si="14"/>
        <v>923</v>
      </c>
      <c r="AIQ1" s="1">
        <f t="shared" si="14"/>
        <v>924</v>
      </c>
      <c r="AIR1" s="1">
        <f t="shared" si="14"/>
        <v>925</v>
      </c>
      <c r="AIS1" s="1">
        <f t="shared" si="14"/>
        <v>926</v>
      </c>
      <c r="AIT1" s="1">
        <f t="shared" si="14"/>
        <v>927</v>
      </c>
      <c r="AIU1" s="1">
        <f t="shared" si="14"/>
        <v>928</v>
      </c>
      <c r="AIV1" s="1">
        <f t="shared" si="14"/>
        <v>929</v>
      </c>
      <c r="AIW1" s="1">
        <f t="shared" si="14"/>
        <v>930</v>
      </c>
      <c r="AIX1" s="1">
        <f t="shared" si="14"/>
        <v>931</v>
      </c>
      <c r="AIY1" s="1">
        <f t="shared" si="14"/>
        <v>932</v>
      </c>
      <c r="AIZ1" s="1">
        <f t="shared" si="14"/>
        <v>933</v>
      </c>
      <c r="AJA1" s="1">
        <f t="shared" si="14"/>
        <v>934</v>
      </c>
      <c r="AJB1" s="1">
        <f t="shared" si="14"/>
        <v>935</v>
      </c>
      <c r="AJC1" s="1">
        <f t="shared" si="14"/>
        <v>936</v>
      </c>
      <c r="AJD1" s="1">
        <f t="shared" si="14"/>
        <v>937</v>
      </c>
      <c r="AJE1" s="1">
        <f t="shared" si="14"/>
        <v>938</v>
      </c>
      <c r="AJF1" s="1">
        <f t="shared" si="14"/>
        <v>939</v>
      </c>
      <c r="AJG1" s="1">
        <f t="shared" si="14"/>
        <v>940</v>
      </c>
      <c r="AJH1" s="1">
        <f t="shared" si="14"/>
        <v>941</v>
      </c>
      <c r="AJI1" s="1">
        <f t="shared" si="14"/>
        <v>942</v>
      </c>
      <c r="AJJ1" s="1">
        <f t="shared" si="14"/>
        <v>943</v>
      </c>
      <c r="AJK1" s="1">
        <f t="shared" si="14"/>
        <v>944</v>
      </c>
      <c r="AJL1" s="1">
        <f t="shared" si="14"/>
        <v>945</v>
      </c>
      <c r="AJM1" s="1">
        <f t="shared" si="14"/>
        <v>946</v>
      </c>
      <c r="AJN1" s="1">
        <f t="shared" si="14"/>
        <v>947</v>
      </c>
      <c r="AJO1" s="1">
        <f t="shared" si="14"/>
        <v>948</v>
      </c>
      <c r="AJP1" s="1">
        <f t="shared" si="14"/>
        <v>949</v>
      </c>
      <c r="AJQ1" s="1">
        <f t="shared" si="14"/>
        <v>950</v>
      </c>
      <c r="AJR1" s="1">
        <f t="shared" si="14"/>
        <v>951</v>
      </c>
      <c r="AJS1" s="1">
        <f t="shared" si="14"/>
        <v>952</v>
      </c>
      <c r="AJT1" s="1">
        <f t="shared" si="14"/>
        <v>953</v>
      </c>
      <c r="AJU1" s="1">
        <f t="shared" si="14"/>
        <v>954</v>
      </c>
      <c r="AJV1" s="1">
        <f t="shared" si="14"/>
        <v>955</v>
      </c>
      <c r="AJW1" s="1">
        <f t="shared" si="14"/>
        <v>956</v>
      </c>
      <c r="AJX1" s="1">
        <f t="shared" si="14"/>
        <v>957</v>
      </c>
      <c r="AJY1" s="1">
        <f t="shared" si="14"/>
        <v>958</v>
      </c>
      <c r="AJZ1" s="1">
        <f t="shared" si="14"/>
        <v>959</v>
      </c>
      <c r="AKA1" s="1">
        <f t="shared" si="14"/>
        <v>960</v>
      </c>
      <c r="AKB1" s="1">
        <f t="shared" ref="AKB1:AMM1" si="15">AKA1+1</f>
        <v>961</v>
      </c>
      <c r="AKC1" s="1">
        <f t="shared" si="15"/>
        <v>962</v>
      </c>
      <c r="AKD1" s="1">
        <f t="shared" si="15"/>
        <v>963</v>
      </c>
      <c r="AKE1" s="1">
        <f t="shared" si="15"/>
        <v>964</v>
      </c>
      <c r="AKF1" s="1">
        <f t="shared" si="15"/>
        <v>965</v>
      </c>
      <c r="AKG1" s="1">
        <f t="shared" si="15"/>
        <v>966</v>
      </c>
      <c r="AKH1" s="1">
        <f t="shared" si="15"/>
        <v>967</v>
      </c>
      <c r="AKI1" s="1">
        <f t="shared" si="15"/>
        <v>968</v>
      </c>
      <c r="AKJ1" s="1">
        <f t="shared" si="15"/>
        <v>969</v>
      </c>
      <c r="AKK1" s="1">
        <f t="shared" si="15"/>
        <v>970</v>
      </c>
      <c r="AKL1" s="1">
        <f t="shared" si="15"/>
        <v>971</v>
      </c>
      <c r="AKM1" s="1">
        <f t="shared" si="15"/>
        <v>972</v>
      </c>
      <c r="AKN1" s="1">
        <f t="shared" si="15"/>
        <v>973</v>
      </c>
      <c r="AKO1" s="1">
        <f t="shared" si="15"/>
        <v>974</v>
      </c>
      <c r="AKP1" s="1">
        <f t="shared" si="15"/>
        <v>975</v>
      </c>
      <c r="AKQ1" s="1">
        <f t="shared" si="15"/>
        <v>976</v>
      </c>
      <c r="AKR1" s="1">
        <f t="shared" si="15"/>
        <v>977</v>
      </c>
      <c r="AKS1" s="1">
        <f t="shared" si="15"/>
        <v>978</v>
      </c>
      <c r="AKT1" s="1">
        <f t="shared" si="15"/>
        <v>979</v>
      </c>
      <c r="AKU1" s="1">
        <f t="shared" si="15"/>
        <v>980</v>
      </c>
      <c r="AKV1" s="1">
        <f t="shared" si="15"/>
        <v>981</v>
      </c>
      <c r="AKW1" s="1">
        <f t="shared" si="15"/>
        <v>982</v>
      </c>
      <c r="AKX1" s="1">
        <f t="shared" si="15"/>
        <v>983</v>
      </c>
      <c r="AKY1" s="1">
        <f t="shared" si="15"/>
        <v>984</v>
      </c>
      <c r="AKZ1" s="1">
        <f t="shared" si="15"/>
        <v>985</v>
      </c>
      <c r="ALA1" s="1">
        <f t="shared" si="15"/>
        <v>986</v>
      </c>
      <c r="ALB1" s="1">
        <f t="shared" si="15"/>
        <v>987</v>
      </c>
      <c r="ALC1" s="1">
        <f t="shared" si="15"/>
        <v>988</v>
      </c>
      <c r="ALD1" s="1">
        <f t="shared" si="15"/>
        <v>989</v>
      </c>
      <c r="ALE1" s="1">
        <f t="shared" si="15"/>
        <v>990</v>
      </c>
      <c r="ALF1" s="1">
        <f t="shared" si="15"/>
        <v>991</v>
      </c>
      <c r="ALG1" s="1">
        <f t="shared" si="15"/>
        <v>992</v>
      </c>
      <c r="ALH1" s="1">
        <f t="shared" si="15"/>
        <v>993</v>
      </c>
      <c r="ALI1" s="1">
        <f t="shared" si="15"/>
        <v>994</v>
      </c>
      <c r="ALJ1" s="1">
        <f t="shared" si="15"/>
        <v>995</v>
      </c>
      <c r="ALK1" s="1">
        <f t="shared" si="15"/>
        <v>996</v>
      </c>
      <c r="ALL1" s="1">
        <f t="shared" si="15"/>
        <v>997</v>
      </c>
      <c r="ALM1" s="1">
        <f t="shared" si="15"/>
        <v>998</v>
      </c>
      <c r="ALN1" s="1">
        <f t="shared" si="15"/>
        <v>999</v>
      </c>
      <c r="ALO1" s="1">
        <f t="shared" si="15"/>
        <v>1000</v>
      </c>
      <c r="ALP1" s="1">
        <f t="shared" si="15"/>
        <v>1001</v>
      </c>
      <c r="ALQ1" s="1">
        <f t="shared" si="15"/>
        <v>1002</v>
      </c>
      <c r="ALR1" s="1">
        <f t="shared" si="15"/>
        <v>1003</v>
      </c>
      <c r="ALS1" s="1">
        <f t="shared" si="15"/>
        <v>1004</v>
      </c>
      <c r="ALT1" s="1">
        <f t="shared" si="15"/>
        <v>1005</v>
      </c>
      <c r="ALU1" s="1">
        <f t="shared" si="15"/>
        <v>1006</v>
      </c>
      <c r="ALV1" s="1">
        <f t="shared" si="15"/>
        <v>1007</v>
      </c>
      <c r="ALW1" s="1">
        <f t="shared" si="15"/>
        <v>1008</v>
      </c>
      <c r="ALX1" s="1">
        <f t="shared" si="15"/>
        <v>1009</v>
      </c>
      <c r="ALY1" s="1">
        <f t="shared" si="15"/>
        <v>1010</v>
      </c>
      <c r="ALZ1" s="1">
        <f t="shared" si="15"/>
        <v>1011</v>
      </c>
      <c r="AMA1" s="1">
        <f t="shared" si="15"/>
        <v>1012</v>
      </c>
      <c r="AMB1" s="1">
        <f t="shared" si="15"/>
        <v>1013</v>
      </c>
      <c r="AMC1" s="1">
        <f t="shared" si="15"/>
        <v>1014</v>
      </c>
      <c r="AMD1" s="1">
        <f t="shared" si="15"/>
        <v>1015</v>
      </c>
      <c r="AME1" s="1">
        <f t="shared" si="15"/>
        <v>1016</v>
      </c>
      <c r="AMF1" s="1">
        <f t="shared" si="15"/>
        <v>1017</v>
      </c>
      <c r="AMG1" s="1">
        <f t="shared" si="15"/>
        <v>1018</v>
      </c>
      <c r="AMH1" s="1">
        <f t="shared" si="15"/>
        <v>1019</v>
      </c>
      <c r="AMI1" s="1">
        <f t="shared" si="15"/>
        <v>1020</v>
      </c>
      <c r="AMJ1" s="1">
        <f t="shared" si="15"/>
        <v>1021</v>
      </c>
      <c r="AMK1" s="1">
        <f t="shared" si="15"/>
        <v>1022</v>
      </c>
      <c r="AML1" s="1">
        <f t="shared" si="15"/>
        <v>1023</v>
      </c>
      <c r="AMM1" s="1">
        <f t="shared" si="15"/>
        <v>1024</v>
      </c>
      <c r="AMN1" s="1">
        <f t="shared" ref="AMN1:AOY1" si="16">AMM1+1</f>
        <v>1025</v>
      </c>
      <c r="AMO1" s="1">
        <f t="shared" si="16"/>
        <v>1026</v>
      </c>
      <c r="AMP1" s="1">
        <f t="shared" si="16"/>
        <v>1027</v>
      </c>
      <c r="AMQ1" s="1">
        <f t="shared" si="16"/>
        <v>1028</v>
      </c>
      <c r="AMR1" s="1">
        <f t="shared" si="16"/>
        <v>1029</v>
      </c>
      <c r="AMS1" s="1">
        <f t="shared" si="16"/>
        <v>1030</v>
      </c>
      <c r="AMT1" s="1">
        <f t="shared" si="16"/>
        <v>1031</v>
      </c>
      <c r="AMU1" s="1">
        <f t="shared" si="16"/>
        <v>1032</v>
      </c>
      <c r="AMV1" s="1">
        <f t="shared" si="16"/>
        <v>1033</v>
      </c>
      <c r="AMW1" s="1">
        <f t="shared" si="16"/>
        <v>1034</v>
      </c>
      <c r="AMX1" s="1">
        <f t="shared" si="16"/>
        <v>1035</v>
      </c>
      <c r="AMY1" s="1">
        <f t="shared" si="16"/>
        <v>1036</v>
      </c>
      <c r="AMZ1" s="1">
        <f t="shared" si="16"/>
        <v>1037</v>
      </c>
      <c r="ANA1" s="1">
        <f t="shared" si="16"/>
        <v>1038</v>
      </c>
      <c r="ANB1" s="1">
        <f t="shared" si="16"/>
        <v>1039</v>
      </c>
      <c r="ANC1" s="1">
        <f t="shared" si="16"/>
        <v>1040</v>
      </c>
      <c r="AND1" s="1">
        <f t="shared" si="16"/>
        <v>1041</v>
      </c>
      <c r="ANE1" s="1">
        <f t="shared" si="16"/>
        <v>1042</v>
      </c>
      <c r="ANF1" s="1">
        <f t="shared" si="16"/>
        <v>1043</v>
      </c>
      <c r="ANG1" s="1">
        <f t="shared" si="16"/>
        <v>1044</v>
      </c>
      <c r="ANH1" s="1">
        <f t="shared" si="16"/>
        <v>1045</v>
      </c>
      <c r="ANI1" s="1">
        <f t="shared" si="16"/>
        <v>1046</v>
      </c>
      <c r="ANJ1" s="1">
        <f t="shared" si="16"/>
        <v>1047</v>
      </c>
      <c r="ANK1" s="1">
        <f t="shared" si="16"/>
        <v>1048</v>
      </c>
      <c r="ANL1" s="1">
        <f t="shared" si="16"/>
        <v>1049</v>
      </c>
      <c r="ANM1" s="1">
        <f t="shared" si="16"/>
        <v>1050</v>
      </c>
      <c r="ANN1" s="1">
        <f t="shared" si="16"/>
        <v>1051</v>
      </c>
      <c r="ANO1" s="1">
        <f t="shared" si="16"/>
        <v>1052</v>
      </c>
      <c r="ANP1" s="1">
        <f t="shared" si="16"/>
        <v>1053</v>
      </c>
      <c r="ANQ1" s="1">
        <f t="shared" si="16"/>
        <v>1054</v>
      </c>
      <c r="ANR1" s="1">
        <f t="shared" si="16"/>
        <v>1055</v>
      </c>
      <c r="ANS1" s="1">
        <f t="shared" si="16"/>
        <v>1056</v>
      </c>
      <c r="ANT1" s="1">
        <f t="shared" si="16"/>
        <v>1057</v>
      </c>
      <c r="ANU1" s="1">
        <f t="shared" si="16"/>
        <v>1058</v>
      </c>
      <c r="ANV1" s="1">
        <f t="shared" si="16"/>
        <v>1059</v>
      </c>
      <c r="ANW1" s="1">
        <f t="shared" si="16"/>
        <v>1060</v>
      </c>
      <c r="ANX1" s="1">
        <f t="shared" si="16"/>
        <v>1061</v>
      </c>
      <c r="ANY1" s="1">
        <f t="shared" si="16"/>
        <v>1062</v>
      </c>
      <c r="ANZ1" s="1">
        <f t="shared" si="16"/>
        <v>1063</v>
      </c>
      <c r="AOA1" s="1">
        <f t="shared" si="16"/>
        <v>1064</v>
      </c>
      <c r="AOB1" s="1">
        <f t="shared" si="16"/>
        <v>1065</v>
      </c>
      <c r="AOC1" s="1">
        <f t="shared" si="16"/>
        <v>1066</v>
      </c>
      <c r="AOD1" s="1">
        <f t="shared" si="16"/>
        <v>1067</v>
      </c>
      <c r="AOE1" s="1">
        <f t="shared" si="16"/>
        <v>1068</v>
      </c>
      <c r="AOF1" s="1">
        <f t="shared" si="16"/>
        <v>1069</v>
      </c>
      <c r="AOG1" s="1">
        <f t="shared" si="16"/>
        <v>1070</v>
      </c>
      <c r="AOH1" s="1">
        <f t="shared" si="16"/>
        <v>1071</v>
      </c>
      <c r="AOI1" s="1">
        <f t="shared" si="16"/>
        <v>1072</v>
      </c>
      <c r="AOJ1" s="1">
        <f t="shared" si="16"/>
        <v>1073</v>
      </c>
      <c r="AOK1" s="1">
        <f t="shared" si="16"/>
        <v>1074</v>
      </c>
      <c r="AOL1" s="1">
        <f t="shared" si="16"/>
        <v>1075</v>
      </c>
      <c r="AOM1" s="1">
        <f t="shared" si="16"/>
        <v>1076</v>
      </c>
      <c r="AON1" s="1">
        <f t="shared" si="16"/>
        <v>1077</v>
      </c>
      <c r="AOO1" s="1">
        <f t="shared" si="16"/>
        <v>1078</v>
      </c>
      <c r="AOP1" s="1">
        <f t="shared" si="16"/>
        <v>1079</v>
      </c>
      <c r="AOQ1" s="1">
        <f t="shared" si="16"/>
        <v>1080</v>
      </c>
      <c r="AOR1" s="1">
        <f t="shared" si="16"/>
        <v>1081</v>
      </c>
      <c r="AOS1" s="1">
        <f t="shared" si="16"/>
        <v>1082</v>
      </c>
      <c r="AOT1" s="1">
        <f t="shared" si="16"/>
        <v>1083</v>
      </c>
      <c r="AOU1" s="1">
        <f t="shared" si="16"/>
        <v>1084</v>
      </c>
      <c r="AOV1" s="1">
        <f t="shared" si="16"/>
        <v>1085</v>
      </c>
      <c r="AOW1" s="1">
        <f t="shared" si="16"/>
        <v>1086</v>
      </c>
      <c r="AOX1" s="1">
        <f t="shared" si="16"/>
        <v>1087</v>
      </c>
      <c r="AOY1" s="1">
        <f t="shared" si="16"/>
        <v>1088</v>
      </c>
      <c r="AOZ1" s="1">
        <f t="shared" ref="AOZ1:ARK1" si="17">AOY1+1</f>
        <v>1089</v>
      </c>
      <c r="APA1" s="1">
        <f t="shared" si="17"/>
        <v>1090</v>
      </c>
      <c r="APB1" s="1">
        <f t="shared" si="17"/>
        <v>1091</v>
      </c>
      <c r="APC1" s="1">
        <f t="shared" si="17"/>
        <v>1092</v>
      </c>
      <c r="APD1" s="1">
        <f t="shared" si="17"/>
        <v>1093</v>
      </c>
      <c r="APE1" s="1">
        <f t="shared" si="17"/>
        <v>1094</v>
      </c>
      <c r="APF1" s="1">
        <f t="shared" si="17"/>
        <v>1095</v>
      </c>
      <c r="APG1" s="1">
        <f t="shared" si="17"/>
        <v>1096</v>
      </c>
      <c r="APH1" s="1">
        <f t="shared" si="17"/>
        <v>1097</v>
      </c>
      <c r="API1" s="1">
        <f t="shared" si="17"/>
        <v>1098</v>
      </c>
      <c r="APJ1" s="1">
        <f t="shared" si="17"/>
        <v>1099</v>
      </c>
      <c r="APK1" s="1">
        <f t="shared" si="17"/>
        <v>1100</v>
      </c>
      <c r="APL1" s="1">
        <f t="shared" si="17"/>
        <v>1101</v>
      </c>
      <c r="APM1" s="1">
        <f t="shared" si="17"/>
        <v>1102</v>
      </c>
      <c r="APN1" s="1">
        <f t="shared" si="17"/>
        <v>1103</v>
      </c>
      <c r="APO1" s="1">
        <f t="shared" si="17"/>
        <v>1104</v>
      </c>
      <c r="APP1" s="1">
        <f t="shared" si="17"/>
        <v>1105</v>
      </c>
      <c r="APQ1" s="1">
        <f t="shared" si="17"/>
        <v>1106</v>
      </c>
      <c r="APR1" s="1">
        <f t="shared" si="17"/>
        <v>1107</v>
      </c>
      <c r="APS1" s="1">
        <f t="shared" si="17"/>
        <v>1108</v>
      </c>
      <c r="APT1" s="1">
        <f t="shared" si="17"/>
        <v>1109</v>
      </c>
      <c r="APU1" s="1">
        <f t="shared" si="17"/>
        <v>1110</v>
      </c>
      <c r="APV1" s="1">
        <f t="shared" si="17"/>
        <v>1111</v>
      </c>
      <c r="APW1" s="1">
        <f t="shared" si="17"/>
        <v>1112</v>
      </c>
      <c r="APX1" s="1">
        <f t="shared" si="17"/>
        <v>1113</v>
      </c>
      <c r="APY1" s="1">
        <f t="shared" si="17"/>
        <v>1114</v>
      </c>
      <c r="APZ1" s="1">
        <f t="shared" si="17"/>
        <v>1115</v>
      </c>
      <c r="AQA1" s="1">
        <f t="shared" si="17"/>
        <v>1116</v>
      </c>
      <c r="AQB1" s="1">
        <f t="shared" si="17"/>
        <v>1117</v>
      </c>
      <c r="AQC1" s="1">
        <f t="shared" si="17"/>
        <v>1118</v>
      </c>
      <c r="AQD1" s="1">
        <f t="shared" si="17"/>
        <v>1119</v>
      </c>
      <c r="AQE1" s="1">
        <f t="shared" si="17"/>
        <v>1120</v>
      </c>
      <c r="AQF1" s="1">
        <f t="shared" si="17"/>
        <v>1121</v>
      </c>
      <c r="AQG1" s="1">
        <f t="shared" si="17"/>
        <v>1122</v>
      </c>
      <c r="AQH1" s="1">
        <f t="shared" si="17"/>
        <v>1123</v>
      </c>
      <c r="AQI1" s="1">
        <f t="shared" si="17"/>
        <v>1124</v>
      </c>
      <c r="AQJ1" s="1">
        <f t="shared" si="17"/>
        <v>1125</v>
      </c>
      <c r="AQK1" s="1">
        <f t="shared" si="17"/>
        <v>1126</v>
      </c>
      <c r="AQL1" s="1">
        <f t="shared" si="17"/>
        <v>1127</v>
      </c>
      <c r="AQM1" s="1">
        <f t="shared" si="17"/>
        <v>1128</v>
      </c>
      <c r="AQN1" s="1">
        <f t="shared" si="17"/>
        <v>1129</v>
      </c>
      <c r="AQO1" s="1">
        <f t="shared" si="17"/>
        <v>1130</v>
      </c>
      <c r="AQP1" s="1">
        <f t="shared" si="17"/>
        <v>1131</v>
      </c>
      <c r="AQQ1" s="1">
        <f t="shared" si="17"/>
        <v>1132</v>
      </c>
      <c r="AQR1" s="1">
        <f t="shared" si="17"/>
        <v>1133</v>
      </c>
      <c r="AQS1" s="1">
        <f t="shared" si="17"/>
        <v>1134</v>
      </c>
      <c r="AQT1" s="1">
        <f t="shared" si="17"/>
        <v>1135</v>
      </c>
      <c r="AQU1" s="1">
        <f t="shared" si="17"/>
        <v>1136</v>
      </c>
      <c r="AQV1" s="1">
        <f t="shared" si="17"/>
        <v>1137</v>
      </c>
      <c r="AQW1" s="1">
        <f t="shared" si="17"/>
        <v>1138</v>
      </c>
      <c r="AQX1" s="1">
        <f t="shared" si="17"/>
        <v>1139</v>
      </c>
      <c r="AQY1" s="1">
        <f t="shared" si="17"/>
        <v>1140</v>
      </c>
      <c r="AQZ1" s="1">
        <f t="shared" si="17"/>
        <v>1141</v>
      </c>
      <c r="ARA1" s="1">
        <f t="shared" si="17"/>
        <v>1142</v>
      </c>
      <c r="ARB1" s="1">
        <f t="shared" si="17"/>
        <v>1143</v>
      </c>
      <c r="ARC1" s="1">
        <f t="shared" si="17"/>
        <v>1144</v>
      </c>
      <c r="ARD1" s="1">
        <f t="shared" si="17"/>
        <v>1145</v>
      </c>
      <c r="ARE1" s="1">
        <f t="shared" si="17"/>
        <v>1146</v>
      </c>
      <c r="ARF1" s="1">
        <f t="shared" si="17"/>
        <v>1147</v>
      </c>
      <c r="ARG1" s="1">
        <f t="shared" si="17"/>
        <v>1148</v>
      </c>
      <c r="ARH1" s="1">
        <f t="shared" si="17"/>
        <v>1149</v>
      </c>
      <c r="ARI1" s="1">
        <f t="shared" si="17"/>
        <v>1150</v>
      </c>
      <c r="ARJ1" s="1">
        <f t="shared" si="17"/>
        <v>1151</v>
      </c>
      <c r="ARK1" s="1">
        <f t="shared" si="17"/>
        <v>1152</v>
      </c>
      <c r="ARL1" s="1">
        <f t="shared" ref="ARL1:ATW1" si="18">ARK1+1</f>
        <v>1153</v>
      </c>
      <c r="ARM1" s="1">
        <f t="shared" si="18"/>
        <v>1154</v>
      </c>
      <c r="ARN1" s="1">
        <f t="shared" si="18"/>
        <v>1155</v>
      </c>
      <c r="ARO1" s="1">
        <f t="shared" si="18"/>
        <v>1156</v>
      </c>
      <c r="ARP1" s="1">
        <f t="shared" si="18"/>
        <v>1157</v>
      </c>
      <c r="ARQ1" s="1">
        <f t="shared" si="18"/>
        <v>1158</v>
      </c>
      <c r="ARR1" s="1">
        <f t="shared" si="18"/>
        <v>1159</v>
      </c>
      <c r="ARS1" s="1">
        <f t="shared" si="18"/>
        <v>1160</v>
      </c>
      <c r="ART1" s="1">
        <f t="shared" si="18"/>
        <v>1161</v>
      </c>
      <c r="ARU1" s="1">
        <f t="shared" si="18"/>
        <v>1162</v>
      </c>
      <c r="ARV1" s="1">
        <f t="shared" si="18"/>
        <v>1163</v>
      </c>
      <c r="ARW1" s="1">
        <f t="shared" si="18"/>
        <v>1164</v>
      </c>
      <c r="ARX1" s="1">
        <f t="shared" si="18"/>
        <v>1165</v>
      </c>
      <c r="ARY1" s="1">
        <f t="shared" si="18"/>
        <v>1166</v>
      </c>
      <c r="ARZ1" s="1">
        <f t="shared" si="18"/>
        <v>1167</v>
      </c>
      <c r="ASA1" s="1">
        <f t="shared" si="18"/>
        <v>1168</v>
      </c>
      <c r="ASB1" s="1">
        <f t="shared" si="18"/>
        <v>1169</v>
      </c>
      <c r="ASC1" s="1">
        <f t="shared" si="18"/>
        <v>1170</v>
      </c>
      <c r="ASD1" s="1">
        <f t="shared" si="18"/>
        <v>1171</v>
      </c>
      <c r="ASE1" s="1">
        <f t="shared" si="18"/>
        <v>1172</v>
      </c>
      <c r="ASF1" s="1">
        <f t="shared" si="18"/>
        <v>1173</v>
      </c>
      <c r="ASG1" s="1">
        <f t="shared" si="18"/>
        <v>1174</v>
      </c>
      <c r="ASH1" s="1">
        <f t="shared" si="18"/>
        <v>1175</v>
      </c>
      <c r="ASI1" s="1">
        <f t="shared" si="18"/>
        <v>1176</v>
      </c>
      <c r="ASJ1" s="1">
        <f t="shared" si="18"/>
        <v>1177</v>
      </c>
      <c r="ASK1" s="1">
        <f t="shared" si="18"/>
        <v>1178</v>
      </c>
      <c r="ASL1" s="1">
        <f t="shared" si="18"/>
        <v>1179</v>
      </c>
      <c r="ASM1" s="1">
        <f t="shared" si="18"/>
        <v>1180</v>
      </c>
      <c r="ASN1" s="1">
        <f t="shared" si="18"/>
        <v>1181</v>
      </c>
      <c r="ASO1" s="1">
        <f t="shared" si="18"/>
        <v>1182</v>
      </c>
      <c r="ASP1" s="1">
        <f t="shared" si="18"/>
        <v>1183</v>
      </c>
      <c r="ASQ1" s="1">
        <f t="shared" si="18"/>
        <v>1184</v>
      </c>
      <c r="ASR1" s="1">
        <f t="shared" si="18"/>
        <v>1185</v>
      </c>
      <c r="ASS1" s="1">
        <f t="shared" si="18"/>
        <v>1186</v>
      </c>
      <c r="AST1" s="1">
        <f t="shared" si="18"/>
        <v>1187</v>
      </c>
      <c r="ASU1" s="1">
        <f t="shared" si="18"/>
        <v>1188</v>
      </c>
      <c r="ASV1" s="1">
        <f t="shared" si="18"/>
        <v>1189</v>
      </c>
      <c r="ASW1" s="1">
        <f t="shared" si="18"/>
        <v>1190</v>
      </c>
      <c r="ASX1" s="1">
        <f t="shared" si="18"/>
        <v>1191</v>
      </c>
      <c r="ASY1" s="1">
        <f t="shared" si="18"/>
        <v>1192</v>
      </c>
      <c r="ASZ1" s="1">
        <f t="shared" si="18"/>
        <v>1193</v>
      </c>
      <c r="ATA1" s="1">
        <f t="shared" si="18"/>
        <v>1194</v>
      </c>
      <c r="ATB1" s="1">
        <f t="shared" si="18"/>
        <v>1195</v>
      </c>
      <c r="ATC1" s="1">
        <f t="shared" si="18"/>
        <v>1196</v>
      </c>
      <c r="ATD1" s="1">
        <f t="shared" si="18"/>
        <v>1197</v>
      </c>
      <c r="ATE1" s="1">
        <f t="shared" si="18"/>
        <v>1198</v>
      </c>
      <c r="ATF1" s="1">
        <f t="shared" si="18"/>
        <v>1199</v>
      </c>
      <c r="ATG1" s="1">
        <f t="shared" si="18"/>
        <v>1200</v>
      </c>
      <c r="ATH1" s="1">
        <f t="shared" si="18"/>
        <v>1201</v>
      </c>
      <c r="ATI1" s="1">
        <f t="shared" si="18"/>
        <v>1202</v>
      </c>
      <c r="ATJ1" s="1">
        <f t="shared" si="18"/>
        <v>1203</v>
      </c>
      <c r="ATK1" s="1">
        <f t="shared" si="18"/>
        <v>1204</v>
      </c>
      <c r="ATL1" s="1">
        <f t="shared" si="18"/>
        <v>1205</v>
      </c>
      <c r="ATM1" s="1">
        <f t="shared" si="18"/>
        <v>1206</v>
      </c>
      <c r="ATN1" s="1">
        <f t="shared" si="18"/>
        <v>1207</v>
      </c>
      <c r="ATO1" s="1">
        <f t="shared" si="18"/>
        <v>1208</v>
      </c>
      <c r="ATP1" s="1">
        <f t="shared" si="18"/>
        <v>1209</v>
      </c>
      <c r="ATQ1" s="1">
        <f t="shared" si="18"/>
        <v>1210</v>
      </c>
      <c r="ATR1" s="1">
        <f t="shared" si="18"/>
        <v>1211</v>
      </c>
      <c r="ATS1" s="1">
        <f t="shared" si="18"/>
        <v>1212</v>
      </c>
      <c r="ATT1" s="1">
        <f t="shared" si="18"/>
        <v>1213</v>
      </c>
      <c r="ATU1" s="1">
        <f t="shared" si="18"/>
        <v>1214</v>
      </c>
      <c r="ATV1" s="1">
        <f t="shared" si="18"/>
        <v>1215</v>
      </c>
      <c r="ATW1" s="1">
        <f t="shared" si="18"/>
        <v>1216</v>
      </c>
      <c r="ATX1" s="1">
        <f t="shared" ref="ATX1:AWB1" si="19">ATW1+1</f>
        <v>1217</v>
      </c>
      <c r="ATY1" s="1">
        <f t="shared" si="19"/>
        <v>1218</v>
      </c>
      <c r="ATZ1" s="1">
        <f t="shared" si="19"/>
        <v>1219</v>
      </c>
      <c r="AUA1" s="1">
        <f t="shared" si="19"/>
        <v>1220</v>
      </c>
      <c r="AUB1" s="1">
        <f t="shared" si="19"/>
        <v>1221</v>
      </c>
      <c r="AUC1" s="1">
        <f t="shared" si="19"/>
        <v>1222</v>
      </c>
      <c r="AUD1" s="1">
        <f t="shared" si="19"/>
        <v>1223</v>
      </c>
      <c r="AUE1" s="1">
        <f t="shared" si="19"/>
        <v>1224</v>
      </c>
      <c r="AUF1" s="1">
        <f t="shared" si="19"/>
        <v>1225</v>
      </c>
      <c r="AUG1" s="1">
        <f t="shared" si="19"/>
        <v>1226</v>
      </c>
      <c r="AUH1" s="1">
        <f t="shared" si="19"/>
        <v>1227</v>
      </c>
      <c r="AUI1" s="1">
        <f t="shared" si="19"/>
        <v>1228</v>
      </c>
      <c r="AUJ1" s="1">
        <f t="shared" si="19"/>
        <v>1229</v>
      </c>
      <c r="AUK1" s="1">
        <f t="shared" si="19"/>
        <v>1230</v>
      </c>
      <c r="AUL1" s="1">
        <f t="shared" si="19"/>
        <v>1231</v>
      </c>
      <c r="AUM1" s="1">
        <f t="shared" si="19"/>
        <v>1232</v>
      </c>
      <c r="AUN1" s="1">
        <f t="shared" si="19"/>
        <v>1233</v>
      </c>
      <c r="AUO1" s="1">
        <f t="shared" si="19"/>
        <v>1234</v>
      </c>
      <c r="AUP1" s="1">
        <f t="shared" si="19"/>
        <v>1235</v>
      </c>
      <c r="AUQ1" s="1">
        <f t="shared" si="19"/>
        <v>1236</v>
      </c>
      <c r="AUR1" s="1">
        <f t="shared" si="19"/>
        <v>1237</v>
      </c>
      <c r="AUS1" s="1">
        <f t="shared" si="19"/>
        <v>1238</v>
      </c>
      <c r="AUT1" s="1">
        <f t="shared" si="19"/>
        <v>1239</v>
      </c>
      <c r="AUU1" s="1">
        <f t="shared" si="19"/>
        <v>1240</v>
      </c>
      <c r="AUV1" s="1">
        <f t="shared" si="19"/>
        <v>1241</v>
      </c>
      <c r="AUW1" s="1">
        <f t="shared" si="19"/>
        <v>1242</v>
      </c>
      <c r="AUX1" s="1">
        <f t="shared" si="19"/>
        <v>1243</v>
      </c>
      <c r="AUY1" s="1">
        <f t="shared" si="19"/>
        <v>1244</v>
      </c>
      <c r="AUZ1" s="1">
        <f t="shared" si="19"/>
        <v>1245</v>
      </c>
      <c r="AVA1" s="1">
        <f t="shared" si="19"/>
        <v>1246</v>
      </c>
      <c r="AVB1" s="1">
        <f t="shared" si="19"/>
        <v>1247</v>
      </c>
      <c r="AVC1" s="1">
        <f t="shared" si="19"/>
        <v>1248</v>
      </c>
      <c r="AVD1" s="1">
        <f t="shared" si="19"/>
        <v>1249</v>
      </c>
      <c r="AVE1" s="1">
        <f t="shared" si="19"/>
        <v>1250</v>
      </c>
      <c r="AVF1" s="1">
        <f t="shared" si="19"/>
        <v>1251</v>
      </c>
      <c r="AVG1" s="1">
        <f t="shared" si="19"/>
        <v>1252</v>
      </c>
      <c r="AVH1" s="1">
        <f t="shared" si="19"/>
        <v>1253</v>
      </c>
      <c r="AVI1" s="1">
        <f t="shared" si="19"/>
        <v>1254</v>
      </c>
      <c r="AVJ1" s="1">
        <f t="shared" si="19"/>
        <v>1255</v>
      </c>
      <c r="AVK1" s="1">
        <f t="shared" si="19"/>
        <v>1256</v>
      </c>
      <c r="AVL1" s="1">
        <f t="shared" si="19"/>
        <v>1257</v>
      </c>
      <c r="AVM1" s="1">
        <f t="shared" si="19"/>
        <v>1258</v>
      </c>
      <c r="AVN1" s="1">
        <f t="shared" si="19"/>
        <v>1259</v>
      </c>
      <c r="AVO1" s="1">
        <f t="shared" si="19"/>
        <v>1260</v>
      </c>
      <c r="AVP1" s="1">
        <f t="shared" si="19"/>
        <v>1261</v>
      </c>
      <c r="AVQ1" s="1">
        <f t="shared" si="19"/>
        <v>1262</v>
      </c>
      <c r="AVR1" s="1">
        <f t="shared" si="19"/>
        <v>1263</v>
      </c>
      <c r="AVS1" s="1">
        <f t="shared" si="19"/>
        <v>1264</v>
      </c>
      <c r="AVT1" s="1">
        <f t="shared" si="19"/>
        <v>1265</v>
      </c>
      <c r="AVU1" s="1">
        <f t="shared" si="19"/>
        <v>1266</v>
      </c>
      <c r="AVV1" s="1">
        <f t="shared" si="19"/>
        <v>1267</v>
      </c>
      <c r="AVW1" s="1">
        <f t="shared" si="19"/>
        <v>1268</v>
      </c>
      <c r="AVX1" s="1">
        <f t="shared" si="19"/>
        <v>1269</v>
      </c>
      <c r="AVY1" s="1">
        <f t="shared" si="19"/>
        <v>1270</v>
      </c>
      <c r="AVZ1" s="1">
        <f t="shared" si="19"/>
        <v>1271</v>
      </c>
      <c r="AWA1" s="1">
        <f t="shared" si="19"/>
        <v>1272</v>
      </c>
      <c r="AWB1" s="1">
        <f t="shared" si="19"/>
        <v>1273</v>
      </c>
    </row>
    <row r="2" spans="1:1276" x14ac:dyDescent="0.35">
      <c r="A2" s="1" t="s">
        <v>27</v>
      </c>
      <c r="B2" s="1" t="s">
        <v>0</v>
      </c>
      <c r="C2" s="1" t="s">
        <v>1</v>
      </c>
      <c r="D2" s="1" t="s">
        <v>2</v>
      </c>
      <c r="E2" s="1" t="s">
        <v>1</v>
      </c>
      <c r="F2" s="1" t="s">
        <v>3</v>
      </c>
      <c r="G2" s="1" t="s">
        <v>2</v>
      </c>
      <c r="H2" s="1" t="s">
        <v>3</v>
      </c>
      <c r="I2" s="1" t="s">
        <v>3</v>
      </c>
      <c r="J2" s="1" t="s">
        <v>4</v>
      </c>
      <c r="K2" s="1" t="s">
        <v>3</v>
      </c>
      <c r="L2" s="1" t="s">
        <v>2</v>
      </c>
      <c r="M2" s="1" t="s">
        <v>5</v>
      </c>
      <c r="N2" s="1" t="s">
        <v>5</v>
      </c>
      <c r="O2" s="1" t="s">
        <v>6</v>
      </c>
      <c r="P2" s="1" t="s">
        <v>7</v>
      </c>
      <c r="Q2" s="1" t="s">
        <v>2</v>
      </c>
      <c r="R2" s="1" t="s">
        <v>8</v>
      </c>
      <c r="S2" s="1" t="s">
        <v>3</v>
      </c>
      <c r="T2" s="1" t="s">
        <v>9</v>
      </c>
      <c r="U2" s="1" t="s">
        <v>9</v>
      </c>
      <c r="V2" s="1" t="s">
        <v>10</v>
      </c>
      <c r="W2" s="1" t="s">
        <v>9</v>
      </c>
      <c r="X2" s="1" t="s">
        <v>6</v>
      </c>
      <c r="Y2" s="1" t="s">
        <v>3</v>
      </c>
      <c r="Z2" s="1" t="s">
        <v>4</v>
      </c>
      <c r="AA2" s="1" t="s">
        <v>4</v>
      </c>
      <c r="AB2" s="1" t="s">
        <v>11</v>
      </c>
      <c r="AC2" s="1" t="s">
        <v>12</v>
      </c>
      <c r="AD2" s="1" t="s">
        <v>9</v>
      </c>
      <c r="AE2" s="1" t="s">
        <v>8</v>
      </c>
      <c r="AF2" s="1" t="s">
        <v>5</v>
      </c>
      <c r="AG2" s="1" t="s">
        <v>1</v>
      </c>
      <c r="AH2" s="1" t="s">
        <v>9</v>
      </c>
      <c r="AI2" s="1" t="s">
        <v>10</v>
      </c>
      <c r="AJ2" s="1" t="s">
        <v>13</v>
      </c>
      <c r="AK2" s="1" t="s">
        <v>2</v>
      </c>
      <c r="AL2" s="1" t="s">
        <v>12</v>
      </c>
      <c r="AM2" s="1" t="s">
        <v>12</v>
      </c>
      <c r="AN2" s="1" t="s">
        <v>4</v>
      </c>
      <c r="AO2" s="1" t="s">
        <v>14</v>
      </c>
      <c r="AP2" s="1" t="s">
        <v>15</v>
      </c>
      <c r="AQ2" s="1" t="s">
        <v>2</v>
      </c>
      <c r="AR2" s="1" t="s">
        <v>1</v>
      </c>
      <c r="AS2" s="1" t="s">
        <v>10</v>
      </c>
      <c r="AT2" s="1" t="s">
        <v>5</v>
      </c>
      <c r="AU2" s="1" t="s">
        <v>5</v>
      </c>
      <c r="AV2" s="1" t="s">
        <v>2</v>
      </c>
      <c r="AW2" s="1" t="s">
        <v>3</v>
      </c>
      <c r="AX2" s="1" t="s">
        <v>16</v>
      </c>
      <c r="AY2" s="1" t="s">
        <v>5</v>
      </c>
      <c r="AZ2" s="1" t="s">
        <v>9</v>
      </c>
      <c r="BA2" s="1" t="s">
        <v>6</v>
      </c>
      <c r="BB2" s="1" t="s">
        <v>14</v>
      </c>
      <c r="BC2" s="1" t="s">
        <v>3</v>
      </c>
      <c r="BD2" s="1" t="s">
        <v>1</v>
      </c>
      <c r="BE2" s="1" t="s">
        <v>3</v>
      </c>
      <c r="BF2" s="1" t="s">
        <v>4</v>
      </c>
      <c r="BG2" s="1" t="s">
        <v>1</v>
      </c>
      <c r="BH2" s="1" t="s">
        <v>1</v>
      </c>
      <c r="BI2" s="1" t="s">
        <v>5</v>
      </c>
      <c r="BJ2" s="1" t="s">
        <v>8</v>
      </c>
      <c r="BK2" s="1" t="s">
        <v>2</v>
      </c>
      <c r="BL2" s="1" t="s">
        <v>9</v>
      </c>
      <c r="BM2" s="1" t="s">
        <v>20</v>
      </c>
      <c r="BN2" s="1" t="s">
        <v>1</v>
      </c>
      <c r="BO2" s="1" t="s">
        <v>16</v>
      </c>
      <c r="BP2" s="1" t="s">
        <v>11</v>
      </c>
      <c r="BQ2" s="1" t="s">
        <v>17</v>
      </c>
      <c r="BR2" s="1" t="s">
        <v>16</v>
      </c>
      <c r="BS2" s="1" t="s">
        <v>2</v>
      </c>
      <c r="BT2" s="1" t="s">
        <v>5</v>
      </c>
      <c r="BU2" s="1" t="s">
        <v>13</v>
      </c>
      <c r="BV2" s="1" t="s">
        <v>9</v>
      </c>
      <c r="BW2" s="1" t="s">
        <v>8</v>
      </c>
      <c r="BX2" s="1" t="s">
        <v>13</v>
      </c>
      <c r="BY2" s="1" t="s">
        <v>9</v>
      </c>
      <c r="BZ2" s="1" t="s">
        <v>15</v>
      </c>
      <c r="CA2" s="1" t="s">
        <v>10</v>
      </c>
      <c r="CB2" s="1" t="s">
        <v>1</v>
      </c>
      <c r="CC2" s="1" t="s">
        <v>14</v>
      </c>
      <c r="CD2" s="1" t="s">
        <v>8</v>
      </c>
      <c r="CE2" s="1" t="s">
        <v>4</v>
      </c>
      <c r="CF2" s="1" t="s">
        <v>2</v>
      </c>
      <c r="CG2" s="1" t="s">
        <v>3</v>
      </c>
      <c r="CH2" s="1" t="s">
        <v>4</v>
      </c>
      <c r="CI2" s="1" t="s">
        <v>1</v>
      </c>
      <c r="CJ2" s="1" t="s">
        <v>8</v>
      </c>
      <c r="CK2" s="1" t="s">
        <v>14</v>
      </c>
      <c r="CL2" s="1" t="s">
        <v>13</v>
      </c>
      <c r="CM2" s="1" t="s">
        <v>2</v>
      </c>
      <c r="CN2" s="1" t="s">
        <v>12</v>
      </c>
      <c r="CO2" s="1" t="s">
        <v>1</v>
      </c>
      <c r="CP2" s="1" t="s">
        <v>11</v>
      </c>
      <c r="CQ2" s="1" t="s">
        <v>5</v>
      </c>
      <c r="CR2" s="1" t="s">
        <v>9</v>
      </c>
      <c r="CS2" s="1" t="s">
        <v>21</v>
      </c>
      <c r="CT2" s="1" t="s">
        <v>15</v>
      </c>
      <c r="CU2" s="1" t="s">
        <v>5</v>
      </c>
      <c r="CV2" s="1" t="s">
        <v>8</v>
      </c>
      <c r="CW2" s="1" t="s">
        <v>17</v>
      </c>
      <c r="CX2" s="1" t="s">
        <v>17</v>
      </c>
      <c r="CY2" s="1" t="s">
        <v>10</v>
      </c>
      <c r="CZ2" s="1" t="s">
        <v>13</v>
      </c>
      <c r="DA2" s="1" t="s">
        <v>20</v>
      </c>
      <c r="DB2" s="1" t="s">
        <v>17</v>
      </c>
      <c r="DC2" s="1" t="s">
        <v>1</v>
      </c>
      <c r="DD2" s="1" t="s">
        <v>13</v>
      </c>
      <c r="DE2" s="1" t="s">
        <v>9</v>
      </c>
      <c r="DF2" s="1" t="s">
        <v>9</v>
      </c>
      <c r="DG2" s="1" t="s">
        <v>3</v>
      </c>
      <c r="DH2" s="1" t="s">
        <v>14</v>
      </c>
      <c r="DI2" s="1" t="s">
        <v>5</v>
      </c>
      <c r="DJ2" s="1" t="s">
        <v>15</v>
      </c>
      <c r="DK2" s="1" t="s">
        <v>9</v>
      </c>
      <c r="DL2" s="1" t="s">
        <v>6</v>
      </c>
      <c r="DM2" s="1" t="s">
        <v>5</v>
      </c>
      <c r="DN2" s="1" t="s">
        <v>3</v>
      </c>
      <c r="DO2" s="1" t="s">
        <v>3</v>
      </c>
      <c r="DP2" s="1" t="s">
        <v>17</v>
      </c>
      <c r="DQ2" s="1" t="s">
        <v>2</v>
      </c>
      <c r="DR2" s="1" t="s">
        <v>8</v>
      </c>
      <c r="DS2" s="1" t="s">
        <v>8</v>
      </c>
      <c r="DT2" s="1" t="s">
        <v>11</v>
      </c>
      <c r="DU2" s="1" t="s">
        <v>9</v>
      </c>
      <c r="DV2" s="1" t="s">
        <v>8</v>
      </c>
      <c r="DW2" s="1" t="s">
        <v>2</v>
      </c>
      <c r="DX2" s="1" t="s">
        <v>2</v>
      </c>
      <c r="DY2" s="1" t="s">
        <v>17</v>
      </c>
      <c r="DZ2" s="1" t="s">
        <v>15</v>
      </c>
      <c r="EA2" s="1" t="s">
        <v>2</v>
      </c>
      <c r="EB2" s="1" t="s">
        <v>7</v>
      </c>
      <c r="EC2" s="1" t="s">
        <v>21</v>
      </c>
      <c r="ED2" s="1" t="s">
        <v>1</v>
      </c>
      <c r="EE2" s="1" t="s">
        <v>6</v>
      </c>
      <c r="EF2" s="1" t="s">
        <v>1</v>
      </c>
      <c r="EG2" s="1" t="s">
        <v>7</v>
      </c>
      <c r="EH2" s="1" t="s">
        <v>8</v>
      </c>
      <c r="EI2" s="1" t="s">
        <v>14</v>
      </c>
      <c r="EJ2" s="1" t="s">
        <v>4</v>
      </c>
      <c r="EK2" s="1" t="s">
        <v>1</v>
      </c>
      <c r="EL2" s="1" t="s">
        <v>3</v>
      </c>
      <c r="EM2" s="1" t="s">
        <v>13</v>
      </c>
      <c r="EN2" s="1" t="s">
        <v>2</v>
      </c>
      <c r="EO2" s="1" t="s">
        <v>12</v>
      </c>
      <c r="EP2" s="1" t="s">
        <v>12</v>
      </c>
      <c r="EQ2" s="1" t="s">
        <v>16</v>
      </c>
      <c r="ER2" s="1" t="s">
        <v>15</v>
      </c>
      <c r="ES2" s="1" t="s">
        <v>8</v>
      </c>
      <c r="ET2" s="1" t="s">
        <v>8</v>
      </c>
      <c r="EU2" s="1" t="s">
        <v>15</v>
      </c>
      <c r="EV2" s="1" t="s">
        <v>5</v>
      </c>
      <c r="EW2" s="1" t="s">
        <v>20</v>
      </c>
      <c r="EX2" s="1" t="s">
        <v>0</v>
      </c>
      <c r="EY2" s="1" t="s">
        <v>21</v>
      </c>
      <c r="EZ2" s="1" t="s">
        <v>5</v>
      </c>
      <c r="FA2" s="1" t="s">
        <v>21</v>
      </c>
      <c r="FB2" s="1" t="s">
        <v>1</v>
      </c>
      <c r="FC2" s="1" t="s">
        <v>10</v>
      </c>
      <c r="FD2" s="1" t="s">
        <v>2</v>
      </c>
      <c r="FE2" s="1" t="s">
        <v>12</v>
      </c>
      <c r="FF2" s="1" t="s">
        <v>5</v>
      </c>
      <c r="FG2" s="1" t="s">
        <v>5</v>
      </c>
      <c r="FH2" s="1" t="s">
        <v>11</v>
      </c>
      <c r="FI2" s="1" t="s">
        <v>8</v>
      </c>
      <c r="FJ2" s="1" t="s">
        <v>8</v>
      </c>
      <c r="FK2" s="1" t="s">
        <v>7</v>
      </c>
      <c r="FL2" s="1" t="s">
        <v>9</v>
      </c>
      <c r="FM2" s="1" t="s">
        <v>1</v>
      </c>
      <c r="FN2" s="1" t="s">
        <v>21</v>
      </c>
      <c r="FO2" s="1" t="s">
        <v>12</v>
      </c>
      <c r="FP2" s="1" t="s">
        <v>2</v>
      </c>
      <c r="FQ2" s="1" t="s">
        <v>5</v>
      </c>
      <c r="FR2" s="1" t="s">
        <v>6</v>
      </c>
      <c r="FS2" s="1" t="s">
        <v>4</v>
      </c>
      <c r="FT2" s="1" t="s">
        <v>1</v>
      </c>
      <c r="FU2" s="1" t="s">
        <v>3</v>
      </c>
      <c r="FV2" s="1" t="s">
        <v>0</v>
      </c>
      <c r="FW2" s="1" t="s">
        <v>14</v>
      </c>
      <c r="FX2" s="1" t="s">
        <v>3</v>
      </c>
      <c r="FY2" s="1" t="s">
        <v>21</v>
      </c>
      <c r="FZ2" s="1" t="s">
        <v>13</v>
      </c>
      <c r="GA2" s="1" t="s">
        <v>15</v>
      </c>
      <c r="GB2" s="1" t="s">
        <v>6</v>
      </c>
      <c r="GC2" s="1" t="s">
        <v>13</v>
      </c>
      <c r="GD2" s="1" t="s">
        <v>8</v>
      </c>
      <c r="GE2" s="1" t="s">
        <v>1</v>
      </c>
      <c r="GF2" s="1" t="s">
        <v>15</v>
      </c>
      <c r="GG2" s="1" t="s">
        <v>8</v>
      </c>
      <c r="GH2" s="1" t="s">
        <v>3</v>
      </c>
      <c r="GI2" s="1" t="s">
        <v>10</v>
      </c>
      <c r="GJ2" s="1" t="s">
        <v>21</v>
      </c>
      <c r="GK2" s="1" t="s">
        <v>1</v>
      </c>
      <c r="GL2" s="1" t="s">
        <v>2</v>
      </c>
      <c r="GM2" s="1" t="s">
        <v>1</v>
      </c>
      <c r="GN2" s="1" t="s">
        <v>15</v>
      </c>
      <c r="GO2" s="1" t="s">
        <v>8</v>
      </c>
      <c r="GP2" s="1" t="s">
        <v>17</v>
      </c>
      <c r="GQ2" s="1" t="s">
        <v>14</v>
      </c>
      <c r="GR2" s="1" t="s">
        <v>13</v>
      </c>
      <c r="GS2" s="1" t="s">
        <v>12</v>
      </c>
      <c r="GT2" s="1" t="s">
        <v>1</v>
      </c>
      <c r="GU2" s="1" t="s">
        <v>15</v>
      </c>
      <c r="GV2" s="1" t="s">
        <v>17</v>
      </c>
      <c r="GW2" s="1" t="s">
        <v>12</v>
      </c>
      <c r="GX2" s="1" t="s">
        <v>5</v>
      </c>
      <c r="GY2" s="1" t="s">
        <v>15</v>
      </c>
      <c r="GZ2" s="1" t="s">
        <v>16</v>
      </c>
      <c r="HA2" s="1" t="s">
        <v>9</v>
      </c>
      <c r="HB2" s="1" t="s">
        <v>4</v>
      </c>
      <c r="HC2" s="1" t="s">
        <v>17</v>
      </c>
      <c r="HD2" s="1" t="s">
        <v>8</v>
      </c>
      <c r="HE2" s="1" t="s">
        <v>3</v>
      </c>
      <c r="HF2" s="1">
        <v>0</v>
      </c>
      <c r="HG2" s="1">
        <v>0</v>
      </c>
      <c r="HH2" s="1" t="s">
        <v>2</v>
      </c>
      <c r="HI2" s="1" t="s">
        <v>10</v>
      </c>
      <c r="HJ2" s="1" t="s">
        <v>14</v>
      </c>
      <c r="HK2" s="1" t="s">
        <v>3</v>
      </c>
      <c r="HL2" s="1" t="s">
        <v>4</v>
      </c>
      <c r="HM2" s="1" t="s">
        <v>6</v>
      </c>
      <c r="HN2" s="1" t="s">
        <v>13</v>
      </c>
      <c r="HO2" s="1" t="s">
        <v>1</v>
      </c>
      <c r="HP2" s="1" t="s">
        <v>5</v>
      </c>
      <c r="HQ2" s="1" t="s">
        <v>11</v>
      </c>
      <c r="HR2" s="1" t="s">
        <v>3</v>
      </c>
      <c r="HS2" s="1" t="s">
        <v>21</v>
      </c>
      <c r="HT2" s="1" t="s">
        <v>4</v>
      </c>
      <c r="HU2" s="1" t="s">
        <v>3</v>
      </c>
      <c r="HV2" s="1" t="s">
        <v>2</v>
      </c>
      <c r="HW2" s="1" t="s">
        <v>14</v>
      </c>
      <c r="HX2" s="1" t="s">
        <v>3</v>
      </c>
      <c r="HY2" s="1" t="s">
        <v>4</v>
      </c>
      <c r="HZ2" s="1" t="s">
        <v>17</v>
      </c>
      <c r="IA2" s="1" t="s">
        <v>13</v>
      </c>
      <c r="IB2" s="1" t="s">
        <v>17</v>
      </c>
      <c r="IC2" s="1" t="s">
        <v>8</v>
      </c>
      <c r="ID2" s="1" t="s">
        <v>17</v>
      </c>
      <c r="IE2" s="1" t="s">
        <v>9</v>
      </c>
      <c r="IF2" s="1" t="s">
        <v>10</v>
      </c>
      <c r="IG2" s="1" t="s">
        <v>1</v>
      </c>
      <c r="IH2" s="1" t="s">
        <v>6</v>
      </c>
      <c r="II2" s="1" t="s">
        <v>9</v>
      </c>
      <c r="IJ2" s="1" t="s">
        <v>3</v>
      </c>
      <c r="IK2" s="1" t="s">
        <v>3</v>
      </c>
      <c r="IL2" s="1" t="s">
        <v>11</v>
      </c>
      <c r="IM2" s="1" t="s">
        <v>3</v>
      </c>
      <c r="IN2" s="1" t="s">
        <v>16</v>
      </c>
      <c r="IO2" s="1" t="s">
        <v>10</v>
      </c>
      <c r="IP2" s="1" t="s">
        <v>5</v>
      </c>
      <c r="IQ2" s="1" t="s">
        <v>12</v>
      </c>
      <c r="IR2" s="1" t="s">
        <v>3</v>
      </c>
      <c r="IS2" s="1" t="s">
        <v>9</v>
      </c>
      <c r="IT2" s="1" t="s">
        <v>4</v>
      </c>
      <c r="IU2" s="1" t="s">
        <v>13</v>
      </c>
      <c r="IV2" s="1" t="s">
        <v>14</v>
      </c>
      <c r="IW2" s="1" t="s">
        <v>5</v>
      </c>
      <c r="IX2" s="1" t="s">
        <v>5</v>
      </c>
      <c r="IY2" s="1" t="s">
        <v>5</v>
      </c>
      <c r="IZ2" s="1" t="s">
        <v>13</v>
      </c>
      <c r="JA2" s="1" t="s">
        <v>20</v>
      </c>
      <c r="JB2" s="1" t="s">
        <v>9</v>
      </c>
      <c r="JC2" s="1" t="s">
        <v>11</v>
      </c>
      <c r="JD2" s="1" t="s">
        <v>13</v>
      </c>
      <c r="JE2" s="1" t="s">
        <v>11</v>
      </c>
      <c r="JF2" s="1" t="s">
        <v>11</v>
      </c>
      <c r="JG2" s="1" t="s">
        <v>11</v>
      </c>
      <c r="JH2" s="1" t="s">
        <v>12</v>
      </c>
      <c r="JI2" s="1" t="s">
        <v>12</v>
      </c>
      <c r="JJ2" s="1" t="s">
        <v>2</v>
      </c>
      <c r="JK2" s="1" t="s">
        <v>13</v>
      </c>
      <c r="JL2" s="1" t="s">
        <v>12</v>
      </c>
      <c r="JM2" s="1" t="s">
        <v>3</v>
      </c>
      <c r="JN2" s="1" t="s">
        <v>6</v>
      </c>
      <c r="JO2" s="1" t="s">
        <v>4</v>
      </c>
      <c r="JP2" s="1" t="s">
        <v>10</v>
      </c>
      <c r="JQ2" s="1" t="s">
        <v>9</v>
      </c>
      <c r="JR2" s="1" t="s">
        <v>1</v>
      </c>
      <c r="JS2" s="1" t="s">
        <v>3</v>
      </c>
      <c r="JT2" s="1" t="s">
        <v>3</v>
      </c>
      <c r="JU2" s="1" t="s">
        <v>15</v>
      </c>
      <c r="JV2" s="1" t="s">
        <v>12</v>
      </c>
      <c r="JW2" s="1" t="s">
        <v>8</v>
      </c>
      <c r="JX2" s="1" t="s">
        <v>21</v>
      </c>
      <c r="JY2" s="1" t="s">
        <v>8</v>
      </c>
      <c r="JZ2" s="1" t="s">
        <v>13</v>
      </c>
      <c r="KA2" s="1" t="s">
        <v>9</v>
      </c>
      <c r="KB2" s="1" t="s">
        <v>17</v>
      </c>
      <c r="KC2" s="1" t="s">
        <v>9</v>
      </c>
      <c r="KD2" s="1" t="s">
        <v>14</v>
      </c>
      <c r="KE2" s="1" t="s">
        <v>11</v>
      </c>
      <c r="KF2" s="1" t="s">
        <v>2</v>
      </c>
      <c r="KG2" s="1" t="s">
        <v>14</v>
      </c>
      <c r="KH2" s="1" t="s">
        <v>7</v>
      </c>
      <c r="KI2" s="1" t="s">
        <v>11</v>
      </c>
      <c r="KJ2" s="1" t="s">
        <v>3</v>
      </c>
      <c r="KK2" s="1" t="s">
        <v>14</v>
      </c>
      <c r="KL2" s="1" t="s">
        <v>4</v>
      </c>
      <c r="KM2" s="1" t="s">
        <v>3</v>
      </c>
      <c r="KN2" s="1" t="s">
        <v>5</v>
      </c>
      <c r="KO2" s="1" t="s">
        <v>21</v>
      </c>
      <c r="KP2" s="1" t="s">
        <v>9</v>
      </c>
      <c r="KQ2" s="1" t="s">
        <v>15</v>
      </c>
      <c r="KR2" s="1" t="s">
        <v>7</v>
      </c>
      <c r="KS2" s="1" t="s">
        <v>9</v>
      </c>
      <c r="KT2" s="1" t="s">
        <v>3</v>
      </c>
      <c r="KU2" s="1" t="s">
        <v>15</v>
      </c>
      <c r="KV2" s="1" t="s">
        <v>5</v>
      </c>
      <c r="KW2" s="1" t="s">
        <v>1</v>
      </c>
      <c r="KX2" s="1" t="s">
        <v>9</v>
      </c>
      <c r="KY2" s="1" t="s">
        <v>2</v>
      </c>
      <c r="KZ2" s="1" t="s">
        <v>21</v>
      </c>
      <c r="LA2" s="1" t="s">
        <v>15</v>
      </c>
      <c r="LB2" s="1" t="s">
        <v>13</v>
      </c>
      <c r="LC2" s="1" t="s">
        <v>17</v>
      </c>
      <c r="LD2" s="1" t="s">
        <v>12</v>
      </c>
      <c r="LE2" s="1" t="s">
        <v>6</v>
      </c>
      <c r="LF2" s="1" t="s">
        <v>9</v>
      </c>
      <c r="LG2" s="1" t="s">
        <v>5</v>
      </c>
      <c r="LH2" s="1" t="s">
        <v>8</v>
      </c>
      <c r="LI2" s="1" t="s">
        <v>1</v>
      </c>
      <c r="LJ2" s="1" t="s">
        <v>10</v>
      </c>
      <c r="LK2" s="1" t="s">
        <v>2</v>
      </c>
      <c r="LL2" s="1" t="s">
        <v>6</v>
      </c>
      <c r="LM2" s="1" t="s">
        <v>4</v>
      </c>
      <c r="LN2" s="1" t="s">
        <v>9</v>
      </c>
      <c r="LO2" s="1" t="s">
        <v>21</v>
      </c>
      <c r="LP2" s="1" t="s">
        <v>5</v>
      </c>
      <c r="LQ2" s="1" t="s">
        <v>17</v>
      </c>
      <c r="LR2" s="1" t="s">
        <v>2</v>
      </c>
      <c r="LS2" s="1" t="s">
        <v>10</v>
      </c>
      <c r="LT2" s="1" t="s">
        <v>1</v>
      </c>
      <c r="LU2" s="1" t="s">
        <v>4</v>
      </c>
      <c r="LV2" s="1" t="s">
        <v>8</v>
      </c>
      <c r="LW2" s="1" t="s">
        <v>17</v>
      </c>
      <c r="LX2" s="1" t="s">
        <v>9</v>
      </c>
      <c r="LY2" s="1" t="s">
        <v>8</v>
      </c>
      <c r="LZ2" s="1" t="s">
        <v>3</v>
      </c>
      <c r="MA2" s="1" t="s">
        <v>7</v>
      </c>
      <c r="MB2" s="1" t="s">
        <v>4</v>
      </c>
      <c r="MC2" s="1" t="s">
        <v>1</v>
      </c>
      <c r="MD2" s="1" t="s">
        <v>13</v>
      </c>
      <c r="ME2" s="1" t="s">
        <v>21</v>
      </c>
      <c r="MF2" s="1" t="s">
        <v>2</v>
      </c>
      <c r="MG2" s="1" t="s">
        <v>1</v>
      </c>
      <c r="MH2" s="1" t="s">
        <v>8</v>
      </c>
      <c r="MI2" s="1" t="s">
        <v>11</v>
      </c>
      <c r="MJ2" s="1" t="s">
        <v>9</v>
      </c>
      <c r="MK2" s="1" t="s">
        <v>10</v>
      </c>
      <c r="ML2" s="1" t="s">
        <v>1</v>
      </c>
      <c r="MM2" s="1" t="s">
        <v>11</v>
      </c>
      <c r="MN2" s="1" t="s">
        <v>5</v>
      </c>
      <c r="MO2" s="1" t="s">
        <v>2</v>
      </c>
      <c r="MP2" s="1" t="s">
        <v>12</v>
      </c>
      <c r="MQ2" s="1" t="s">
        <v>11</v>
      </c>
      <c r="MR2" s="1" t="s">
        <v>20</v>
      </c>
      <c r="MS2" s="1" t="s">
        <v>8</v>
      </c>
      <c r="MT2" s="1" t="s">
        <v>10</v>
      </c>
      <c r="MU2" s="1" t="s">
        <v>15</v>
      </c>
      <c r="MV2" s="1" t="s">
        <v>10</v>
      </c>
      <c r="MW2" s="1" t="s">
        <v>17</v>
      </c>
      <c r="MX2" s="1" t="s">
        <v>5</v>
      </c>
      <c r="MY2" s="1" t="s">
        <v>8</v>
      </c>
      <c r="MZ2" s="1" t="s">
        <v>7</v>
      </c>
      <c r="NA2" s="1" t="s">
        <v>2</v>
      </c>
      <c r="NB2" s="1" t="s">
        <v>11</v>
      </c>
      <c r="NC2" s="1" t="s">
        <v>14</v>
      </c>
      <c r="ND2" s="1" t="s">
        <v>12</v>
      </c>
      <c r="NE2" s="1" t="s">
        <v>5</v>
      </c>
      <c r="NF2" s="1" t="s">
        <v>2</v>
      </c>
      <c r="NG2" s="1" t="s">
        <v>3</v>
      </c>
      <c r="NH2" s="1" t="s">
        <v>12</v>
      </c>
      <c r="NI2" s="1" t="s">
        <v>8</v>
      </c>
      <c r="NJ2" s="1" t="s">
        <v>5</v>
      </c>
      <c r="NK2" s="1" t="s">
        <v>11</v>
      </c>
      <c r="NL2" s="1" t="s">
        <v>5</v>
      </c>
      <c r="NM2" s="1" t="s">
        <v>1</v>
      </c>
      <c r="NN2" s="1" t="s">
        <v>5</v>
      </c>
      <c r="NO2" s="1" t="s">
        <v>9</v>
      </c>
      <c r="NP2" s="1" t="s">
        <v>1</v>
      </c>
      <c r="NQ2" s="1" t="s">
        <v>15</v>
      </c>
      <c r="NR2" s="1" t="s">
        <v>7</v>
      </c>
      <c r="NS2" s="1" t="s">
        <v>12</v>
      </c>
      <c r="NT2" s="1" t="s">
        <v>13</v>
      </c>
      <c r="NU2" s="1" t="s">
        <v>2</v>
      </c>
      <c r="NV2" s="1" t="s">
        <v>5</v>
      </c>
      <c r="NW2" s="1" t="s">
        <v>4</v>
      </c>
      <c r="NX2" s="1" t="s">
        <v>9</v>
      </c>
      <c r="NY2" s="1" t="s">
        <v>15</v>
      </c>
      <c r="NZ2" s="1" t="s">
        <v>3</v>
      </c>
      <c r="OA2" s="1" t="s">
        <v>8</v>
      </c>
      <c r="OB2" s="1" t="s">
        <v>14</v>
      </c>
      <c r="OC2" s="1" t="s">
        <v>3</v>
      </c>
      <c r="OD2" s="1" t="s">
        <v>7</v>
      </c>
      <c r="OE2" s="1" t="s">
        <v>1</v>
      </c>
      <c r="OF2" s="1" t="s">
        <v>9</v>
      </c>
      <c r="OG2" s="1" t="s">
        <v>8</v>
      </c>
      <c r="OH2" s="1" t="s">
        <v>2</v>
      </c>
      <c r="OI2" s="1" t="s">
        <v>12</v>
      </c>
      <c r="OJ2" s="1" t="s">
        <v>11</v>
      </c>
      <c r="OK2" s="1" t="s">
        <v>14</v>
      </c>
      <c r="OL2" s="1" t="s">
        <v>5</v>
      </c>
      <c r="OM2" s="1" t="s">
        <v>1</v>
      </c>
      <c r="ON2" s="1" t="s">
        <v>2</v>
      </c>
      <c r="OO2" s="1" t="s">
        <v>17</v>
      </c>
      <c r="OP2" s="1" t="s">
        <v>10</v>
      </c>
      <c r="OQ2" s="1" t="s">
        <v>13</v>
      </c>
      <c r="OR2" s="1" t="s">
        <v>14</v>
      </c>
      <c r="OS2" s="1" t="s">
        <v>21</v>
      </c>
      <c r="OT2" s="1" t="s">
        <v>2</v>
      </c>
      <c r="OU2" s="1" t="s">
        <v>10</v>
      </c>
      <c r="OV2" s="1" t="s">
        <v>6</v>
      </c>
      <c r="OW2" s="1" t="s">
        <v>17</v>
      </c>
      <c r="OX2" s="1" t="s">
        <v>11</v>
      </c>
      <c r="OY2" s="1" t="s">
        <v>4</v>
      </c>
      <c r="OZ2" s="1" t="s">
        <v>13</v>
      </c>
      <c r="PA2" s="1" t="s">
        <v>6</v>
      </c>
      <c r="PB2" s="1" t="s">
        <v>9</v>
      </c>
      <c r="PC2" s="1" t="s">
        <v>13</v>
      </c>
      <c r="PD2" s="1" t="s">
        <v>15</v>
      </c>
      <c r="PE2" s="1" t="s">
        <v>17</v>
      </c>
      <c r="PF2" s="1" t="s">
        <v>11</v>
      </c>
      <c r="PG2" s="1" t="s">
        <v>14</v>
      </c>
      <c r="PH2" s="1" t="s">
        <v>12</v>
      </c>
      <c r="PI2" s="1" t="s">
        <v>8</v>
      </c>
      <c r="PJ2" s="1" t="s">
        <v>12</v>
      </c>
      <c r="PK2" s="1" t="s">
        <v>15</v>
      </c>
      <c r="PL2" s="1" t="s">
        <v>3</v>
      </c>
      <c r="PM2" s="1" t="s">
        <v>4</v>
      </c>
      <c r="PN2" s="1" t="s">
        <v>14</v>
      </c>
      <c r="PO2" s="1" t="s">
        <v>14</v>
      </c>
      <c r="PP2" s="1" t="s">
        <v>1</v>
      </c>
      <c r="PQ2" s="1" t="s">
        <v>9</v>
      </c>
      <c r="PR2" s="1" t="s">
        <v>13</v>
      </c>
      <c r="PS2" s="1" t="s">
        <v>7</v>
      </c>
      <c r="PT2" s="1" t="s">
        <v>2</v>
      </c>
      <c r="PU2" s="1" t="s">
        <v>17</v>
      </c>
      <c r="PV2" s="1" t="s">
        <v>11</v>
      </c>
      <c r="PW2" s="1" t="s">
        <v>20</v>
      </c>
      <c r="PX2" s="1" t="s">
        <v>8</v>
      </c>
      <c r="PY2" s="1" t="s">
        <v>5</v>
      </c>
      <c r="PZ2" s="1" t="s">
        <v>8</v>
      </c>
      <c r="QA2" s="1" t="s">
        <v>8</v>
      </c>
      <c r="QB2" s="1" t="s">
        <v>3</v>
      </c>
      <c r="QC2" s="1" t="s">
        <v>14</v>
      </c>
      <c r="QD2" s="1" t="s">
        <v>5</v>
      </c>
      <c r="QE2" s="1" t="s">
        <v>15</v>
      </c>
      <c r="QF2" s="1" t="s">
        <v>2</v>
      </c>
      <c r="QG2" s="1" t="s">
        <v>13</v>
      </c>
      <c r="QH2" s="1" t="s">
        <v>13</v>
      </c>
      <c r="QI2" s="1" t="s">
        <v>8</v>
      </c>
      <c r="QJ2" s="1" t="s">
        <v>12</v>
      </c>
      <c r="QK2" s="1" t="s">
        <v>8</v>
      </c>
      <c r="QL2" s="1" t="s">
        <v>12</v>
      </c>
      <c r="QM2" s="1" t="s">
        <v>3</v>
      </c>
      <c r="QN2" s="1" t="s">
        <v>12</v>
      </c>
      <c r="QO2" s="1" t="s">
        <v>10</v>
      </c>
      <c r="QP2" s="1" t="s">
        <v>3</v>
      </c>
      <c r="QQ2" s="1" t="s">
        <v>1</v>
      </c>
      <c r="QR2" s="1" t="s">
        <v>10</v>
      </c>
      <c r="QS2" s="1" t="s">
        <v>15</v>
      </c>
      <c r="QT2" s="1" t="s">
        <v>5</v>
      </c>
      <c r="QU2" s="1" t="s">
        <v>8</v>
      </c>
      <c r="QV2" s="1" t="s">
        <v>3</v>
      </c>
      <c r="QW2" s="1" t="s">
        <v>15</v>
      </c>
      <c r="QX2" s="1" t="s">
        <v>4</v>
      </c>
      <c r="QY2" s="1" t="s">
        <v>1</v>
      </c>
      <c r="QZ2" s="1" t="s">
        <v>21</v>
      </c>
      <c r="RA2" s="1" t="s">
        <v>10</v>
      </c>
      <c r="RB2" s="1" t="s">
        <v>14</v>
      </c>
      <c r="RC2" s="1" t="s">
        <v>17</v>
      </c>
      <c r="RD2" s="1" t="s">
        <v>5</v>
      </c>
      <c r="RE2" s="1" t="s">
        <v>9</v>
      </c>
      <c r="RF2" s="1" t="s">
        <v>21</v>
      </c>
      <c r="RG2" s="1" t="s">
        <v>17</v>
      </c>
      <c r="RH2" s="1" t="s">
        <v>12</v>
      </c>
      <c r="RI2" s="1" t="s">
        <v>6</v>
      </c>
      <c r="RJ2" s="1" t="s">
        <v>11</v>
      </c>
      <c r="RK2" s="1" t="s">
        <v>13</v>
      </c>
      <c r="RL2" s="1" t="s">
        <v>5</v>
      </c>
      <c r="RM2" s="1" t="s">
        <v>9</v>
      </c>
      <c r="RN2" s="1" t="s">
        <v>4</v>
      </c>
      <c r="RO2" s="1" t="s">
        <v>7</v>
      </c>
      <c r="RP2" s="1" t="s">
        <v>8</v>
      </c>
      <c r="RQ2" s="1" t="s">
        <v>13</v>
      </c>
      <c r="RR2" s="1" t="s">
        <v>2</v>
      </c>
      <c r="RS2" s="1" t="s">
        <v>21</v>
      </c>
      <c r="RT2" s="1" t="s">
        <v>13</v>
      </c>
      <c r="RU2" s="1" t="s">
        <v>1</v>
      </c>
      <c r="RV2" s="1" t="s">
        <v>8</v>
      </c>
      <c r="RW2" s="1" t="s">
        <v>7</v>
      </c>
      <c r="RX2" s="1" t="s">
        <v>12</v>
      </c>
      <c r="RY2" s="1" t="s">
        <v>1</v>
      </c>
      <c r="RZ2" s="1" t="s">
        <v>4</v>
      </c>
      <c r="SA2" s="1" t="s">
        <v>3</v>
      </c>
      <c r="SB2" s="1" t="s">
        <v>6</v>
      </c>
      <c r="SC2" s="1" t="s">
        <v>5</v>
      </c>
      <c r="SD2" s="1" t="s">
        <v>12</v>
      </c>
      <c r="SE2" s="1" t="s">
        <v>13</v>
      </c>
      <c r="SF2" s="1" t="s">
        <v>1</v>
      </c>
      <c r="SG2" s="1" t="s">
        <v>6</v>
      </c>
      <c r="SH2" s="1" t="s">
        <v>4</v>
      </c>
      <c r="SI2" s="1" t="s">
        <v>9</v>
      </c>
      <c r="SJ2" s="1" t="s">
        <v>8</v>
      </c>
      <c r="SK2" s="1" t="s">
        <v>13</v>
      </c>
      <c r="SL2" s="1" t="s">
        <v>2</v>
      </c>
      <c r="SM2" s="1" t="s">
        <v>13</v>
      </c>
      <c r="SN2" s="1" t="s">
        <v>12</v>
      </c>
      <c r="SO2" s="1" t="s">
        <v>6</v>
      </c>
      <c r="SP2" s="1" t="s">
        <v>4</v>
      </c>
      <c r="SQ2" s="1" t="s">
        <v>12</v>
      </c>
      <c r="SR2" s="1" t="s">
        <v>10</v>
      </c>
      <c r="SS2" s="1" t="s">
        <v>2</v>
      </c>
      <c r="ST2" s="1" t="s">
        <v>2</v>
      </c>
      <c r="SU2" s="1" t="s">
        <v>2</v>
      </c>
      <c r="SV2" s="1" t="s">
        <v>3</v>
      </c>
      <c r="SW2" s="1" t="s">
        <v>5</v>
      </c>
      <c r="SX2" s="1" t="s">
        <v>1</v>
      </c>
      <c r="SY2" s="1" t="s">
        <v>21</v>
      </c>
      <c r="SZ2" s="1" t="s">
        <v>3</v>
      </c>
      <c r="TA2" s="1" t="s">
        <v>3</v>
      </c>
      <c r="TB2" s="1" t="s">
        <v>16</v>
      </c>
      <c r="TC2" s="1" t="s">
        <v>11</v>
      </c>
      <c r="TD2" s="1" t="s">
        <v>4</v>
      </c>
      <c r="TE2" s="1" t="s">
        <v>11</v>
      </c>
      <c r="TF2" s="1" t="s">
        <v>9</v>
      </c>
      <c r="TG2" s="1" t="s">
        <v>2</v>
      </c>
      <c r="TH2" s="1" t="s">
        <v>7</v>
      </c>
      <c r="TI2" s="1" t="s">
        <v>13</v>
      </c>
      <c r="TJ2" s="1" t="s">
        <v>4</v>
      </c>
      <c r="TK2" s="1" t="s">
        <v>15</v>
      </c>
      <c r="TL2" s="1" t="s">
        <v>15</v>
      </c>
      <c r="TM2" s="1" t="s">
        <v>5</v>
      </c>
      <c r="TN2" s="1" t="s">
        <v>9</v>
      </c>
      <c r="TO2" s="1" t="s">
        <v>8</v>
      </c>
      <c r="TP2" s="1" t="s">
        <v>3</v>
      </c>
      <c r="TQ2" s="1" t="s">
        <v>2</v>
      </c>
      <c r="TR2" s="1" t="s">
        <v>15</v>
      </c>
      <c r="TS2" s="1" t="s">
        <v>8</v>
      </c>
      <c r="TT2" s="1" t="s">
        <v>15</v>
      </c>
      <c r="TU2" s="1" t="s">
        <v>7</v>
      </c>
      <c r="TV2" s="1" t="s">
        <v>2</v>
      </c>
      <c r="TW2" s="1" t="s">
        <v>8</v>
      </c>
      <c r="TX2" s="1" t="s">
        <v>1</v>
      </c>
      <c r="TY2" s="1" t="s">
        <v>8</v>
      </c>
      <c r="TZ2" s="1" t="s">
        <v>1</v>
      </c>
      <c r="UA2" s="1" t="s">
        <v>8</v>
      </c>
      <c r="UB2" s="1" t="s">
        <v>13</v>
      </c>
      <c r="UC2" s="1" t="s">
        <v>3</v>
      </c>
      <c r="UD2" s="1" t="s">
        <v>9</v>
      </c>
      <c r="UE2" s="1" t="s">
        <v>13</v>
      </c>
      <c r="UF2" s="1" t="s">
        <v>9</v>
      </c>
      <c r="UG2" s="1" t="s">
        <v>13</v>
      </c>
      <c r="UH2" s="1" t="s">
        <v>2</v>
      </c>
      <c r="UI2" s="1" t="s">
        <v>3</v>
      </c>
      <c r="UJ2" s="1" t="s">
        <v>9</v>
      </c>
      <c r="UK2" s="1" t="s">
        <v>21</v>
      </c>
      <c r="UL2" s="1" t="s">
        <v>5</v>
      </c>
      <c r="UM2" s="1" t="s">
        <v>8</v>
      </c>
      <c r="UN2" s="1" t="s">
        <v>15</v>
      </c>
      <c r="UO2" s="1" t="s">
        <v>15</v>
      </c>
      <c r="UP2" s="1" t="s">
        <v>1</v>
      </c>
      <c r="UQ2" s="1" t="s">
        <v>3</v>
      </c>
      <c r="UR2" s="1" t="s">
        <v>4</v>
      </c>
      <c r="US2" s="1" t="s">
        <v>1</v>
      </c>
      <c r="UT2" s="1" t="s">
        <v>6</v>
      </c>
      <c r="UU2" s="1" t="s">
        <v>6</v>
      </c>
      <c r="UV2" s="1" t="s">
        <v>1</v>
      </c>
      <c r="UW2" s="1" t="s">
        <v>13</v>
      </c>
      <c r="UX2" s="1" t="s">
        <v>10</v>
      </c>
      <c r="UY2" s="1" t="s">
        <v>14</v>
      </c>
      <c r="UZ2" s="1" t="s">
        <v>17</v>
      </c>
      <c r="VA2" s="1" t="s">
        <v>11</v>
      </c>
      <c r="VB2" s="1" t="s">
        <v>14</v>
      </c>
      <c r="VC2" s="1" t="s">
        <v>9</v>
      </c>
      <c r="VD2" s="1" t="s">
        <v>9</v>
      </c>
      <c r="VE2" s="1" t="s">
        <v>14</v>
      </c>
      <c r="VF2" s="1" t="s">
        <v>11</v>
      </c>
      <c r="VG2" s="1" t="s">
        <v>2</v>
      </c>
      <c r="VH2" s="1" t="s">
        <v>10</v>
      </c>
      <c r="VI2" s="1" t="s">
        <v>14</v>
      </c>
      <c r="VJ2" s="1" t="s">
        <v>4</v>
      </c>
      <c r="VK2" s="1" t="s">
        <v>6</v>
      </c>
      <c r="VL2" s="1" t="s">
        <v>9</v>
      </c>
      <c r="VM2" s="1" t="s">
        <v>3</v>
      </c>
      <c r="VN2" s="1" t="s">
        <v>21</v>
      </c>
      <c r="VO2" s="1" t="s">
        <v>17</v>
      </c>
      <c r="VP2" s="1" t="s">
        <v>3</v>
      </c>
      <c r="VQ2" s="1" t="s">
        <v>14</v>
      </c>
      <c r="VR2" s="1" t="s">
        <v>17</v>
      </c>
      <c r="VS2" s="1" t="s">
        <v>9</v>
      </c>
      <c r="VT2" s="1" t="s">
        <v>4</v>
      </c>
      <c r="VU2" s="1" t="s">
        <v>7</v>
      </c>
      <c r="VV2" s="1" t="s">
        <v>5</v>
      </c>
      <c r="VW2" s="1" t="s">
        <v>1</v>
      </c>
      <c r="VX2" s="1" t="s">
        <v>13</v>
      </c>
      <c r="VY2" s="1" t="s">
        <v>13</v>
      </c>
      <c r="VZ2" s="1" t="s">
        <v>2</v>
      </c>
      <c r="WA2" s="1" t="s">
        <v>5</v>
      </c>
      <c r="WB2" s="1" t="s">
        <v>2</v>
      </c>
      <c r="WC2" s="1" t="s">
        <v>17</v>
      </c>
      <c r="WD2" s="1" t="s">
        <v>9</v>
      </c>
      <c r="WE2" s="1" t="s">
        <v>4</v>
      </c>
      <c r="WF2" s="1" t="s">
        <v>13</v>
      </c>
      <c r="WG2" s="1" t="s">
        <v>9</v>
      </c>
      <c r="WH2" s="1" t="s">
        <v>8</v>
      </c>
      <c r="WI2" s="1" t="s">
        <v>9</v>
      </c>
      <c r="WJ2" s="1" t="s">
        <v>5</v>
      </c>
      <c r="WK2" s="1" t="s">
        <v>8</v>
      </c>
      <c r="WL2" s="1" t="s">
        <v>6</v>
      </c>
      <c r="WM2" s="1" t="s">
        <v>2</v>
      </c>
      <c r="WN2" s="1" t="s">
        <v>11</v>
      </c>
      <c r="WO2" s="1" t="s">
        <v>2</v>
      </c>
      <c r="WP2" s="1" t="s">
        <v>3</v>
      </c>
      <c r="WQ2" s="1" t="s">
        <v>12</v>
      </c>
      <c r="WR2" s="1" t="s">
        <v>6</v>
      </c>
      <c r="WS2" s="1" t="s">
        <v>14</v>
      </c>
      <c r="WT2" s="1" t="s">
        <v>2</v>
      </c>
      <c r="WU2" s="1" t="s">
        <v>8</v>
      </c>
      <c r="WV2" s="1" t="s">
        <v>7</v>
      </c>
      <c r="WW2" s="1" t="s">
        <v>9</v>
      </c>
      <c r="WX2" s="1" t="s">
        <v>21</v>
      </c>
      <c r="WY2" s="1" t="s">
        <v>2</v>
      </c>
      <c r="WZ2" s="1" t="s">
        <v>4</v>
      </c>
      <c r="XA2" s="1" t="s">
        <v>2</v>
      </c>
      <c r="XB2" s="1" t="s">
        <v>11</v>
      </c>
      <c r="XC2" s="1" t="s">
        <v>17</v>
      </c>
      <c r="XD2" s="1" t="s">
        <v>16</v>
      </c>
      <c r="XE2" s="1" t="s">
        <v>11</v>
      </c>
      <c r="XF2" s="1" t="s">
        <v>14</v>
      </c>
      <c r="XG2" s="1" t="s">
        <v>6</v>
      </c>
      <c r="XH2" s="1" t="s">
        <v>3</v>
      </c>
      <c r="XI2" s="1" t="s">
        <v>9</v>
      </c>
      <c r="XJ2" s="1" t="s">
        <v>4</v>
      </c>
      <c r="XK2" s="1" t="s">
        <v>9</v>
      </c>
      <c r="XL2" s="1" t="s">
        <v>20</v>
      </c>
      <c r="XM2" s="1" t="s">
        <v>10</v>
      </c>
      <c r="XN2" s="1" t="s">
        <v>2</v>
      </c>
      <c r="XO2" s="1" t="s">
        <v>12</v>
      </c>
      <c r="XP2" s="1" t="s">
        <v>5</v>
      </c>
      <c r="XQ2" s="1" t="s">
        <v>9</v>
      </c>
      <c r="XR2" s="1" t="s">
        <v>13</v>
      </c>
      <c r="XS2" s="1" t="s">
        <v>5</v>
      </c>
      <c r="XT2" s="1" t="s">
        <v>8</v>
      </c>
      <c r="XU2" s="1" t="s">
        <v>2</v>
      </c>
      <c r="XV2" s="1" t="s">
        <v>1</v>
      </c>
      <c r="XW2" s="1" t="s">
        <v>6</v>
      </c>
      <c r="XX2" s="1" t="s">
        <v>9</v>
      </c>
      <c r="XY2" s="1" t="s">
        <v>10</v>
      </c>
      <c r="XZ2" s="1" t="s">
        <v>11</v>
      </c>
      <c r="YA2" s="1" t="s">
        <v>13</v>
      </c>
      <c r="YB2" s="1" t="s">
        <v>7</v>
      </c>
      <c r="YC2" s="1" t="s">
        <v>3</v>
      </c>
      <c r="YD2" s="1" t="s">
        <v>17</v>
      </c>
      <c r="YE2" s="1" t="s">
        <v>13</v>
      </c>
      <c r="YF2" s="1" t="s">
        <v>11</v>
      </c>
      <c r="YG2" s="1" t="s">
        <v>21</v>
      </c>
      <c r="YH2" s="1" t="s">
        <v>16</v>
      </c>
      <c r="YI2" s="1" t="s">
        <v>2</v>
      </c>
      <c r="YJ2" s="1" t="s">
        <v>8</v>
      </c>
      <c r="YK2" s="1" t="s">
        <v>8</v>
      </c>
      <c r="YL2" s="1" t="s">
        <v>5</v>
      </c>
      <c r="YM2" s="1" t="s">
        <v>12</v>
      </c>
      <c r="YN2" s="1" t="s">
        <v>21</v>
      </c>
      <c r="YO2" s="1" t="s">
        <v>7</v>
      </c>
      <c r="YP2" s="1" t="s">
        <v>14</v>
      </c>
      <c r="YQ2" s="1" t="s">
        <v>17</v>
      </c>
      <c r="YR2" s="1" t="s">
        <v>4</v>
      </c>
      <c r="YS2" s="1" t="s">
        <v>17</v>
      </c>
      <c r="YT2" s="1" t="s">
        <v>13</v>
      </c>
      <c r="YU2" s="1" t="s">
        <v>11</v>
      </c>
      <c r="YV2" s="1" t="s">
        <v>13</v>
      </c>
      <c r="YW2" s="1" t="s">
        <v>17</v>
      </c>
      <c r="YX2" s="1" t="s">
        <v>7</v>
      </c>
      <c r="YY2" s="1" t="s">
        <v>11</v>
      </c>
      <c r="YZ2" s="1" t="s">
        <v>5</v>
      </c>
      <c r="ZA2" s="1" t="s">
        <v>12</v>
      </c>
      <c r="ZB2" s="1" t="s">
        <v>6</v>
      </c>
      <c r="ZC2" s="1" t="s">
        <v>9</v>
      </c>
      <c r="ZD2" s="1" t="s">
        <v>6</v>
      </c>
      <c r="ZE2" s="1" t="s">
        <v>9</v>
      </c>
      <c r="ZF2" s="1" t="s">
        <v>8</v>
      </c>
      <c r="ZG2" s="1" t="s">
        <v>5</v>
      </c>
      <c r="ZH2" s="1" t="s">
        <v>4</v>
      </c>
      <c r="ZI2" s="1" t="s">
        <v>10</v>
      </c>
      <c r="ZJ2" s="1" t="s">
        <v>10</v>
      </c>
      <c r="ZK2" s="1" t="s">
        <v>11</v>
      </c>
      <c r="ZL2" s="1" t="s">
        <v>10</v>
      </c>
      <c r="ZM2" s="1" t="s">
        <v>5</v>
      </c>
      <c r="ZN2" s="1" t="s">
        <v>2</v>
      </c>
      <c r="ZO2" s="1" t="s">
        <v>11</v>
      </c>
      <c r="ZP2" s="1" t="s">
        <v>5</v>
      </c>
      <c r="ZQ2" s="1" t="s">
        <v>6</v>
      </c>
      <c r="ZR2" s="1" t="s">
        <v>5</v>
      </c>
      <c r="ZS2" s="1" t="s">
        <v>17</v>
      </c>
      <c r="ZT2" s="1" t="s">
        <v>17</v>
      </c>
      <c r="ZU2" s="1" t="s">
        <v>11</v>
      </c>
      <c r="ZV2" s="1" t="s">
        <v>12</v>
      </c>
      <c r="ZW2" s="1" t="s">
        <v>9</v>
      </c>
      <c r="ZX2" s="1" t="s">
        <v>0</v>
      </c>
      <c r="ZY2" s="1" t="s">
        <v>5</v>
      </c>
      <c r="ZZ2" s="1" t="s">
        <v>3</v>
      </c>
      <c r="AAA2" s="1" t="s">
        <v>13</v>
      </c>
      <c r="AAB2" s="1" t="s">
        <v>11</v>
      </c>
      <c r="AAC2" s="1" t="s">
        <v>21</v>
      </c>
      <c r="AAD2" s="1" t="s">
        <v>8</v>
      </c>
      <c r="AAE2" s="1" t="s">
        <v>5</v>
      </c>
      <c r="AAF2" s="1" t="s">
        <v>2</v>
      </c>
      <c r="AAG2" s="1" t="s">
        <v>11</v>
      </c>
      <c r="AAH2" s="1" t="s">
        <v>12</v>
      </c>
      <c r="AAI2" s="1" t="s">
        <v>5</v>
      </c>
      <c r="AAJ2" s="1" t="s">
        <v>8</v>
      </c>
      <c r="AAK2" s="1" t="s">
        <v>8</v>
      </c>
      <c r="AAL2" s="1" t="s">
        <v>5</v>
      </c>
      <c r="AAM2" s="1" t="s">
        <v>17</v>
      </c>
      <c r="AAN2" s="1" t="s">
        <v>11</v>
      </c>
      <c r="AAO2" s="1" t="s">
        <v>17</v>
      </c>
      <c r="AAP2" s="1" t="s">
        <v>4</v>
      </c>
      <c r="AAQ2" s="1" t="s">
        <v>9</v>
      </c>
      <c r="AAR2" s="1" t="s">
        <v>8</v>
      </c>
      <c r="AAS2" s="1" t="s">
        <v>1</v>
      </c>
      <c r="AAT2" s="1" t="s">
        <v>9</v>
      </c>
      <c r="AAU2" s="1" t="s">
        <v>17</v>
      </c>
      <c r="AAV2" s="1" t="s">
        <v>5</v>
      </c>
      <c r="AAW2" s="1" t="s">
        <v>2</v>
      </c>
      <c r="AAX2" s="1" t="s">
        <v>9</v>
      </c>
      <c r="AAY2" s="1" t="s">
        <v>9</v>
      </c>
      <c r="AAZ2" s="1" t="s">
        <v>21</v>
      </c>
      <c r="ABA2" s="1" t="s">
        <v>17</v>
      </c>
      <c r="ABB2" s="1" t="s">
        <v>3</v>
      </c>
      <c r="ABC2" s="1" t="s">
        <v>4</v>
      </c>
      <c r="ABD2" s="1" t="s">
        <v>2</v>
      </c>
      <c r="ABE2" s="1" t="s">
        <v>5</v>
      </c>
      <c r="ABF2" s="1" t="s">
        <v>0</v>
      </c>
      <c r="ABG2" s="1" t="s">
        <v>9</v>
      </c>
      <c r="ABH2" s="1" t="s">
        <v>15</v>
      </c>
      <c r="ABI2" s="1" t="s">
        <v>9</v>
      </c>
      <c r="ABJ2" s="1" t="s">
        <v>5</v>
      </c>
      <c r="ABK2" s="1" t="s">
        <v>2</v>
      </c>
      <c r="ABL2" s="1" t="s">
        <v>14</v>
      </c>
      <c r="ABM2" s="1" t="s">
        <v>7</v>
      </c>
      <c r="ABN2" s="1" t="s">
        <v>9</v>
      </c>
      <c r="ABO2" s="1" t="s">
        <v>0</v>
      </c>
      <c r="ABP2" s="1" t="s">
        <v>12</v>
      </c>
      <c r="ABQ2" s="1" t="s">
        <v>17</v>
      </c>
      <c r="ABR2" s="1" t="s">
        <v>7</v>
      </c>
      <c r="ABS2" s="1" t="s">
        <v>13</v>
      </c>
      <c r="ABT2" s="1" t="s">
        <v>14</v>
      </c>
      <c r="ABU2" s="1" t="s">
        <v>5</v>
      </c>
      <c r="ABV2" s="1" t="s">
        <v>9</v>
      </c>
      <c r="ABW2" s="1" t="s">
        <v>21</v>
      </c>
      <c r="ABX2" s="1" t="s">
        <v>7</v>
      </c>
      <c r="ABY2" s="1" t="s">
        <v>5</v>
      </c>
      <c r="ABZ2" s="1" t="s">
        <v>8</v>
      </c>
      <c r="ACA2" s="1" t="s">
        <v>3</v>
      </c>
      <c r="ACB2" s="1" t="s">
        <v>3</v>
      </c>
      <c r="ACC2" s="1" t="s">
        <v>3</v>
      </c>
      <c r="ACD2" s="1" t="s">
        <v>6</v>
      </c>
      <c r="ACE2" s="1" t="s">
        <v>12</v>
      </c>
      <c r="ACF2" s="1" t="s">
        <v>13</v>
      </c>
      <c r="ACG2" s="1" t="s">
        <v>5</v>
      </c>
      <c r="ACH2" s="1" t="s">
        <v>1</v>
      </c>
      <c r="ACI2" s="1" t="s">
        <v>7</v>
      </c>
      <c r="ACJ2" s="1" t="s">
        <v>9</v>
      </c>
      <c r="ACK2" s="1" t="s">
        <v>6</v>
      </c>
      <c r="ACL2" s="1" t="s">
        <v>3</v>
      </c>
      <c r="ACM2" s="1" t="s">
        <v>8</v>
      </c>
      <c r="ACN2" s="1" t="s">
        <v>10</v>
      </c>
      <c r="ACO2" s="1" t="s">
        <v>11</v>
      </c>
      <c r="ACP2" s="1" t="s">
        <v>3</v>
      </c>
      <c r="ACQ2" s="1" t="s">
        <v>9</v>
      </c>
      <c r="ACR2" s="1" t="s">
        <v>13</v>
      </c>
      <c r="ACS2" s="1" t="s">
        <v>17</v>
      </c>
      <c r="ACT2" s="1" t="s">
        <v>11</v>
      </c>
      <c r="ACU2" s="1" t="s">
        <v>2</v>
      </c>
      <c r="ACV2" s="1" t="s">
        <v>21</v>
      </c>
      <c r="ACW2" s="1" t="s">
        <v>6</v>
      </c>
      <c r="ACX2" s="1" t="s">
        <v>14</v>
      </c>
      <c r="ACY2" s="1" t="s">
        <v>15</v>
      </c>
      <c r="ACZ2" s="1" t="s">
        <v>8</v>
      </c>
      <c r="ADA2" s="1" t="s">
        <v>9</v>
      </c>
      <c r="ADB2" s="1" t="s">
        <v>6</v>
      </c>
      <c r="ADC2" s="1" t="s">
        <v>21</v>
      </c>
      <c r="ADD2" s="1" t="s">
        <v>2</v>
      </c>
      <c r="ADE2" s="1" t="s">
        <v>1</v>
      </c>
      <c r="ADF2" s="1" t="s">
        <v>11</v>
      </c>
      <c r="ADG2" s="1" t="s">
        <v>6</v>
      </c>
      <c r="ADH2" s="1" t="s">
        <v>2</v>
      </c>
      <c r="ADI2" s="1" t="s">
        <v>15</v>
      </c>
      <c r="ADJ2" s="1" t="s">
        <v>6</v>
      </c>
      <c r="ADK2" s="1" t="s">
        <v>17</v>
      </c>
      <c r="ADL2" s="1" t="s">
        <v>12</v>
      </c>
      <c r="ADM2" s="1" t="s">
        <v>15</v>
      </c>
      <c r="ADN2" s="1" t="s">
        <v>9</v>
      </c>
      <c r="ADO2" s="1" t="s">
        <v>4</v>
      </c>
      <c r="ADP2" s="1" t="s">
        <v>4</v>
      </c>
      <c r="ADQ2" s="1" t="s">
        <v>17</v>
      </c>
      <c r="ADR2" s="1" t="s">
        <v>15</v>
      </c>
      <c r="ADS2" s="1" t="s">
        <v>14</v>
      </c>
      <c r="ADT2" s="1" t="s">
        <v>1</v>
      </c>
      <c r="ADU2" s="1" t="s">
        <v>13</v>
      </c>
      <c r="ADV2" s="1" t="s">
        <v>13</v>
      </c>
      <c r="ADW2" s="1" t="s">
        <v>1</v>
      </c>
      <c r="ADX2" s="1" t="s">
        <v>8</v>
      </c>
      <c r="ADY2" s="1" t="s">
        <v>1</v>
      </c>
      <c r="ADZ2" s="1" t="s">
        <v>5</v>
      </c>
      <c r="AEA2" s="1" t="s">
        <v>6</v>
      </c>
      <c r="AEB2" s="1" t="s">
        <v>17</v>
      </c>
      <c r="AEC2" s="1" t="s">
        <v>3</v>
      </c>
      <c r="AED2" s="1" t="s">
        <v>4</v>
      </c>
      <c r="AEE2" s="1" t="s">
        <v>14</v>
      </c>
      <c r="AEF2" s="1" t="s">
        <v>4</v>
      </c>
      <c r="AEG2" s="1" t="s">
        <v>5</v>
      </c>
      <c r="AEH2" s="1" t="s">
        <v>15</v>
      </c>
      <c r="AEI2" s="1" t="s">
        <v>4</v>
      </c>
      <c r="AEJ2" s="1" t="s">
        <v>5</v>
      </c>
      <c r="AEK2" s="1" t="s">
        <v>15</v>
      </c>
      <c r="AEL2" s="1" t="s">
        <v>10</v>
      </c>
      <c r="AEM2" s="1" t="s">
        <v>5</v>
      </c>
      <c r="AEN2" s="1" t="s">
        <v>1</v>
      </c>
      <c r="AEO2" s="1" t="s">
        <v>17</v>
      </c>
      <c r="AEP2" s="1" t="s">
        <v>21</v>
      </c>
      <c r="AEQ2" s="1" t="s">
        <v>14</v>
      </c>
      <c r="AER2" s="1" t="s">
        <v>3</v>
      </c>
      <c r="AES2" s="1" t="s">
        <v>3</v>
      </c>
      <c r="AET2" s="1" t="s">
        <v>1</v>
      </c>
      <c r="AEU2" s="1" t="s">
        <v>8</v>
      </c>
      <c r="AEV2" s="1" t="s">
        <v>15</v>
      </c>
      <c r="AEW2" s="1" t="s">
        <v>2</v>
      </c>
      <c r="AEX2" s="1" t="s">
        <v>9</v>
      </c>
      <c r="AEY2" s="1" t="s">
        <v>3</v>
      </c>
      <c r="AEZ2" s="1" t="s">
        <v>11</v>
      </c>
      <c r="AFA2" s="1" t="s">
        <v>14</v>
      </c>
      <c r="AFB2" s="1" t="s">
        <v>11</v>
      </c>
      <c r="AFC2" s="1" t="s">
        <v>13</v>
      </c>
      <c r="AFD2" s="1" t="s">
        <v>1</v>
      </c>
      <c r="AFE2" s="1" t="s">
        <v>17</v>
      </c>
      <c r="AFF2" s="1" t="s">
        <v>15</v>
      </c>
      <c r="AFG2" s="1" t="s">
        <v>6</v>
      </c>
      <c r="AFH2" s="1" t="s">
        <v>12</v>
      </c>
      <c r="AFI2" s="1" t="s">
        <v>13</v>
      </c>
      <c r="AFJ2" s="1" t="s">
        <v>14</v>
      </c>
      <c r="AFK2" s="1" t="s">
        <v>7</v>
      </c>
      <c r="AFL2" s="1" t="s">
        <v>3</v>
      </c>
      <c r="AFM2" s="1" t="s">
        <v>13</v>
      </c>
      <c r="AFN2" s="1" t="s">
        <v>14</v>
      </c>
      <c r="AFO2" s="1" t="s">
        <v>17</v>
      </c>
      <c r="AFP2" s="1" t="s">
        <v>11</v>
      </c>
      <c r="AFQ2" s="1" t="s">
        <v>11</v>
      </c>
      <c r="AFR2" s="1" t="s">
        <v>10</v>
      </c>
      <c r="AFS2" s="1" t="s">
        <v>14</v>
      </c>
      <c r="AFT2" s="1" t="s">
        <v>3</v>
      </c>
      <c r="AFU2" s="1" t="s">
        <v>17</v>
      </c>
      <c r="AFV2" s="1" t="s">
        <v>7</v>
      </c>
      <c r="AFW2" s="1" t="s">
        <v>11</v>
      </c>
      <c r="AFX2" s="1" t="s">
        <v>6</v>
      </c>
      <c r="AFY2" s="1" t="s">
        <v>15</v>
      </c>
      <c r="AFZ2" s="1" t="s">
        <v>1</v>
      </c>
      <c r="AGA2" s="1" t="s">
        <v>8</v>
      </c>
      <c r="AGB2" s="1" t="s">
        <v>13</v>
      </c>
      <c r="AGC2" s="1" t="s">
        <v>3</v>
      </c>
      <c r="AGD2" s="1" t="s">
        <v>9</v>
      </c>
      <c r="AGE2" s="1" t="s">
        <v>2</v>
      </c>
      <c r="AGF2" s="1" t="s">
        <v>3</v>
      </c>
      <c r="AGG2" s="1" t="s">
        <v>4</v>
      </c>
      <c r="AGH2" s="1" t="s">
        <v>4</v>
      </c>
      <c r="AGI2" s="1" t="s">
        <v>3</v>
      </c>
      <c r="AGJ2" s="1" t="s">
        <v>3</v>
      </c>
      <c r="AGK2" s="1" t="s">
        <v>9</v>
      </c>
      <c r="AGL2" s="1" t="s">
        <v>14</v>
      </c>
      <c r="AGM2" s="1" t="s">
        <v>21</v>
      </c>
      <c r="AGN2" s="1" t="s">
        <v>0</v>
      </c>
      <c r="AGO2" s="1" t="s">
        <v>17</v>
      </c>
      <c r="AGP2" s="1" t="s">
        <v>11</v>
      </c>
      <c r="AGQ2" s="1" t="s">
        <v>6</v>
      </c>
      <c r="AGR2" s="1" t="s">
        <v>12</v>
      </c>
      <c r="AGS2" s="1" t="s">
        <v>9</v>
      </c>
      <c r="AGT2" s="1" t="s">
        <v>5</v>
      </c>
      <c r="AGU2" s="1" t="s">
        <v>11</v>
      </c>
      <c r="AGV2" s="1" t="s">
        <v>3</v>
      </c>
      <c r="AGW2" s="1" t="s">
        <v>3</v>
      </c>
      <c r="AGX2" s="1" t="s">
        <v>11</v>
      </c>
      <c r="AGY2" s="1" t="s">
        <v>13</v>
      </c>
      <c r="AGZ2" s="1" t="s">
        <v>9</v>
      </c>
      <c r="AHA2" s="1" t="s">
        <v>17</v>
      </c>
      <c r="AHB2" s="1" t="s">
        <v>9</v>
      </c>
      <c r="AHC2" s="1" t="s">
        <v>5</v>
      </c>
      <c r="AHD2" s="1" t="s">
        <v>13</v>
      </c>
      <c r="AHE2" s="1" t="s">
        <v>20</v>
      </c>
      <c r="AHF2" s="1" t="s">
        <v>9</v>
      </c>
      <c r="AHG2" s="1" t="s">
        <v>1</v>
      </c>
      <c r="AHH2" s="1" t="s">
        <v>13</v>
      </c>
      <c r="AHI2" s="1" t="s">
        <v>11</v>
      </c>
      <c r="AHJ2" s="1" t="s">
        <v>13</v>
      </c>
      <c r="AHK2" s="1" t="s">
        <v>11</v>
      </c>
      <c r="AHL2" s="1" t="s">
        <v>11</v>
      </c>
      <c r="AHM2" s="1" t="s">
        <v>3</v>
      </c>
      <c r="AHN2" s="1" t="s">
        <v>6</v>
      </c>
      <c r="AHO2" s="1" t="s">
        <v>17</v>
      </c>
      <c r="AHP2" s="1" t="s">
        <v>4</v>
      </c>
      <c r="AHQ2" s="1" t="s">
        <v>1</v>
      </c>
      <c r="AHR2" s="1" t="s">
        <v>11</v>
      </c>
      <c r="AHS2" s="1" t="s">
        <v>0</v>
      </c>
      <c r="AHT2" s="1" t="s">
        <v>6</v>
      </c>
      <c r="AHU2" s="1" t="s">
        <v>0</v>
      </c>
      <c r="AHV2" s="1" t="s">
        <v>11</v>
      </c>
      <c r="AHW2" s="1" t="s">
        <v>12</v>
      </c>
      <c r="AHX2" s="1" t="s">
        <v>10</v>
      </c>
      <c r="AHY2" s="1" t="s">
        <v>1</v>
      </c>
      <c r="AHZ2" s="1" t="s">
        <v>8</v>
      </c>
      <c r="AIA2" s="1" t="s">
        <v>13</v>
      </c>
      <c r="AIB2" s="1" t="s">
        <v>17</v>
      </c>
      <c r="AIC2" s="1" t="s">
        <v>13</v>
      </c>
      <c r="AID2" s="1" t="s">
        <v>2</v>
      </c>
      <c r="AIE2" s="1" t="s">
        <v>9</v>
      </c>
      <c r="AIF2" s="1" t="s">
        <v>6</v>
      </c>
      <c r="AIG2" s="1" t="s">
        <v>8</v>
      </c>
      <c r="AIH2" s="1" t="s">
        <v>2</v>
      </c>
      <c r="AII2" s="1" t="s">
        <v>3</v>
      </c>
      <c r="AIJ2" s="1" t="s">
        <v>12</v>
      </c>
      <c r="AIK2" s="1" t="s">
        <v>21</v>
      </c>
      <c r="AIL2" s="1" t="s">
        <v>8</v>
      </c>
      <c r="AIM2" s="1" t="s">
        <v>6</v>
      </c>
      <c r="AIN2" s="1" t="s">
        <v>15</v>
      </c>
      <c r="AIO2" s="1" t="s">
        <v>3</v>
      </c>
      <c r="AIP2" s="1" t="s">
        <v>17</v>
      </c>
      <c r="AIQ2" s="1" t="s">
        <v>11</v>
      </c>
      <c r="AIR2" s="1" t="s">
        <v>8</v>
      </c>
      <c r="AIS2" s="1" t="s">
        <v>6</v>
      </c>
      <c r="AIT2" s="1" t="s">
        <v>1</v>
      </c>
      <c r="AIU2" s="1" t="s">
        <v>8</v>
      </c>
      <c r="AIV2" s="1" t="s">
        <v>5</v>
      </c>
      <c r="AIW2" s="1" t="s">
        <v>11</v>
      </c>
      <c r="AIX2" s="1" t="s">
        <v>17</v>
      </c>
      <c r="AIY2" s="1" t="s">
        <v>13</v>
      </c>
      <c r="AIZ2" s="1" t="s">
        <v>15</v>
      </c>
      <c r="AJA2" s="1" t="s">
        <v>17</v>
      </c>
      <c r="AJB2" s="1" t="s">
        <v>6</v>
      </c>
      <c r="AJC2" s="1" t="s">
        <v>14</v>
      </c>
      <c r="AJD2" s="1" t="s">
        <v>5</v>
      </c>
      <c r="AJE2" s="1" t="s">
        <v>3</v>
      </c>
      <c r="AJF2" s="1" t="s">
        <v>5</v>
      </c>
      <c r="AJG2" s="1" t="s">
        <v>5</v>
      </c>
      <c r="AJH2" s="1" t="s">
        <v>9</v>
      </c>
      <c r="AJI2" s="1" t="s">
        <v>11</v>
      </c>
      <c r="AJJ2" s="1" t="s">
        <v>5</v>
      </c>
      <c r="AJK2" s="1" t="s">
        <v>11</v>
      </c>
      <c r="AJL2" s="1" t="s">
        <v>3</v>
      </c>
      <c r="AJM2" s="1" t="s">
        <v>13</v>
      </c>
      <c r="AJN2" s="1" t="s">
        <v>15</v>
      </c>
      <c r="AJO2" s="1" t="s">
        <v>3</v>
      </c>
      <c r="AJP2" s="1" t="s">
        <v>6</v>
      </c>
      <c r="AJQ2" s="1" t="s">
        <v>14</v>
      </c>
      <c r="AJR2" s="1" t="s">
        <v>2</v>
      </c>
      <c r="AJS2" s="1" t="s">
        <v>2</v>
      </c>
      <c r="AJT2" s="1" t="s">
        <v>8</v>
      </c>
      <c r="AJU2" s="1" t="s">
        <v>6</v>
      </c>
      <c r="AJV2" s="1" t="s">
        <v>8</v>
      </c>
      <c r="AJW2" s="1" t="s">
        <v>11</v>
      </c>
      <c r="AJX2" s="1" t="s">
        <v>6</v>
      </c>
      <c r="AJY2" s="1" t="s">
        <v>11</v>
      </c>
      <c r="AJZ2" s="1" t="s">
        <v>3</v>
      </c>
      <c r="AKA2" s="1" t="s">
        <v>8</v>
      </c>
      <c r="AKB2" s="1" t="s">
        <v>9</v>
      </c>
      <c r="AKC2" s="1" t="s">
        <v>3</v>
      </c>
      <c r="AKD2" s="1" t="s">
        <v>2</v>
      </c>
      <c r="AKE2" s="1" t="s">
        <v>15</v>
      </c>
      <c r="AKF2" s="1" t="s">
        <v>6</v>
      </c>
      <c r="AKG2" s="1" t="s">
        <v>3</v>
      </c>
      <c r="AKH2" s="1" t="s">
        <v>5</v>
      </c>
      <c r="AKI2" s="1" t="s">
        <v>5</v>
      </c>
      <c r="AKJ2" s="1" t="s">
        <v>8</v>
      </c>
      <c r="AKK2" s="1" t="s">
        <v>1</v>
      </c>
      <c r="AKL2" s="1" t="s">
        <v>13</v>
      </c>
      <c r="AKM2" s="1" t="s">
        <v>11</v>
      </c>
      <c r="AKN2" s="1" t="s">
        <v>17</v>
      </c>
      <c r="AKO2" s="1" t="s">
        <v>5</v>
      </c>
      <c r="AKP2" s="1" t="s">
        <v>5</v>
      </c>
      <c r="AKQ2" s="1" t="s">
        <v>2</v>
      </c>
      <c r="AKR2" s="1" t="s">
        <v>3</v>
      </c>
      <c r="AKS2" s="1" t="s">
        <v>8</v>
      </c>
      <c r="AKT2" s="1" t="s">
        <v>14</v>
      </c>
      <c r="AKU2" s="1" t="s">
        <v>17</v>
      </c>
      <c r="AKV2" s="1" t="s">
        <v>3</v>
      </c>
      <c r="AKW2" s="1" t="s">
        <v>5</v>
      </c>
      <c r="AKX2" s="1" t="s">
        <v>10</v>
      </c>
      <c r="AKY2" s="1" t="s">
        <v>3</v>
      </c>
      <c r="AKZ2" s="1" t="s">
        <v>14</v>
      </c>
      <c r="ALA2" s="1" t="s">
        <v>15</v>
      </c>
      <c r="ALB2" s="1" t="s">
        <v>2</v>
      </c>
      <c r="ALC2" s="1" t="s">
        <v>21</v>
      </c>
      <c r="ALD2" s="1" t="s">
        <v>11</v>
      </c>
      <c r="ALE2" s="1" t="s">
        <v>21</v>
      </c>
      <c r="ALF2" s="1" t="s">
        <v>2</v>
      </c>
      <c r="ALG2" s="1" t="s">
        <v>6</v>
      </c>
      <c r="ALH2" s="1" t="s">
        <v>17</v>
      </c>
      <c r="ALI2" s="1" t="s">
        <v>14</v>
      </c>
      <c r="ALJ2" s="1" t="s">
        <v>10</v>
      </c>
      <c r="ALK2" s="1" t="s">
        <v>3</v>
      </c>
      <c r="ALL2" s="1" t="s">
        <v>17</v>
      </c>
      <c r="ALM2" s="1" t="s">
        <v>9</v>
      </c>
      <c r="ALN2" s="1" t="s">
        <v>13</v>
      </c>
      <c r="ALO2" s="1" t="s">
        <v>10</v>
      </c>
      <c r="ALP2" s="1" t="s">
        <v>3</v>
      </c>
      <c r="ALQ2" s="1" t="s">
        <v>6</v>
      </c>
      <c r="ALR2" s="1" t="s">
        <v>5</v>
      </c>
      <c r="ALS2" s="1" t="s">
        <v>3</v>
      </c>
      <c r="ALT2" s="1" t="s">
        <v>6</v>
      </c>
      <c r="ALU2" s="1" t="s">
        <v>9</v>
      </c>
      <c r="ALV2" s="1" t="s">
        <v>12</v>
      </c>
      <c r="ALW2" s="1" t="s">
        <v>2</v>
      </c>
      <c r="ALX2" s="1" t="s">
        <v>9</v>
      </c>
      <c r="ALY2" s="1" t="s">
        <v>6</v>
      </c>
      <c r="ALZ2" s="1" t="s">
        <v>6</v>
      </c>
      <c r="AMA2" s="1" t="s">
        <v>3</v>
      </c>
      <c r="AMB2" s="1" t="s">
        <v>17</v>
      </c>
      <c r="AMC2" s="1" t="s">
        <v>10</v>
      </c>
      <c r="AMD2" s="1" t="s">
        <v>11</v>
      </c>
      <c r="AME2" s="1" t="s">
        <v>11</v>
      </c>
      <c r="AMF2" s="1" t="s">
        <v>21</v>
      </c>
      <c r="AMG2" s="1" t="s">
        <v>17</v>
      </c>
      <c r="AMH2" s="1" t="s">
        <v>10</v>
      </c>
      <c r="AMI2" s="1" t="s">
        <v>11</v>
      </c>
      <c r="AMJ2" s="1" t="s">
        <v>5</v>
      </c>
      <c r="AMK2" s="1" t="s">
        <v>11</v>
      </c>
      <c r="AML2" s="1" t="s">
        <v>8</v>
      </c>
      <c r="AMM2" s="1" t="s">
        <v>3</v>
      </c>
      <c r="AMN2" s="1" t="s">
        <v>11</v>
      </c>
      <c r="AMO2" s="1" t="s">
        <v>11</v>
      </c>
      <c r="AMP2" s="1" t="s">
        <v>9</v>
      </c>
      <c r="AMQ2" s="1" t="s">
        <v>15</v>
      </c>
      <c r="AMR2" s="1" t="s">
        <v>0</v>
      </c>
      <c r="AMS2" s="1" t="s">
        <v>5</v>
      </c>
      <c r="AMT2" s="1" t="s">
        <v>21</v>
      </c>
      <c r="AMU2" s="1" t="s">
        <v>7</v>
      </c>
      <c r="AMV2" s="1" t="s">
        <v>2</v>
      </c>
      <c r="AMW2" s="1" t="s">
        <v>3</v>
      </c>
      <c r="AMX2" s="1" t="s">
        <v>13</v>
      </c>
      <c r="AMY2" s="1" t="s">
        <v>6</v>
      </c>
      <c r="AMZ2" s="1" t="s">
        <v>5</v>
      </c>
      <c r="ANA2" s="1" t="s">
        <v>15</v>
      </c>
      <c r="ANB2" s="1" t="s">
        <v>10</v>
      </c>
      <c r="ANC2" s="1" t="s">
        <v>2</v>
      </c>
      <c r="AND2" s="1" t="s">
        <v>14</v>
      </c>
      <c r="ANE2" s="1" t="s">
        <v>1</v>
      </c>
      <c r="ANF2" s="1" t="s">
        <v>7</v>
      </c>
      <c r="ANG2" s="1" t="s">
        <v>13</v>
      </c>
      <c r="ANH2" s="1" t="s">
        <v>15</v>
      </c>
      <c r="ANI2" s="1" t="s">
        <v>13</v>
      </c>
      <c r="ANJ2" s="1" t="s">
        <v>12</v>
      </c>
      <c r="ANK2" s="1" t="s">
        <v>16</v>
      </c>
      <c r="ANL2" s="1" t="s">
        <v>3</v>
      </c>
      <c r="ANM2" s="1" t="s">
        <v>0</v>
      </c>
      <c r="ANN2" s="1" t="s">
        <v>5</v>
      </c>
      <c r="ANO2" s="1" t="s">
        <v>1</v>
      </c>
      <c r="ANP2" s="1" t="s">
        <v>4</v>
      </c>
      <c r="ANQ2" s="1" t="s">
        <v>6</v>
      </c>
      <c r="ANR2" s="1" t="s">
        <v>5</v>
      </c>
      <c r="ANS2" s="1" t="s">
        <v>11</v>
      </c>
      <c r="ANT2" s="1" t="s">
        <v>4</v>
      </c>
      <c r="ANU2" s="1" t="s">
        <v>16</v>
      </c>
      <c r="ANV2" s="1" t="s">
        <v>13</v>
      </c>
      <c r="ANW2" s="1" t="s">
        <v>2</v>
      </c>
      <c r="ANX2" s="1" t="s">
        <v>2</v>
      </c>
      <c r="ANY2" s="1" t="s">
        <v>1</v>
      </c>
      <c r="ANZ2" s="1" t="s">
        <v>3</v>
      </c>
      <c r="AOA2" s="1" t="s">
        <v>16</v>
      </c>
      <c r="AOB2" s="1" t="s">
        <v>2</v>
      </c>
      <c r="AOC2" s="1" t="s">
        <v>9</v>
      </c>
      <c r="AOD2" s="1" t="s">
        <v>12</v>
      </c>
      <c r="AOE2" s="1" t="s">
        <v>2</v>
      </c>
      <c r="AOF2" s="1" t="s">
        <v>4</v>
      </c>
      <c r="AOG2" s="1" t="s">
        <v>11</v>
      </c>
      <c r="AOH2" s="1" t="s">
        <v>6</v>
      </c>
      <c r="AOI2" s="1" t="s">
        <v>21</v>
      </c>
      <c r="AOJ2" s="1" t="s">
        <v>15</v>
      </c>
      <c r="AOK2" s="1" t="s">
        <v>8</v>
      </c>
      <c r="AOL2" s="1" t="s">
        <v>1</v>
      </c>
      <c r="AOM2" s="1" t="s">
        <v>9</v>
      </c>
      <c r="AON2" s="1" t="s">
        <v>9</v>
      </c>
      <c r="AOO2" s="1" t="s">
        <v>11</v>
      </c>
      <c r="AOP2" s="1" t="s">
        <v>4</v>
      </c>
      <c r="AOQ2" s="1" t="s">
        <v>11</v>
      </c>
      <c r="AOR2" s="1" t="s">
        <v>17</v>
      </c>
      <c r="AOS2" s="1" t="s">
        <v>7</v>
      </c>
      <c r="AOT2" s="1" t="s">
        <v>16</v>
      </c>
      <c r="AOU2" s="1" t="s">
        <v>14</v>
      </c>
      <c r="AOV2" s="1" t="s">
        <v>13</v>
      </c>
      <c r="AOW2" s="1" t="s">
        <v>15</v>
      </c>
      <c r="AOX2" s="1" t="s">
        <v>11</v>
      </c>
      <c r="AOY2" s="1" t="s">
        <v>16</v>
      </c>
      <c r="AOZ2" s="1" t="s">
        <v>1</v>
      </c>
      <c r="APA2" s="1" t="s">
        <v>4</v>
      </c>
      <c r="APB2" s="1" t="s">
        <v>10</v>
      </c>
      <c r="APC2" s="1" t="s">
        <v>21</v>
      </c>
      <c r="APD2" s="1" t="s">
        <v>13</v>
      </c>
      <c r="APE2" s="1" t="s">
        <v>2</v>
      </c>
      <c r="APF2" s="1" t="s">
        <v>1</v>
      </c>
      <c r="APG2" s="1" t="s">
        <v>2</v>
      </c>
      <c r="APH2" s="1" t="s">
        <v>5</v>
      </c>
      <c r="API2" s="1" t="s">
        <v>8</v>
      </c>
      <c r="APJ2" s="1" t="s">
        <v>13</v>
      </c>
      <c r="APK2" s="1" t="s">
        <v>9</v>
      </c>
      <c r="APL2" s="1" t="s">
        <v>16</v>
      </c>
      <c r="APM2" s="1" t="s">
        <v>20</v>
      </c>
      <c r="APN2" s="1" t="s">
        <v>1</v>
      </c>
      <c r="APO2" s="1" t="s">
        <v>2</v>
      </c>
      <c r="APP2" s="1" t="s">
        <v>9</v>
      </c>
      <c r="APQ2" s="1" t="s">
        <v>6</v>
      </c>
      <c r="APR2" s="1" t="s">
        <v>10</v>
      </c>
      <c r="APS2" s="1" t="s">
        <v>8</v>
      </c>
      <c r="APT2" s="1" t="s">
        <v>1</v>
      </c>
      <c r="APU2" s="1" t="s">
        <v>12</v>
      </c>
      <c r="APV2" s="1" t="s">
        <v>21</v>
      </c>
      <c r="APW2" s="1" t="s">
        <v>4</v>
      </c>
      <c r="APX2" s="1" t="s">
        <v>6</v>
      </c>
      <c r="APY2" s="1" t="s">
        <v>17</v>
      </c>
      <c r="APZ2" s="1" t="s">
        <v>17</v>
      </c>
      <c r="AQA2" s="1" t="s">
        <v>9</v>
      </c>
      <c r="AQB2" s="1" t="s">
        <v>9</v>
      </c>
      <c r="AQC2" s="1" t="s">
        <v>14</v>
      </c>
      <c r="AQD2" s="1" t="s">
        <v>8</v>
      </c>
      <c r="AQE2" s="1" t="s">
        <v>9</v>
      </c>
      <c r="AQF2" s="1" t="s">
        <v>1</v>
      </c>
      <c r="AQG2" s="1" t="s">
        <v>2</v>
      </c>
      <c r="AQH2" s="1" t="s">
        <v>5</v>
      </c>
      <c r="AQI2" s="1" t="s">
        <v>13</v>
      </c>
      <c r="AQJ2" s="1" t="s">
        <v>8</v>
      </c>
      <c r="AQK2" s="1" t="s">
        <v>7</v>
      </c>
      <c r="AQL2" s="1" t="s">
        <v>14</v>
      </c>
      <c r="AQM2" s="1" t="s">
        <v>2</v>
      </c>
      <c r="AQN2" s="1" t="s">
        <v>2</v>
      </c>
      <c r="AQO2" s="1" t="s">
        <v>17</v>
      </c>
      <c r="AQP2" s="1" t="s">
        <v>13</v>
      </c>
      <c r="AQQ2" s="1" t="s">
        <v>17</v>
      </c>
      <c r="AQR2" s="1" t="s">
        <v>2</v>
      </c>
      <c r="AQS2" s="1" t="s">
        <v>8</v>
      </c>
      <c r="AQT2" s="1" t="s">
        <v>8</v>
      </c>
      <c r="AQU2" s="1" t="s">
        <v>9</v>
      </c>
      <c r="AQV2" s="1" t="s">
        <v>2</v>
      </c>
      <c r="AQW2" s="1" t="s">
        <v>12</v>
      </c>
      <c r="AQX2" s="1" t="s">
        <v>14</v>
      </c>
      <c r="AQY2" s="1" t="s">
        <v>4</v>
      </c>
      <c r="AQZ2" s="1" t="s">
        <v>3</v>
      </c>
      <c r="ARA2" s="1" t="s">
        <v>6</v>
      </c>
      <c r="ARB2" s="1" t="s">
        <v>4</v>
      </c>
      <c r="ARC2" s="1" t="s">
        <v>21</v>
      </c>
      <c r="ARD2" s="1" t="s">
        <v>3</v>
      </c>
      <c r="ARE2" s="1" t="s">
        <v>14</v>
      </c>
      <c r="ARF2" s="1" t="s">
        <v>5</v>
      </c>
      <c r="ARG2" s="1" t="s">
        <v>1</v>
      </c>
      <c r="ARH2" s="1" t="s">
        <v>15</v>
      </c>
      <c r="ARI2" s="1" t="s">
        <v>21</v>
      </c>
      <c r="ARJ2" s="1" t="s">
        <v>21</v>
      </c>
      <c r="ARK2" s="1" t="s">
        <v>3</v>
      </c>
      <c r="ARL2" s="1" t="s">
        <v>14</v>
      </c>
      <c r="ARM2" s="1" t="s">
        <v>15</v>
      </c>
      <c r="ARN2" s="1" t="s">
        <v>12</v>
      </c>
      <c r="ARO2" s="1" t="s">
        <v>1</v>
      </c>
      <c r="ARP2" s="1" t="s">
        <v>15</v>
      </c>
      <c r="ARQ2" s="1" t="s">
        <v>8</v>
      </c>
      <c r="ARR2" s="1" t="s">
        <v>16</v>
      </c>
      <c r="ARS2" s="1" t="s">
        <v>9</v>
      </c>
      <c r="ART2" s="1" t="s">
        <v>5</v>
      </c>
      <c r="ARU2" s="1" t="s">
        <v>4</v>
      </c>
      <c r="ARV2" s="1" t="s">
        <v>14</v>
      </c>
      <c r="ARW2" s="1" t="s">
        <v>2</v>
      </c>
      <c r="ARX2" s="1" t="s">
        <v>14</v>
      </c>
      <c r="ARY2" s="1" t="s">
        <v>3</v>
      </c>
      <c r="ARZ2" s="1" t="s">
        <v>13</v>
      </c>
      <c r="ASA2" s="1" t="s">
        <v>14</v>
      </c>
      <c r="ASB2" s="1" t="s">
        <v>17</v>
      </c>
      <c r="ASC2" s="1" t="s">
        <v>5</v>
      </c>
      <c r="ASD2" s="1" t="s">
        <v>13</v>
      </c>
      <c r="ASE2" s="1" t="s">
        <v>17</v>
      </c>
      <c r="ASF2" s="1" t="s">
        <v>8</v>
      </c>
      <c r="ASG2" s="1" t="s">
        <v>11</v>
      </c>
      <c r="ASH2" s="1" t="s">
        <v>5</v>
      </c>
      <c r="ASI2" s="1" t="s">
        <v>2</v>
      </c>
      <c r="ASJ2" s="1" t="s">
        <v>2</v>
      </c>
      <c r="ASK2" s="1" t="s">
        <v>8</v>
      </c>
      <c r="ASL2" s="1" t="s">
        <v>17</v>
      </c>
      <c r="ASM2" s="1" t="s">
        <v>6</v>
      </c>
      <c r="ASN2" s="1" t="s">
        <v>15</v>
      </c>
      <c r="ASO2" s="1" t="s">
        <v>21</v>
      </c>
      <c r="ASP2" s="1" t="s">
        <v>17</v>
      </c>
      <c r="ASQ2" s="1" t="s">
        <v>14</v>
      </c>
      <c r="ASR2" s="1" t="s">
        <v>10</v>
      </c>
      <c r="ASS2" s="1" t="s">
        <v>3</v>
      </c>
      <c r="AST2" s="1" t="s">
        <v>8</v>
      </c>
      <c r="ASU2" s="1" t="s">
        <v>21</v>
      </c>
      <c r="ASV2" s="1" t="s">
        <v>2</v>
      </c>
      <c r="ASW2" s="1" t="s">
        <v>11</v>
      </c>
      <c r="ASX2" s="1" t="s">
        <v>15</v>
      </c>
      <c r="ASY2" s="1" t="s">
        <v>8</v>
      </c>
      <c r="ASZ2" s="1" t="s">
        <v>3</v>
      </c>
      <c r="ATA2" s="1" t="s">
        <v>8</v>
      </c>
      <c r="ATB2" s="1" t="s">
        <v>21</v>
      </c>
      <c r="ATC2" s="1" t="s">
        <v>5</v>
      </c>
      <c r="ATD2" s="1" t="s">
        <v>3</v>
      </c>
      <c r="ATE2" s="1" t="s">
        <v>17</v>
      </c>
      <c r="ATF2" s="1" t="s">
        <v>14</v>
      </c>
      <c r="ATG2" s="1" t="s">
        <v>3</v>
      </c>
      <c r="ATH2" s="1" t="s">
        <v>6</v>
      </c>
      <c r="ATI2" s="1" t="s">
        <v>21</v>
      </c>
      <c r="ATJ2" s="1" t="s">
        <v>3</v>
      </c>
      <c r="ATK2" s="1" t="s">
        <v>13</v>
      </c>
      <c r="ATL2" s="1" t="s">
        <v>15</v>
      </c>
      <c r="ATM2" s="1" t="s">
        <v>12</v>
      </c>
      <c r="ATN2" s="1" t="s">
        <v>21</v>
      </c>
      <c r="ATO2" s="1" t="s">
        <v>6</v>
      </c>
      <c r="ATP2" s="1" t="s">
        <v>12</v>
      </c>
      <c r="ATQ2" s="1" t="s">
        <v>17</v>
      </c>
      <c r="ATR2" s="1" t="s">
        <v>15</v>
      </c>
      <c r="ATS2" s="1" t="s">
        <v>20</v>
      </c>
      <c r="ATT2" s="1" t="s">
        <v>4</v>
      </c>
      <c r="ATU2" s="1" t="s">
        <v>20</v>
      </c>
      <c r="ATV2" s="1" t="s">
        <v>12</v>
      </c>
      <c r="ATW2" s="1" t="s">
        <v>17</v>
      </c>
      <c r="ATX2" s="1" t="s">
        <v>20</v>
      </c>
      <c r="ATY2" s="1" t="s">
        <v>3</v>
      </c>
      <c r="ATZ2" s="1" t="s">
        <v>13</v>
      </c>
      <c r="AUA2" s="1" t="s">
        <v>1</v>
      </c>
      <c r="AUB2" s="1" t="s">
        <v>17</v>
      </c>
      <c r="AUC2" s="1" t="s">
        <v>11</v>
      </c>
      <c r="AUD2" s="1" t="s">
        <v>13</v>
      </c>
      <c r="AUE2" s="1" t="s">
        <v>3</v>
      </c>
      <c r="AUF2" s="1" t="s">
        <v>17</v>
      </c>
      <c r="AUG2" s="1" t="s">
        <v>11</v>
      </c>
      <c r="AUH2" s="1" t="s">
        <v>17</v>
      </c>
      <c r="AUI2" s="1" t="s">
        <v>2</v>
      </c>
      <c r="AUJ2" s="1" t="s">
        <v>0</v>
      </c>
      <c r="AUK2" s="1" t="s">
        <v>2</v>
      </c>
      <c r="AUL2" s="1" t="s">
        <v>9</v>
      </c>
      <c r="AUM2" s="1" t="s">
        <v>17</v>
      </c>
      <c r="AUN2" s="1" t="s">
        <v>0</v>
      </c>
      <c r="AUO2" s="1" t="s">
        <v>3</v>
      </c>
      <c r="AUP2" s="1" t="s">
        <v>7</v>
      </c>
      <c r="AUQ2" s="1" t="s">
        <v>7</v>
      </c>
      <c r="AUR2" s="1" t="s">
        <v>0</v>
      </c>
      <c r="AUS2" s="1" t="s">
        <v>9</v>
      </c>
      <c r="AUT2" s="1" t="s">
        <v>5</v>
      </c>
      <c r="AUU2" s="1" t="s">
        <v>7</v>
      </c>
      <c r="AUV2" s="1" t="s">
        <v>7</v>
      </c>
      <c r="AUW2" s="1" t="s">
        <v>5</v>
      </c>
      <c r="AUX2" s="1" t="s">
        <v>7</v>
      </c>
      <c r="AUY2" s="1" t="s">
        <v>3</v>
      </c>
      <c r="AUZ2" s="1" t="s">
        <v>15</v>
      </c>
      <c r="AVA2" s="1" t="s">
        <v>13</v>
      </c>
      <c r="AVB2" s="1" t="s">
        <v>7</v>
      </c>
      <c r="AVC2" s="1" t="s">
        <v>7</v>
      </c>
      <c r="AVD2" s="1" t="s">
        <v>5</v>
      </c>
      <c r="AVE2" s="1" t="s">
        <v>7</v>
      </c>
      <c r="AVF2" s="1" t="s">
        <v>13</v>
      </c>
      <c r="AVG2" s="1" t="s">
        <v>5</v>
      </c>
      <c r="AVH2" s="1" t="s">
        <v>7</v>
      </c>
      <c r="AVI2" s="1" t="s">
        <v>7</v>
      </c>
      <c r="AVJ2" s="1" t="s">
        <v>15</v>
      </c>
      <c r="AVK2" s="1" t="s">
        <v>1</v>
      </c>
      <c r="AVL2" s="1" t="s">
        <v>14</v>
      </c>
      <c r="AVM2" s="1" t="s">
        <v>21</v>
      </c>
      <c r="AVN2" s="1" t="s">
        <v>14</v>
      </c>
      <c r="AVO2" s="1" t="s">
        <v>14</v>
      </c>
      <c r="AVP2" s="1" t="s">
        <v>5</v>
      </c>
      <c r="AVQ2" s="1" t="s">
        <v>21</v>
      </c>
      <c r="AVR2" s="1" t="s">
        <v>4</v>
      </c>
      <c r="AVS2" s="1" t="s">
        <v>2</v>
      </c>
      <c r="AVT2" s="1" t="s">
        <v>3</v>
      </c>
      <c r="AVU2" s="1" t="s">
        <v>15</v>
      </c>
      <c r="AVV2" s="1" t="s">
        <v>13</v>
      </c>
      <c r="AVW2" s="1" t="s">
        <v>2</v>
      </c>
      <c r="AVX2" s="1" t="s">
        <v>15</v>
      </c>
      <c r="AVY2" s="1" t="s">
        <v>3</v>
      </c>
      <c r="AVZ2" s="1" t="s">
        <v>16</v>
      </c>
      <c r="AWA2" s="1" t="s">
        <v>12</v>
      </c>
      <c r="AWB2" s="1" t="s">
        <v>9</v>
      </c>
    </row>
    <row r="3" spans="1:1276" x14ac:dyDescent="0.35">
      <c r="A3" s="1" t="s">
        <v>28</v>
      </c>
      <c r="B3" s="1" t="s">
        <v>0</v>
      </c>
      <c r="C3" s="1" t="s">
        <v>1</v>
      </c>
      <c r="D3" s="1" t="s">
        <v>2</v>
      </c>
      <c r="E3" s="1" t="s">
        <v>1</v>
      </c>
      <c r="F3" s="1" t="s">
        <v>1</v>
      </c>
      <c r="G3" s="1" t="s">
        <v>2</v>
      </c>
      <c r="H3" s="1" t="s">
        <v>3</v>
      </c>
      <c r="I3" s="1" t="s">
        <v>3</v>
      </c>
      <c r="J3" s="1" t="s">
        <v>4</v>
      </c>
      <c r="K3" s="1" t="s">
        <v>3</v>
      </c>
      <c r="L3" s="1" t="s">
        <v>2</v>
      </c>
      <c r="M3" s="1" t="s">
        <v>5</v>
      </c>
      <c r="N3" s="1" t="s">
        <v>5</v>
      </c>
      <c r="O3" s="1" t="s">
        <v>6</v>
      </c>
      <c r="P3" s="1" t="s">
        <v>7</v>
      </c>
      <c r="Q3" s="1" t="s">
        <v>2</v>
      </c>
      <c r="R3" s="1" t="s">
        <v>8</v>
      </c>
      <c r="S3" s="1" t="s">
        <v>3</v>
      </c>
      <c r="T3" s="1" t="s">
        <v>10</v>
      </c>
      <c r="U3" s="1" t="s">
        <v>9</v>
      </c>
      <c r="V3" s="1" t="s">
        <v>10</v>
      </c>
      <c r="W3" s="1" t="s">
        <v>9</v>
      </c>
      <c r="X3" s="1" t="s">
        <v>6</v>
      </c>
      <c r="Y3" s="1" t="s">
        <v>3</v>
      </c>
      <c r="Z3" s="1" t="s">
        <v>4</v>
      </c>
      <c r="AA3" s="1" t="s">
        <v>4</v>
      </c>
      <c r="AB3" s="1" t="s">
        <v>11</v>
      </c>
      <c r="AC3" s="1" t="s">
        <v>12</v>
      </c>
      <c r="AD3" s="1" t="s">
        <v>9</v>
      </c>
      <c r="AE3" s="1" t="s">
        <v>8</v>
      </c>
      <c r="AF3" s="1" t="s">
        <v>5</v>
      </c>
      <c r="AG3" s="1" t="s">
        <v>1</v>
      </c>
      <c r="AH3" s="1" t="s">
        <v>9</v>
      </c>
      <c r="AI3" s="1" t="s">
        <v>10</v>
      </c>
      <c r="AJ3" s="1" t="s">
        <v>13</v>
      </c>
      <c r="AK3" s="1" t="s">
        <v>2</v>
      </c>
      <c r="AL3" s="1" t="s">
        <v>12</v>
      </c>
      <c r="AM3" s="1" t="s">
        <v>12</v>
      </c>
      <c r="AN3" s="1" t="s">
        <v>4</v>
      </c>
      <c r="AO3" s="1" t="s">
        <v>14</v>
      </c>
      <c r="AP3" s="1" t="s">
        <v>15</v>
      </c>
      <c r="AQ3" s="1" t="s">
        <v>2</v>
      </c>
      <c r="AR3" s="1" t="s">
        <v>1</v>
      </c>
      <c r="AS3" s="1" t="s">
        <v>10</v>
      </c>
      <c r="AT3" s="1" t="s">
        <v>5</v>
      </c>
      <c r="AU3" s="1" t="s">
        <v>5</v>
      </c>
      <c r="AV3" s="1" t="s">
        <v>2</v>
      </c>
      <c r="AW3" s="1" t="s">
        <v>3</v>
      </c>
      <c r="AX3" s="1" t="s">
        <v>16</v>
      </c>
      <c r="AY3" s="1" t="s">
        <v>5</v>
      </c>
      <c r="AZ3" s="1" t="s">
        <v>9</v>
      </c>
      <c r="BA3" s="1" t="s">
        <v>6</v>
      </c>
      <c r="BB3" s="1" t="s">
        <v>14</v>
      </c>
      <c r="BC3" s="1" t="s">
        <v>3</v>
      </c>
      <c r="BD3" s="1" t="s">
        <v>1</v>
      </c>
      <c r="BE3" s="1" t="s">
        <v>3</v>
      </c>
      <c r="BF3" s="1" t="s">
        <v>4</v>
      </c>
      <c r="BG3" s="1" t="s">
        <v>1</v>
      </c>
      <c r="BH3" s="1" t="s">
        <v>1</v>
      </c>
      <c r="BI3" s="1" t="s">
        <v>5</v>
      </c>
      <c r="BJ3" s="1" t="s">
        <v>8</v>
      </c>
      <c r="BK3" s="1" t="s">
        <v>2</v>
      </c>
      <c r="BL3" s="1" t="s">
        <v>9</v>
      </c>
      <c r="BM3" s="1" t="s">
        <v>20</v>
      </c>
      <c r="BN3" s="1" t="s">
        <v>1</v>
      </c>
      <c r="BO3" s="1" t="s">
        <v>16</v>
      </c>
      <c r="BP3" s="1" t="s">
        <v>11</v>
      </c>
      <c r="BQ3" s="1" t="s">
        <v>17</v>
      </c>
      <c r="BR3" s="1" t="s">
        <v>16</v>
      </c>
      <c r="BS3" s="1" t="s">
        <v>2</v>
      </c>
      <c r="BT3" s="1" t="s">
        <v>5</v>
      </c>
      <c r="BU3" s="1" t="s">
        <v>13</v>
      </c>
      <c r="BV3" s="1" t="s">
        <v>9</v>
      </c>
      <c r="BW3" s="1" t="s">
        <v>8</v>
      </c>
      <c r="BX3" s="1" t="s">
        <v>13</v>
      </c>
      <c r="BY3" s="1" t="s">
        <v>9</v>
      </c>
      <c r="BZ3" s="1" t="s">
        <v>15</v>
      </c>
      <c r="CA3" s="1" t="s">
        <v>10</v>
      </c>
      <c r="CB3" s="1" t="s">
        <v>1</v>
      </c>
      <c r="CC3" s="1" t="s">
        <v>14</v>
      </c>
      <c r="CD3" s="1" t="s">
        <v>8</v>
      </c>
      <c r="CE3" s="1" t="s">
        <v>4</v>
      </c>
      <c r="CF3" s="1" t="s">
        <v>2</v>
      </c>
      <c r="CG3" s="1" t="s">
        <v>3</v>
      </c>
      <c r="CH3" s="1" t="s">
        <v>4</v>
      </c>
      <c r="CI3" s="1" t="s">
        <v>1</v>
      </c>
      <c r="CJ3" s="1" t="s">
        <v>8</v>
      </c>
      <c r="CK3" s="1" t="s">
        <v>14</v>
      </c>
      <c r="CL3" s="1" t="s">
        <v>13</v>
      </c>
      <c r="CM3" s="1" t="s">
        <v>2</v>
      </c>
      <c r="CN3" s="1" t="s">
        <v>12</v>
      </c>
      <c r="CO3" s="1" t="s">
        <v>1</v>
      </c>
      <c r="CP3" s="1" t="s">
        <v>11</v>
      </c>
      <c r="CQ3" s="1" t="s">
        <v>5</v>
      </c>
      <c r="CR3" s="1" t="s">
        <v>9</v>
      </c>
      <c r="CS3" s="1" t="s">
        <v>21</v>
      </c>
      <c r="CT3" s="1" t="s">
        <v>15</v>
      </c>
      <c r="CU3" s="1" t="s">
        <v>5</v>
      </c>
      <c r="CV3" s="1" t="s">
        <v>8</v>
      </c>
      <c r="CW3" s="1" t="s">
        <v>17</v>
      </c>
      <c r="CX3" s="1" t="s">
        <v>17</v>
      </c>
      <c r="CY3" s="1" t="s">
        <v>10</v>
      </c>
      <c r="CZ3" s="1" t="s">
        <v>13</v>
      </c>
      <c r="DA3" s="1" t="s">
        <v>20</v>
      </c>
      <c r="DB3" s="1" t="s">
        <v>17</v>
      </c>
      <c r="DC3" s="1" t="s">
        <v>1</v>
      </c>
      <c r="DD3" s="1" t="s">
        <v>13</v>
      </c>
      <c r="DE3" s="1" t="s">
        <v>9</v>
      </c>
      <c r="DF3" s="1" t="s">
        <v>9</v>
      </c>
      <c r="DG3" s="1" t="s">
        <v>3</v>
      </c>
      <c r="DH3" s="1" t="s">
        <v>14</v>
      </c>
      <c r="DI3" s="1" t="s">
        <v>5</v>
      </c>
      <c r="DJ3" s="1" t="s">
        <v>15</v>
      </c>
      <c r="DK3" s="1" t="s">
        <v>9</v>
      </c>
      <c r="DL3" s="1" t="s">
        <v>6</v>
      </c>
      <c r="DM3" s="1" t="s">
        <v>5</v>
      </c>
      <c r="DN3" s="1" t="s">
        <v>3</v>
      </c>
      <c r="DO3" s="1" t="s">
        <v>3</v>
      </c>
      <c r="DP3" s="1" t="s">
        <v>17</v>
      </c>
      <c r="DQ3" s="1" t="s">
        <v>2</v>
      </c>
      <c r="DR3" s="1" t="s">
        <v>8</v>
      </c>
      <c r="DS3" s="1" t="s">
        <v>8</v>
      </c>
      <c r="DT3" s="1" t="s">
        <v>11</v>
      </c>
      <c r="DU3" s="1" t="s">
        <v>9</v>
      </c>
      <c r="DV3" s="1" t="s">
        <v>8</v>
      </c>
      <c r="DW3" s="1" t="s">
        <v>2</v>
      </c>
      <c r="DX3" s="1" t="s">
        <v>2</v>
      </c>
      <c r="DY3" s="1" t="s">
        <v>17</v>
      </c>
      <c r="DZ3" s="1" t="s">
        <v>15</v>
      </c>
      <c r="EA3" s="1" t="s">
        <v>2</v>
      </c>
      <c r="EB3" s="1" t="s">
        <v>7</v>
      </c>
      <c r="EC3" s="1" t="s">
        <v>21</v>
      </c>
      <c r="ED3" s="1" t="s">
        <v>1</v>
      </c>
      <c r="EE3" s="1" t="s">
        <v>6</v>
      </c>
      <c r="EF3" s="1" t="s">
        <v>1</v>
      </c>
      <c r="EG3" s="1" t="s">
        <v>7</v>
      </c>
      <c r="EH3" s="1" t="s">
        <v>8</v>
      </c>
      <c r="EI3" s="1" t="s">
        <v>14</v>
      </c>
      <c r="EJ3" s="1" t="s">
        <v>4</v>
      </c>
      <c r="EK3" s="1" t="s">
        <v>1</v>
      </c>
      <c r="EL3" s="1" t="s">
        <v>3</v>
      </c>
      <c r="EM3" s="1" t="s">
        <v>14</v>
      </c>
      <c r="EN3" s="1" t="s">
        <v>2</v>
      </c>
      <c r="EO3" s="1" t="s">
        <v>12</v>
      </c>
      <c r="EP3" s="1" t="s">
        <v>12</v>
      </c>
      <c r="EQ3" s="1" t="s">
        <v>16</v>
      </c>
      <c r="ER3" s="1" t="s">
        <v>15</v>
      </c>
      <c r="ES3" s="1" t="s">
        <v>8</v>
      </c>
      <c r="ET3" s="1" t="s">
        <v>8</v>
      </c>
      <c r="EU3" s="1" t="s">
        <v>15</v>
      </c>
      <c r="EV3" s="1" t="s">
        <v>5</v>
      </c>
      <c r="EW3" s="1" t="s">
        <v>20</v>
      </c>
      <c r="EX3" s="1" t="s">
        <v>0</v>
      </c>
      <c r="EY3" s="1" t="s">
        <v>21</v>
      </c>
      <c r="EZ3" s="1" t="s">
        <v>5</v>
      </c>
      <c r="FA3" s="1">
        <v>0</v>
      </c>
      <c r="FB3" s="1">
        <v>0</v>
      </c>
      <c r="FC3" s="1" t="s">
        <v>13</v>
      </c>
      <c r="FD3" s="1" t="s">
        <v>2</v>
      </c>
      <c r="FE3" s="1" t="s">
        <v>12</v>
      </c>
      <c r="FF3" s="1" t="s">
        <v>5</v>
      </c>
      <c r="FG3" s="1" t="s">
        <v>5</v>
      </c>
      <c r="FH3" s="1" t="s">
        <v>11</v>
      </c>
      <c r="FI3" s="1" t="s">
        <v>8</v>
      </c>
      <c r="FJ3" s="1" t="s">
        <v>8</v>
      </c>
      <c r="FK3" s="1" t="s">
        <v>7</v>
      </c>
      <c r="FL3" s="1" t="s">
        <v>9</v>
      </c>
      <c r="FM3" s="1" t="s">
        <v>1</v>
      </c>
      <c r="FN3" s="1" t="s">
        <v>21</v>
      </c>
      <c r="FO3" s="1" t="s">
        <v>12</v>
      </c>
      <c r="FP3" s="1" t="s">
        <v>2</v>
      </c>
      <c r="FQ3" s="1" t="s">
        <v>5</v>
      </c>
      <c r="FR3" s="1" t="s">
        <v>6</v>
      </c>
      <c r="FS3" s="1" t="s">
        <v>4</v>
      </c>
      <c r="FT3" s="1" t="s">
        <v>1</v>
      </c>
      <c r="FU3" s="1" t="s">
        <v>3</v>
      </c>
      <c r="FV3" s="1" t="s">
        <v>0</v>
      </c>
      <c r="FW3" s="1" t="s">
        <v>14</v>
      </c>
      <c r="FX3" s="1" t="s">
        <v>3</v>
      </c>
      <c r="FY3" s="1" t="s">
        <v>21</v>
      </c>
      <c r="FZ3" s="1" t="s">
        <v>13</v>
      </c>
      <c r="GA3" s="1" t="s">
        <v>15</v>
      </c>
      <c r="GB3" s="1" t="s">
        <v>6</v>
      </c>
      <c r="GC3" s="1" t="s">
        <v>13</v>
      </c>
      <c r="GD3" s="1" t="s">
        <v>8</v>
      </c>
      <c r="GE3" s="1" t="s">
        <v>1</v>
      </c>
      <c r="GF3" s="1" t="s">
        <v>15</v>
      </c>
      <c r="GG3" s="1" t="s">
        <v>8</v>
      </c>
      <c r="GH3" s="1" t="s">
        <v>3</v>
      </c>
      <c r="GI3" s="1" t="s">
        <v>10</v>
      </c>
      <c r="GJ3" s="1" t="s">
        <v>21</v>
      </c>
      <c r="GK3" s="1" t="s">
        <v>1</v>
      </c>
      <c r="GL3" s="1" t="s">
        <v>2</v>
      </c>
      <c r="GM3" s="1" t="s">
        <v>1</v>
      </c>
      <c r="GN3" s="1" t="s">
        <v>15</v>
      </c>
      <c r="GO3" s="1" t="s">
        <v>8</v>
      </c>
      <c r="GP3" s="1" t="s">
        <v>17</v>
      </c>
      <c r="GQ3" s="1" t="s">
        <v>14</v>
      </c>
      <c r="GR3" s="1" t="s">
        <v>13</v>
      </c>
      <c r="GS3" s="1" t="s">
        <v>12</v>
      </c>
      <c r="GT3" s="1" t="s">
        <v>1</v>
      </c>
      <c r="GU3" s="1" t="s">
        <v>15</v>
      </c>
      <c r="GV3" s="1" t="s">
        <v>17</v>
      </c>
      <c r="GW3" s="1" t="s">
        <v>12</v>
      </c>
      <c r="GX3" s="1" t="s">
        <v>5</v>
      </c>
      <c r="GY3" s="1" t="s">
        <v>15</v>
      </c>
      <c r="GZ3" s="1" t="s">
        <v>16</v>
      </c>
      <c r="HA3" s="1" t="s">
        <v>9</v>
      </c>
      <c r="HB3" s="1" t="s">
        <v>4</v>
      </c>
      <c r="HC3" s="1" t="s">
        <v>17</v>
      </c>
      <c r="HD3" s="1" t="s">
        <v>8</v>
      </c>
      <c r="HE3" s="1" t="s">
        <v>3</v>
      </c>
      <c r="HF3" s="1">
        <v>0</v>
      </c>
      <c r="HG3" s="1">
        <v>0</v>
      </c>
      <c r="HH3" s="1" t="s">
        <v>2</v>
      </c>
      <c r="HI3" s="1" t="s">
        <v>10</v>
      </c>
      <c r="HJ3" s="1" t="s">
        <v>14</v>
      </c>
      <c r="HK3" s="1" t="s">
        <v>3</v>
      </c>
      <c r="HL3" s="1" t="s">
        <v>4</v>
      </c>
      <c r="HM3" s="1" t="s">
        <v>6</v>
      </c>
      <c r="HN3" s="1" t="s">
        <v>13</v>
      </c>
      <c r="HO3" s="1" t="s">
        <v>1</v>
      </c>
      <c r="HP3" s="1" t="s">
        <v>5</v>
      </c>
      <c r="HQ3" s="1" t="s">
        <v>11</v>
      </c>
      <c r="HR3" s="1" t="s">
        <v>3</v>
      </c>
      <c r="HS3" s="1" t="s">
        <v>21</v>
      </c>
      <c r="HT3" s="1" t="s">
        <v>4</v>
      </c>
      <c r="HU3" s="1" t="s">
        <v>3</v>
      </c>
      <c r="HV3" s="1" t="s">
        <v>2</v>
      </c>
      <c r="HW3" s="1" t="s">
        <v>14</v>
      </c>
      <c r="HX3" s="1" t="s">
        <v>3</v>
      </c>
      <c r="HY3" s="1" t="s">
        <v>4</v>
      </c>
      <c r="HZ3" s="1" t="s">
        <v>17</v>
      </c>
      <c r="IA3" s="1" t="s">
        <v>13</v>
      </c>
      <c r="IB3" s="1" t="s">
        <v>17</v>
      </c>
      <c r="IC3" s="1" t="s">
        <v>8</v>
      </c>
      <c r="ID3" s="1" t="s">
        <v>17</v>
      </c>
      <c r="IE3" s="1" t="s">
        <v>9</v>
      </c>
      <c r="IF3" s="1" t="s">
        <v>10</v>
      </c>
      <c r="IG3" s="1" t="s">
        <v>1</v>
      </c>
      <c r="IH3" s="1" t="s">
        <v>6</v>
      </c>
      <c r="II3" s="1" t="s">
        <v>9</v>
      </c>
      <c r="IJ3" s="1" t="s">
        <v>3</v>
      </c>
      <c r="IK3" s="1" t="s">
        <v>3</v>
      </c>
      <c r="IL3" s="1" t="s">
        <v>11</v>
      </c>
      <c r="IM3" s="1" t="s">
        <v>3</v>
      </c>
      <c r="IN3" s="1" t="s">
        <v>16</v>
      </c>
      <c r="IO3" s="1" t="s">
        <v>10</v>
      </c>
      <c r="IP3" s="1" t="s">
        <v>5</v>
      </c>
      <c r="IQ3" s="1" t="s">
        <v>12</v>
      </c>
      <c r="IR3" s="1" t="s">
        <v>3</v>
      </c>
      <c r="IS3" s="1" t="s">
        <v>9</v>
      </c>
      <c r="IT3" s="1" t="s">
        <v>4</v>
      </c>
      <c r="IU3" s="1" t="s">
        <v>13</v>
      </c>
      <c r="IV3" s="1" t="s">
        <v>14</v>
      </c>
      <c r="IW3" s="1" t="s">
        <v>5</v>
      </c>
      <c r="IX3" s="1" t="s">
        <v>5</v>
      </c>
      <c r="IY3" s="1" t="s">
        <v>5</v>
      </c>
      <c r="IZ3" s="1" t="s">
        <v>13</v>
      </c>
      <c r="JA3" s="1" t="s">
        <v>20</v>
      </c>
      <c r="JB3" s="1" t="s">
        <v>9</v>
      </c>
      <c r="JC3" s="1" t="s">
        <v>11</v>
      </c>
      <c r="JD3" s="1" t="s">
        <v>13</v>
      </c>
      <c r="JE3" s="1" t="s">
        <v>11</v>
      </c>
      <c r="JF3" s="1" t="s">
        <v>11</v>
      </c>
      <c r="JG3" s="1" t="s">
        <v>11</v>
      </c>
      <c r="JH3" s="1" t="s">
        <v>12</v>
      </c>
      <c r="JI3" s="1" t="s">
        <v>12</v>
      </c>
      <c r="JJ3" s="1" t="s">
        <v>2</v>
      </c>
      <c r="JK3" s="1" t="s">
        <v>13</v>
      </c>
      <c r="JL3" s="1" t="s">
        <v>12</v>
      </c>
      <c r="JM3" s="1" t="s">
        <v>3</v>
      </c>
      <c r="JN3" s="1" t="s">
        <v>6</v>
      </c>
      <c r="JO3" s="1" t="s">
        <v>4</v>
      </c>
      <c r="JP3" s="1" t="s">
        <v>10</v>
      </c>
      <c r="JQ3" s="1" t="s">
        <v>9</v>
      </c>
      <c r="JR3" s="1" t="s">
        <v>1</v>
      </c>
      <c r="JS3" s="1" t="s">
        <v>3</v>
      </c>
      <c r="JT3" s="1" t="s">
        <v>3</v>
      </c>
      <c r="JU3" s="1" t="s">
        <v>15</v>
      </c>
      <c r="JV3" s="1" t="s">
        <v>12</v>
      </c>
      <c r="JW3" s="1" t="s">
        <v>8</v>
      </c>
      <c r="JX3" s="1" t="s">
        <v>21</v>
      </c>
      <c r="JY3" s="1" t="s">
        <v>8</v>
      </c>
      <c r="JZ3" s="1" t="s">
        <v>13</v>
      </c>
      <c r="KA3" s="1" t="s">
        <v>9</v>
      </c>
      <c r="KB3" s="1" t="s">
        <v>17</v>
      </c>
      <c r="KC3" s="1" t="s">
        <v>9</v>
      </c>
      <c r="KD3" s="1" t="s">
        <v>14</v>
      </c>
      <c r="KE3" s="1" t="s">
        <v>11</v>
      </c>
      <c r="KF3" s="1" t="s">
        <v>2</v>
      </c>
      <c r="KG3" s="1" t="s">
        <v>14</v>
      </c>
      <c r="KH3" s="1" t="s">
        <v>7</v>
      </c>
      <c r="KI3" s="1" t="s">
        <v>11</v>
      </c>
      <c r="KJ3" s="1" t="s">
        <v>3</v>
      </c>
      <c r="KK3" s="1" t="s">
        <v>14</v>
      </c>
      <c r="KL3" s="1" t="s">
        <v>4</v>
      </c>
      <c r="KM3" s="1" t="s">
        <v>3</v>
      </c>
      <c r="KN3" s="1" t="s">
        <v>5</v>
      </c>
      <c r="KO3" s="1" t="s">
        <v>21</v>
      </c>
      <c r="KP3" s="1" t="s">
        <v>9</v>
      </c>
      <c r="KQ3" s="1" t="s">
        <v>15</v>
      </c>
      <c r="KR3" s="1" t="s">
        <v>7</v>
      </c>
      <c r="KS3" s="1" t="s">
        <v>9</v>
      </c>
      <c r="KT3" s="1" t="s">
        <v>3</v>
      </c>
      <c r="KU3" s="1" t="s">
        <v>15</v>
      </c>
      <c r="KV3" s="1" t="s">
        <v>5</v>
      </c>
      <c r="KW3" s="1" t="s">
        <v>1</v>
      </c>
      <c r="KX3" s="1" t="s">
        <v>9</v>
      </c>
      <c r="KY3" s="1" t="s">
        <v>2</v>
      </c>
      <c r="KZ3" s="1" t="s">
        <v>21</v>
      </c>
      <c r="LA3" s="1" t="s">
        <v>15</v>
      </c>
      <c r="LB3" s="1" t="s">
        <v>13</v>
      </c>
      <c r="LC3" s="1" t="s">
        <v>17</v>
      </c>
      <c r="LD3" s="1" t="s">
        <v>12</v>
      </c>
      <c r="LE3" s="1" t="s">
        <v>6</v>
      </c>
      <c r="LF3" s="1" t="s">
        <v>9</v>
      </c>
      <c r="LG3" s="1" t="s">
        <v>5</v>
      </c>
      <c r="LH3" s="1" t="s">
        <v>8</v>
      </c>
      <c r="LI3" s="1" t="s">
        <v>1</v>
      </c>
      <c r="LJ3" s="1" t="s">
        <v>10</v>
      </c>
      <c r="LK3" s="1" t="s">
        <v>2</v>
      </c>
      <c r="LL3" s="1" t="s">
        <v>6</v>
      </c>
      <c r="LM3" s="1" t="s">
        <v>4</v>
      </c>
      <c r="LN3" s="1" t="s">
        <v>9</v>
      </c>
      <c r="LO3" s="1" t="s">
        <v>21</v>
      </c>
      <c r="LP3" s="1" t="s">
        <v>5</v>
      </c>
      <c r="LQ3" s="1" t="s">
        <v>17</v>
      </c>
      <c r="LR3" s="1" t="s">
        <v>2</v>
      </c>
      <c r="LS3" s="1" t="s">
        <v>10</v>
      </c>
      <c r="LT3" s="1" t="s">
        <v>1</v>
      </c>
      <c r="LU3" s="1" t="s">
        <v>4</v>
      </c>
      <c r="LV3" s="1" t="s">
        <v>8</v>
      </c>
      <c r="LW3" s="1" t="s">
        <v>17</v>
      </c>
      <c r="LX3" s="1" t="s">
        <v>9</v>
      </c>
      <c r="LY3" s="1" t="s">
        <v>8</v>
      </c>
      <c r="LZ3" s="1" t="s">
        <v>3</v>
      </c>
      <c r="MA3" s="1" t="s">
        <v>7</v>
      </c>
      <c r="MB3" s="1" t="s">
        <v>4</v>
      </c>
      <c r="MC3" s="1" t="s">
        <v>1</v>
      </c>
      <c r="MD3" s="1" t="s">
        <v>13</v>
      </c>
      <c r="ME3" s="1" t="s">
        <v>21</v>
      </c>
      <c r="MF3" s="1" t="s">
        <v>2</v>
      </c>
      <c r="MG3" s="1" t="s">
        <v>1</v>
      </c>
      <c r="MH3" s="1" t="s">
        <v>8</v>
      </c>
      <c r="MI3" s="1" t="s">
        <v>11</v>
      </c>
      <c r="MJ3" s="1" t="s">
        <v>9</v>
      </c>
      <c r="MK3" s="1" t="s">
        <v>10</v>
      </c>
      <c r="ML3" s="1" t="s">
        <v>1</v>
      </c>
      <c r="MM3" s="1" t="s">
        <v>11</v>
      </c>
      <c r="MN3" s="1" t="s">
        <v>5</v>
      </c>
      <c r="MO3" s="1" t="s">
        <v>2</v>
      </c>
      <c r="MP3" s="1" t="s">
        <v>12</v>
      </c>
      <c r="MQ3" s="1" t="s">
        <v>11</v>
      </c>
      <c r="MR3" s="1" t="s">
        <v>20</v>
      </c>
      <c r="MS3" s="1" t="s">
        <v>8</v>
      </c>
      <c r="MT3" s="1" t="s">
        <v>10</v>
      </c>
      <c r="MU3" s="1" t="s">
        <v>15</v>
      </c>
      <c r="MV3" s="1" t="s">
        <v>10</v>
      </c>
      <c r="MW3" s="1" t="s">
        <v>17</v>
      </c>
      <c r="MX3" s="1" t="s">
        <v>5</v>
      </c>
      <c r="MY3" s="1" t="s">
        <v>8</v>
      </c>
      <c r="MZ3" s="1" t="s">
        <v>7</v>
      </c>
      <c r="NA3" s="1" t="s">
        <v>2</v>
      </c>
      <c r="NB3" s="1" t="s">
        <v>11</v>
      </c>
      <c r="NC3" s="1" t="s">
        <v>14</v>
      </c>
      <c r="ND3" s="1" t="s">
        <v>12</v>
      </c>
      <c r="NE3" s="1" t="s">
        <v>5</v>
      </c>
      <c r="NF3" s="1" t="s">
        <v>2</v>
      </c>
      <c r="NG3" s="1" t="s">
        <v>3</v>
      </c>
      <c r="NH3" s="1" t="s">
        <v>12</v>
      </c>
      <c r="NI3" s="1" t="s">
        <v>8</v>
      </c>
      <c r="NJ3" s="1" t="s">
        <v>5</v>
      </c>
      <c r="NK3" s="1" t="s">
        <v>11</v>
      </c>
      <c r="NL3" s="1" t="s">
        <v>5</v>
      </c>
      <c r="NM3" s="1" t="s">
        <v>1</v>
      </c>
      <c r="NN3" s="1" t="s">
        <v>5</v>
      </c>
      <c r="NO3" s="1" t="s">
        <v>9</v>
      </c>
      <c r="NP3" s="1" t="s">
        <v>1</v>
      </c>
      <c r="NQ3" s="1" t="s">
        <v>15</v>
      </c>
      <c r="NR3" s="1" t="s">
        <v>7</v>
      </c>
      <c r="NS3" s="1" t="s">
        <v>12</v>
      </c>
      <c r="NT3" s="1" t="s">
        <v>13</v>
      </c>
      <c r="NU3" s="1" t="s">
        <v>2</v>
      </c>
      <c r="NV3" s="1" t="s">
        <v>5</v>
      </c>
      <c r="NW3" s="1" t="s">
        <v>4</v>
      </c>
      <c r="NX3" s="1" t="s">
        <v>9</v>
      </c>
      <c r="NY3" s="1" t="s">
        <v>15</v>
      </c>
      <c r="NZ3" s="1" t="s">
        <v>3</v>
      </c>
      <c r="OA3" s="1" t="s">
        <v>8</v>
      </c>
      <c r="OB3" s="1" t="s">
        <v>14</v>
      </c>
      <c r="OC3" s="1" t="s">
        <v>3</v>
      </c>
      <c r="OD3" s="1" t="s">
        <v>7</v>
      </c>
      <c r="OE3" s="1" t="s">
        <v>1</v>
      </c>
      <c r="OF3" s="1" t="s">
        <v>9</v>
      </c>
      <c r="OG3" s="1" t="s">
        <v>8</v>
      </c>
      <c r="OH3" s="1" t="s">
        <v>2</v>
      </c>
      <c r="OI3" s="1" t="s">
        <v>12</v>
      </c>
      <c r="OJ3" s="1" t="s">
        <v>11</v>
      </c>
      <c r="OK3" s="1" t="s">
        <v>14</v>
      </c>
      <c r="OL3" s="1" t="s">
        <v>5</v>
      </c>
      <c r="OM3" s="1" t="s">
        <v>1</v>
      </c>
      <c r="ON3" s="1" t="s">
        <v>2</v>
      </c>
      <c r="OO3" s="1" t="s">
        <v>17</v>
      </c>
      <c r="OP3" s="1" t="s">
        <v>10</v>
      </c>
      <c r="OQ3" s="1" t="s">
        <v>13</v>
      </c>
      <c r="OR3" s="1" t="s">
        <v>14</v>
      </c>
      <c r="OS3" s="1" t="s">
        <v>21</v>
      </c>
      <c r="OT3" s="1" t="s">
        <v>2</v>
      </c>
      <c r="OU3" s="1" t="s">
        <v>10</v>
      </c>
      <c r="OV3" s="1" t="s">
        <v>6</v>
      </c>
      <c r="OW3" s="1" t="s">
        <v>17</v>
      </c>
      <c r="OX3" s="1" t="s">
        <v>11</v>
      </c>
      <c r="OY3" s="1" t="s">
        <v>4</v>
      </c>
      <c r="OZ3" s="1" t="s">
        <v>13</v>
      </c>
      <c r="PA3" s="1" t="s">
        <v>6</v>
      </c>
      <c r="PB3" s="1" t="s">
        <v>9</v>
      </c>
      <c r="PC3" s="1" t="s">
        <v>13</v>
      </c>
      <c r="PD3" s="1" t="s">
        <v>15</v>
      </c>
      <c r="PE3" s="1" t="s">
        <v>17</v>
      </c>
      <c r="PF3" s="1" t="s">
        <v>11</v>
      </c>
      <c r="PG3" s="1" t="s">
        <v>14</v>
      </c>
      <c r="PH3" s="1" t="s">
        <v>12</v>
      </c>
      <c r="PI3" s="1" t="s">
        <v>8</v>
      </c>
      <c r="PJ3" s="1" t="s">
        <v>12</v>
      </c>
      <c r="PK3" s="1" t="s">
        <v>15</v>
      </c>
      <c r="PL3" s="1" t="s">
        <v>3</v>
      </c>
      <c r="PM3" s="1" t="s">
        <v>4</v>
      </c>
      <c r="PN3" s="1" t="s">
        <v>14</v>
      </c>
      <c r="PO3" s="1" t="s">
        <v>14</v>
      </c>
      <c r="PP3" s="1" t="s">
        <v>1</v>
      </c>
      <c r="PQ3" s="1" t="s">
        <v>9</v>
      </c>
      <c r="PR3" s="1" t="s">
        <v>13</v>
      </c>
      <c r="PS3" s="1" t="s">
        <v>7</v>
      </c>
      <c r="PT3" s="1" t="s">
        <v>2</v>
      </c>
      <c r="PU3" s="1" t="s">
        <v>17</v>
      </c>
      <c r="PV3" s="1" t="s">
        <v>11</v>
      </c>
      <c r="PW3" s="1" t="s">
        <v>20</v>
      </c>
      <c r="PX3" s="1" t="s">
        <v>8</v>
      </c>
      <c r="PY3" s="1" t="s">
        <v>5</v>
      </c>
      <c r="PZ3" s="1" t="s">
        <v>8</v>
      </c>
      <c r="QA3" s="1" t="s">
        <v>8</v>
      </c>
      <c r="QB3" s="1" t="s">
        <v>3</v>
      </c>
      <c r="QC3" s="1" t="s">
        <v>14</v>
      </c>
      <c r="QD3" s="1" t="s">
        <v>5</v>
      </c>
      <c r="QE3" s="1" t="s">
        <v>15</v>
      </c>
      <c r="QF3" s="1" t="s">
        <v>2</v>
      </c>
      <c r="QG3" s="1" t="s">
        <v>13</v>
      </c>
      <c r="QH3" s="1" t="s">
        <v>13</v>
      </c>
      <c r="QI3" s="1" t="s">
        <v>8</v>
      </c>
      <c r="QJ3" s="1" t="s">
        <v>12</v>
      </c>
      <c r="QK3" s="1" t="s">
        <v>8</v>
      </c>
      <c r="QL3" s="1" t="s">
        <v>12</v>
      </c>
      <c r="QM3" s="1" t="s">
        <v>10</v>
      </c>
      <c r="QN3" s="1" t="s">
        <v>12</v>
      </c>
      <c r="QO3" s="1" t="s">
        <v>10</v>
      </c>
      <c r="QP3" s="1" t="s">
        <v>3</v>
      </c>
      <c r="QQ3" s="1" t="s">
        <v>1</v>
      </c>
      <c r="QR3" s="1" t="s">
        <v>10</v>
      </c>
      <c r="QS3" s="1" t="s">
        <v>15</v>
      </c>
      <c r="QT3" s="1" t="s">
        <v>5</v>
      </c>
      <c r="QU3" s="1" t="s">
        <v>8</v>
      </c>
      <c r="QV3" s="1" t="s">
        <v>3</v>
      </c>
      <c r="QW3" s="1" t="s">
        <v>15</v>
      </c>
      <c r="QX3" s="1" t="s">
        <v>4</v>
      </c>
      <c r="QY3" s="1" t="s">
        <v>1</v>
      </c>
      <c r="QZ3" s="1" t="s">
        <v>21</v>
      </c>
      <c r="RA3" s="1" t="s">
        <v>10</v>
      </c>
      <c r="RB3" s="1" t="s">
        <v>14</v>
      </c>
      <c r="RC3" s="1" t="s">
        <v>17</v>
      </c>
      <c r="RD3" s="1" t="s">
        <v>5</v>
      </c>
      <c r="RE3" s="1" t="s">
        <v>9</v>
      </c>
      <c r="RF3" s="1" t="s">
        <v>21</v>
      </c>
      <c r="RG3" s="1" t="s">
        <v>17</v>
      </c>
      <c r="RH3" s="1" t="s">
        <v>12</v>
      </c>
      <c r="RI3" s="1" t="s">
        <v>6</v>
      </c>
      <c r="RJ3" s="1" t="s">
        <v>11</v>
      </c>
      <c r="RK3" s="1" t="s">
        <v>13</v>
      </c>
      <c r="RL3" s="1" t="s">
        <v>5</v>
      </c>
      <c r="RM3" s="1" t="s">
        <v>15</v>
      </c>
      <c r="RN3" s="1" t="s">
        <v>4</v>
      </c>
      <c r="RO3" s="1" t="s">
        <v>7</v>
      </c>
      <c r="RP3" s="1" t="s">
        <v>8</v>
      </c>
      <c r="RQ3" s="1" t="s">
        <v>13</v>
      </c>
      <c r="RR3" s="1" t="s">
        <v>2</v>
      </c>
      <c r="RS3" s="1" t="s">
        <v>21</v>
      </c>
      <c r="RT3" s="1" t="s">
        <v>13</v>
      </c>
      <c r="RU3" s="1" t="s">
        <v>1</v>
      </c>
      <c r="RV3" s="1" t="s">
        <v>8</v>
      </c>
      <c r="RW3" s="1" t="s">
        <v>7</v>
      </c>
      <c r="RX3" s="1" t="s">
        <v>12</v>
      </c>
      <c r="RY3" s="1" t="s">
        <v>1</v>
      </c>
      <c r="RZ3" s="1" t="s">
        <v>4</v>
      </c>
      <c r="SA3" s="1" t="s">
        <v>3</v>
      </c>
      <c r="SB3" s="1" t="s">
        <v>6</v>
      </c>
      <c r="SC3" s="1" t="s">
        <v>5</v>
      </c>
      <c r="SD3" s="1" t="s">
        <v>12</v>
      </c>
      <c r="SE3" s="1" t="s">
        <v>13</v>
      </c>
      <c r="SF3" s="1" t="s">
        <v>1</v>
      </c>
      <c r="SG3" s="1" t="s">
        <v>6</v>
      </c>
      <c r="SH3" s="1" t="s">
        <v>4</v>
      </c>
      <c r="SI3" s="1" t="s">
        <v>9</v>
      </c>
      <c r="SJ3" s="1" t="s">
        <v>8</v>
      </c>
      <c r="SK3" s="1" t="s">
        <v>13</v>
      </c>
      <c r="SL3" s="1" t="s">
        <v>2</v>
      </c>
      <c r="SM3" s="1" t="s">
        <v>13</v>
      </c>
      <c r="SN3" s="1" t="s">
        <v>12</v>
      </c>
      <c r="SO3" s="1" t="s">
        <v>6</v>
      </c>
      <c r="SP3" s="1" t="s">
        <v>4</v>
      </c>
      <c r="SQ3" s="1" t="s">
        <v>12</v>
      </c>
      <c r="SR3" s="1" t="s">
        <v>10</v>
      </c>
      <c r="SS3" s="1" t="s">
        <v>2</v>
      </c>
      <c r="ST3" s="1" t="s">
        <v>2</v>
      </c>
      <c r="SU3" s="1" t="s">
        <v>2</v>
      </c>
      <c r="SV3" s="1" t="s">
        <v>3</v>
      </c>
      <c r="SW3" s="1" t="s">
        <v>5</v>
      </c>
      <c r="SX3" s="1" t="s">
        <v>1</v>
      </c>
      <c r="SY3" s="1" t="s">
        <v>21</v>
      </c>
      <c r="SZ3" s="1" t="s">
        <v>3</v>
      </c>
      <c r="TA3" s="1" t="s">
        <v>3</v>
      </c>
      <c r="TB3" s="1" t="s">
        <v>16</v>
      </c>
      <c r="TC3" s="1" t="s">
        <v>11</v>
      </c>
      <c r="TD3" s="1" t="s">
        <v>4</v>
      </c>
      <c r="TE3" s="1" t="s">
        <v>11</v>
      </c>
      <c r="TF3" s="1" t="s">
        <v>9</v>
      </c>
      <c r="TG3" s="1" t="s">
        <v>2</v>
      </c>
      <c r="TH3" s="1" t="s">
        <v>7</v>
      </c>
      <c r="TI3" s="1" t="s">
        <v>13</v>
      </c>
      <c r="TJ3" s="1" t="s">
        <v>4</v>
      </c>
      <c r="TK3" s="1" t="s">
        <v>15</v>
      </c>
      <c r="TL3" s="1" t="s">
        <v>15</v>
      </c>
      <c r="TM3" s="1" t="s">
        <v>5</v>
      </c>
      <c r="TN3" s="1" t="s">
        <v>9</v>
      </c>
      <c r="TO3" s="1" t="s">
        <v>8</v>
      </c>
      <c r="TP3" s="1" t="s">
        <v>3</v>
      </c>
      <c r="TQ3" s="1" t="s">
        <v>2</v>
      </c>
      <c r="TR3" s="1" t="s">
        <v>15</v>
      </c>
      <c r="TS3" s="1" t="s">
        <v>8</v>
      </c>
      <c r="TT3" s="1" t="s">
        <v>15</v>
      </c>
      <c r="TU3" s="1" t="s">
        <v>7</v>
      </c>
      <c r="TV3" s="1" t="s">
        <v>2</v>
      </c>
      <c r="TW3" s="1" t="s">
        <v>8</v>
      </c>
      <c r="TX3" s="1" t="s">
        <v>1</v>
      </c>
      <c r="TY3" s="1" t="s">
        <v>8</v>
      </c>
      <c r="TZ3" s="1" t="s">
        <v>1</v>
      </c>
      <c r="UA3" s="1" t="s">
        <v>8</v>
      </c>
      <c r="UB3" s="1" t="s">
        <v>13</v>
      </c>
      <c r="UC3" s="1" t="s">
        <v>3</v>
      </c>
      <c r="UD3" s="1" t="s">
        <v>9</v>
      </c>
      <c r="UE3" s="1" t="s">
        <v>13</v>
      </c>
      <c r="UF3" s="1" t="s">
        <v>9</v>
      </c>
      <c r="UG3" s="1" t="s">
        <v>13</v>
      </c>
      <c r="UH3" s="1" t="s">
        <v>2</v>
      </c>
      <c r="UI3" s="1" t="s">
        <v>3</v>
      </c>
      <c r="UJ3" s="1" t="s">
        <v>9</v>
      </c>
      <c r="UK3" s="1" t="s">
        <v>21</v>
      </c>
      <c r="UL3" s="1" t="s">
        <v>5</v>
      </c>
      <c r="UM3" s="1" t="s">
        <v>8</v>
      </c>
      <c r="UN3" s="1" t="s">
        <v>15</v>
      </c>
      <c r="UO3" s="1" t="s">
        <v>15</v>
      </c>
      <c r="UP3" s="1" t="s">
        <v>1</v>
      </c>
      <c r="UQ3" s="1" t="s">
        <v>3</v>
      </c>
      <c r="UR3" s="1" t="s">
        <v>4</v>
      </c>
      <c r="US3" s="1" t="s">
        <v>1</v>
      </c>
      <c r="UT3" s="1" t="s">
        <v>6</v>
      </c>
      <c r="UU3" s="1" t="s">
        <v>6</v>
      </c>
      <c r="UV3" s="1" t="s">
        <v>1</v>
      </c>
      <c r="UW3" s="1" t="s">
        <v>13</v>
      </c>
      <c r="UX3" s="1" t="s">
        <v>10</v>
      </c>
      <c r="UY3" s="1" t="s">
        <v>14</v>
      </c>
      <c r="UZ3" s="1" t="s">
        <v>17</v>
      </c>
      <c r="VA3" s="1" t="s">
        <v>11</v>
      </c>
      <c r="VB3" s="1" t="s">
        <v>14</v>
      </c>
      <c r="VC3" s="1" t="s">
        <v>9</v>
      </c>
      <c r="VD3" s="1" t="s">
        <v>9</v>
      </c>
      <c r="VE3" s="1" t="s">
        <v>14</v>
      </c>
      <c r="VF3" s="1" t="s">
        <v>11</v>
      </c>
      <c r="VG3" s="1" t="s">
        <v>2</v>
      </c>
      <c r="VH3" s="1" t="s">
        <v>10</v>
      </c>
      <c r="VI3" s="1" t="s">
        <v>14</v>
      </c>
      <c r="VJ3" s="1" t="s">
        <v>4</v>
      </c>
      <c r="VK3" s="1" t="s">
        <v>6</v>
      </c>
      <c r="VL3" s="1" t="s">
        <v>9</v>
      </c>
      <c r="VM3" s="1" t="s">
        <v>3</v>
      </c>
      <c r="VN3" s="1" t="s">
        <v>21</v>
      </c>
      <c r="VO3" s="1" t="s">
        <v>17</v>
      </c>
      <c r="VP3" s="1" t="s">
        <v>3</v>
      </c>
      <c r="VQ3" s="1" t="s">
        <v>14</v>
      </c>
      <c r="VR3" s="1" t="s">
        <v>17</v>
      </c>
      <c r="VS3" s="1" t="s">
        <v>9</v>
      </c>
      <c r="VT3" s="1" t="s">
        <v>4</v>
      </c>
      <c r="VU3" s="1" t="s">
        <v>7</v>
      </c>
      <c r="VV3" s="1" t="s">
        <v>5</v>
      </c>
      <c r="VW3" s="1" t="s">
        <v>1</v>
      </c>
      <c r="VX3" s="1" t="s">
        <v>13</v>
      </c>
      <c r="VY3" s="1" t="s">
        <v>13</v>
      </c>
      <c r="VZ3" s="1" t="s">
        <v>2</v>
      </c>
      <c r="WA3" s="1" t="s">
        <v>5</v>
      </c>
      <c r="WB3" s="1" t="s">
        <v>2</v>
      </c>
      <c r="WC3" s="1" t="s">
        <v>17</v>
      </c>
      <c r="WD3" s="1" t="s">
        <v>9</v>
      </c>
      <c r="WE3" s="1" t="s">
        <v>4</v>
      </c>
      <c r="WF3" s="1" t="s">
        <v>13</v>
      </c>
      <c r="WG3" s="1" t="s">
        <v>9</v>
      </c>
      <c r="WH3" s="1" t="s">
        <v>8</v>
      </c>
      <c r="WI3" s="1" t="s">
        <v>9</v>
      </c>
      <c r="WJ3" s="1" t="s">
        <v>5</v>
      </c>
      <c r="WK3" s="1" t="s">
        <v>8</v>
      </c>
      <c r="WL3" s="1" t="s">
        <v>6</v>
      </c>
      <c r="WM3" s="1" t="s">
        <v>2</v>
      </c>
      <c r="WN3" s="1" t="s">
        <v>11</v>
      </c>
      <c r="WO3" s="1" t="s">
        <v>2</v>
      </c>
      <c r="WP3" s="1" t="s">
        <v>3</v>
      </c>
      <c r="WQ3" s="1" t="s">
        <v>12</v>
      </c>
      <c r="WR3" s="1" t="s">
        <v>6</v>
      </c>
      <c r="WS3" s="1" t="s">
        <v>13</v>
      </c>
      <c r="WT3" s="1" t="s">
        <v>2</v>
      </c>
      <c r="WU3" s="1" t="s">
        <v>8</v>
      </c>
      <c r="WV3" s="1" t="s">
        <v>7</v>
      </c>
      <c r="WW3" s="1" t="s">
        <v>9</v>
      </c>
      <c r="WX3" s="1" t="s">
        <v>21</v>
      </c>
      <c r="WY3" s="1" t="s">
        <v>2</v>
      </c>
      <c r="WZ3" s="1" t="s">
        <v>4</v>
      </c>
      <c r="XA3" s="1" t="s">
        <v>2</v>
      </c>
      <c r="XB3" s="1" t="s">
        <v>11</v>
      </c>
      <c r="XC3" s="1" t="s">
        <v>17</v>
      </c>
      <c r="XD3" s="1" t="s">
        <v>16</v>
      </c>
      <c r="XE3" s="1" t="s">
        <v>11</v>
      </c>
      <c r="XF3" s="1" t="s">
        <v>14</v>
      </c>
      <c r="XG3" s="1" t="s">
        <v>6</v>
      </c>
      <c r="XH3" s="1" t="s">
        <v>3</v>
      </c>
      <c r="XI3" s="1" t="s">
        <v>9</v>
      </c>
      <c r="XJ3" s="1" t="s">
        <v>4</v>
      </c>
      <c r="XK3" s="1" t="s">
        <v>9</v>
      </c>
      <c r="XL3" s="1" t="s">
        <v>20</v>
      </c>
      <c r="XM3" s="1" t="s">
        <v>10</v>
      </c>
      <c r="XN3" s="1" t="s">
        <v>2</v>
      </c>
      <c r="XO3" s="1" t="s">
        <v>12</v>
      </c>
      <c r="XP3" s="1" t="s">
        <v>5</v>
      </c>
      <c r="XQ3" s="1" t="s">
        <v>9</v>
      </c>
      <c r="XR3" s="1" t="s">
        <v>13</v>
      </c>
      <c r="XS3" s="1" t="s">
        <v>5</v>
      </c>
      <c r="XT3" s="1" t="s">
        <v>8</v>
      </c>
      <c r="XU3" s="1" t="s">
        <v>2</v>
      </c>
      <c r="XV3" s="1" t="s">
        <v>1</v>
      </c>
      <c r="XW3" s="1" t="s">
        <v>6</v>
      </c>
      <c r="XX3" s="1" t="s">
        <v>9</v>
      </c>
      <c r="XY3" s="1" t="s">
        <v>10</v>
      </c>
      <c r="XZ3" s="1" t="s">
        <v>11</v>
      </c>
      <c r="YA3" s="1" t="s">
        <v>13</v>
      </c>
      <c r="YB3" s="1" t="s">
        <v>7</v>
      </c>
      <c r="YC3" s="1" t="s">
        <v>3</v>
      </c>
      <c r="YD3" s="1" t="s">
        <v>17</v>
      </c>
      <c r="YE3" s="1" t="s">
        <v>13</v>
      </c>
      <c r="YF3" s="1" t="s">
        <v>11</v>
      </c>
      <c r="YG3" s="1" t="s">
        <v>21</v>
      </c>
      <c r="YH3" s="1" t="s">
        <v>16</v>
      </c>
      <c r="YI3" s="1" t="s">
        <v>2</v>
      </c>
      <c r="YJ3" s="1" t="s">
        <v>8</v>
      </c>
      <c r="YK3" s="1" t="s">
        <v>8</v>
      </c>
      <c r="YL3" s="1" t="s">
        <v>5</v>
      </c>
      <c r="YM3" s="1" t="s">
        <v>12</v>
      </c>
      <c r="YN3" s="1" t="s">
        <v>21</v>
      </c>
      <c r="YO3" s="1" t="s">
        <v>7</v>
      </c>
      <c r="YP3" s="1" t="s">
        <v>14</v>
      </c>
      <c r="YQ3" s="1" t="s">
        <v>17</v>
      </c>
      <c r="YR3" s="1" t="s">
        <v>4</v>
      </c>
      <c r="YS3" s="1" t="s">
        <v>17</v>
      </c>
      <c r="YT3" s="1" t="s">
        <v>13</v>
      </c>
      <c r="YU3" s="1" t="s">
        <v>11</v>
      </c>
      <c r="YV3" s="1" t="s">
        <v>13</v>
      </c>
      <c r="YW3" s="1" t="s">
        <v>17</v>
      </c>
      <c r="YX3" s="1" t="s">
        <v>7</v>
      </c>
      <c r="YY3" s="1" t="s">
        <v>11</v>
      </c>
      <c r="YZ3" s="1" t="s">
        <v>5</v>
      </c>
      <c r="ZA3" s="1" t="s">
        <v>12</v>
      </c>
      <c r="ZB3" s="1" t="s">
        <v>6</v>
      </c>
      <c r="ZC3" s="1" t="s">
        <v>9</v>
      </c>
      <c r="ZD3" s="1" t="s">
        <v>6</v>
      </c>
      <c r="ZE3" s="1" t="s">
        <v>9</v>
      </c>
      <c r="ZF3" s="1" t="s">
        <v>8</v>
      </c>
      <c r="ZG3" s="1" t="s">
        <v>5</v>
      </c>
      <c r="ZH3" s="1" t="s">
        <v>10</v>
      </c>
      <c r="ZI3" s="1" t="s">
        <v>10</v>
      </c>
      <c r="ZJ3" s="1" t="s">
        <v>10</v>
      </c>
      <c r="ZK3" s="1" t="s">
        <v>11</v>
      </c>
      <c r="ZL3" s="1" t="s">
        <v>10</v>
      </c>
      <c r="ZM3" s="1" t="s">
        <v>5</v>
      </c>
      <c r="ZN3" s="1" t="s">
        <v>2</v>
      </c>
      <c r="ZO3" s="1" t="s">
        <v>11</v>
      </c>
      <c r="ZP3" s="1" t="s">
        <v>5</v>
      </c>
      <c r="ZQ3" s="1" t="s">
        <v>6</v>
      </c>
      <c r="ZR3" s="1" t="s">
        <v>5</v>
      </c>
      <c r="ZS3" s="1" t="s">
        <v>17</v>
      </c>
      <c r="ZT3" s="1" t="s">
        <v>17</v>
      </c>
      <c r="ZU3" s="1" t="s">
        <v>11</v>
      </c>
      <c r="ZV3" s="1" t="s">
        <v>12</v>
      </c>
      <c r="ZW3" s="1" t="s">
        <v>9</v>
      </c>
      <c r="ZX3" s="1" t="s">
        <v>0</v>
      </c>
      <c r="ZY3" s="1" t="s">
        <v>5</v>
      </c>
      <c r="ZZ3" s="1" t="s">
        <v>3</v>
      </c>
      <c r="AAA3" s="1" t="s">
        <v>13</v>
      </c>
      <c r="AAB3" s="1" t="s">
        <v>11</v>
      </c>
      <c r="AAC3" s="1" t="s">
        <v>21</v>
      </c>
      <c r="AAD3" s="1" t="s">
        <v>8</v>
      </c>
      <c r="AAE3" s="1" t="s">
        <v>5</v>
      </c>
      <c r="AAF3" s="1" t="s">
        <v>2</v>
      </c>
      <c r="AAG3" s="1" t="s">
        <v>11</v>
      </c>
      <c r="AAH3" s="1" t="s">
        <v>12</v>
      </c>
      <c r="AAI3" s="1" t="s">
        <v>5</v>
      </c>
      <c r="AAJ3" s="1" t="s">
        <v>8</v>
      </c>
      <c r="AAK3" s="1" t="s">
        <v>8</v>
      </c>
      <c r="AAL3" s="1" t="s">
        <v>5</v>
      </c>
      <c r="AAM3" s="1" t="s">
        <v>17</v>
      </c>
      <c r="AAN3" s="1" t="s">
        <v>11</v>
      </c>
      <c r="AAO3" s="1" t="s">
        <v>17</v>
      </c>
      <c r="AAP3" s="1" t="s">
        <v>4</v>
      </c>
      <c r="AAQ3" s="1" t="s">
        <v>9</v>
      </c>
      <c r="AAR3" s="1" t="s">
        <v>8</v>
      </c>
      <c r="AAS3" s="1" t="s">
        <v>1</v>
      </c>
      <c r="AAT3" s="1" t="s">
        <v>9</v>
      </c>
      <c r="AAU3" s="1" t="s">
        <v>17</v>
      </c>
      <c r="AAV3" s="1" t="s">
        <v>5</v>
      </c>
      <c r="AAW3" s="1" t="s">
        <v>2</v>
      </c>
      <c r="AAX3" s="1" t="s">
        <v>9</v>
      </c>
      <c r="AAY3" s="1" t="s">
        <v>9</v>
      </c>
      <c r="AAZ3" s="1" t="s">
        <v>21</v>
      </c>
      <c r="ABA3" s="1" t="s">
        <v>17</v>
      </c>
      <c r="ABB3" s="1" t="s">
        <v>3</v>
      </c>
      <c r="ABC3" s="1" t="s">
        <v>4</v>
      </c>
      <c r="ABD3" s="1" t="s">
        <v>2</v>
      </c>
      <c r="ABE3" s="1" t="s">
        <v>5</v>
      </c>
      <c r="ABF3" s="1" t="s">
        <v>0</v>
      </c>
      <c r="ABG3" s="1" t="s">
        <v>9</v>
      </c>
      <c r="ABH3" s="1" t="s">
        <v>15</v>
      </c>
      <c r="ABI3" s="1" t="s">
        <v>9</v>
      </c>
      <c r="ABJ3" s="1" t="s">
        <v>5</v>
      </c>
      <c r="ABK3" s="1" t="s">
        <v>2</v>
      </c>
      <c r="ABL3" s="1" t="s">
        <v>14</v>
      </c>
      <c r="ABM3" s="1" t="s">
        <v>7</v>
      </c>
      <c r="ABN3" s="1" t="s">
        <v>9</v>
      </c>
      <c r="ABO3" s="1" t="s">
        <v>0</v>
      </c>
      <c r="ABP3" s="1" t="s">
        <v>12</v>
      </c>
      <c r="ABQ3" s="1" t="s">
        <v>17</v>
      </c>
      <c r="ABR3" s="1" t="s">
        <v>7</v>
      </c>
      <c r="ABS3" s="1" t="s">
        <v>13</v>
      </c>
      <c r="ABT3" s="1" t="s">
        <v>14</v>
      </c>
      <c r="ABU3" s="1" t="s">
        <v>5</v>
      </c>
      <c r="ABV3" s="1" t="s">
        <v>9</v>
      </c>
      <c r="ABW3" s="1" t="s">
        <v>21</v>
      </c>
      <c r="ABX3" s="1" t="s">
        <v>7</v>
      </c>
      <c r="ABY3" s="1" t="s">
        <v>5</v>
      </c>
      <c r="ABZ3" s="1" t="s">
        <v>8</v>
      </c>
      <c r="ACA3" s="1" t="s">
        <v>3</v>
      </c>
      <c r="ACB3" s="1" t="s">
        <v>3</v>
      </c>
      <c r="ACC3" s="1" t="s">
        <v>3</v>
      </c>
      <c r="ACD3" s="1" t="s">
        <v>6</v>
      </c>
      <c r="ACE3" s="1" t="s">
        <v>12</v>
      </c>
      <c r="ACF3" s="1" t="s">
        <v>13</v>
      </c>
      <c r="ACG3" s="1" t="s">
        <v>5</v>
      </c>
      <c r="ACH3" s="1" t="s">
        <v>1</v>
      </c>
      <c r="ACI3" s="1" t="s">
        <v>7</v>
      </c>
      <c r="ACJ3" s="1" t="s">
        <v>9</v>
      </c>
      <c r="ACK3" s="1" t="s">
        <v>6</v>
      </c>
      <c r="ACL3" s="1" t="s">
        <v>3</v>
      </c>
      <c r="ACM3" s="1" t="s">
        <v>8</v>
      </c>
      <c r="ACN3" s="1" t="s">
        <v>10</v>
      </c>
      <c r="ACO3" s="1" t="s">
        <v>11</v>
      </c>
      <c r="ACP3" s="1" t="s">
        <v>3</v>
      </c>
      <c r="ACQ3" s="1" t="s">
        <v>9</v>
      </c>
      <c r="ACR3" s="1" t="s">
        <v>13</v>
      </c>
      <c r="ACS3" s="1" t="s">
        <v>17</v>
      </c>
      <c r="ACT3" s="1" t="s">
        <v>11</v>
      </c>
      <c r="ACU3" s="1" t="s">
        <v>2</v>
      </c>
      <c r="ACV3" s="1" t="s">
        <v>21</v>
      </c>
      <c r="ACW3" s="1" t="s">
        <v>6</v>
      </c>
      <c r="ACX3" s="1" t="s">
        <v>14</v>
      </c>
      <c r="ACY3" s="1" t="s">
        <v>15</v>
      </c>
      <c r="ACZ3" s="1" t="s">
        <v>8</v>
      </c>
      <c r="ADA3" s="1" t="s">
        <v>9</v>
      </c>
      <c r="ADB3" s="1" t="s">
        <v>6</v>
      </c>
      <c r="ADC3" s="1" t="s">
        <v>21</v>
      </c>
      <c r="ADD3" s="1" t="s">
        <v>2</v>
      </c>
      <c r="ADE3" s="1" t="s">
        <v>1</v>
      </c>
      <c r="ADF3" s="1" t="s">
        <v>11</v>
      </c>
      <c r="ADG3" s="1" t="s">
        <v>6</v>
      </c>
      <c r="ADH3" s="1" t="s">
        <v>2</v>
      </c>
      <c r="ADI3" s="1" t="s">
        <v>15</v>
      </c>
      <c r="ADJ3" s="1" t="s">
        <v>6</v>
      </c>
      <c r="ADK3" s="1" t="s">
        <v>17</v>
      </c>
      <c r="ADL3" s="1" t="s">
        <v>12</v>
      </c>
      <c r="ADM3" s="1" t="s">
        <v>15</v>
      </c>
      <c r="ADN3" s="1" t="s">
        <v>9</v>
      </c>
      <c r="ADO3" s="1" t="s">
        <v>4</v>
      </c>
      <c r="ADP3" s="1" t="s">
        <v>4</v>
      </c>
      <c r="ADQ3" s="1" t="s">
        <v>17</v>
      </c>
      <c r="ADR3" s="1" t="s">
        <v>15</v>
      </c>
      <c r="ADS3" s="1" t="s">
        <v>14</v>
      </c>
      <c r="ADT3" s="1" t="s">
        <v>1</v>
      </c>
      <c r="ADU3" s="1" t="s">
        <v>13</v>
      </c>
      <c r="ADV3" s="1" t="s">
        <v>13</v>
      </c>
      <c r="ADW3" s="1" t="s">
        <v>1</v>
      </c>
      <c r="ADX3" s="1" t="s">
        <v>8</v>
      </c>
      <c r="ADY3" s="1" t="s">
        <v>1</v>
      </c>
      <c r="ADZ3" s="1" t="s">
        <v>5</v>
      </c>
      <c r="AEA3" s="1" t="s">
        <v>6</v>
      </c>
      <c r="AEB3" s="1" t="s">
        <v>17</v>
      </c>
      <c r="AEC3" s="1" t="s">
        <v>3</v>
      </c>
      <c r="AED3" s="1" t="s">
        <v>4</v>
      </c>
      <c r="AEE3" s="1" t="s">
        <v>14</v>
      </c>
      <c r="AEF3" s="1" t="s">
        <v>4</v>
      </c>
      <c r="AEG3" s="1" t="s">
        <v>5</v>
      </c>
      <c r="AEH3" s="1" t="s">
        <v>15</v>
      </c>
      <c r="AEI3" s="1" t="s">
        <v>4</v>
      </c>
      <c r="AEJ3" s="1" t="s">
        <v>5</v>
      </c>
      <c r="AEK3" s="1" t="s">
        <v>15</v>
      </c>
      <c r="AEL3" s="1" t="s">
        <v>10</v>
      </c>
      <c r="AEM3" s="1" t="s">
        <v>5</v>
      </c>
      <c r="AEN3" s="1" t="s">
        <v>1</v>
      </c>
      <c r="AEO3" s="1" t="s">
        <v>17</v>
      </c>
      <c r="AEP3" s="1" t="s">
        <v>21</v>
      </c>
      <c r="AEQ3" s="1" t="s">
        <v>14</v>
      </c>
      <c r="AER3" s="1" t="s">
        <v>3</v>
      </c>
      <c r="AES3" s="1" t="s">
        <v>3</v>
      </c>
      <c r="AET3" s="1" t="s">
        <v>1</v>
      </c>
      <c r="AEU3" s="1" t="s">
        <v>8</v>
      </c>
      <c r="AEV3" s="1" t="s">
        <v>15</v>
      </c>
      <c r="AEW3" s="1" t="s">
        <v>2</v>
      </c>
      <c r="AEX3" s="1" t="s">
        <v>9</v>
      </c>
      <c r="AEY3" s="1" t="s">
        <v>3</v>
      </c>
      <c r="AEZ3" s="1" t="s">
        <v>11</v>
      </c>
      <c r="AFA3" s="1" t="s">
        <v>14</v>
      </c>
      <c r="AFB3" s="1" t="s">
        <v>11</v>
      </c>
      <c r="AFC3" s="1" t="s">
        <v>13</v>
      </c>
      <c r="AFD3" s="1" t="s">
        <v>1</v>
      </c>
      <c r="AFE3" s="1" t="s">
        <v>17</v>
      </c>
      <c r="AFF3" s="1" t="s">
        <v>15</v>
      </c>
      <c r="AFG3" s="1" t="s">
        <v>6</v>
      </c>
      <c r="AFH3" s="1" t="s">
        <v>12</v>
      </c>
      <c r="AFI3" s="1" t="s">
        <v>13</v>
      </c>
      <c r="AFJ3" s="1" t="s">
        <v>14</v>
      </c>
      <c r="AFK3" s="1" t="s">
        <v>7</v>
      </c>
      <c r="AFL3" s="1" t="s">
        <v>3</v>
      </c>
      <c r="AFM3" s="1" t="s">
        <v>13</v>
      </c>
      <c r="AFN3" s="1" t="s">
        <v>14</v>
      </c>
      <c r="AFO3" s="1" t="s">
        <v>17</v>
      </c>
      <c r="AFP3" s="1" t="s">
        <v>11</v>
      </c>
      <c r="AFQ3" s="1" t="s">
        <v>11</v>
      </c>
      <c r="AFR3" s="1" t="s">
        <v>10</v>
      </c>
      <c r="AFS3" s="1" t="s">
        <v>14</v>
      </c>
      <c r="AFT3" s="1" t="s">
        <v>3</v>
      </c>
      <c r="AFU3" s="1" t="s">
        <v>17</v>
      </c>
      <c r="AFV3" s="1" t="s">
        <v>7</v>
      </c>
      <c r="AFW3" s="1" t="s">
        <v>11</v>
      </c>
      <c r="AFX3" s="1" t="s">
        <v>6</v>
      </c>
      <c r="AFY3" s="1" t="s">
        <v>15</v>
      </c>
      <c r="AFZ3" s="1" t="s">
        <v>1</v>
      </c>
      <c r="AGA3" s="1" t="s">
        <v>8</v>
      </c>
      <c r="AGB3" s="1" t="s">
        <v>13</v>
      </c>
      <c r="AGC3" s="1" t="s">
        <v>3</v>
      </c>
      <c r="AGD3" s="1" t="s">
        <v>9</v>
      </c>
      <c r="AGE3" s="1" t="s">
        <v>2</v>
      </c>
      <c r="AGF3" s="1" t="s">
        <v>3</v>
      </c>
      <c r="AGG3" s="1" t="s">
        <v>4</v>
      </c>
      <c r="AGH3" s="1" t="s">
        <v>4</v>
      </c>
      <c r="AGI3" s="1" t="s">
        <v>3</v>
      </c>
      <c r="AGJ3" s="1" t="s">
        <v>3</v>
      </c>
      <c r="AGK3" s="1" t="s">
        <v>9</v>
      </c>
      <c r="AGL3" s="1" t="s">
        <v>14</v>
      </c>
      <c r="AGM3" s="1" t="s">
        <v>21</v>
      </c>
      <c r="AGN3" s="1" t="s">
        <v>0</v>
      </c>
      <c r="AGO3" s="1" t="s">
        <v>17</v>
      </c>
      <c r="AGP3" s="1" t="s">
        <v>11</v>
      </c>
      <c r="AGQ3" s="1" t="s">
        <v>6</v>
      </c>
      <c r="AGR3" s="1" t="s">
        <v>12</v>
      </c>
      <c r="AGS3" s="1" t="s">
        <v>9</v>
      </c>
      <c r="AGT3" s="1" t="s">
        <v>5</v>
      </c>
      <c r="AGU3" s="1" t="s">
        <v>11</v>
      </c>
      <c r="AGV3" s="1" t="s">
        <v>3</v>
      </c>
      <c r="AGW3" s="1" t="s">
        <v>3</v>
      </c>
      <c r="AGX3" s="1" t="s">
        <v>11</v>
      </c>
      <c r="AGY3" s="1" t="s">
        <v>13</v>
      </c>
      <c r="AGZ3" s="1" t="s">
        <v>9</v>
      </c>
      <c r="AHA3" s="1" t="s">
        <v>17</v>
      </c>
      <c r="AHB3" s="1" t="s">
        <v>9</v>
      </c>
      <c r="AHC3" s="1" t="s">
        <v>5</v>
      </c>
      <c r="AHD3" s="1" t="s">
        <v>13</v>
      </c>
      <c r="AHE3" s="1" t="s">
        <v>20</v>
      </c>
      <c r="AHF3" s="1" t="s">
        <v>9</v>
      </c>
      <c r="AHG3" s="1" t="s">
        <v>1</v>
      </c>
      <c r="AHH3" s="1" t="s">
        <v>13</v>
      </c>
      <c r="AHI3" s="1" t="s">
        <v>11</v>
      </c>
      <c r="AHJ3" s="1" t="s">
        <v>13</v>
      </c>
      <c r="AHK3" s="1" t="s">
        <v>11</v>
      </c>
      <c r="AHL3" s="1" t="s">
        <v>11</v>
      </c>
      <c r="AHM3" s="1" t="s">
        <v>3</v>
      </c>
      <c r="AHN3" s="1" t="s">
        <v>6</v>
      </c>
      <c r="AHO3" s="1" t="s">
        <v>17</v>
      </c>
      <c r="AHP3" s="1" t="s">
        <v>4</v>
      </c>
      <c r="AHQ3" s="1" t="s">
        <v>1</v>
      </c>
      <c r="AHR3" s="1" t="s">
        <v>11</v>
      </c>
      <c r="AHS3" s="1" t="s">
        <v>0</v>
      </c>
      <c r="AHT3" s="1" t="s">
        <v>6</v>
      </c>
      <c r="AHU3" s="1" t="s">
        <v>0</v>
      </c>
      <c r="AHV3" s="1" t="s">
        <v>11</v>
      </c>
      <c r="AHW3" s="1" t="s">
        <v>12</v>
      </c>
      <c r="AHX3" s="1" t="s">
        <v>10</v>
      </c>
      <c r="AHY3" s="1" t="s">
        <v>1</v>
      </c>
      <c r="AHZ3" s="1" t="s">
        <v>8</v>
      </c>
      <c r="AIA3" s="1" t="s">
        <v>13</v>
      </c>
      <c r="AIB3" s="1" t="s">
        <v>17</v>
      </c>
      <c r="AIC3" s="1" t="s">
        <v>13</v>
      </c>
      <c r="AID3" s="1" t="s">
        <v>2</v>
      </c>
      <c r="AIE3" s="1" t="s">
        <v>9</v>
      </c>
      <c r="AIF3" s="1" t="s">
        <v>6</v>
      </c>
      <c r="AIG3" s="1" t="s">
        <v>8</v>
      </c>
      <c r="AIH3" s="1" t="s">
        <v>2</v>
      </c>
      <c r="AII3" s="1" t="s">
        <v>3</v>
      </c>
      <c r="AIJ3" s="1" t="s">
        <v>12</v>
      </c>
      <c r="AIK3" s="1" t="s">
        <v>21</v>
      </c>
      <c r="AIL3" s="1" t="s">
        <v>8</v>
      </c>
      <c r="AIM3" s="1" t="s">
        <v>6</v>
      </c>
      <c r="AIN3" s="1" t="s">
        <v>15</v>
      </c>
      <c r="AIO3" s="1" t="s">
        <v>3</v>
      </c>
      <c r="AIP3" s="1" t="s">
        <v>17</v>
      </c>
      <c r="AIQ3" s="1" t="s">
        <v>11</v>
      </c>
      <c r="AIR3" s="1" t="s">
        <v>8</v>
      </c>
      <c r="AIS3" s="1" t="s">
        <v>6</v>
      </c>
      <c r="AIT3" s="1" t="s">
        <v>1</v>
      </c>
      <c r="AIU3" s="1" t="s">
        <v>8</v>
      </c>
      <c r="AIV3" s="1" t="s">
        <v>5</v>
      </c>
      <c r="AIW3" s="1" t="s">
        <v>11</v>
      </c>
      <c r="AIX3" s="1" t="s">
        <v>17</v>
      </c>
      <c r="AIY3" s="1" t="s">
        <v>13</v>
      </c>
      <c r="AIZ3" s="1" t="s">
        <v>15</v>
      </c>
      <c r="AJA3" s="1" t="s">
        <v>17</v>
      </c>
      <c r="AJB3" s="1" t="s">
        <v>6</v>
      </c>
      <c r="AJC3" s="1" t="s">
        <v>14</v>
      </c>
      <c r="AJD3" s="1" t="s">
        <v>5</v>
      </c>
      <c r="AJE3" s="1" t="s">
        <v>3</v>
      </c>
      <c r="AJF3" s="1" t="s">
        <v>5</v>
      </c>
      <c r="AJG3" s="1" t="s">
        <v>5</v>
      </c>
      <c r="AJH3" s="1" t="s">
        <v>9</v>
      </c>
      <c r="AJI3" s="1" t="s">
        <v>11</v>
      </c>
      <c r="AJJ3" s="1" t="s">
        <v>5</v>
      </c>
      <c r="AJK3" s="1" t="s">
        <v>11</v>
      </c>
      <c r="AJL3" s="1" t="s">
        <v>3</v>
      </c>
      <c r="AJM3" s="1" t="s">
        <v>13</v>
      </c>
      <c r="AJN3" s="1" t="s">
        <v>15</v>
      </c>
      <c r="AJO3" s="1" t="s">
        <v>3</v>
      </c>
      <c r="AJP3" s="1" t="s">
        <v>6</v>
      </c>
      <c r="AJQ3" s="1" t="s">
        <v>8</v>
      </c>
      <c r="AJR3" s="1" t="s">
        <v>2</v>
      </c>
      <c r="AJS3" s="1" t="s">
        <v>2</v>
      </c>
      <c r="AJT3" s="1" t="s">
        <v>8</v>
      </c>
      <c r="AJU3" s="1" t="s">
        <v>6</v>
      </c>
      <c r="AJV3" s="1" t="s">
        <v>8</v>
      </c>
      <c r="AJW3" s="1" t="s">
        <v>11</v>
      </c>
      <c r="AJX3" s="1" t="s">
        <v>6</v>
      </c>
      <c r="AJY3" s="1" t="s">
        <v>11</v>
      </c>
      <c r="AJZ3" s="1" t="s">
        <v>3</v>
      </c>
      <c r="AKA3" s="1" t="s">
        <v>8</v>
      </c>
      <c r="AKB3" s="1" t="s">
        <v>9</v>
      </c>
      <c r="AKC3" s="1" t="s">
        <v>3</v>
      </c>
      <c r="AKD3" s="1" t="s">
        <v>2</v>
      </c>
      <c r="AKE3" s="1" t="s">
        <v>15</v>
      </c>
      <c r="AKF3" s="1" t="s">
        <v>6</v>
      </c>
      <c r="AKG3" s="1" t="s">
        <v>3</v>
      </c>
      <c r="AKH3" s="1" t="s">
        <v>5</v>
      </c>
      <c r="AKI3" s="1" t="s">
        <v>5</v>
      </c>
      <c r="AKJ3" s="1" t="s">
        <v>8</v>
      </c>
      <c r="AKK3" s="1" t="s">
        <v>1</v>
      </c>
      <c r="AKL3" s="1" t="s">
        <v>13</v>
      </c>
      <c r="AKM3" s="1" t="s">
        <v>11</v>
      </c>
      <c r="AKN3" s="1" t="s">
        <v>17</v>
      </c>
      <c r="AKO3" s="1" t="s">
        <v>5</v>
      </c>
      <c r="AKP3" s="1" t="s">
        <v>5</v>
      </c>
      <c r="AKQ3" s="1" t="s">
        <v>2</v>
      </c>
      <c r="AKR3" s="1" t="s">
        <v>3</v>
      </c>
      <c r="AKS3" s="1" t="s">
        <v>8</v>
      </c>
      <c r="AKT3" s="1" t="s">
        <v>14</v>
      </c>
      <c r="AKU3" s="1" t="s">
        <v>17</v>
      </c>
      <c r="AKV3" s="1" t="s">
        <v>3</v>
      </c>
      <c r="AKW3" s="1" t="s">
        <v>5</v>
      </c>
      <c r="AKX3" s="1" t="s">
        <v>10</v>
      </c>
      <c r="AKY3" s="1" t="s">
        <v>3</v>
      </c>
      <c r="AKZ3" s="1" t="s">
        <v>14</v>
      </c>
      <c r="ALA3" s="1" t="s">
        <v>15</v>
      </c>
      <c r="ALB3" s="1" t="s">
        <v>2</v>
      </c>
      <c r="ALC3" s="1" t="s">
        <v>21</v>
      </c>
      <c r="ALD3" s="1" t="s">
        <v>11</v>
      </c>
      <c r="ALE3" s="1" t="s">
        <v>21</v>
      </c>
      <c r="ALF3" s="1" t="s">
        <v>2</v>
      </c>
      <c r="ALG3" s="1" t="s">
        <v>6</v>
      </c>
      <c r="ALH3" s="1" t="s">
        <v>17</v>
      </c>
      <c r="ALI3" s="1" t="s">
        <v>14</v>
      </c>
      <c r="ALJ3" s="1" t="s">
        <v>10</v>
      </c>
      <c r="ALK3" s="1" t="s">
        <v>3</v>
      </c>
      <c r="ALL3" s="1" t="s">
        <v>17</v>
      </c>
      <c r="ALM3" s="1" t="s">
        <v>9</v>
      </c>
      <c r="ALN3" s="1" t="s">
        <v>13</v>
      </c>
      <c r="ALO3" s="1" t="s">
        <v>10</v>
      </c>
      <c r="ALP3" s="1" t="s">
        <v>3</v>
      </c>
      <c r="ALQ3" s="1" t="s">
        <v>6</v>
      </c>
      <c r="ALR3" s="1" t="s">
        <v>5</v>
      </c>
      <c r="ALS3" s="1" t="s">
        <v>3</v>
      </c>
      <c r="ALT3" s="1" t="s">
        <v>6</v>
      </c>
      <c r="ALU3" s="1" t="s">
        <v>9</v>
      </c>
      <c r="ALV3" s="1" t="s">
        <v>12</v>
      </c>
      <c r="ALW3" s="1" t="s">
        <v>2</v>
      </c>
      <c r="ALX3" s="1" t="s">
        <v>9</v>
      </c>
      <c r="ALY3" s="1" t="s">
        <v>6</v>
      </c>
      <c r="ALZ3" s="1" t="s">
        <v>6</v>
      </c>
      <c r="AMA3" s="1" t="s">
        <v>3</v>
      </c>
      <c r="AMB3" s="1" t="s">
        <v>17</v>
      </c>
      <c r="AMC3" s="1" t="s">
        <v>10</v>
      </c>
      <c r="AMD3" s="1" t="s">
        <v>11</v>
      </c>
      <c r="AME3" s="1" t="s">
        <v>11</v>
      </c>
      <c r="AMF3" s="1" t="s">
        <v>21</v>
      </c>
      <c r="AMG3" s="1" t="s">
        <v>17</v>
      </c>
      <c r="AMH3" s="1" t="s">
        <v>10</v>
      </c>
      <c r="AMI3" s="1" t="s">
        <v>11</v>
      </c>
      <c r="AMJ3" s="1" t="s">
        <v>5</v>
      </c>
      <c r="AMK3" s="1" t="s">
        <v>11</v>
      </c>
      <c r="AML3" s="1" t="s">
        <v>8</v>
      </c>
      <c r="AMM3" s="1" t="s">
        <v>3</v>
      </c>
      <c r="AMN3" s="1" t="s">
        <v>11</v>
      </c>
      <c r="AMO3" s="1" t="s">
        <v>11</v>
      </c>
      <c r="AMP3" s="1" t="s">
        <v>9</v>
      </c>
      <c r="AMQ3" s="1" t="s">
        <v>15</v>
      </c>
      <c r="AMR3" s="1" t="s">
        <v>0</v>
      </c>
      <c r="AMS3" s="1" t="s">
        <v>5</v>
      </c>
      <c r="AMT3" s="1" t="s">
        <v>21</v>
      </c>
      <c r="AMU3" s="1" t="s">
        <v>7</v>
      </c>
      <c r="AMV3" s="1" t="s">
        <v>2</v>
      </c>
      <c r="AMW3" s="1" t="s">
        <v>3</v>
      </c>
      <c r="AMX3" s="1" t="s">
        <v>13</v>
      </c>
      <c r="AMY3" s="1" t="s">
        <v>6</v>
      </c>
      <c r="AMZ3" s="1" t="s">
        <v>5</v>
      </c>
      <c r="ANA3" s="1" t="s">
        <v>15</v>
      </c>
      <c r="ANB3" s="1" t="s">
        <v>10</v>
      </c>
      <c r="ANC3" s="1" t="s">
        <v>2</v>
      </c>
      <c r="AND3" s="1" t="s">
        <v>14</v>
      </c>
      <c r="ANE3" s="1" t="s">
        <v>1</v>
      </c>
      <c r="ANF3" s="1" t="s">
        <v>7</v>
      </c>
      <c r="ANG3" s="1" t="s">
        <v>13</v>
      </c>
      <c r="ANH3" s="1" t="s">
        <v>15</v>
      </c>
      <c r="ANI3" s="1" t="s">
        <v>13</v>
      </c>
      <c r="ANJ3" s="1" t="s">
        <v>12</v>
      </c>
      <c r="ANK3" s="1" t="s">
        <v>16</v>
      </c>
      <c r="ANL3" s="1" t="s">
        <v>3</v>
      </c>
      <c r="ANM3" s="1" t="s">
        <v>0</v>
      </c>
      <c r="ANN3" s="1" t="s">
        <v>5</v>
      </c>
      <c r="ANO3" s="1" t="s">
        <v>1</v>
      </c>
      <c r="ANP3" s="1" t="s">
        <v>4</v>
      </c>
      <c r="ANQ3" s="1" t="s">
        <v>6</v>
      </c>
      <c r="ANR3" s="1" t="s">
        <v>5</v>
      </c>
      <c r="ANS3" s="1" t="s">
        <v>11</v>
      </c>
      <c r="ANT3" s="1" t="s">
        <v>4</v>
      </c>
      <c r="ANU3" s="1" t="s">
        <v>16</v>
      </c>
      <c r="ANV3" s="1" t="s">
        <v>13</v>
      </c>
      <c r="ANW3" s="1" t="s">
        <v>2</v>
      </c>
      <c r="ANX3" s="1" t="s">
        <v>2</v>
      </c>
      <c r="ANY3" s="1" t="s">
        <v>1</v>
      </c>
      <c r="ANZ3" s="1" t="s">
        <v>3</v>
      </c>
      <c r="AOA3" s="1" t="s">
        <v>16</v>
      </c>
      <c r="AOB3" s="1" t="s">
        <v>2</v>
      </c>
      <c r="AOC3" s="1" t="s">
        <v>9</v>
      </c>
      <c r="AOD3" s="1" t="s">
        <v>12</v>
      </c>
      <c r="AOE3" s="1" t="s">
        <v>2</v>
      </c>
      <c r="AOF3" s="1" t="s">
        <v>4</v>
      </c>
      <c r="AOG3" s="1" t="s">
        <v>11</v>
      </c>
      <c r="AOH3" s="1" t="s">
        <v>6</v>
      </c>
      <c r="AOI3" s="1" t="s">
        <v>21</v>
      </c>
      <c r="AOJ3" s="1" t="s">
        <v>15</v>
      </c>
      <c r="AOK3" s="1" t="s">
        <v>8</v>
      </c>
      <c r="AOL3" s="1" t="s">
        <v>1</v>
      </c>
      <c r="AOM3" s="1" t="s">
        <v>9</v>
      </c>
      <c r="AON3" s="1" t="s">
        <v>9</v>
      </c>
      <c r="AOO3" s="1" t="s">
        <v>11</v>
      </c>
      <c r="AOP3" s="1" t="s">
        <v>4</v>
      </c>
      <c r="AOQ3" s="1" t="s">
        <v>11</v>
      </c>
      <c r="AOR3" s="1" t="s">
        <v>17</v>
      </c>
      <c r="AOS3" s="1" t="s">
        <v>7</v>
      </c>
      <c r="AOT3" s="1" t="s">
        <v>16</v>
      </c>
      <c r="AOU3" s="1" t="s">
        <v>14</v>
      </c>
      <c r="AOV3" s="1" t="s">
        <v>13</v>
      </c>
      <c r="AOW3" s="1" t="s">
        <v>15</v>
      </c>
      <c r="AOX3" s="1" t="s">
        <v>11</v>
      </c>
      <c r="AOY3" s="1" t="s">
        <v>16</v>
      </c>
      <c r="AOZ3" s="1" t="s">
        <v>1</v>
      </c>
      <c r="APA3" s="1" t="s">
        <v>4</v>
      </c>
      <c r="APB3" s="1" t="s">
        <v>10</v>
      </c>
      <c r="APC3" s="1" t="s">
        <v>21</v>
      </c>
      <c r="APD3" s="1" t="s">
        <v>13</v>
      </c>
      <c r="APE3" s="1" t="s">
        <v>2</v>
      </c>
      <c r="APF3" s="1" t="s">
        <v>1</v>
      </c>
      <c r="APG3" s="1" t="s">
        <v>2</v>
      </c>
      <c r="APH3" s="1" t="s">
        <v>5</v>
      </c>
      <c r="API3" s="1" t="s">
        <v>8</v>
      </c>
      <c r="APJ3" s="1" t="s">
        <v>13</v>
      </c>
      <c r="APK3" s="1" t="s">
        <v>9</v>
      </c>
      <c r="APL3" s="1" t="s">
        <v>16</v>
      </c>
      <c r="APM3" s="1" t="s">
        <v>20</v>
      </c>
      <c r="APN3" s="1" t="s">
        <v>1</v>
      </c>
      <c r="APO3" s="1" t="s">
        <v>2</v>
      </c>
      <c r="APP3" s="1" t="s">
        <v>9</v>
      </c>
      <c r="APQ3" s="1" t="s">
        <v>6</v>
      </c>
      <c r="APR3" s="1" t="s">
        <v>10</v>
      </c>
      <c r="APS3" s="1" t="s">
        <v>8</v>
      </c>
      <c r="APT3" s="1" t="s">
        <v>1</v>
      </c>
      <c r="APU3" s="1" t="s">
        <v>12</v>
      </c>
      <c r="APV3" s="1" t="s">
        <v>21</v>
      </c>
      <c r="APW3" s="1" t="s">
        <v>4</v>
      </c>
      <c r="APX3" s="1" t="s">
        <v>6</v>
      </c>
      <c r="APY3" s="1" t="s">
        <v>17</v>
      </c>
      <c r="APZ3" s="1" t="s">
        <v>17</v>
      </c>
      <c r="AQA3" s="1" t="s">
        <v>9</v>
      </c>
      <c r="AQB3" s="1" t="s">
        <v>9</v>
      </c>
      <c r="AQC3" s="1" t="s">
        <v>14</v>
      </c>
      <c r="AQD3" s="1" t="s">
        <v>8</v>
      </c>
      <c r="AQE3" s="1" t="s">
        <v>9</v>
      </c>
      <c r="AQF3" s="1" t="s">
        <v>1</v>
      </c>
      <c r="AQG3" s="1" t="s">
        <v>2</v>
      </c>
      <c r="AQH3" s="1" t="s">
        <v>5</v>
      </c>
      <c r="AQI3" s="1" t="s">
        <v>13</v>
      </c>
      <c r="AQJ3" s="1" t="s">
        <v>8</v>
      </c>
      <c r="AQK3" s="1" t="s">
        <v>7</v>
      </c>
      <c r="AQL3" s="1" t="s">
        <v>14</v>
      </c>
      <c r="AQM3" s="1" t="s">
        <v>2</v>
      </c>
      <c r="AQN3" s="1" t="s">
        <v>2</v>
      </c>
      <c r="AQO3" s="1" t="s">
        <v>17</v>
      </c>
      <c r="AQP3" s="1" t="s">
        <v>13</v>
      </c>
      <c r="AQQ3" s="1" t="s">
        <v>17</v>
      </c>
      <c r="AQR3" s="1" t="s">
        <v>2</v>
      </c>
      <c r="AQS3" s="1" t="s">
        <v>8</v>
      </c>
      <c r="AQT3" s="1" t="s">
        <v>8</v>
      </c>
      <c r="AQU3" s="1" t="s">
        <v>9</v>
      </c>
      <c r="AQV3" s="1" t="s">
        <v>2</v>
      </c>
      <c r="AQW3" s="1" t="s">
        <v>12</v>
      </c>
      <c r="AQX3" s="1" t="s">
        <v>14</v>
      </c>
      <c r="AQY3" s="1" t="s">
        <v>4</v>
      </c>
      <c r="AQZ3" s="1" t="s">
        <v>3</v>
      </c>
      <c r="ARA3" s="1" t="s">
        <v>6</v>
      </c>
      <c r="ARB3" s="1" t="s">
        <v>4</v>
      </c>
      <c r="ARC3" s="1" t="s">
        <v>21</v>
      </c>
      <c r="ARD3" s="1" t="s">
        <v>3</v>
      </c>
      <c r="ARE3" s="1" t="s">
        <v>14</v>
      </c>
      <c r="ARF3" s="1" t="s">
        <v>5</v>
      </c>
      <c r="ARG3" s="1" t="s">
        <v>1</v>
      </c>
      <c r="ARH3" s="1" t="s">
        <v>15</v>
      </c>
      <c r="ARI3" s="1" t="s">
        <v>21</v>
      </c>
      <c r="ARJ3" s="1" t="s">
        <v>21</v>
      </c>
      <c r="ARK3" s="1" t="s">
        <v>3</v>
      </c>
      <c r="ARL3" s="1" t="s">
        <v>14</v>
      </c>
      <c r="ARM3" s="1" t="s">
        <v>15</v>
      </c>
      <c r="ARN3" s="1" t="s">
        <v>12</v>
      </c>
      <c r="ARO3" s="1" t="s">
        <v>1</v>
      </c>
      <c r="ARP3" s="1" t="s">
        <v>15</v>
      </c>
      <c r="ARQ3" s="1" t="s">
        <v>8</v>
      </c>
      <c r="ARR3" s="1" t="s">
        <v>16</v>
      </c>
      <c r="ARS3" s="1" t="s">
        <v>9</v>
      </c>
      <c r="ART3" s="1" t="s">
        <v>5</v>
      </c>
      <c r="ARU3" s="1" t="s">
        <v>4</v>
      </c>
      <c r="ARV3" s="1" t="s">
        <v>14</v>
      </c>
      <c r="ARW3" s="1" t="s">
        <v>2</v>
      </c>
      <c r="ARX3" s="1" t="s">
        <v>14</v>
      </c>
      <c r="ARY3" s="1" t="s">
        <v>3</v>
      </c>
      <c r="ARZ3" s="1" t="s">
        <v>13</v>
      </c>
      <c r="ASA3" s="1" t="s">
        <v>14</v>
      </c>
      <c r="ASB3" s="1" t="s">
        <v>17</v>
      </c>
      <c r="ASC3" s="1" t="s">
        <v>5</v>
      </c>
      <c r="ASD3" s="1" t="s">
        <v>13</v>
      </c>
      <c r="ASE3" s="1" t="s">
        <v>17</v>
      </c>
      <c r="ASF3" s="1" t="s">
        <v>8</v>
      </c>
      <c r="ASG3" s="1" t="s">
        <v>11</v>
      </c>
      <c r="ASH3" s="1" t="s">
        <v>5</v>
      </c>
      <c r="ASI3" s="1" t="s">
        <v>2</v>
      </c>
      <c r="ASJ3" s="1" t="s">
        <v>2</v>
      </c>
      <c r="ASK3" s="1" t="s">
        <v>8</v>
      </c>
      <c r="ASL3" s="1" t="s">
        <v>17</v>
      </c>
      <c r="ASM3" s="1" t="s">
        <v>6</v>
      </c>
      <c r="ASN3" s="1" t="s">
        <v>15</v>
      </c>
      <c r="ASO3" s="1" t="s">
        <v>21</v>
      </c>
      <c r="ASP3" s="1" t="s">
        <v>17</v>
      </c>
      <c r="ASQ3" s="1" t="s">
        <v>14</v>
      </c>
      <c r="ASR3" s="1" t="s">
        <v>10</v>
      </c>
      <c r="ASS3" s="1" t="s">
        <v>3</v>
      </c>
      <c r="AST3" s="1" t="s">
        <v>8</v>
      </c>
      <c r="ASU3" s="1" t="s">
        <v>21</v>
      </c>
      <c r="ASV3" s="1" t="s">
        <v>2</v>
      </c>
      <c r="ASW3" s="1" t="s">
        <v>11</v>
      </c>
      <c r="ASX3" s="1" t="s">
        <v>15</v>
      </c>
      <c r="ASY3" s="1" t="s">
        <v>8</v>
      </c>
      <c r="ASZ3" s="1" t="s">
        <v>3</v>
      </c>
      <c r="ATA3" s="1" t="s">
        <v>8</v>
      </c>
      <c r="ATB3" s="1" t="s">
        <v>21</v>
      </c>
      <c r="ATC3" s="1" t="s">
        <v>5</v>
      </c>
      <c r="ATD3" s="1" t="s">
        <v>3</v>
      </c>
      <c r="ATE3" s="1" t="s">
        <v>17</v>
      </c>
      <c r="ATF3" s="1" t="s">
        <v>14</v>
      </c>
      <c r="ATG3" s="1" t="s">
        <v>3</v>
      </c>
      <c r="ATH3" s="1" t="s">
        <v>6</v>
      </c>
      <c r="ATI3" s="1" t="s">
        <v>21</v>
      </c>
      <c r="ATJ3" s="1" t="s">
        <v>3</v>
      </c>
      <c r="ATK3" s="1" t="s">
        <v>13</v>
      </c>
      <c r="ATL3" s="1" t="s">
        <v>15</v>
      </c>
      <c r="ATM3" s="1" t="s">
        <v>12</v>
      </c>
      <c r="ATN3" s="1" t="s">
        <v>21</v>
      </c>
      <c r="ATO3" s="1" t="s">
        <v>6</v>
      </c>
      <c r="ATP3" s="1" t="s">
        <v>12</v>
      </c>
      <c r="ATQ3" s="1" t="s">
        <v>17</v>
      </c>
      <c r="ATR3" s="1" t="s">
        <v>15</v>
      </c>
      <c r="ATS3" s="1" t="s">
        <v>20</v>
      </c>
      <c r="ATT3" s="1" t="s">
        <v>4</v>
      </c>
      <c r="ATU3" s="1" t="s">
        <v>20</v>
      </c>
      <c r="ATV3" s="1" t="s">
        <v>12</v>
      </c>
      <c r="ATW3" s="1" t="s">
        <v>17</v>
      </c>
      <c r="ATX3" s="1" t="s">
        <v>20</v>
      </c>
      <c r="ATY3" s="1" t="s">
        <v>3</v>
      </c>
      <c r="ATZ3" s="1" t="s">
        <v>13</v>
      </c>
      <c r="AUA3" s="1" t="s">
        <v>1</v>
      </c>
      <c r="AUB3" s="1" t="s">
        <v>17</v>
      </c>
      <c r="AUC3" s="1" t="s">
        <v>11</v>
      </c>
      <c r="AUD3" s="1" t="s">
        <v>13</v>
      </c>
      <c r="AUE3" s="1" t="s">
        <v>3</v>
      </c>
      <c r="AUF3" s="1" t="s">
        <v>17</v>
      </c>
      <c r="AUG3" s="1" t="s">
        <v>11</v>
      </c>
      <c r="AUH3" s="1" t="s">
        <v>17</v>
      </c>
      <c r="AUI3" s="1" t="s">
        <v>2</v>
      </c>
      <c r="AUJ3" s="1" t="s">
        <v>0</v>
      </c>
      <c r="AUK3" s="1" t="s">
        <v>2</v>
      </c>
      <c r="AUL3" s="1" t="s">
        <v>9</v>
      </c>
      <c r="AUM3" s="1" t="s">
        <v>17</v>
      </c>
      <c r="AUN3" s="1" t="s">
        <v>0</v>
      </c>
      <c r="AUO3" s="1" t="s">
        <v>3</v>
      </c>
      <c r="AUP3" s="1" t="s">
        <v>7</v>
      </c>
      <c r="AUQ3" s="1" t="s">
        <v>7</v>
      </c>
      <c r="AUR3" s="1" t="s">
        <v>0</v>
      </c>
      <c r="AUS3" s="1" t="s">
        <v>9</v>
      </c>
      <c r="AUT3" s="1" t="s">
        <v>5</v>
      </c>
      <c r="AUU3" s="1" t="s">
        <v>7</v>
      </c>
      <c r="AUV3" s="1" t="s">
        <v>7</v>
      </c>
      <c r="AUW3" s="1" t="s">
        <v>5</v>
      </c>
      <c r="AUX3" s="1" t="s">
        <v>7</v>
      </c>
      <c r="AUY3" s="1" t="s">
        <v>3</v>
      </c>
      <c r="AUZ3" s="1" t="s">
        <v>15</v>
      </c>
      <c r="AVA3" s="1" t="s">
        <v>13</v>
      </c>
      <c r="AVB3" s="1" t="s">
        <v>7</v>
      </c>
      <c r="AVC3" s="1" t="s">
        <v>7</v>
      </c>
      <c r="AVD3" s="1" t="s">
        <v>5</v>
      </c>
      <c r="AVE3" s="1" t="s">
        <v>7</v>
      </c>
      <c r="AVF3" s="1" t="s">
        <v>13</v>
      </c>
      <c r="AVG3" s="1" t="s">
        <v>5</v>
      </c>
      <c r="AVH3" s="1" t="s">
        <v>7</v>
      </c>
      <c r="AVI3" s="1" t="s">
        <v>7</v>
      </c>
      <c r="AVJ3" s="1" t="s">
        <v>15</v>
      </c>
      <c r="AVK3" s="1" t="s">
        <v>1</v>
      </c>
      <c r="AVL3" s="1" t="s">
        <v>14</v>
      </c>
      <c r="AVM3" s="1" t="s">
        <v>21</v>
      </c>
      <c r="AVN3" s="1" t="s">
        <v>14</v>
      </c>
      <c r="AVO3" s="1" t="s">
        <v>14</v>
      </c>
      <c r="AVP3" s="1" t="s">
        <v>5</v>
      </c>
      <c r="AVQ3" s="1" t="s">
        <v>21</v>
      </c>
      <c r="AVR3" s="1" t="s">
        <v>4</v>
      </c>
      <c r="AVS3" s="1" t="s">
        <v>2</v>
      </c>
      <c r="AVT3" s="1" t="s">
        <v>3</v>
      </c>
      <c r="AVU3" s="1" t="s">
        <v>15</v>
      </c>
      <c r="AVV3" s="1" t="s">
        <v>13</v>
      </c>
      <c r="AVW3" s="1" t="s">
        <v>2</v>
      </c>
      <c r="AVX3" s="1" t="s">
        <v>15</v>
      </c>
      <c r="AVY3" s="1" t="s">
        <v>3</v>
      </c>
      <c r="AVZ3" s="1" t="s">
        <v>16</v>
      </c>
      <c r="AWA3" s="1" t="s">
        <v>12</v>
      </c>
      <c r="AWB3" s="1" t="s">
        <v>9</v>
      </c>
    </row>
    <row r="4" spans="1:1276" x14ac:dyDescent="0.35">
      <c r="A4" s="1" t="s">
        <v>23</v>
      </c>
      <c r="B4" s="1" t="s">
        <v>0</v>
      </c>
      <c r="C4" s="1" t="s">
        <v>1</v>
      </c>
      <c r="D4" s="1" t="s">
        <v>2</v>
      </c>
      <c r="E4" s="1" t="s">
        <v>1</v>
      </c>
      <c r="F4" s="1" t="s">
        <v>3</v>
      </c>
      <c r="G4" s="1" t="s">
        <v>2</v>
      </c>
      <c r="H4" s="1" t="s">
        <v>3</v>
      </c>
      <c r="I4" s="1" t="s">
        <v>3</v>
      </c>
      <c r="J4" s="1" t="s">
        <v>4</v>
      </c>
      <c r="K4" s="1" t="s">
        <v>3</v>
      </c>
      <c r="L4" s="1" t="s">
        <v>2</v>
      </c>
      <c r="M4" s="1" t="s">
        <v>5</v>
      </c>
      <c r="N4" s="1" t="s">
        <v>5</v>
      </c>
      <c r="O4" s="1" t="s">
        <v>6</v>
      </c>
      <c r="P4" s="1" t="s">
        <v>7</v>
      </c>
      <c r="Q4" s="1" t="s">
        <v>2</v>
      </c>
      <c r="R4" s="1" t="s">
        <v>8</v>
      </c>
      <c r="S4" s="1" t="s">
        <v>3</v>
      </c>
      <c r="T4" s="1" t="s">
        <v>9</v>
      </c>
      <c r="U4" s="1" t="s">
        <v>9</v>
      </c>
      <c r="V4" s="1" t="s">
        <v>10</v>
      </c>
      <c r="W4" s="1" t="s">
        <v>9</v>
      </c>
      <c r="X4" s="1" t="s">
        <v>6</v>
      </c>
      <c r="Y4" s="1" t="s">
        <v>3</v>
      </c>
      <c r="Z4" s="1" t="s">
        <v>4</v>
      </c>
      <c r="AA4" s="1" t="s">
        <v>4</v>
      </c>
      <c r="AB4" s="1" t="s">
        <v>11</v>
      </c>
      <c r="AC4" s="1" t="s">
        <v>12</v>
      </c>
      <c r="AD4" s="1" t="s">
        <v>9</v>
      </c>
      <c r="AE4" s="1" t="s">
        <v>8</v>
      </c>
      <c r="AF4" s="1" t="s">
        <v>5</v>
      </c>
      <c r="AG4" s="1" t="s">
        <v>1</v>
      </c>
      <c r="AH4" s="1" t="s">
        <v>9</v>
      </c>
      <c r="AI4" s="1" t="s">
        <v>10</v>
      </c>
      <c r="AJ4" s="1" t="s">
        <v>13</v>
      </c>
      <c r="AK4" s="1" t="s">
        <v>2</v>
      </c>
      <c r="AL4" s="1" t="s">
        <v>12</v>
      </c>
      <c r="AM4" s="1" t="s">
        <v>12</v>
      </c>
      <c r="AN4" s="1" t="s">
        <v>4</v>
      </c>
      <c r="AO4" s="1" t="s">
        <v>14</v>
      </c>
      <c r="AP4" s="1" t="s">
        <v>15</v>
      </c>
      <c r="AQ4" s="1" t="s">
        <v>2</v>
      </c>
      <c r="AR4" s="1" t="s">
        <v>1</v>
      </c>
      <c r="AS4" s="1" t="s">
        <v>10</v>
      </c>
      <c r="AT4" s="1" t="s">
        <v>5</v>
      </c>
      <c r="AU4" s="1" t="s">
        <v>5</v>
      </c>
      <c r="AV4" s="1" t="s">
        <v>2</v>
      </c>
      <c r="AW4" s="1" t="s">
        <v>3</v>
      </c>
      <c r="AX4" s="1" t="s">
        <v>16</v>
      </c>
      <c r="AY4" s="1" t="s">
        <v>5</v>
      </c>
      <c r="AZ4" s="1" t="s">
        <v>9</v>
      </c>
      <c r="BA4" s="1" t="s">
        <v>6</v>
      </c>
      <c r="BB4" s="1" t="s">
        <v>14</v>
      </c>
      <c r="BC4" s="1" t="s">
        <v>3</v>
      </c>
      <c r="BD4" s="1" t="s">
        <v>1</v>
      </c>
      <c r="BE4" s="1" t="s">
        <v>3</v>
      </c>
      <c r="BF4" s="1" t="s">
        <v>4</v>
      </c>
      <c r="BG4" s="1" t="s">
        <v>1</v>
      </c>
      <c r="BH4" s="1" t="s">
        <v>1</v>
      </c>
      <c r="BI4" s="1" t="s">
        <v>5</v>
      </c>
      <c r="BJ4" s="1" t="s">
        <v>8</v>
      </c>
      <c r="BK4" s="1" t="s">
        <v>2</v>
      </c>
      <c r="BL4" s="1" t="s">
        <v>9</v>
      </c>
      <c r="BM4" s="1" t="s">
        <v>20</v>
      </c>
      <c r="BN4" s="1" t="s">
        <v>1</v>
      </c>
      <c r="BO4" s="1" t="s">
        <v>16</v>
      </c>
      <c r="BP4" s="1" t="s">
        <v>2</v>
      </c>
      <c r="BQ4" s="1" t="s">
        <v>17</v>
      </c>
      <c r="BR4" s="1">
        <v>0</v>
      </c>
      <c r="BS4" s="1">
        <v>0</v>
      </c>
      <c r="BT4" s="1" t="s">
        <v>5</v>
      </c>
      <c r="BU4" s="1" t="s">
        <v>13</v>
      </c>
      <c r="BV4" s="1" t="s">
        <v>9</v>
      </c>
      <c r="BW4" s="1" t="s">
        <v>8</v>
      </c>
      <c r="BX4" s="1" t="s">
        <v>13</v>
      </c>
      <c r="BY4" s="1" t="s">
        <v>9</v>
      </c>
      <c r="BZ4" s="1" t="s">
        <v>15</v>
      </c>
      <c r="CA4" s="1" t="s">
        <v>10</v>
      </c>
      <c r="CB4" s="1" t="s">
        <v>1</v>
      </c>
      <c r="CC4" s="1" t="s">
        <v>14</v>
      </c>
      <c r="CD4" s="1" t="s">
        <v>8</v>
      </c>
      <c r="CE4" s="1" t="s">
        <v>4</v>
      </c>
      <c r="CF4" s="1" t="s">
        <v>2</v>
      </c>
      <c r="CG4" s="1" t="s">
        <v>3</v>
      </c>
      <c r="CH4" s="1" t="s">
        <v>4</v>
      </c>
      <c r="CI4" s="1" t="s">
        <v>1</v>
      </c>
      <c r="CJ4" s="1" t="s">
        <v>8</v>
      </c>
      <c r="CK4" s="1" t="s">
        <v>14</v>
      </c>
      <c r="CL4" s="1" t="s">
        <v>13</v>
      </c>
      <c r="CM4" s="1" t="s">
        <v>2</v>
      </c>
      <c r="CN4" s="1" t="s">
        <v>12</v>
      </c>
      <c r="CO4" s="1" t="s">
        <v>1</v>
      </c>
      <c r="CP4" s="1" t="s">
        <v>11</v>
      </c>
      <c r="CQ4" s="1" t="s">
        <v>5</v>
      </c>
      <c r="CR4" s="1" t="s">
        <v>17</v>
      </c>
      <c r="CS4" s="1" t="s">
        <v>21</v>
      </c>
      <c r="CT4" s="1" t="s">
        <v>15</v>
      </c>
      <c r="CU4" s="1" t="s">
        <v>5</v>
      </c>
      <c r="CV4" s="1" t="s">
        <v>8</v>
      </c>
      <c r="CW4" s="1" t="s">
        <v>17</v>
      </c>
      <c r="CX4" s="1" t="s">
        <v>17</v>
      </c>
      <c r="CY4" s="1" t="s">
        <v>10</v>
      </c>
      <c r="CZ4" s="1" t="s">
        <v>13</v>
      </c>
      <c r="DA4" s="1" t="s">
        <v>20</v>
      </c>
      <c r="DB4" s="1" t="s">
        <v>17</v>
      </c>
      <c r="DC4" s="1" t="s">
        <v>1</v>
      </c>
      <c r="DD4" s="1" t="s">
        <v>13</v>
      </c>
      <c r="DE4" s="1" t="s">
        <v>9</v>
      </c>
      <c r="DF4" s="1" t="s">
        <v>9</v>
      </c>
      <c r="DG4" s="1" t="s">
        <v>3</v>
      </c>
      <c r="DH4" s="1" t="s">
        <v>14</v>
      </c>
      <c r="DI4" s="1" t="s">
        <v>5</v>
      </c>
      <c r="DJ4" s="1" t="s">
        <v>15</v>
      </c>
      <c r="DK4" s="1" t="s">
        <v>9</v>
      </c>
      <c r="DL4" s="1" t="s">
        <v>6</v>
      </c>
      <c r="DM4" s="1" t="s">
        <v>5</v>
      </c>
      <c r="DN4" s="1" t="s">
        <v>3</v>
      </c>
      <c r="DO4" s="1" t="s">
        <v>3</v>
      </c>
      <c r="DP4" s="1" t="s">
        <v>17</v>
      </c>
      <c r="DQ4" s="1" t="s">
        <v>2</v>
      </c>
      <c r="DR4" s="1" t="s">
        <v>8</v>
      </c>
      <c r="DS4" s="1" t="s">
        <v>8</v>
      </c>
      <c r="DT4" s="1" t="s">
        <v>11</v>
      </c>
      <c r="DU4" s="1" t="s">
        <v>9</v>
      </c>
      <c r="DV4" s="1" t="s">
        <v>8</v>
      </c>
      <c r="DW4" s="1" t="s">
        <v>2</v>
      </c>
      <c r="DX4" s="1" t="s">
        <v>2</v>
      </c>
      <c r="DY4" s="1" t="s">
        <v>17</v>
      </c>
      <c r="DZ4" s="1" t="s">
        <v>15</v>
      </c>
      <c r="EA4" s="1" t="s">
        <v>2</v>
      </c>
      <c r="EB4" s="1" t="s">
        <v>7</v>
      </c>
      <c r="EC4" s="1" t="s">
        <v>21</v>
      </c>
      <c r="ED4" s="1" t="s">
        <v>1</v>
      </c>
      <c r="EE4" s="1" t="s">
        <v>6</v>
      </c>
      <c r="EF4" s="1" t="s">
        <v>1</v>
      </c>
      <c r="EG4" s="1" t="s">
        <v>7</v>
      </c>
      <c r="EH4" s="1" t="s">
        <v>8</v>
      </c>
      <c r="EI4" s="1" t="s">
        <v>14</v>
      </c>
      <c r="EJ4" s="1" t="s">
        <v>4</v>
      </c>
      <c r="EK4" s="1" t="s">
        <v>1</v>
      </c>
      <c r="EL4" s="1" t="s">
        <v>3</v>
      </c>
      <c r="EM4" s="1" t="s">
        <v>14</v>
      </c>
      <c r="EN4" s="1">
        <v>0</v>
      </c>
      <c r="EO4" s="1">
        <v>0</v>
      </c>
      <c r="EP4" s="1">
        <v>0</v>
      </c>
      <c r="EQ4" s="1" t="s">
        <v>16</v>
      </c>
      <c r="ER4" s="1" t="s">
        <v>15</v>
      </c>
      <c r="ES4" s="1" t="s">
        <v>8</v>
      </c>
      <c r="ET4" s="1" t="s">
        <v>8</v>
      </c>
      <c r="EU4" s="1" t="s">
        <v>15</v>
      </c>
      <c r="EV4" s="1" t="s">
        <v>5</v>
      </c>
      <c r="EW4" s="1" t="s">
        <v>20</v>
      </c>
      <c r="EX4" s="1" t="s">
        <v>0</v>
      </c>
      <c r="EY4" s="1" t="s">
        <v>21</v>
      </c>
      <c r="EZ4" s="1" t="s">
        <v>5</v>
      </c>
      <c r="FA4" s="1" t="s">
        <v>21</v>
      </c>
      <c r="FB4" s="1" t="s">
        <v>1</v>
      </c>
      <c r="FC4" s="1" t="s">
        <v>10</v>
      </c>
      <c r="FD4" s="1" t="s">
        <v>2</v>
      </c>
      <c r="FE4" s="1" t="s">
        <v>12</v>
      </c>
      <c r="FF4" s="1" t="s">
        <v>5</v>
      </c>
      <c r="FG4" s="1" t="s">
        <v>5</v>
      </c>
      <c r="FH4" s="1" t="s">
        <v>11</v>
      </c>
      <c r="FI4" s="1" t="s">
        <v>8</v>
      </c>
      <c r="FJ4" s="1" t="s">
        <v>8</v>
      </c>
      <c r="FK4" s="1" t="s">
        <v>7</v>
      </c>
      <c r="FL4" s="1" t="s">
        <v>9</v>
      </c>
      <c r="FM4" s="1" t="s">
        <v>1</v>
      </c>
      <c r="FN4" s="1" t="s">
        <v>21</v>
      </c>
      <c r="FO4" s="1" t="s">
        <v>12</v>
      </c>
      <c r="FP4" s="1" t="s">
        <v>2</v>
      </c>
      <c r="FQ4" s="1" t="s">
        <v>5</v>
      </c>
      <c r="FR4" s="1" t="s">
        <v>6</v>
      </c>
      <c r="FS4" s="1" t="s">
        <v>4</v>
      </c>
      <c r="FT4" s="1" t="s">
        <v>1</v>
      </c>
      <c r="FU4" s="1" t="s">
        <v>3</v>
      </c>
      <c r="FV4" s="1" t="s">
        <v>0</v>
      </c>
      <c r="FW4" s="1" t="s">
        <v>14</v>
      </c>
      <c r="FX4" s="1" t="s">
        <v>3</v>
      </c>
      <c r="FY4" s="1" t="s">
        <v>21</v>
      </c>
      <c r="FZ4" s="1" t="s">
        <v>13</v>
      </c>
      <c r="GA4" s="1" t="s">
        <v>15</v>
      </c>
      <c r="GB4" s="1" t="s">
        <v>6</v>
      </c>
      <c r="GC4" s="1" t="s">
        <v>13</v>
      </c>
      <c r="GD4" s="1" t="s">
        <v>8</v>
      </c>
      <c r="GE4" s="1" t="s">
        <v>1</v>
      </c>
      <c r="GF4" s="1" t="s">
        <v>15</v>
      </c>
      <c r="GG4" s="1" t="s">
        <v>8</v>
      </c>
      <c r="GH4" s="1" t="s">
        <v>3</v>
      </c>
      <c r="GI4" s="1" t="s">
        <v>10</v>
      </c>
      <c r="GJ4" s="1" t="s">
        <v>21</v>
      </c>
      <c r="GK4" s="1" t="s">
        <v>1</v>
      </c>
      <c r="GL4" s="1" t="s">
        <v>2</v>
      </c>
      <c r="GM4" s="1" t="s">
        <v>1</v>
      </c>
      <c r="GN4" s="1" t="s">
        <v>15</v>
      </c>
      <c r="GO4" s="1" t="s">
        <v>8</v>
      </c>
      <c r="GP4" s="1" t="s">
        <v>17</v>
      </c>
      <c r="GQ4" s="1" t="s">
        <v>14</v>
      </c>
      <c r="GR4" s="1" t="s">
        <v>13</v>
      </c>
      <c r="GS4" s="1" t="s">
        <v>12</v>
      </c>
      <c r="GT4" s="1" t="s">
        <v>1</v>
      </c>
      <c r="GU4" s="1" t="s">
        <v>15</v>
      </c>
      <c r="GV4" s="1" t="s">
        <v>17</v>
      </c>
      <c r="GW4" s="1" t="s">
        <v>12</v>
      </c>
      <c r="GX4" s="1" t="s">
        <v>5</v>
      </c>
      <c r="GY4" s="1" t="s">
        <v>15</v>
      </c>
      <c r="GZ4" s="1" t="s">
        <v>16</v>
      </c>
      <c r="HA4" s="1" t="s">
        <v>9</v>
      </c>
      <c r="HB4" s="1" t="s">
        <v>4</v>
      </c>
      <c r="HC4" s="1" t="s">
        <v>17</v>
      </c>
      <c r="HD4" s="1" t="s">
        <v>17</v>
      </c>
      <c r="HE4" s="1" t="s">
        <v>2</v>
      </c>
      <c r="HF4" s="1" t="s">
        <v>10</v>
      </c>
      <c r="HG4" s="1" t="s">
        <v>21</v>
      </c>
      <c r="HH4" s="1" t="s">
        <v>4</v>
      </c>
      <c r="HI4" s="1" t="s">
        <v>21</v>
      </c>
      <c r="HJ4" s="1" t="s">
        <v>14</v>
      </c>
      <c r="HK4" s="1" t="s">
        <v>3</v>
      </c>
      <c r="HL4" s="1" t="s">
        <v>4</v>
      </c>
      <c r="HM4" s="1" t="s">
        <v>6</v>
      </c>
      <c r="HN4" s="1" t="s">
        <v>13</v>
      </c>
      <c r="HO4" s="1" t="s">
        <v>1</v>
      </c>
      <c r="HP4" s="1" t="s">
        <v>5</v>
      </c>
      <c r="HQ4" s="1" t="s">
        <v>11</v>
      </c>
      <c r="HR4" s="1" t="s">
        <v>3</v>
      </c>
      <c r="HS4" s="1" t="s">
        <v>21</v>
      </c>
      <c r="HT4" s="1" t="s">
        <v>4</v>
      </c>
      <c r="HU4" s="1" t="s">
        <v>3</v>
      </c>
      <c r="HV4" s="1" t="s">
        <v>2</v>
      </c>
      <c r="HW4" s="1" t="s">
        <v>14</v>
      </c>
      <c r="HX4" s="1" t="s">
        <v>3</v>
      </c>
      <c r="HY4" s="1" t="s">
        <v>4</v>
      </c>
      <c r="HZ4" s="1" t="s">
        <v>17</v>
      </c>
      <c r="IA4" s="1" t="s">
        <v>13</v>
      </c>
      <c r="IB4" s="1" t="s">
        <v>17</v>
      </c>
      <c r="IC4" s="1" t="s">
        <v>8</v>
      </c>
      <c r="ID4" s="1" t="s">
        <v>17</v>
      </c>
      <c r="IE4" s="1" t="s">
        <v>9</v>
      </c>
      <c r="IF4" s="1" t="s">
        <v>10</v>
      </c>
      <c r="IG4" s="1" t="s">
        <v>1</v>
      </c>
      <c r="IH4" s="1" t="s">
        <v>6</v>
      </c>
      <c r="II4" s="1" t="s">
        <v>9</v>
      </c>
      <c r="IJ4" s="1" t="s">
        <v>3</v>
      </c>
      <c r="IK4" s="1" t="s">
        <v>3</v>
      </c>
      <c r="IL4" s="1" t="s">
        <v>11</v>
      </c>
      <c r="IM4" s="1" t="s">
        <v>3</v>
      </c>
      <c r="IN4" s="1" t="s">
        <v>16</v>
      </c>
      <c r="IO4" s="1" t="s">
        <v>10</v>
      </c>
      <c r="IP4" s="1" t="s">
        <v>5</v>
      </c>
      <c r="IQ4" s="1" t="s">
        <v>12</v>
      </c>
      <c r="IR4" s="1" t="s">
        <v>3</v>
      </c>
      <c r="IS4" s="1" t="s">
        <v>9</v>
      </c>
      <c r="IT4" s="1" t="s">
        <v>4</v>
      </c>
      <c r="IU4" s="1" t="s">
        <v>13</v>
      </c>
      <c r="IV4" s="1" t="s">
        <v>14</v>
      </c>
      <c r="IW4" s="1" t="s">
        <v>5</v>
      </c>
      <c r="IX4" s="1" t="s">
        <v>5</v>
      </c>
      <c r="IY4" s="1" t="s">
        <v>5</v>
      </c>
      <c r="IZ4" s="1" t="s">
        <v>13</v>
      </c>
      <c r="JA4" s="1" t="s">
        <v>20</v>
      </c>
      <c r="JB4" s="1" t="s">
        <v>9</v>
      </c>
      <c r="JC4" s="1" t="s">
        <v>11</v>
      </c>
      <c r="JD4" s="1" t="s">
        <v>13</v>
      </c>
      <c r="JE4" s="1" t="s">
        <v>11</v>
      </c>
      <c r="JF4" s="1" t="s">
        <v>11</v>
      </c>
      <c r="JG4" s="1" t="s">
        <v>11</v>
      </c>
      <c r="JH4" s="1" t="s">
        <v>12</v>
      </c>
      <c r="JI4" s="1" t="s">
        <v>12</v>
      </c>
      <c r="JJ4" s="1" t="s">
        <v>2</v>
      </c>
      <c r="JK4" s="1" t="s">
        <v>13</v>
      </c>
      <c r="JL4" s="1" t="s">
        <v>12</v>
      </c>
      <c r="JM4" s="1" t="s">
        <v>3</v>
      </c>
      <c r="JN4" s="1" t="s">
        <v>6</v>
      </c>
      <c r="JO4" s="1" t="s">
        <v>4</v>
      </c>
      <c r="JP4" s="1" t="s">
        <v>10</v>
      </c>
      <c r="JQ4" s="1" t="s">
        <v>9</v>
      </c>
      <c r="JR4" s="1" t="s">
        <v>1</v>
      </c>
      <c r="JS4" s="1" t="s">
        <v>3</v>
      </c>
      <c r="JT4" s="1" t="s">
        <v>3</v>
      </c>
      <c r="JU4" s="1" t="s">
        <v>15</v>
      </c>
      <c r="JV4" s="1" t="s">
        <v>12</v>
      </c>
      <c r="JW4" s="1" t="s">
        <v>8</v>
      </c>
      <c r="JX4" s="1" t="s">
        <v>21</v>
      </c>
      <c r="JY4" s="1" t="s">
        <v>8</v>
      </c>
      <c r="JZ4" s="1" t="s">
        <v>13</v>
      </c>
      <c r="KA4" s="1" t="s">
        <v>9</v>
      </c>
      <c r="KB4" s="1" t="s">
        <v>17</v>
      </c>
      <c r="KC4" s="1" t="s">
        <v>9</v>
      </c>
      <c r="KD4" s="1" t="s">
        <v>14</v>
      </c>
      <c r="KE4" s="1" t="s">
        <v>11</v>
      </c>
      <c r="KF4" s="1" t="s">
        <v>2</v>
      </c>
      <c r="KG4" s="1" t="s">
        <v>14</v>
      </c>
      <c r="KH4" s="1" t="s">
        <v>7</v>
      </c>
      <c r="KI4" s="1" t="s">
        <v>11</v>
      </c>
      <c r="KJ4" s="1" t="s">
        <v>3</v>
      </c>
      <c r="KK4" s="1" t="s">
        <v>14</v>
      </c>
      <c r="KL4" s="1" t="s">
        <v>4</v>
      </c>
      <c r="KM4" s="1" t="s">
        <v>3</v>
      </c>
      <c r="KN4" s="1" t="s">
        <v>5</v>
      </c>
      <c r="KO4" s="1" t="s">
        <v>21</v>
      </c>
      <c r="KP4" s="1" t="s">
        <v>9</v>
      </c>
      <c r="KQ4" s="1" t="s">
        <v>15</v>
      </c>
      <c r="KR4" s="1" t="s">
        <v>7</v>
      </c>
      <c r="KS4" s="1" t="s">
        <v>9</v>
      </c>
      <c r="KT4" s="1" t="s">
        <v>3</v>
      </c>
      <c r="KU4" s="1" t="s">
        <v>15</v>
      </c>
      <c r="KV4" s="1" t="s">
        <v>5</v>
      </c>
      <c r="KW4" s="1" t="s">
        <v>1</v>
      </c>
      <c r="KX4" s="1" t="s">
        <v>9</v>
      </c>
      <c r="KY4" s="1" t="s">
        <v>2</v>
      </c>
      <c r="KZ4" s="1" t="s">
        <v>21</v>
      </c>
      <c r="LA4" s="1" t="s">
        <v>15</v>
      </c>
      <c r="LB4" s="1" t="s">
        <v>13</v>
      </c>
      <c r="LC4" s="1" t="s">
        <v>17</v>
      </c>
      <c r="LD4" s="1" t="s">
        <v>12</v>
      </c>
      <c r="LE4" s="1" t="s">
        <v>6</v>
      </c>
      <c r="LF4" s="1" t="s">
        <v>9</v>
      </c>
      <c r="LG4" s="1" t="s">
        <v>5</v>
      </c>
      <c r="LH4" s="1" t="s">
        <v>8</v>
      </c>
      <c r="LI4" s="1" t="s">
        <v>1</v>
      </c>
      <c r="LJ4" s="1" t="s">
        <v>10</v>
      </c>
      <c r="LK4" s="1" t="s">
        <v>2</v>
      </c>
      <c r="LL4" s="1" t="s">
        <v>6</v>
      </c>
      <c r="LM4" s="1" t="s">
        <v>4</v>
      </c>
      <c r="LN4" s="1" t="s">
        <v>9</v>
      </c>
      <c r="LO4" s="1" t="s">
        <v>21</v>
      </c>
      <c r="LP4" s="1" t="s">
        <v>5</v>
      </c>
      <c r="LQ4" s="1" t="s">
        <v>17</v>
      </c>
      <c r="LR4" s="1" t="s">
        <v>2</v>
      </c>
      <c r="LS4" s="1" t="s">
        <v>10</v>
      </c>
      <c r="LT4" s="1" t="s">
        <v>1</v>
      </c>
      <c r="LU4" s="1" t="s">
        <v>4</v>
      </c>
      <c r="LV4" s="1" t="s">
        <v>8</v>
      </c>
      <c r="LW4" s="1" t="s">
        <v>17</v>
      </c>
      <c r="LX4" s="1" t="s">
        <v>9</v>
      </c>
      <c r="LY4" s="1" t="s">
        <v>8</v>
      </c>
      <c r="LZ4" s="1" t="s">
        <v>3</v>
      </c>
      <c r="MA4" s="1" t="s">
        <v>7</v>
      </c>
      <c r="MB4" s="1" t="s">
        <v>4</v>
      </c>
      <c r="MC4" s="1" t="s">
        <v>1</v>
      </c>
      <c r="MD4" s="1" t="s">
        <v>14</v>
      </c>
      <c r="ME4" s="1" t="s">
        <v>21</v>
      </c>
      <c r="MF4" s="1" t="s">
        <v>2</v>
      </c>
      <c r="MG4" s="1" t="s">
        <v>1</v>
      </c>
      <c r="MH4" s="1" t="s">
        <v>8</v>
      </c>
      <c r="MI4" s="1" t="s">
        <v>11</v>
      </c>
      <c r="MJ4" s="1" t="s">
        <v>9</v>
      </c>
      <c r="MK4" s="1" t="s">
        <v>10</v>
      </c>
      <c r="ML4" s="1" t="s">
        <v>1</v>
      </c>
      <c r="MM4" s="1" t="s">
        <v>11</v>
      </c>
      <c r="MN4" s="1" t="s">
        <v>5</v>
      </c>
      <c r="MO4" s="1" t="s">
        <v>2</v>
      </c>
      <c r="MP4" s="1" t="s">
        <v>12</v>
      </c>
      <c r="MQ4" s="1" t="s">
        <v>11</v>
      </c>
      <c r="MR4" s="1" t="s">
        <v>20</v>
      </c>
      <c r="MS4" s="1" t="s">
        <v>8</v>
      </c>
      <c r="MT4" s="1" t="s">
        <v>10</v>
      </c>
      <c r="MU4" s="1" t="s">
        <v>15</v>
      </c>
      <c r="MV4" s="1" t="s">
        <v>10</v>
      </c>
      <c r="MW4" s="1" t="s">
        <v>17</v>
      </c>
      <c r="MX4" s="1" t="s">
        <v>5</v>
      </c>
      <c r="MY4" s="1" t="s">
        <v>8</v>
      </c>
      <c r="MZ4" s="1" t="s">
        <v>7</v>
      </c>
      <c r="NA4" s="1" t="s">
        <v>2</v>
      </c>
      <c r="NB4" s="1" t="s">
        <v>11</v>
      </c>
      <c r="NC4" s="1" t="s">
        <v>14</v>
      </c>
      <c r="ND4" s="1" t="s">
        <v>12</v>
      </c>
      <c r="NE4" s="1" t="s">
        <v>5</v>
      </c>
      <c r="NF4" s="1" t="s">
        <v>2</v>
      </c>
      <c r="NG4" s="1" t="s">
        <v>3</v>
      </c>
      <c r="NH4" s="1" t="s">
        <v>12</v>
      </c>
      <c r="NI4" s="1" t="s">
        <v>8</v>
      </c>
      <c r="NJ4" s="1" t="s">
        <v>3</v>
      </c>
      <c r="NK4" s="1" t="s">
        <v>11</v>
      </c>
      <c r="NL4" s="1" t="s">
        <v>4</v>
      </c>
      <c r="NM4" s="1" t="s">
        <v>1</v>
      </c>
      <c r="NN4" s="1" t="s">
        <v>1</v>
      </c>
      <c r="NO4" s="1" t="s">
        <v>9</v>
      </c>
      <c r="NP4" s="1" t="s">
        <v>1</v>
      </c>
      <c r="NQ4" s="1" t="s">
        <v>15</v>
      </c>
      <c r="NR4" s="1" t="s">
        <v>7</v>
      </c>
      <c r="NS4" s="1" t="s">
        <v>12</v>
      </c>
      <c r="NT4" s="1" t="s">
        <v>13</v>
      </c>
      <c r="NU4" s="1" t="s">
        <v>2</v>
      </c>
      <c r="NV4" s="1" t="s">
        <v>5</v>
      </c>
      <c r="NW4" s="1" t="s">
        <v>4</v>
      </c>
      <c r="NX4" s="1" t="s">
        <v>9</v>
      </c>
      <c r="NY4" s="1" t="s">
        <v>15</v>
      </c>
      <c r="NZ4" s="1" t="s">
        <v>3</v>
      </c>
      <c r="OA4" s="1" t="s">
        <v>8</v>
      </c>
      <c r="OB4" s="1" t="s">
        <v>14</v>
      </c>
      <c r="OC4" s="1" t="s">
        <v>3</v>
      </c>
      <c r="OD4" s="1" t="s">
        <v>7</v>
      </c>
      <c r="OE4" s="1" t="s">
        <v>1</v>
      </c>
      <c r="OF4" s="1" t="s">
        <v>9</v>
      </c>
      <c r="OG4" s="1" t="s">
        <v>8</v>
      </c>
      <c r="OH4" s="1" t="s">
        <v>2</v>
      </c>
      <c r="OI4" s="1" t="s">
        <v>12</v>
      </c>
      <c r="OJ4" s="1" t="s">
        <v>11</v>
      </c>
      <c r="OK4" s="1" t="s">
        <v>14</v>
      </c>
      <c r="OL4" s="1" t="s">
        <v>5</v>
      </c>
      <c r="OM4" s="1" t="s">
        <v>1</v>
      </c>
      <c r="ON4" s="1" t="s">
        <v>2</v>
      </c>
      <c r="OO4" s="1" t="s">
        <v>17</v>
      </c>
      <c r="OP4" s="1" t="s">
        <v>10</v>
      </c>
      <c r="OQ4" s="1" t="s">
        <v>13</v>
      </c>
      <c r="OR4" s="1" t="s">
        <v>14</v>
      </c>
      <c r="OS4" s="1" t="s">
        <v>21</v>
      </c>
      <c r="OT4" s="1" t="s">
        <v>2</v>
      </c>
      <c r="OU4" s="1" t="s">
        <v>10</v>
      </c>
      <c r="OV4" s="1" t="s">
        <v>6</v>
      </c>
      <c r="OW4" s="1" t="s">
        <v>17</v>
      </c>
      <c r="OX4" s="1" t="s">
        <v>11</v>
      </c>
      <c r="OY4" s="1" t="s">
        <v>4</v>
      </c>
      <c r="OZ4" s="1" t="s">
        <v>13</v>
      </c>
      <c r="PA4" s="1" t="s">
        <v>6</v>
      </c>
      <c r="PB4" s="1" t="s">
        <v>9</v>
      </c>
      <c r="PC4" s="1" t="s">
        <v>13</v>
      </c>
      <c r="PD4" s="1" t="s">
        <v>8</v>
      </c>
      <c r="PE4" s="1" t="s">
        <v>17</v>
      </c>
      <c r="PF4" s="1" t="s">
        <v>11</v>
      </c>
      <c r="PG4" s="1" t="s">
        <v>14</v>
      </c>
      <c r="PH4" s="1" t="s">
        <v>12</v>
      </c>
      <c r="PI4" s="1" t="s">
        <v>8</v>
      </c>
      <c r="PJ4" s="1" t="s">
        <v>12</v>
      </c>
      <c r="PK4" s="1" t="s">
        <v>15</v>
      </c>
      <c r="PL4" s="1" t="s">
        <v>3</v>
      </c>
      <c r="PM4" s="1" t="s">
        <v>4</v>
      </c>
      <c r="PN4" s="1" t="s">
        <v>14</v>
      </c>
      <c r="PO4" s="1" t="s">
        <v>14</v>
      </c>
      <c r="PP4" s="1" t="s">
        <v>1</v>
      </c>
      <c r="PQ4" s="1" t="s">
        <v>9</v>
      </c>
      <c r="PR4" s="1" t="s">
        <v>13</v>
      </c>
      <c r="PS4" s="1" t="s">
        <v>7</v>
      </c>
      <c r="PT4" s="1" t="s">
        <v>2</v>
      </c>
      <c r="PU4" s="1" t="s">
        <v>17</v>
      </c>
      <c r="PV4" s="1" t="s">
        <v>11</v>
      </c>
      <c r="PW4" s="1" t="s">
        <v>20</v>
      </c>
      <c r="PX4" s="1" t="s">
        <v>8</v>
      </c>
      <c r="PY4" s="1" t="s">
        <v>5</v>
      </c>
      <c r="PZ4" s="1" t="s">
        <v>8</v>
      </c>
      <c r="QA4" s="1" t="s">
        <v>15</v>
      </c>
      <c r="QB4" s="1" t="s">
        <v>3</v>
      </c>
      <c r="QC4" s="1" t="s">
        <v>14</v>
      </c>
      <c r="QD4" s="1" t="s">
        <v>5</v>
      </c>
      <c r="QE4" s="1" t="s">
        <v>15</v>
      </c>
      <c r="QF4" s="1" t="s">
        <v>2</v>
      </c>
      <c r="QG4" s="1" t="s">
        <v>5</v>
      </c>
      <c r="QH4" s="1" t="s">
        <v>13</v>
      </c>
      <c r="QI4" s="1" t="s">
        <v>8</v>
      </c>
      <c r="QJ4" s="1" t="s">
        <v>12</v>
      </c>
      <c r="QK4" s="1" t="s">
        <v>8</v>
      </c>
      <c r="QL4" s="1" t="s">
        <v>12</v>
      </c>
      <c r="QM4" s="1" t="s">
        <v>3</v>
      </c>
      <c r="QN4" s="1" t="s">
        <v>12</v>
      </c>
      <c r="QO4" s="1" t="s">
        <v>10</v>
      </c>
      <c r="QP4" s="1" t="s">
        <v>3</v>
      </c>
      <c r="QQ4" s="1" t="s">
        <v>1</v>
      </c>
      <c r="QR4" s="1" t="s">
        <v>10</v>
      </c>
      <c r="QS4" s="1" t="s">
        <v>15</v>
      </c>
      <c r="QT4" s="1" t="s">
        <v>5</v>
      </c>
      <c r="QU4" s="1" t="s">
        <v>8</v>
      </c>
      <c r="QV4" s="1" t="s">
        <v>3</v>
      </c>
      <c r="QW4" s="1" t="s">
        <v>15</v>
      </c>
      <c r="QX4" s="1" t="s">
        <v>4</v>
      </c>
      <c r="QY4" s="1" t="s">
        <v>1</v>
      </c>
      <c r="QZ4" s="1" t="s">
        <v>21</v>
      </c>
      <c r="RA4" s="1" t="s">
        <v>10</v>
      </c>
      <c r="RB4" s="1" t="s">
        <v>14</v>
      </c>
      <c r="RC4" s="1" t="s">
        <v>17</v>
      </c>
      <c r="RD4" s="1" t="s">
        <v>5</v>
      </c>
      <c r="RE4" s="1" t="s">
        <v>9</v>
      </c>
      <c r="RF4" s="1" t="s">
        <v>21</v>
      </c>
      <c r="RG4" s="1" t="s">
        <v>17</v>
      </c>
      <c r="RH4" s="1" t="s">
        <v>12</v>
      </c>
      <c r="RI4" s="1" t="s">
        <v>6</v>
      </c>
      <c r="RJ4" s="1" t="s">
        <v>11</v>
      </c>
      <c r="RK4" s="1" t="s">
        <v>13</v>
      </c>
      <c r="RL4" s="1" t="s">
        <v>8</v>
      </c>
      <c r="RM4" s="1" t="s">
        <v>15</v>
      </c>
      <c r="RN4" s="1" t="s">
        <v>4</v>
      </c>
      <c r="RO4" s="1" t="s">
        <v>7</v>
      </c>
      <c r="RP4" s="1" t="s">
        <v>8</v>
      </c>
      <c r="RQ4" s="1" t="s">
        <v>13</v>
      </c>
      <c r="RR4" s="1" t="s">
        <v>2</v>
      </c>
      <c r="RS4" s="1" t="s">
        <v>11</v>
      </c>
      <c r="RT4" s="1" t="s">
        <v>13</v>
      </c>
      <c r="RU4" s="1" t="s">
        <v>1</v>
      </c>
      <c r="RV4" s="1" t="s">
        <v>8</v>
      </c>
      <c r="RW4" s="1" t="s">
        <v>7</v>
      </c>
      <c r="RX4" s="1" t="s">
        <v>12</v>
      </c>
      <c r="RY4" s="1" t="s">
        <v>1</v>
      </c>
      <c r="RZ4" s="1" t="s">
        <v>4</v>
      </c>
      <c r="SA4" s="1" t="s">
        <v>3</v>
      </c>
      <c r="SB4" s="1" t="s">
        <v>10</v>
      </c>
      <c r="SC4" s="1" t="s">
        <v>5</v>
      </c>
      <c r="SD4" s="1" t="s">
        <v>12</v>
      </c>
      <c r="SE4" s="1" t="s">
        <v>5</v>
      </c>
      <c r="SF4" s="1" t="s">
        <v>1</v>
      </c>
      <c r="SG4" s="1" t="s">
        <v>10</v>
      </c>
      <c r="SH4" s="1" t="s">
        <v>4</v>
      </c>
      <c r="SI4" s="1" t="s">
        <v>9</v>
      </c>
      <c r="SJ4" s="1" t="s">
        <v>12</v>
      </c>
      <c r="SK4" s="1" t="s">
        <v>13</v>
      </c>
      <c r="SL4" s="1" t="s">
        <v>2</v>
      </c>
      <c r="SM4" s="1" t="s">
        <v>13</v>
      </c>
      <c r="SN4" s="1" t="s">
        <v>16</v>
      </c>
      <c r="SO4" s="1" t="s">
        <v>6</v>
      </c>
      <c r="SP4" s="1" t="s">
        <v>4</v>
      </c>
      <c r="SQ4" s="1" t="s">
        <v>12</v>
      </c>
      <c r="SR4" s="1" t="s">
        <v>10</v>
      </c>
      <c r="SS4" s="1" t="s">
        <v>2</v>
      </c>
      <c r="ST4" s="1" t="s">
        <v>2</v>
      </c>
      <c r="SU4" s="1" t="s">
        <v>2</v>
      </c>
      <c r="SV4" s="1" t="s">
        <v>3</v>
      </c>
      <c r="SW4" s="1" t="s">
        <v>5</v>
      </c>
      <c r="SX4" s="1" t="s">
        <v>1</v>
      </c>
      <c r="SY4" s="1" t="s">
        <v>21</v>
      </c>
      <c r="SZ4" s="1" t="s">
        <v>3</v>
      </c>
      <c r="TA4" s="1" t="s">
        <v>3</v>
      </c>
      <c r="TB4" s="1" t="s">
        <v>16</v>
      </c>
      <c r="TC4" s="1" t="s">
        <v>11</v>
      </c>
      <c r="TD4" s="1" t="s">
        <v>4</v>
      </c>
      <c r="TE4" s="1" t="s">
        <v>11</v>
      </c>
      <c r="TF4" s="1" t="s">
        <v>9</v>
      </c>
      <c r="TG4" s="1" t="s">
        <v>2</v>
      </c>
      <c r="TH4" s="1" t="s">
        <v>7</v>
      </c>
      <c r="TI4" s="1" t="s">
        <v>13</v>
      </c>
      <c r="TJ4" s="1" t="s">
        <v>4</v>
      </c>
      <c r="TK4" s="1" t="s">
        <v>15</v>
      </c>
      <c r="TL4" s="1" t="s">
        <v>15</v>
      </c>
      <c r="TM4" s="1" t="s">
        <v>5</v>
      </c>
      <c r="TN4" s="1" t="s">
        <v>9</v>
      </c>
      <c r="TO4" s="1" t="s">
        <v>8</v>
      </c>
      <c r="TP4" s="1" t="s">
        <v>3</v>
      </c>
      <c r="TQ4" s="1" t="s">
        <v>2</v>
      </c>
      <c r="TR4" s="1" t="s">
        <v>15</v>
      </c>
      <c r="TS4" s="1" t="s">
        <v>8</v>
      </c>
      <c r="TT4" s="1" t="s">
        <v>15</v>
      </c>
      <c r="TU4" s="1" t="s">
        <v>7</v>
      </c>
      <c r="TV4" s="1" t="s">
        <v>2</v>
      </c>
      <c r="TW4" s="1" t="s">
        <v>8</v>
      </c>
      <c r="TX4" s="1" t="s">
        <v>1</v>
      </c>
      <c r="TY4" s="1" t="s">
        <v>8</v>
      </c>
      <c r="TZ4" s="1" t="s">
        <v>1</v>
      </c>
      <c r="UA4" s="1" t="s">
        <v>8</v>
      </c>
      <c r="UB4" s="1" t="s">
        <v>13</v>
      </c>
      <c r="UC4" s="1" t="s">
        <v>3</v>
      </c>
      <c r="UD4" s="1" t="s">
        <v>15</v>
      </c>
      <c r="UE4" s="1" t="s">
        <v>13</v>
      </c>
      <c r="UF4" s="1" t="s">
        <v>9</v>
      </c>
      <c r="UG4" s="1" t="s">
        <v>13</v>
      </c>
      <c r="UH4" s="1" t="s">
        <v>2</v>
      </c>
      <c r="UI4" s="1" t="s">
        <v>3</v>
      </c>
      <c r="UJ4" s="1" t="s">
        <v>9</v>
      </c>
      <c r="UK4" s="1" t="s">
        <v>21</v>
      </c>
      <c r="UL4" s="1" t="s">
        <v>5</v>
      </c>
      <c r="UM4" s="1" t="s">
        <v>8</v>
      </c>
      <c r="UN4" s="1" t="s">
        <v>15</v>
      </c>
      <c r="UO4" s="1" t="s">
        <v>15</v>
      </c>
      <c r="UP4" s="1" t="s">
        <v>1</v>
      </c>
      <c r="UQ4" s="1" t="s">
        <v>3</v>
      </c>
      <c r="UR4" s="1" t="s">
        <v>4</v>
      </c>
      <c r="US4" s="1" t="s">
        <v>1</v>
      </c>
      <c r="UT4" s="1" t="s">
        <v>6</v>
      </c>
      <c r="UU4" s="1" t="s">
        <v>6</v>
      </c>
      <c r="UV4" s="1" t="s">
        <v>1</v>
      </c>
      <c r="UW4" s="1" t="s">
        <v>13</v>
      </c>
      <c r="UX4" s="1" t="s">
        <v>10</v>
      </c>
      <c r="UY4" s="1" t="s">
        <v>14</v>
      </c>
      <c r="UZ4" s="1" t="s">
        <v>17</v>
      </c>
      <c r="VA4" s="1" t="s">
        <v>11</v>
      </c>
      <c r="VB4" s="1" t="s">
        <v>14</v>
      </c>
      <c r="VC4" s="1" t="s">
        <v>9</v>
      </c>
      <c r="VD4" s="1" t="s">
        <v>9</v>
      </c>
      <c r="VE4" s="1" t="s">
        <v>14</v>
      </c>
      <c r="VF4" s="1" t="s">
        <v>11</v>
      </c>
      <c r="VG4" s="1" t="s">
        <v>2</v>
      </c>
      <c r="VH4" s="1" t="s">
        <v>10</v>
      </c>
      <c r="VI4" s="1" t="s">
        <v>14</v>
      </c>
      <c r="VJ4" s="1" t="s">
        <v>4</v>
      </c>
      <c r="VK4" s="1" t="s">
        <v>6</v>
      </c>
      <c r="VL4" s="1" t="s">
        <v>9</v>
      </c>
      <c r="VM4" s="1" t="s">
        <v>3</v>
      </c>
      <c r="VN4" s="1" t="s">
        <v>21</v>
      </c>
      <c r="VO4" s="1" t="s">
        <v>17</v>
      </c>
      <c r="VP4" s="1" t="s">
        <v>3</v>
      </c>
      <c r="VQ4" s="1" t="s">
        <v>14</v>
      </c>
      <c r="VR4" s="1" t="s">
        <v>17</v>
      </c>
      <c r="VS4" s="1" t="s">
        <v>9</v>
      </c>
      <c r="VT4" s="1" t="s">
        <v>4</v>
      </c>
      <c r="VU4" s="1" t="s">
        <v>7</v>
      </c>
      <c r="VV4" s="1" t="s">
        <v>5</v>
      </c>
      <c r="VW4" s="1" t="s">
        <v>1</v>
      </c>
      <c r="VX4" s="1" t="s">
        <v>13</v>
      </c>
      <c r="VY4" s="1" t="s">
        <v>13</v>
      </c>
      <c r="VZ4" s="1" t="s">
        <v>2</v>
      </c>
      <c r="WA4" s="1" t="s">
        <v>5</v>
      </c>
      <c r="WB4" s="1" t="s">
        <v>2</v>
      </c>
      <c r="WC4" s="1" t="s">
        <v>17</v>
      </c>
      <c r="WD4" s="1" t="s">
        <v>9</v>
      </c>
      <c r="WE4" s="1" t="s">
        <v>4</v>
      </c>
      <c r="WF4" s="1" t="s">
        <v>13</v>
      </c>
      <c r="WG4" s="1" t="s">
        <v>9</v>
      </c>
      <c r="WH4" s="1" t="s">
        <v>8</v>
      </c>
      <c r="WI4" s="1" t="s">
        <v>9</v>
      </c>
      <c r="WJ4" s="1" t="s">
        <v>5</v>
      </c>
      <c r="WK4" s="1" t="s">
        <v>8</v>
      </c>
      <c r="WL4" s="1" t="s">
        <v>6</v>
      </c>
      <c r="WM4" s="1" t="s">
        <v>2</v>
      </c>
      <c r="WN4" s="1" t="s">
        <v>11</v>
      </c>
      <c r="WO4" s="1" t="s">
        <v>2</v>
      </c>
      <c r="WP4" s="1" t="s">
        <v>3</v>
      </c>
      <c r="WQ4" s="1" t="s">
        <v>12</v>
      </c>
      <c r="WR4" s="1" t="s">
        <v>6</v>
      </c>
      <c r="WS4" s="1" t="s">
        <v>13</v>
      </c>
      <c r="WT4" s="1" t="s">
        <v>2</v>
      </c>
      <c r="WU4" s="1" t="s">
        <v>8</v>
      </c>
      <c r="WV4" s="1" t="s">
        <v>7</v>
      </c>
      <c r="WW4" s="1" t="s">
        <v>9</v>
      </c>
      <c r="WX4" s="1" t="s">
        <v>21</v>
      </c>
      <c r="WY4" s="1" t="s">
        <v>2</v>
      </c>
      <c r="WZ4" s="1" t="s">
        <v>4</v>
      </c>
      <c r="XA4" s="1" t="s">
        <v>2</v>
      </c>
      <c r="XB4" s="1" t="s">
        <v>11</v>
      </c>
      <c r="XC4" s="1" t="s">
        <v>17</v>
      </c>
      <c r="XD4" s="1" t="s">
        <v>16</v>
      </c>
      <c r="XE4" s="1" t="s">
        <v>11</v>
      </c>
      <c r="XF4" s="1" t="s">
        <v>14</v>
      </c>
      <c r="XG4" s="1" t="s">
        <v>6</v>
      </c>
      <c r="XH4" s="1" t="s">
        <v>3</v>
      </c>
      <c r="XI4" s="1" t="s">
        <v>9</v>
      </c>
      <c r="XJ4" s="1" t="s">
        <v>4</v>
      </c>
      <c r="XK4" s="1" t="s">
        <v>9</v>
      </c>
      <c r="XL4" s="1" t="s">
        <v>20</v>
      </c>
      <c r="XM4" s="1" t="s">
        <v>10</v>
      </c>
      <c r="XN4" s="1" t="s">
        <v>2</v>
      </c>
      <c r="XO4" s="1" t="s">
        <v>12</v>
      </c>
      <c r="XP4" s="1" t="s">
        <v>5</v>
      </c>
      <c r="XQ4" s="1" t="s">
        <v>9</v>
      </c>
      <c r="XR4" s="1" t="s">
        <v>13</v>
      </c>
      <c r="XS4" s="1" t="s">
        <v>5</v>
      </c>
      <c r="XT4" s="1" t="s">
        <v>8</v>
      </c>
      <c r="XU4" s="1" t="s">
        <v>2</v>
      </c>
      <c r="XV4" s="1" t="s">
        <v>1</v>
      </c>
      <c r="XW4" s="1" t="s">
        <v>6</v>
      </c>
      <c r="XX4" s="1" t="s">
        <v>9</v>
      </c>
      <c r="XY4" s="1" t="s">
        <v>10</v>
      </c>
      <c r="XZ4" s="1" t="s">
        <v>11</v>
      </c>
      <c r="YA4" s="1" t="s">
        <v>13</v>
      </c>
      <c r="YB4" s="1" t="s">
        <v>7</v>
      </c>
      <c r="YC4" s="1" t="s">
        <v>3</v>
      </c>
      <c r="YD4" s="1" t="s">
        <v>17</v>
      </c>
      <c r="YE4" s="1" t="s">
        <v>13</v>
      </c>
      <c r="YF4" s="1" t="s">
        <v>11</v>
      </c>
      <c r="YG4" s="1" t="s">
        <v>21</v>
      </c>
      <c r="YH4" s="1" t="s">
        <v>12</v>
      </c>
      <c r="YI4" s="1" t="s">
        <v>2</v>
      </c>
      <c r="YJ4" s="1" t="s">
        <v>8</v>
      </c>
      <c r="YK4" s="1" t="s">
        <v>8</v>
      </c>
      <c r="YL4" s="1" t="s">
        <v>5</v>
      </c>
      <c r="YM4" s="1" t="s">
        <v>12</v>
      </c>
      <c r="YN4" s="1" t="s">
        <v>21</v>
      </c>
      <c r="YO4" s="1" t="s">
        <v>7</v>
      </c>
      <c r="YP4" s="1" t="s">
        <v>14</v>
      </c>
      <c r="YQ4" s="1" t="s">
        <v>17</v>
      </c>
      <c r="YR4" s="1" t="s">
        <v>4</v>
      </c>
      <c r="YS4" s="1" t="s">
        <v>17</v>
      </c>
      <c r="YT4" s="1" t="s">
        <v>13</v>
      </c>
      <c r="YU4" s="1" t="s">
        <v>11</v>
      </c>
      <c r="YV4" s="1" t="s">
        <v>13</v>
      </c>
      <c r="YW4" s="1" t="s">
        <v>17</v>
      </c>
      <c r="YX4" s="1" t="s">
        <v>7</v>
      </c>
      <c r="YY4" s="1" t="s">
        <v>11</v>
      </c>
      <c r="YZ4" s="1" t="s">
        <v>5</v>
      </c>
      <c r="ZA4" s="1" t="s">
        <v>12</v>
      </c>
      <c r="ZB4" s="1" t="s">
        <v>6</v>
      </c>
      <c r="ZC4" s="1" t="s">
        <v>9</v>
      </c>
      <c r="ZD4" s="1" t="s">
        <v>6</v>
      </c>
      <c r="ZE4" s="1" t="s">
        <v>9</v>
      </c>
      <c r="ZF4" s="1" t="s">
        <v>15</v>
      </c>
      <c r="ZG4" s="1" t="s">
        <v>5</v>
      </c>
      <c r="ZH4" s="1" t="s">
        <v>16</v>
      </c>
      <c r="ZI4" s="1" t="s">
        <v>10</v>
      </c>
      <c r="ZJ4" s="1" t="s">
        <v>10</v>
      </c>
      <c r="ZK4" s="1" t="s">
        <v>11</v>
      </c>
      <c r="ZL4" s="1" t="s">
        <v>10</v>
      </c>
      <c r="ZM4" s="1" t="s">
        <v>5</v>
      </c>
      <c r="ZN4" s="1" t="s">
        <v>2</v>
      </c>
      <c r="ZO4" s="1" t="s">
        <v>11</v>
      </c>
      <c r="ZP4" s="1" t="s">
        <v>5</v>
      </c>
      <c r="ZQ4" s="1" t="s">
        <v>6</v>
      </c>
      <c r="ZR4" s="1" t="s">
        <v>5</v>
      </c>
      <c r="ZS4" s="1" t="s">
        <v>17</v>
      </c>
      <c r="ZT4" s="1" t="s">
        <v>17</v>
      </c>
      <c r="ZU4" s="1" t="s">
        <v>11</v>
      </c>
      <c r="ZV4" s="1" t="s">
        <v>12</v>
      </c>
      <c r="ZW4" s="1" t="s">
        <v>9</v>
      </c>
      <c r="ZX4" s="1" t="s">
        <v>0</v>
      </c>
      <c r="ZY4" s="1" t="s">
        <v>5</v>
      </c>
      <c r="ZZ4" s="1" t="s">
        <v>3</v>
      </c>
      <c r="AAA4" s="1" t="s">
        <v>13</v>
      </c>
      <c r="AAB4" s="1" t="s">
        <v>11</v>
      </c>
      <c r="AAC4" s="1" t="s">
        <v>21</v>
      </c>
      <c r="AAD4" s="1" t="s">
        <v>8</v>
      </c>
      <c r="AAE4" s="1" t="s">
        <v>5</v>
      </c>
      <c r="AAF4" s="1" t="s">
        <v>2</v>
      </c>
      <c r="AAG4" s="1" t="s">
        <v>11</v>
      </c>
      <c r="AAH4" s="1" t="s">
        <v>12</v>
      </c>
      <c r="AAI4" s="1" t="s">
        <v>5</v>
      </c>
      <c r="AAJ4" s="1" t="s">
        <v>8</v>
      </c>
      <c r="AAK4" s="1" t="s">
        <v>8</v>
      </c>
      <c r="AAL4" s="1" t="s">
        <v>5</v>
      </c>
      <c r="AAM4" s="1" t="s">
        <v>17</v>
      </c>
      <c r="AAN4" s="1" t="s">
        <v>11</v>
      </c>
      <c r="AAO4" s="1" t="s">
        <v>17</v>
      </c>
      <c r="AAP4" s="1" t="s">
        <v>4</v>
      </c>
      <c r="AAQ4" s="1" t="s">
        <v>9</v>
      </c>
      <c r="AAR4" s="1" t="s">
        <v>8</v>
      </c>
      <c r="AAS4" s="1" t="s">
        <v>1</v>
      </c>
      <c r="AAT4" s="1" t="s">
        <v>9</v>
      </c>
      <c r="AAU4" s="1" t="s">
        <v>17</v>
      </c>
      <c r="AAV4" s="1" t="s">
        <v>5</v>
      </c>
      <c r="AAW4" s="1" t="s">
        <v>2</v>
      </c>
      <c r="AAX4" s="1" t="s">
        <v>9</v>
      </c>
      <c r="AAY4" s="1" t="s">
        <v>9</v>
      </c>
      <c r="AAZ4" s="1" t="s">
        <v>21</v>
      </c>
      <c r="ABA4" s="1" t="s">
        <v>17</v>
      </c>
      <c r="ABB4" s="1" t="s">
        <v>3</v>
      </c>
      <c r="ABC4" s="1" t="s">
        <v>4</v>
      </c>
      <c r="ABD4" s="1" t="s">
        <v>2</v>
      </c>
      <c r="ABE4" s="1" t="s">
        <v>5</v>
      </c>
      <c r="ABF4" s="1" t="s">
        <v>0</v>
      </c>
      <c r="ABG4" s="1" t="s">
        <v>9</v>
      </c>
      <c r="ABH4" s="1" t="s">
        <v>15</v>
      </c>
      <c r="ABI4" s="1" t="s">
        <v>9</v>
      </c>
      <c r="ABJ4" s="1" t="s">
        <v>5</v>
      </c>
      <c r="ABK4" s="1" t="s">
        <v>2</v>
      </c>
      <c r="ABL4" s="1" t="s">
        <v>14</v>
      </c>
      <c r="ABM4" s="1" t="s">
        <v>7</v>
      </c>
      <c r="ABN4" s="1" t="s">
        <v>9</v>
      </c>
      <c r="ABO4" s="1" t="s">
        <v>0</v>
      </c>
      <c r="ABP4" s="1" t="s">
        <v>12</v>
      </c>
      <c r="ABQ4" s="1" t="s">
        <v>17</v>
      </c>
      <c r="ABR4" s="1" t="s">
        <v>7</v>
      </c>
      <c r="ABS4" s="1" t="s">
        <v>13</v>
      </c>
      <c r="ABT4" s="1" t="s">
        <v>14</v>
      </c>
      <c r="ABU4" s="1" t="s">
        <v>5</v>
      </c>
      <c r="ABV4" s="1" t="s">
        <v>9</v>
      </c>
      <c r="ABW4" s="1" t="s">
        <v>21</v>
      </c>
      <c r="ABX4" s="1" t="s">
        <v>7</v>
      </c>
      <c r="ABY4" s="1" t="s">
        <v>5</v>
      </c>
      <c r="ABZ4" s="1" t="s">
        <v>8</v>
      </c>
      <c r="ACA4" s="1" t="s">
        <v>3</v>
      </c>
      <c r="ACB4" s="1" t="s">
        <v>3</v>
      </c>
      <c r="ACC4" s="1" t="s">
        <v>3</v>
      </c>
      <c r="ACD4" s="1" t="s">
        <v>6</v>
      </c>
      <c r="ACE4" s="1" t="s">
        <v>12</v>
      </c>
      <c r="ACF4" s="1" t="s">
        <v>13</v>
      </c>
      <c r="ACG4" s="1" t="s">
        <v>5</v>
      </c>
      <c r="ACH4" s="1" t="s">
        <v>1</v>
      </c>
      <c r="ACI4" s="1" t="s">
        <v>7</v>
      </c>
      <c r="ACJ4" s="1" t="s">
        <v>9</v>
      </c>
      <c r="ACK4" s="1" t="s">
        <v>6</v>
      </c>
      <c r="ACL4" s="1" t="s">
        <v>3</v>
      </c>
      <c r="ACM4" s="1" t="s">
        <v>15</v>
      </c>
      <c r="ACN4" s="1" t="s">
        <v>10</v>
      </c>
      <c r="ACO4" s="1" t="s">
        <v>11</v>
      </c>
      <c r="ACP4" s="1" t="s">
        <v>3</v>
      </c>
      <c r="ACQ4" s="1" t="s">
        <v>9</v>
      </c>
      <c r="ACR4" s="1" t="s">
        <v>13</v>
      </c>
      <c r="ACS4" s="1" t="s">
        <v>17</v>
      </c>
      <c r="ACT4" s="1" t="s">
        <v>11</v>
      </c>
      <c r="ACU4" s="1" t="s">
        <v>2</v>
      </c>
      <c r="ACV4" s="1" t="s">
        <v>21</v>
      </c>
      <c r="ACW4" s="1" t="s">
        <v>6</v>
      </c>
      <c r="ACX4" s="1" t="s">
        <v>14</v>
      </c>
      <c r="ACY4" s="1" t="s">
        <v>15</v>
      </c>
      <c r="ACZ4" s="1" t="s">
        <v>8</v>
      </c>
      <c r="ADA4" s="1" t="s">
        <v>9</v>
      </c>
      <c r="ADB4" s="1" t="s">
        <v>6</v>
      </c>
      <c r="ADC4" s="1" t="s">
        <v>21</v>
      </c>
      <c r="ADD4" s="1" t="s">
        <v>2</v>
      </c>
      <c r="ADE4" s="1" t="s">
        <v>1</v>
      </c>
      <c r="ADF4" s="1" t="s">
        <v>11</v>
      </c>
      <c r="ADG4" s="1" t="s">
        <v>6</v>
      </c>
      <c r="ADH4" s="1" t="s">
        <v>2</v>
      </c>
      <c r="ADI4" s="1" t="s">
        <v>15</v>
      </c>
      <c r="ADJ4" s="1" t="s">
        <v>6</v>
      </c>
      <c r="ADK4" s="1" t="s">
        <v>17</v>
      </c>
      <c r="ADL4" s="1" t="s">
        <v>12</v>
      </c>
      <c r="ADM4" s="1" t="s">
        <v>15</v>
      </c>
      <c r="ADN4" s="1" t="s">
        <v>9</v>
      </c>
      <c r="ADO4" s="1" t="s">
        <v>4</v>
      </c>
      <c r="ADP4" s="1" t="s">
        <v>4</v>
      </c>
      <c r="ADQ4" s="1" t="s">
        <v>17</v>
      </c>
      <c r="ADR4" s="1" t="s">
        <v>15</v>
      </c>
      <c r="ADS4" s="1" t="s">
        <v>12</v>
      </c>
      <c r="ADT4" s="1" t="s">
        <v>1</v>
      </c>
      <c r="ADU4" s="1" t="s">
        <v>13</v>
      </c>
      <c r="ADV4" s="1" t="s">
        <v>13</v>
      </c>
      <c r="ADW4" s="1" t="s">
        <v>1</v>
      </c>
      <c r="ADX4" s="1" t="s">
        <v>8</v>
      </c>
      <c r="ADY4" s="1" t="s">
        <v>1</v>
      </c>
      <c r="ADZ4" s="1" t="s">
        <v>5</v>
      </c>
      <c r="AEA4" s="1" t="s">
        <v>6</v>
      </c>
      <c r="AEB4" s="1" t="s">
        <v>17</v>
      </c>
      <c r="AEC4" s="1" t="s">
        <v>3</v>
      </c>
      <c r="AED4" s="1" t="s">
        <v>4</v>
      </c>
      <c r="AEE4" s="1" t="s">
        <v>14</v>
      </c>
      <c r="AEF4" s="1" t="s">
        <v>4</v>
      </c>
      <c r="AEG4" s="1" t="s">
        <v>5</v>
      </c>
      <c r="AEH4" s="1" t="s">
        <v>15</v>
      </c>
      <c r="AEI4" s="1" t="s">
        <v>4</v>
      </c>
      <c r="AEJ4" s="1" t="s">
        <v>5</v>
      </c>
      <c r="AEK4" s="1" t="s">
        <v>15</v>
      </c>
      <c r="AEL4" s="1" t="s">
        <v>10</v>
      </c>
      <c r="AEM4" s="1" t="s">
        <v>5</v>
      </c>
      <c r="AEN4" s="1" t="s">
        <v>1</v>
      </c>
      <c r="AEO4" s="1" t="s">
        <v>17</v>
      </c>
      <c r="AEP4" s="1" t="s">
        <v>21</v>
      </c>
      <c r="AEQ4" s="1" t="s">
        <v>14</v>
      </c>
      <c r="AER4" s="1" t="s">
        <v>3</v>
      </c>
      <c r="AES4" s="1" t="s">
        <v>3</v>
      </c>
      <c r="AET4" s="1" t="s">
        <v>1</v>
      </c>
      <c r="AEU4" s="1" t="s">
        <v>8</v>
      </c>
      <c r="AEV4" s="1" t="s">
        <v>15</v>
      </c>
      <c r="AEW4" s="1" t="s">
        <v>2</v>
      </c>
      <c r="AEX4" s="1" t="s">
        <v>9</v>
      </c>
      <c r="AEY4" s="1" t="s">
        <v>3</v>
      </c>
      <c r="AEZ4" s="1" t="s">
        <v>11</v>
      </c>
      <c r="AFA4" s="1" t="s">
        <v>14</v>
      </c>
      <c r="AFB4" s="1" t="s">
        <v>11</v>
      </c>
      <c r="AFC4" s="1" t="s">
        <v>13</v>
      </c>
      <c r="AFD4" s="1" t="s">
        <v>1</v>
      </c>
      <c r="AFE4" s="1" t="s">
        <v>17</v>
      </c>
      <c r="AFF4" s="1" t="s">
        <v>15</v>
      </c>
      <c r="AFG4" s="1" t="s">
        <v>6</v>
      </c>
      <c r="AFH4" s="1" t="s">
        <v>12</v>
      </c>
      <c r="AFI4" s="1" t="s">
        <v>13</v>
      </c>
      <c r="AFJ4" s="1" t="s">
        <v>14</v>
      </c>
      <c r="AFK4" s="1" t="s">
        <v>7</v>
      </c>
      <c r="AFL4" s="1" t="s">
        <v>3</v>
      </c>
      <c r="AFM4" s="1" t="s">
        <v>13</v>
      </c>
      <c r="AFN4" s="1" t="s">
        <v>14</v>
      </c>
      <c r="AFO4" s="1" t="s">
        <v>17</v>
      </c>
      <c r="AFP4" s="1" t="s">
        <v>11</v>
      </c>
      <c r="AFQ4" s="1" t="s">
        <v>11</v>
      </c>
      <c r="AFR4" s="1" t="s">
        <v>10</v>
      </c>
      <c r="AFS4" s="1" t="s">
        <v>14</v>
      </c>
      <c r="AFT4" s="1" t="s">
        <v>3</v>
      </c>
      <c r="AFU4" s="1" t="s">
        <v>17</v>
      </c>
      <c r="AFV4" s="1" t="s">
        <v>7</v>
      </c>
      <c r="AFW4" s="1" t="s">
        <v>11</v>
      </c>
      <c r="AFX4" s="1" t="s">
        <v>6</v>
      </c>
      <c r="AFY4" s="1" t="s">
        <v>15</v>
      </c>
      <c r="AFZ4" s="1" t="s">
        <v>1</v>
      </c>
      <c r="AGA4" s="1" t="s">
        <v>15</v>
      </c>
      <c r="AGB4" s="1" t="s">
        <v>13</v>
      </c>
      <c r="AGC4" s="1" t="s">
        <v>3</v>
      </c>
      <c r="AGD4" s="1" t="s">
        <v>9</v>
      </c>
      <c r="AGE4" s="1" t="s">
        <v>2</v>
      </c>
      <c r="AGF4" s="1" t="s">
        <v>3</v>
      </c>
      <c r="AGG4" s="1" t="s">
        <v>4</v>
      </c>
      <c r="AGH4" s="1" t="s">
        <v>4</v>
      </c>
      <c r="AGI4" s="1" t="s">
        <v>3</v>
      </c>
      <c r="AGJ4" s="1" t="s">
        <v>3</v>
      </c>
      <c r="AGK4" s="1" t="s">
        <v>9</v>
      </c>
      <c r="AGL4" s="1" t="s">
        <v>14</v>
      </c>
      <c r="AGM4" s="1" t="s">
        <v>21</v>
      </c>
      <c r="AGN4" s="1" t="s">
        <v>0</v>
      </c>
      <c r="AGO4" s="1" t="s">
        <v>17</v>
      </c>
      <c r="AGP4" s="1" t="s">
        <v>11</v>
      </c>
      <c r="AGQ4" s="1" t="s">
        <v>6</v>
      </c>
      <c r="AGR4" s="1" t="s">
        <v>12</v>
      </c>
      <c r="AGS4" s="1" t="s">
        <v>9</v>
      </c>
      <c r="AGT4" s="1" t="s">
        <v>5</v>
      </c>
      <c r="AGU4" s="1" t="s">
        <v>11</v>
      </c>
      <c r="AGV4" s="1" t="s">
        <v>3</v>
      </c>
      <c r="AGW4" s="1" t="s">
        <v>3</v>
      </c>
      <c r="AGX4" s="1" t="s">
        <v>11</v>
      </c>
      <c r="AGY4" s="1" t="s">
        <v>13</v>
      </c>
      <c r="AGZ4" s="1" t="s">
        <v>9</v>
      </c>
      <c r="AHA4" s="1" t="s">
        <v>17</v>
      </c>
      <c r="AHB4" s="1" t="s">
        <v>9</v>
      </c>
      <c r="AHC4" s="1" t="s">
        <v>5</v>
      </c>
      <c r="AHD4" s="1" t="s">
        <v>13</v>
      </c>
      <c r="AHE4" s="1" t="s">
        <v>20</v>
      </c>
      <c r="AHF4" s="1" t="s">
        <v>9</v>
      </c>
      <c r="AHG4" s="1" t="s">
        <v>1</v>
      </c>
      <c r="AHH4" s="1" t="s">
        <v>13</v>
      </c>
      <c r="AHI4" s="1" t="s">
        <v>11</v>
      </c>
      <c r="AHJ4" s="1" t="s">
        <v>13</v>
      </c>
      <c r="AHK4" s="1" t="s">
        <v>11</v>
      </c>
      <c r="AHL4" s="1" t="s">
        <v>11</v>
      </c>
      <c r="AHM4" s="1" t="s">
        <v>3</v>
      </c>
      <c r="AHN4" s="1" t="s">
        <v>6</v>
      </c>
      <c r="AHO4" s="1" t="s">
        <v>17</v>
      </c>
      <c r="AHP4" s="1" t="s">
        <v>4</v>
      </c>
      <c r="AHQ4" s="1" t="s">
        <v>1</v>
      </c>
      <c r="AHR4" s="1" t="s">
        <v>11</v>
      </c>
      <c r="AHS4" s="1" t="s">
        <v>0</v>
      </c>
      <c r="AHT4" s="1" t="s">
        <v>6</v>
      </c>
      <c r="AHU4" s="1" t="s">
        <v>0</v>
      </c>
      <c r="AHV4" s="1" t="s">
        <v>11</v>
      </c>
      <c r="AHW4" s="1" t="s">
        <v>12</v>
      </c>
      <c r="AHX4" s="1" t="s">
        <v>10</v>
      </c>
      <c r="AHY4" s="1" t="s">
        <v>1</v>
      </c>
      <c r="AHZ4" s="1" t="s">
        <v>8</v>
      </c>
      <c r="AIA4" s="1" t="s">
        <v>13</v>
      </c>
      <c r="AIB4" s="1" t="s">
        <v>17</v>
      </c>
      <c r="AIC4" s="1" t="s">
        <v>13</v>
      </c>
      <c r="AID4" s="1" t="s">
        <v>2</v>
      </c>
      <c r="AIE4" s="1" t="s">
        <v>9</v>
      </c>
      <c r="AIF4" s="1" t="s">
        <v>6</v>
      </c>
      <c r="AIG4" s="1" t="s">
        <v>8</v>
      </c>
      <c r="AIH4" s="1" t="s">
        <v>2</v>
      </c>
      <c r="AII4" s="1" t="s">
        <v>3</v>
      </c>
      <c r="AIJ4" s="1" t="s">
        <v>12</v>
      </c>
      <c r="AIK4" s="1" t="s">
        <v>21</v>
      </c>
      <c r="AIL4" s="1" t="s">
        <v>8</v>
      </c>
      <c r="AIM4" s="1" t="s">
        <v>6</v>
      </c>
      <c r="AIN4" s="1" t="s">
        <v>15</v>
      </c>
      <c r="AIO4" s="1" t="s">
        <v>3</v>
      </c>
      <c r="AIP4" s="1" t="s">
        <v>17</v>
      </c>
      <c r="AIQ4" s="1" t="s">
        <v>11</v>
      </c>
      <c r="AIR4" s="1" t="s">
        <v>8</v>
      </c>
      <c r="AIS4" s="1" t="s">
        <v>6</v>
      </c>
      <c r="AIT4" s="1" t="s">
        <v>1</v>
      </c>
      <c r="AIU4" s="1" t="s">
        <v>8</v>
      </c>
      <c r="AIV4" s="1" t="s">
        <v>5</v>
      </c>
      <c r="AIW4" s="1" t="s">
        <v>11</v>
      </c>
      <c r="AIX4" s="1" t="s">
        <v>17</v>
      </c>
      <c r="AIY4" s="1" t="s">
        <v>13</v>
      </c>
      <c r="AIZ4" s="1" t="s">
        <v>15</v>
      </c>
      <c r="AJA4" s="1" t="s">
        <v>17</v>
      </c>
      <c r="AJB4" s="1" t="s">
        <v>6</v>
      </c>
      <c r="AJC4" s="1" t="s">
        <v>14</v>
      </c>
      <c r="AJD4" s="1" t="s">
        <v>5</v>
      </c>
      <c r="AJE4" s="1" t="s">
        <v>3</v>
      </c>
      <c r="AJF4" s="1" t="s">
        <v>5</v>
      </c>
      <c r="AJG4" s="1" t="s">
        <v>5</v>
      </c>
      <c r="AJH4" s="1" t="s">
        <v>9</v>
      </c>
      <c r="AJI4" s="1" t="s">
        <v>11</v>
      </c>
      <c r="AJJ4" s="1" t="s">
        <v>5</v>
      </c>
      <c r="AJK4" s="1" t="s">
        <v>11</v>
      </c>
      <c r="AJL4" s="1" t="s">
        <v>3</v>
      </c>
      <c r="AJM4" s="1" t="s">
        <v>13</v>
      </c>
      <c r="AJN4" s="1" t="s">
        <v>15</v>
      </c>
      <c r="AJO4" s="1" t="s">
        <v>3</v>
      </c>
      <c r="AJP4" s="1" t="s">
        <v>6</v>
      </c>
      <c r="AJQ4" s="1" t="s">
        <v>14</v>
      </c>
      <c r="AJR4" s="1" t="s">
        <v>2</v>
      </c>
      <c r="AJS4" s="1" t="s">
        <v>2</v>
      </c>
      <c r="AJT4" s="1" t="s">
        <v>8</v>
      </c>
      <c r="AJU4" s="1" t="s">
        <v>16</v>
      </c>
      <c r="AJV4" s="1" t="s">
        <v>8</v>
      </c>
      <c r="AJW4" s="1" t="s">
        <v>11</v>
      </c>
      <c r="AJX4" s="1" t="s">
        <v>6</v>
      </c>
      <c r="AJY4" s="1" t="s">
        <v>11</v>
      </c>
      <c r="AJZ4" s="1" t="s">
        <v>3</v>
      </c>
      <c r="AKA4" s="1" t="s">
        <v>8</v>
      </c>
      <c r="AKB4" s="1" t="s">
        <v>9</v>
      </c>
      <c r="AKC4" s="1" t="s">
        <v>3</v>
      </c>
      <c r="AKD4" s="1" t="s">
        <v>2</v>
      </c>
      <c r="AKE4" s="1" t="s">
        <v>15</v>
      </c>
      <c r="AKF4" s="1" t="s">
        <v>6</v>
      </c>
      <c r="AKG4" s="1" t="s">
        <v>3</v>
      </c>
      <c r="AKH4" s="1" t="s">
        <v>5</v>
      </c>
      <c r="AKI4" s="1" t="s">
        <v>5</v>
      </c>
      <c r="AKJ4" s="1" t="s">
        <v>15</v>
      </c>
      <c r="AKK4" s="1" t="s">
        <v>1</v>
      </c>
      <c r="AKL4" s="1" t="s">
        <v>13</v>
      </c>
      <c r="AKM4" s="1" t="s">
        <v>11</v>
      </c>
      <c r="AKN4" s="1" t="s">
        <v>17</v>
      </c>
      <c r="AKO4" s="1" t="s">
        <v>5</v>
      </c>
      <c r="AKP4" s="1" t="s">
        <v>5</v>
      </c>
      <c r="AKQ4" s="1" t="s">
        <v>2</v>
      </c>
      <c r="AKR4" s="1" t="s">
        <v>3</v>
      </c>
      <c r="AKS4" s="1" t="s">
        <v>8</v>
      </c>
      <c r="AKT4" s="1" t="s">
        <v>14</v>
      </c>
      <c r="AKU4" s="1" t="s">
        <v>17</v>
      </c>
      <c r="AKV4" s="1" t="s">
        <v>1</v>
      </c>
      <c r="AKW4" s="1" t="s">
        <v>5</v>
      </c>
      <c r="AKX4" s="1" t="s">
        <v>10</v>
      </c>
      <c r="AKY4" s="1" t="s">
        <v>3</v>
      </c>
      <c r="AKZ4" s="1" t="s">
        <v>14</v>
      </c>
      <c r="ALA4" s="1" t="s">
        <v>15</v>
      </c>
      <c r="ALB4" s="1" t="s">
        <v>2</v>
      </c>
      <c r="ALC4" s="1" t="s">
        <v>21</v>
      </c>
      <c r="ALD4" s="1" t="s">
        <v>11</v>
      </c>
      <c r="ALE4" s="1" t="s">
        <v>21</v>
      </c>
      <c r="ALF4" s="1" t="s">
        <v>2</v>
      </c>
      <c r="ALG4" s="1" t="s">
        <v>6</v>
      </c>
      <c r="ALH4" s="1" t="s">
        <v>17</v>
      </c>
      <c r="ALI4" s="1" t="s">
        <v>14</v>
      </c>
      <c r="ALJ4" s="1" t="s">
        <v>10</v>
      </c>
      <c r="ALK4" s="1" t="s">
        <v>3</v>
      </c>
      <c r="ALL4" s="1" t="s">
        <v>17</v>
      </c>
      <c r="ALM4" s="1" t="s">
        <v>9</v>
      </c>
      <c r="ALN4" s="1" t="s">
        <v>13</v>
      </c>
      <c r="ALO4" s="1" t="s">
        <v>10</v>
      </c>
      <c r="ALP4" s="1" t="s">
        <v>3</v>
      </c>
      <c r="ALQ4" s="1" t="s">
        <v>6</v>
      </c>
      <c r="ALR4" s="1" t="s">
        <v>5</v>
      </c>
      <c r="ALS4" s="1" t="s">
        <v>3</v>
      </c>
      <c r="ALT4" s="1" t="s">
        <v>6</v>
      </c>
      <c r="ALU4" s="1" t="s">
        <v>9</v>
      </c>
      <c r="ALV4" s="1" t="s">
        <v>12</v>
      </c>
      <c r="ALW4" s="1" t="s">
        <v>2</v>
      </c>
      <c r="ALX4" s="1" t="s">
        <v>9</v>
      </c>
      <c r="ALY4" s="1" t="s">
        <v>6</v>
      </c>
      <c r="ALZ4" s="1" t="s">
        <v>6</v>
      </c>
      <c r="AMA4" s="1" t="s">
        <v>3</v>
      </c>
      <c r="AMB4" s="1" t="s">
        <v>17</v>
      </c>
      <c r="AMC4" s="1" t="s">
        <v>10</v>
      </c>
      <c r="AMD4" s="1" t="s">
        <v>11</v>
      </c>
      <c r="AME4" s="1" t="s">
        <v>11</v>
      </c>
      <c r="AMF4" s="1" t="s">
        <v>21</v>
      </c>
      <c r="AMG4" s="1" t="s">
        <v>17</v>
      </c>
      <c r="AMH4" s="1" t="s">
        <v>10</v>
      </c>
      <c r="AMI4" s="1" t="s">
        <v>11</v>
      </c>
      <c r="AMJ4" s="1" t="s">
        <v>5</v>
      </c>
      <c r="AMK4" s="1" t="s">
        <v>11</v>
      </c>
      <c r="AML4" s="1" t="s">
        <v>8</v>
      </c>
      <c r="AMM4" s="1" t="s">
        <v>3</v>
      </c>
      <c r="AMN4" s="1" t="s">
        <v>11</v>
      </c>
      <c r="AMO4" s="1" t="s">
        <v>11</v>
      </c>
      <c r="AMP4" s="1" t="s">
        <v>9</v>
      </c>
      <c r="AMQ4" s="1" t="s">
        <v>15</v>
      </c>
      <c r="AMR4" s="1" t="s">
        <v>0</v>
      </c>
      <c r="AMS4" s="1" t="s">
        <v>5</v>
      </c>
      <c r="AMT4" s="1" t="s">
        <v>21</v>
      </c>
      <c r="AMU4" s="1" t="s">
        <v>7</v>
      </c>
      <c r="AMV4" s="1" t="s">
        <v>2</v>
      </c>
      <c r="AMW4" s="1" t="s">
        <v>3</v>
      </c>
      <c r="AMX4" s="1" t="s">
        <v>13</v>
      </c>
      <c r="AMY4" s="1" t="s">
        <v>6</v>
      </c>
      <c r="AMZ4" s="1" t="s">
        <v>5</v>
      </c>
      <c r="ANA4" s="1" t="s">
        <v>15</v>
      </c>
      <c r="ANB4" s="1" t="s">
        <v>10</v>
      </c>
      <c r="ANC4" s="1" t="s">
        <v>2</v>
      </c>
      <c r="AND4" s="1" t="s">
        <v>14</v>
      </c>
      <c r="ANE4" s="1" t="s">
        <v>1</v>
      </c>
      <c r="ANF4" s="1" t="s">
        <v>7</v>
      </c>
      <c r="ANG4" s="1" t="s">
        <v>13</v>
      </c>
      <c r="ANH4" s="1" t="s">
        <v>15</v>
      </c>
      <c r="ANI4" s="1" t="s">
        <v>13</v>
      </c>
      <c r="ANJ4" s="1" t="s">
        <v>12</v>
      </c>
      <c r="ANK4" s="1" t="s">
        <v>16</v>
      </c>
      <c r="ANL4" s="1" t="s">
        <v>3</v>
      </c>
      <c r="ANM4" s="1" t="s">
        <v>0</v>
      </c>
      <c r="ANN4" s="1" t="s">
        <v>5</v>
      </c>
      <c r="ANO4" s="1" t="s">
        <v>1</v>
      </c>
      <c r="ANP4" s="1" t="s">
        <v>4</v>
      </c>
      <c r="ANQ4" s="1" t="s">
        <v>6</v>
      </c>
      <c r="ANR4" s="1" t="s">
        <v>5</v>
      </c>
      <c r="ANS4" s="1" t="s">
        <v>11</v>
      </c>
      <c r="ANT4" s="1" t="s">
        <v>4</v>
      </c>
      <c r="ANU4" s="1" t="s">
        <v>16</v>
      </c>
      <c r="ANV4" s="1" t="s">
        <v>13</v>
      </c>
      <c r="ANW4" s="1" t="s">
        <v>2</v>
      </c>
      <c r="ANX4" s="1" t="s">
        <v>2</v>
      </c>
      <c r="ANY4" s="1" t="s">
        <v>1</v>
      </c>
      <c r="ANZ4" s="1" t="s">
        <v>3</v>
      </c>
      <c r="AOA4" s="1" t="s">
        <v>16</v>
      </c>
      <c r="AOB4" s="1" t="s">
        <v>2</v>
      </c>
      <c r="AOC4" s="1" t="s">
        <v>9</v>
      </c>
      <c r="AOD4" s="1" t="s">
        <v>12</v>
      </c>
      <c r="AOE4" s="1" t="s">
        <v>2</v>
      </c>
      <c r="AOF4" s="1" t="s">
        <v>4</v>
      </c>
      <c r="AOG4" s="1" t="s">
        <v>11</v>
      </c>
      <c r="AOH4" s="1" t="s">
        <v>6</v>
      </c>
      <c r="AOI4" s="1" t="s">
        <v>21</v>
      </c>
      <c r="AOJ4" s="1" t="s">
        <v>15</v>
      </c>
      <c r="AOK4" s="1" t="s">
        <v>8</v>
      </c>
      <c r="AOL4" s="1" t="s">
        <v>1</v>
      </c>
      <c r="AOM4" s="1" t="s">
        <v>9</v>
      </c>
      <c r="AON4" s="1" t="s">
        <v>9</v>
      </c>
      <c r="AOO4" s="1" t="s">
        <v>11</v>
      </c>
      <c r="AOP4" s="1" t="s">
        <v>4</v>
      </c>
      <c r="AOQ4" s="1" t="s">
        <v>11</v>
      </c>
      <c r="AOR4" s="1" t="s">
        <v>17</v>
      </c>
      <c r="AOS4" s="1" t="s">
        <v>7</v>
      </c>
      <c r="AOT4" s="1" t="s">
        <v>16</v>
      </c>
      <c r="AOU4" s="1" t="s">
        <v>14</v>
      </c>
      <c r="AOV4" s="1" t="s">
        <v>13</v>
      </c>
      <c r="AOW4" s="1" t="s">
        <v>15</v>
      </c>
      <c r="AOX4" s="1" t="s">
        <v>11</v>
      </c>
      <c r="AOY4" s="1" t="s">
        <v>16</v>
      </c>
      <c r="AOZ4" s="1" t="s">
        <v>1</v>
      </c>
      <c r="APA4" s="1" t="s">
        <v>4</v>
      </c>
      <c r="APB4" s="1" t="s">
        <v>10</v>
      </c>
      <c r="APC4" s="1" t="s">
        <v>21</v>
      </c>
      <c r="APD4" s="1" t="s">
        <v>13</v>
      </c>
      <c r="APE4" s="1" t="s">
        <v>2</v>
      </c>
      <c r="APF4" s="1" t="s">
        <v>1</v>
      </c>
      <c r="APG4" s="1" t="s">
        <v>2</v>
      </c>
      <c r="APH4" s="1" t="s">
        <v>5</v>
      </c>
      <c r="API4" s="1" t="s">
        <v>8</v>
      </c>
      <c r="APJ4" s="1" t="s">
        <v>13</v>
      </c>
      <c r="APK4" s="1" t="s">
        <v>9</v>
      </c>
      <c r="APL4" s="1" t="s">
        <v>16</v>
      </c>
      <c r="APM4" s="1" t="s">
        <v>20</v>
      </c>
      <c r="APN4" s="1" t="s">
        <v>1</v>
      </c>
      <c r="APO4" s="1" t="s">
        <v>2</v>
      </c>
      <c r="APP4" s="1" t="s">
        <v>9</v>
      </c>
      <c r="APQ4" s="1" t="s">
        <v>6</v>
      </c>
      <c r="APR4" s="1" t="s">
        <v>10</v>
      </c>
      <c r="APS4" s="1" t="s">
        <v>8</v>
      </c>
      <c r="APT4" s="1" t="s">
        <v>1</v>
      </c>
      <c r="APU4" s="1" t="s">
        <v>12</v>
      </c>
      <c r="APV4" s="1" t="s">
        <v>21</v>
      </c>
      <c r="APW4" s="1" t="s">
        <v>4</v>
      </c>
      <c r="APX4" s="1" t="s">
        <v>6</v>
      </c>
      <c r="APY4" s="1" t="s">
        <v>17</v>
      </c>
      <c r="APZ4" s="1" t="s">
        <v>17</v>
      </c>
      <c r="AQA4" s="1" t="s">
        <v>9</v>
      </c>
      <c r="AQB4" s="1" t="s">
        <v>9</v>
      </c>
      <c r="AQC4" s="1" t="s">
        <v>14</v>
      </c>
      <c r="AQD4" s="1" t="s">
        <v>8</v>
      </c>
      <c r="AQE4" s="1" t="s">
        <v>9</v>
      </c>
      <c r="AQF4" s="1" t="s">
        <v>1</v>
      </c>
      <c r="AQG4" s="1" t="s">
        <v>2</v>
      </c>
      <c r="AQH4" s="1" t="s">
        <v>5</v>
      </c>
      <c r="AQI4" s="1" t="s">
        <v>13</v>
      </c>
      <c r="AQJ4" s="1" t="s">
        <v>8</v>
      </c>
      <c r="AQK4" s="1" t="s">
        <v>7</v>
      </c>
      <c r="AQL4" s="1" t="s">
        <v>14</v>
      </c>
      <c r="AQM4" s="1" t="s">
        <v>2</v>
      </c>
      <c r="AQN4" s="1" t="s">
        <v>2</v>
      </c>
      <c r="AQO4" s="1" t="s">
        <v>17</v>
      </c>
      <c r="AQP4" s="1" t="s">
        <v>13</v>
      </c>
      <c r="AQQ4" s="1" t="s">
        <v>17</v>
      </c>
      <c r="AQR4" s="1" t="s">
        <v>2</v>
      </c>
      <c r="AQS4" s="1" t="s">
        <v>8</v>
      </c>
      <c r="AQT4" s="1" t="s">
        <v>8</v>
      </c>
      <c r="AQU4" s="1" t="s">
        <v>9</v>
      </c>
      <c r="AQV4" s="1" t="s">
        <v>2</v>
      </c>
      <c r="AQW4" s="1" t="s">
        <v>12</v>
      </c>
      <c r="AQX4" s="1" t="s">
        <v>14</v>
      </c>
      <c r="AQY4" s="1" t="s">
        <v>4</v>
      </c>
      <c r="AQZ4" s="1" t="s">
        <v>3</v>
      </c>
      <c r="ARA4" s="1" t="s">
        <v>6</v>
      </c>
      <c r="ARB4" s="1" t="s">
        <v>4</v>
      </c>
      <c r="ARC4" s="1" t="s">
        <v>21</v>
      </c>
      <c r="ARD4" s="1" t="s">
        <v>3</v>
      </c>
      <c r="ARE4" s="1" t="s">
        <v>14</v>
      </c>
      <c r="ARF4" s="1" t="s">
        <v>5</v>
      </c>
      <c r="ARG4" s="1" t="s">
        <v>1</v>
      </c>
      <c r="ARH4" s="1" t="s">
        <v>15</v>
      </c>
      <c r="ARI4" s="1" t="s">
        <v>21</v>
      </c>
      <c r="ARJ4" s="1" t="s">
        <v>21</v>
      </c>
      <c r="ARK4" s="1" t="s">
        <v>3</v>
      </c>
      <c r="ARL4" s="1" t="s">
        <v>14</v>
      </c>
      <c r="ARM4" s="1" t="s">
        <v>15</v>
      </c>
      <c r="ARN4" s="1" t="s">
        <v>12</v>
      </c>
      <c r="ARO4" s="1" t="s">
        <v>1</v>
      </c>
      <c r="ARP4" s="1" t="s">
        <v>15</v>
      </c>
      <c r="ARQ4" s="1" t="s">
        <v>8</v>
      </c>
      <c r="ARR4" s="1" t="s">
        <v>16</v>
      </c>
      <c r="ARS4" s="1" t="s">
        <v>9</v>
      </c>
      <c r="ART4" s="1" t="s">
        <v>5</v>
      </c>
      <c r="ARU4" s="1" t="s">
        <v>4</v>
      </c>
      <c r="ARV4" s="1" t="s">
        <v>14</v>
      </c>
      <c r="ARW4" s="1" t="s">
        <v>2</v>
      </c>
      <c r="ARX4" s="1" t="s">
        <v>14</v>
      </c>
      <c r="ARY4" s="1" t="s">
        <v>3</v>
      </c>
      <c r="ARZ4" s="1" t="s">
        <v>13</v>
      </c>
      <c r="ASA4" s="1" t="s">
        <v>14</v>
      </c>
      <c r="ASB4" s="1" t="s">
        <v>17</v>
      </c>
      <c r="ASC4" s="1" t="s">
        <v>5</v>
      </c>
      <c r="ASD4" s="1" t="s">
        <v>13</v>
      </c>
      <c r="ASE4" s="1" t="s">
        <v>17</v>
      </c>
      <c r="ASF4" s="1" t="s">
        <v>8</v>
      </c>
      <c r="ASG4" s="1" t="s">
        <v>11</v>
      </c>
      <c r="ASH4" s="1" t="s">
        <v>5</v>
      </c>
      <c r="ASI4" s="1" t="s">
        <v>2</v>
      </c>
      <c r="ASJ4" s="1" t="s">
        <v>2</v>
      </c>
      <c r="ASK4" s="1" t="s">
        <v>8</v>
      </c>
      <c r="ASL4" s="1" t="s">
        <v>17</v>
      </c>
      <c r="ASM4" s="1" t="s">
        <v>6</v>
      </c>
      <c r="ASN4" s="1" t="s">
        <v>15</v>
      </c>
      <c r="ASO4" s="1" t="s">
        <v>21</v>
      </c>
      <c r="ASP4" s="1" t="s">
        <v>17</v>
      </c>
      <c r="ASQ4" s="1" t="s">
        <v>14</v>
      </c>
      <c r="ASR4" s="1" t="s">
        <v>10</v>
      </c>
      <c r="ASS4" s="1" t="s">
        <v>3</v>
      </c>
      <c r="AST4" s="1" t="s">
        <v>8</v>
      </c>
      <c r="ASU4" s="1" t="s">
        <v>21</v>
      </c>
      <c r="ASV4" s="1" t="s">
        <v>2</v>
      </c>
      <c r="ASW4" s="1" t="s">
        <v>11</v>
      </c>
      <c r="ASX4" s="1" t="s">
        <v>15</v>
      </c>
      <c r="ASY4" s="1" t="s">
        <v>8</v>
      </c>
      <c r="ASZ4" s="1" t="s">
        <v>3</v>
      </c>
      <c r="ATA4" s="1" t="s">
        <v>8</v>
      </c>
      <c r="ATB4" s="1" t="s">
        <v>21</v>
      </c>
      <c r="ATC4" s="1" t="s">
        <v>5</v>
      </c>
      <c r="ATD4" s="1" t="s">
        <v>3</v>
      </c>
      <c r="ATE4" s="1" t="s">
        <v>17</v>
      </c>
      <c r="ATF4" s="1" t="s">
        <v>14</v>
      </c>
      <c r="ATG4" s="1" t="s">
        <v>3</v>
      </c>
      <c r="ATH4" s="1" t="s">
        <v>6</v>
      </c>
      <c r="ATI4" s="1" t="s">
        <v>21</v>
      </c>
      <c r="ATJ4" s="1" t="s">
        <v>3</v>
      </c>
      <c r="ATK4" s="1" t="s">
        <v>13</v>
      </c>
      <c r="ATL4" s="1" t="s">
        <v>15</v>
      </c>
      <c r="ATM4" s="1" t="s">
        <v>12</v>
      </c>
      <c r="ATN4" s="1" t="s">
        <v>21</v>
      </c>
      <c r="ATO4" s="1" t="s">
        <v>6</v>
      </c>
      <c r="ATP4" s="1" t="s">
        <v>12</v>
      </c>
      <c r="ATQ4" s="1" t="s">
        <v>17</v>
      </c>
      <c r="ATR4" s="1" t="s">
        <v>15</v>
      </c>
      <c r="ATS4" s="1" t="s">
        <v>20</v>
      </c>
      <c r="ATT4" s="1" t="s">
        <v>4</v>
      </c>
      <c r="ATU4" s="1" t="s">
        <v>20</v>
      </c>
      <c r="ATV4" s="1" t="s">
        <v>12</v>
      </c>
      <c r="ATW4" s="1" t="s">
        <v>17</v>
      </c>
      <c r="ATX4" s="1" t="s">
        <v>20</v>
      </c>
      <c r="ATY4" s="1" t="s">
        <v>3</v>
      </c>
      <c r="ATZ4" s="1" t="s">
        <v>13</v>
      </c>
      <c r="AUA4" s="1" t="s">
        <v>1</v>
      </c>
      <c r="AUB4" s="1" t="s">
        <v>17</v>
      </c>
      <c r="AUC4" s="1" t="s">
        <v>11</v>
      </c>
      <c r="AUD4" s="1" t="s">
        <v>13</v>
      </c>
      <c r="AUE4" s="1" t="s">
        <v>3</v>
      </c>
      <c r="AUF4" s="1" t="s">
        <v>17</v>
      </c>
      <c r="AUG4" s="1" t="s">
        <v>11</v>
      </c>
      <c r="AUH4" s="1" t="s">
        <v>17</v>
      </c>
      <c r="AUI4" s="1" t="s">
        <v>2</v>
      </c>
      <c r="AUJ4" s="1" t="s">
        <v>0</v>
      </c>
      <c r="AUK4" s="1" t="s">
        <v>2</v>
      </c>
      <c r="AUL4" s="1" t="s">
        <v>9</v>
      </c>
      <c r="AUM4" s="1" t="s">
        <v>17</v>
      </c>
      <c r="AUN4" s="1" t="s">
        <v>0</v>
      </c>
      <c r="AUO4" s="1" t="s">
        <v>3</v>
      </c>
      <c r="AUP4" s="1" t="s">
        <v>7</v>
      </c>
      <c r="AUQ4" s="1" t="s">
        <v>7</v>
      </c>
      <c r="AUR4" s="1" t="s">
        <v>0</v>
      </c>
      <c r="AUS4" s="1" t="s">
        <v>9</v>
      </c>
      <c r="AUT4" s="1" t="s">
        <v>5</v>
      </c>
      <c r="AUU4" s="1" t="s">
        <v>7</v>
      </c>
      <c r="AUV4" s="1" t="s">
        <v>7</v>
      </c>
      <c r="AUW4" s="1" t="s">
        <v>5</v>
      </c>
      <c r="AUX4" s="1" t="s">
        <v>7</v>
      </c>
      <c r="AUY4" s="1" t="s">
        <v>3</v>
      </c>
      <c r="AUZ4" s="1" t="s">
        <v>15</v>
      </c>
      <c r="AVA4" s="1" t="s">
        <v>13</v>
      </c>
      <c r="AVB4" s="1" t="s">
        <v>7</v>
      </c>
      <c r="AVC4" s="1" t="s">
        <v>7</v>
      </c>
      <c r="AVD4" s="1" t="s">
        <v>5</v>
      </c>
      <c r="AVE4" s="1" t="s">
        <v>7</v>
      </c>
      <c r="AVF4" s="1" t="s">
        <v>13</v>
      </c>
      <c r="AVG4" s="1" t="s">
        <v>5</v>
      </c>
      <c r="AVH4" s="1" t="s">
        <v>7</v>
      </c>
      <c r="AVI4" s="1" t="s">
        <v>7</v>
      </c>
      <c r="AVJ4" s="1" t="s">
        <v>15</v>
      </c>
      <c r="AVK4" s="1" t="s">
        <v>1</v>
      </c>
      <c r="AVL4" s="1" t="s">
        <v>14</v>
      </c>
      <c r="AVM4" s="1" t="s">
        <v>21</v>
      </c>
      <c r="AVN4" s="1" t="s">
        <v>14</v>
      </c>
      <c r="AVO4" s="1" t="s">
        <v>14</v>
      </c>
      <c r="AVP4" s="1" t="s">
        <v>5</v>
      </c>
      <c r="AVQ4" s="1" t="s">
        <v>21</v>
      </c>
      <c r="AVR4" s="1" t="s">
        <v>4</v>
      </c>
      <c r="AVS4" s="1" t="s">
        <v>2</v>
      </c>
      <c r="AVT4" s="1" t="s">
        <v>3</v>
      </c>
      <c r="AVU4" s="1" t="s">
        <v>15</v>
      </c>
      <c r="AVV4" s="1" t="s">
        <v>13</v>
      </c>
      <c r="AVW4" s="1" t="s">
        <v>2</v>
      </c>
      <c r="AVX4" s="1" t="s">
        <v>15</v>
      </c>
      <c r="AVY4" s="1" t="s">
        <v>3</v>
      </c>
      <c r="AVZ4" s="1" t="s">
        <v>16</v>
      </c>
      <c r="AWA4" s="1" t="s">
        <v>12</v>
      </c>
      <c r="AWB4" s="1" t="s">
        <v>9</v>
      </c>
    </row>
    <row r="5" spans="1:1276" x14ac:dyDescent="0.35">
      <c r="A5" s="1" t="s">
        <v>24</v>
      </c>
      <c r="B5" s="1" t="s">
        <v>0</v>
      </c>
      <c r="C5" s="1" t="s">
        <v>1</v>
      </c>
      <c r="D5" s="1" t="s">
        <v>2</v>
      </c>
      <c r="E5" s="1" t="s">
        <v>1</v>
      </c>
      <c r="F5" s="1" t="s">
        <v>3</v>
      </c>
      <c r="G5" s="1" t="s">
        <v>2</v>
      </c>
      <c r="H5" s="1" t="s">
        <v>3</v>
      </c>
      <c r="I5" s="1" t="s">
        <v>3</v>
      </c>
      <c r="J5" s="1" t="s">
        <v>4</v>
      </c>
      <c r="K5" s="1" t="s">
        <v>3</v>
      </c>
      <c r="L5" s="1" t="s">
        <v>2</v>
      </c>
      <c r="M5" s="1" t="s">
        <v>5</v>
      </c>
      <c r="N5" s="1" t="s">
        <v>5</v>
      </c>
      <c r="O5" s="1" t="s">
        <v>6</v>
      </c>
      <c r="P5" s="1" t="s">
        <v>7</v>
      </c>
      <c r="Q5" s="1" t="s">
        <v>2</v>
      </c>
      <c r="R5" s="1" t="s">
        <v>8</v>
      </c>
      <c r="S5" s="1" t="s">
        <v>3</v>
      </c>
      <c r="T5" s="1" t="s">
        <v>17</v>
      </c>
      <c r="U5" s="1" t="s">
        <v>9</v>
      </c>
      <c r="V5" s="1" t="s">
        <v>10</v>
      </c>
      <c r="W5" s="1" t="s">
        <v>9</v>
      </c>
      <c r="X5" s="1" t="s">
        <v>6</v>
      </c>
      <c r="Y5" s="1">
        <v>0</v>
      </c>
      <c r="Z5" s="1">
        <v>0</v>
      </c>
      <c r="AA5" s="1">
        <v>0</v>
      </c>
      <c r="AB5" s="1" t="s">
        <v>5</v>
      </c>
      <c r="AC5" s="1" t="s">
        <v>12</v>
      </c>
      <c r="AD5" s="1" t="s">
        <v>9</v>
      </c>
      <c r="AE5" s="1" t="s">
        <v>8</v>
      </c>
      <c r="AF5" s="1" t="s">
        <v>5</v>
      </c>
      <c r="AG5" s="1" t="s">
        <v>1</v>
      </c>
      <c r="AH5" s="1" t="s">
        <v>9</v>
      </c>
      <c r="AI5" s="1" t="s">
        <v>10</v>
      </c>
      <c r="AJ5" s="1" t="s">
        <v>13</v>
      </c>
      <c r="AK5" s="1" t="s">
        <v>2</v>
      </c>
      <c r="AL5" s="1" t="s">
        <v>12</v>
      </c>
      <c r="AM5" s="1" t="s">
        <v>12</v>
      </c>
      <c r="AN5" s="1" t="s">
        <v>4</v>
      </c>
      <c r="AO5" s="1" t="s">
        <v>14</v>
      </c>
      <c r="AP5" s="1" t="s">
        <v>15</v>
      </c>
      <c r="AQ5" s="1" t="s">
        <v>2</v>
      </c>
      <c r="AR5" s="1" t="s">
        <v>1</v>
      </c>
      <c r="AS5" s="1" t="s">
        <v>10</v>
      </c>
      <c r="AT5" s="1" t="s">
        <v>5</v>
      </c>
      <c r="AU5" s="1" t="s">
        <v>5</v>
      </c>
      <c r="AV5" s="1" t="s">
        <v>2</v>
      </c>
      <c r="AW5" s="1" t="s">
        <v>3</v>
      </c>
      <c r="AX5" s="1" t="s">
        <v>16</v>
      </c>
      <c r="AY5" s="1" t="s">
        <v>5</v>
      </c>
      <c r="AZ5" s="1" t="s">
        <v>9</v>
      </c>
      <c r="BA5" s="1" t="s">
        <v>6</v>
      </c>
      <c r="BB5" s="1" t="s">
        <v>14</v>
      </c>
      <c r="BC5" s="1" t="s">
        <v>3</v>
      </c>
      <c r="BD5" s="1" t="s">
        <v>1</v>
      </c>
      <c r="BE5" s="1" t="s">
        <v>3</v>
      </c>
      <c r="BF5" s="1" t="s">
        <v>4</v>
      </c>
      <c r="BG5" s="1" t="s">
        <v>1</v>
      </c>
      <c r="BH5" s="1" t="s">
        <v>1</v>
      </c>
      <c r="BI5" s="1" t="s">
        <v>5</v>
      </c>
      <c r="BJ5" s="1" t="s">
        <v>8</v>
      </c>
      <c r="BK5" s="1" t="s">
        <v>2</v>
      </c>
      <c r="BL5" s="1" t="s">
        <v>9</v>
      </c>
      <c r="BM5" s="1" t="s">
        <v>20</v>
      </c>
      <c r="BN5" s="1" t="s">
        <v>1</v>
      </c>
      <c r="BO5" s="1" t="s">
        <v>16</v>
      </c>
      <c r="BP5" s="1" t="s">
        <v>11</v>
      </c>
      <c r="BQ5" s="1" t="s">
        <v>17</v>
      </c>
      <c r="BR5" s="1" t="s">
        <v>16</v>
      </c>
      <c r="BS5" s="1" t="s">
        <v>2</v>
      </c>
      <c r="BT5" s="1" t="s">
        <v>5</v>
      </c>
      <c r="BU5" s="1" t="s">
        <v>13</v>
      </c>
      <c r="BV5" s="1" t="s">
        <v>9</v>
      </c>
      <c r="BW5" s="1" t="s">
        <v>8</v>
      </c>
      <c r="BX5" s="1" t="s">
        <v>13</v>
      </c>
      <c r="BY5" s="1" t="s">
        <v>9</v>
      </c>
      <c r="BZ5" s="1" t="s">
        <v>15</v>
      </c>
      <c r="CA5" s="1" t="s">
        <v>10</v>
      </c>
      <c r="CB5" s="1" t="s">
        <v>1</v>
      </c>
      <c r="CC5" s="1" t="s">
        <v>14</v>
      </c>
      <c r="CD5" s="1" t="s">
        <v>8</v>
      </c>
      <c r="CE5" s="1" t="s">
        <v>4</v>
      </c>
      <c r="CF5" s="1" t="s">
        <v>2</v>
      </c>
      <c r="CG5" s="1" t="s">
        <v>3</v>
      </c>
      <c r="CH5" s="1" t="s">
        <v>4</v>
      </c>
      <c r="CI5" s="1" t="s">
        <v>1</v>
      </c>
      <c r="CJ5" s="1" t="s">
        <v>8</v>
      </c>
      <c r="CK5" s="1" t="s">
        <v>14</v>
      </c>
      <c r="CL5" s="1" t="s">
        <v>13</v>
      </c>
      <c r="CM5" s="1" t="s">
        <v>2</v>
      </c>
      <c r="CN5" s="1" t="s">
        <v>12</v>
      </c>
      <c r="CO5" s="1" t="s">
        <v>1</v>
      </c>
      <c r="CP5" s="1" t="s">
        <v>11</v>
      </c>
      <c r="CQ5" s="1" t="s">
        <v>5</v>
      </c>
      <c r="CR5" s="1" t="s">
        <v>9</v>
      </c>
      <c r="CS5" s="1" t="s">
        <v>21</v>
      </c>
      <c r="CT5" s="1" t="s">
        <v>15</v>
      </c>
      <c r="CU5" s="1" t="s">
        <v>5</v>
      </c>
      <c r="CV5" s="1" t="s">
        <v>8</v>
      </c>
      <c r="CW5" s="1" t="s">
        <v>17</v>
      </c>
      <c r="CX5" s="1" t="s">
        <v>17</v>
      </c>
      <c r="CY5" s="1" t="s">
        <v>10</v>
      </c>
      <c r="CZ5" s="1" t="s">
        <v>13</v>
      </c>
      <c r="DA5" s="1" t="s">
        <v>20</v>
      </c>
      <c r="DB5" s="1" t="s">
        <v>17</v>
      </c>
      <c r="DC5" s="1" t="s">
        <v>1</v>
      </c>
      <c r="DD5" s="1" t="s">
        <v>13</v>
      </c>
      <c r="DE5" s="1" t="s">
        <v>9</v>
      </c>
      <c r="DF5" s="1" t="s">
        <v>9</v>
      </c>
      <c r="DG5" s="1" t="s">
        <v>3</v>
      </c>
      <c r="DH5" s="1" t="s">
        <v>14</v>
      </c>
      <c r="DI5" s="1" t="s">
        <v>5</v>
      </c>
      <c r="DJ5" s="1" t="s">
        <v>15</v>
      </c>
      <c r="DK5" s="1" t="s">
        <v>9</v>
      </c>
      <c r="DL5" s="1" t="s">
        <v>6</v>
      </c>
      <c r="DM5" s="1" t="s">
        <v>5</v>
      </c>
      <c r="DN5" s="1" t="s">
        <v>3</v>
      </c>
      <c r="DO5" s="1" t="s">
        <v>3</v>
      </c>
      <c r="DP5" s="1" t="s">
        <v>17</v>
      </c>
      <c r="DQ5" s="1" t="s">
        <v>2</v>
      </c>
      <c r="DR5" s="1" t="s">
        <v>8</v>
      </c>
      <c r="DS5" s="1" t="s">
        <v>8</v>
      </c>
      <c r="DT5" s="1" t="s">
        <v>11</v>
      </c>
      <c r="DU5" s="1" t="s">
        <v>9</v>
      </c>
      <c r="DV5" s="1" t="s">
        <v>8</v>
      </c>
      <c r="DW5" s="1" t="s">
        <v>2</v>
      </c>
      <c r="DX5" s="1" t="s">
        <v>2</v>
      </c>
      <c r="DY5" s="1" t="s">
        <v>17</v>
      </c>
      <c r="DZ5" s="1" t="s">
        <v>15</v>
      </c>
      <c r="EA5" s="1" t="s">
        <v>2</v>
      </c>
      <c r="EB5" s="1" t="s">
        <v>7</v>
      </c>
      <c r="EC5" s="1" t="s">
        <v>21</v>
      </c>
      <c r="ED5" s="1" t="s">
        <v>1</v>
      </c>
      <c r="EE5" s="1" t="s">
        <v>6</v>
      </c>
      <c r="EF5" s="1" t="s">
        <v>1</v>
      </c>
      <c r="EG5" s="1" t="s">
        <v>7</v>
      </c>
      <c r="EH5" s="1" t="s">
        <v>8</v>
      </c>
      <c r="EI5" s="1" t="s">
        <v>14</v>
      </c>
      <c r="EJ5" s="1" t="s">
        <v>4</v>
      </c>
      <c r="EK5" s="1" t="s">
        <v>1</v>
      </c>
      <c r="EL5" s="1" t="s">
        <v>3</v>
      </c>
      <c r="EM5" s="1" t="s">
        <v>14</v>
      </c>
      <c r="EN5" s="1" t="s">
        <v>2</v>
      </c>
      <c r="EO5" s="1" t="s">
        <v>12</v>
      </c>
      <c r="EP5" s="1" t="s">
        <v>12</v>
      </c>
      <c r="EQ5" s="1" t="s">
        <v>16</v>
      </c>
      <c r="ER5" s="1" t="s">
        <v>15</v>
      </c>
      <c r="ES5" s="1" t="s">
        <v>8</v>
      </c>
      <c r="ET5" s="1" t="s">
        <v>8</v>
      </c>
      <c r="EU5" s="1" t="s">
        <v>15</v>
      </c>
      <c r="EV5" s="1" t="s">
        <v>13</v>
      </c>
      <c r="EW5" s="1" t="s">
        <v>20</v>
      </c>
      <c r="EX5" s="1" t="s">
        <v>0</v>
      </c>
      <c r="EY5" s="1" t="s">
        <v>21</v>
      </c>
      <c r="EZ5" s="1" t="s">
        <v>5</v>
      </c>
      <c r="FA5" s="1" t="s">
        <v>21</v>
      </c>
      <c r="FB5" s="1" t="s">
        <v>1</v>
      </c>
      <c r="FC5" s="1" t="s">
        <v>10</v>
      </c>
      <c r="FD5" s="1" t="s">
        <v>2</v>
      </c>
      <c r="FE5" s="1" t="s">
        <v>12</v>
      </c>
      <c r="FF5" s="1" t="s">
        <v>5</v>
      </c>
      <c r="FG5" s="1" t="s">
        <v>5</v>
      </c>
      <c r="FH5" s="1" t="s">
        <v>11</v>
      </c>
      <c r="FI5" s="1" t="s">
        <v>8</v>
      </c>
      <c r="FJ5" s="1" t="s">
        <v>8</v>
      </c>
      <c r="FK5" s="1" t="s">
        <v>7</v>
      </c>
      <c r="FL5" s="1" t="s">
        <v>9</v>
      </c>
      <c r="FM5" s="1" t="s">
        <v>1</v>
      </c>
      <c r="FN5" s="1" t="s">
        <v>21</v>
      </c>
      <c r="FO5" s="1" t="s">
        <v>12</v>
      </c>
      <c r="FP5" s="1" t="s">
        <v>2</v>
      </c>
      <c r="FQ5" s="1" t="s">
        <v>5</v>
      </c>
      <c r="FR5" s="1" t="s">
        <v>6</v>
      </c>
      <c r="FS5" s="1" t="s">
        <v>4</v>
      </c>
      <c r="FT5" s="1" t="s">
        <v>1</v>
      </c>
      <c r="FU5" s="1" t="s">
        <v>3</v>
      </c>
      <c r="FV5" s="1" t="s">
        <v>0</v>
      </c>
      <c r="FW5" s="1" t="s">
        <v>14</v>
      </c>
      <c r="FX5" s="1" t="s">
        <v>3</v>
      </c>
      <c r="FY5" s="1" t="s">
        <v>21</v>
      </c>
      <c r="FZ5" s="1" t="s">
        <v>13</v>
      </c>
      <c r="GA5" s="1" t="s">
        <v>15</v>
      </c>
      <c r="GB5" s="1" t="s">
        <v>6</v>
      </c>
      <c r="GC5" s="1" t="s">
        <v>13</v>
      </c>
      <c r="GD5" s="1" t="s">
        <v>8</v>
      </c>
      <c r="GE5" s="1" t="s">
        <v>1</v>
      </c>
      <c r="GF5" s="1" t="s">
        <v>15</v>
      </c>
      <c r="GG5" s="1" t="s">
        <v>8</v>
      </c>
      <c r="GH5" s="1" t="s">
        <v>3</v>
      </c>
      <c r="GI5" s="1" t="s">
        <v>10</v>
      </c>
      <c r="GJ5" s="1" t="s">
        <v>21</v>
      </c>
      <c r="GK5" s="1" t="s">
        <v>1</v>
      </c>
      <c r="GL5" s="1" t="s">
        <v>2</v>
      </c>
      <c r="GM5" s="1" t="s">
        <v>1</v>
      </c>
      <c r="GN5" s="1" t="s">
        <v>15</v>
      </c>
      <c r="GO5" s="1" t="s">
        <v>8</v>
      </c>
      <c r="GP5" s="1" t="s">
        <v>17</v>
      </c>
      <c r="GQ5" s="1" t="s">
        <v>14</v>
      </c>
      <c r="GR5" s="1" t="s">
        <v>13</v>
      </c>
      <c r="GS5" s="1" t="s">
        <v>12</v>
      </c>
      <c r="GT5" s="1" t="s">
        <v>1</v>
      </c>
      <c r="GU5" s="1" t="s">
        <v>15</v>
      </c>
      <c r="GV5" s="1" t="s">
        <v>17</v>
      </c>
      <c r="GW5" s="1" t="s">
        <v>12</v>
      </c>
      <c r="GX5" s="1" t="s">
        <v>5</v>
      </c>
      <c r="GY5" s="1" t="s">
        <v>15</v>
      </c>
      <c r="GZ5" s="1" t="s">
        <v>16</v>
      </c>
      <c r="HA5" s="1" t="s">
        <v>9</v>
      </c>
      <c r="HB5" s="1" t="s">
        <v>4</v>
      </c>
      <c r="HC5" s="1" t="s">
        <v>17</v>
      </c>
      <c r="HD5" s="1" t="s">
        <v>8</v>
      </c>
      <c r="HE5" s="1" t="s">
        <v>3</v>
      </c>
      <c r="HF5" s="1">
        <v>0</v>
      </c>
      <c r="HG5" s="1">
        <v>0</v>
      </c>
      <c r="HH5" s="1" t="s">
        <v>13</v>
      </c>
      <c r="HI5" s="1" t="s">
        <v>10</v>
      </c>
      <c r="HJ5" s="1" t="s">
        <v>14</v>
      </c>
      <c r="HK5" s="1" t="s">
        <v>3</v>
      </c>
      <c r="HL5" s="1" t="s">
        <v>4</v>
      </c>
      <c r="HM5" s="1" t="s">
        <v>6</v>
      </c>
      <c r="HN5" s="1" t="s">
        <v>13</v>
      </c>
      <c r="HO5" s="1" t="s">
        <v>1</v>
      </c>
      <c r="HP5" s="1" t="s">
        <v>5</v>
      </c>
      <c r="HQ5" s="1" t="s">
        <v>11</v>
      </c>
      <c r="HR5" s="1" t="s">
        <v>3</v>
      </c>
      <c r="HS5" s="1" t="s">
        <v>21</v>
      </c>
      <c r="HT5" s="1" t="s">
        <v>4</v>
      </c>
      <c r="HU5" s="1" t="s">
        <v>3</v>
      </c>
      <c r="HV5" s="1" t="s">
        <v>2</v>
      </c>
      <c r="HW5" s="1" t="s">
        <v>14</v>
      </c>
      <c r="HX5" s="1" t="s">
        <v>3</v>
      </c>
      <c r="HY5" s="1" t="s">
        <v>4</v>
      </c>
      <c r="HZ5" s="1" t="s">
        <v>17</v>
      </c>
      <c r="IA5" s="1" t="s">
        <v>13</v>
      </c>
      <c r="IB5" s="1" t="s">
        <v>17</v>
      </c>
      <c r="IC5" s="1" t="s">
        <v>8</v>
      </c>
      <c r="ID5" s="1" t="s">
        <v>17</v>
      </c>
      <c r="IE5" s="1" t="s">
        <v>9</v>
      </c>
      <c r="IF5" s="1" t="s">
        <v>10</v>
      </c>
      <c r="IG5" s="1" t="s">
        <v>1</v>
      </c>
      <c r="IH5" s="1" t="s">
        <v>6</v>
      </c>
      <c r="II5" s="1" t="s">
        <v>9</v>
      </c>
      <c r="IJ5" s="1" t="s">
        <v>3</v>
      </c>
      <c r="IK5" s="1" t="s">
        <v>3</v>
      </c>
      <c r="IL5" s="1" t="s">
        <v>11</v>
      </c>
      <c r="IM5" s="1" t="s">
        <v>3</v>
      </c>
      <c r="IN5" s="1" t="s">
        <v>16</v>
      </c>
      <c r="IO5" s="1" t="s">
        <v>10</v>
      </c>
      <c r="IP5" s="1" t="s">
        <v>5</v>
      </c>
      <c r="IQ5" s="1" t="s">
        <v>12</v>
      </c>
      <c r="IR5" s="1" t="s">
        <v>3</v>
      </c>
      <c r="IS5" s="1" t="s">
        <v>9</v>
      </c>
      <c r="IT5" s="1" t="s">
        <v>4</v>
      </c>
      <c r="IU5" s="1" t="s">
        <v>13</v>
      </c>
      <c r="IV5" s="1" t="s">
        <v>14</v>
      </c>
      <c r="IW5" s="1" t="s">
        <v>5</v>
      </c>
      <c r="IX5" s="1" t="s">
        <v>5</v>
      </c>
      <c r="IY5" s="1" t="s">
        <v>5</v>
      </c>
      <c r="IZ5" s="1" t="s">
        <v>13</v>
      </c>
      <c r="JA5" s="1" t="s">
        <v>20</v>
      </c>
      <c r="JB5" s="1" t="s">
        <v>9</v>
      </c>
      <c r="JC5" s="1" t="s">
        <v>11</v>
      </c>
      <c r="JD5" s="1" t="s">
        <v>13</v>
      </c>
      <c r="JE5" s="1" t="s">
        <v>11</v>
      </c>
      <c r="JF5" s="1" t="s">
        <v>11</v>
      </c>
      <c r="JG5" s="1" t="s">
        <v>11</v>
      </c>
      <c r="JH5" s="1" t="s">
        <v>12</v>
      </c>
      <c r="JI5" s="1" t="s">
        <v>12</v>
      </c>
      <c r="JJ5" s="1" t="s">
        <v>2</v>
      </c>
      <c r="JK5" s="1" t="s">
        <v>13</v>
      </c>
      <c r="JL5" s="1" t="s">
        <v>12</v>
      </c>
      <c r="JM5" s="1" t="s">
        <v>3</v>
      </c>
      <c r="JN5" s="1" t="s">
        <v>6</v>
      </c>
      <c r="JO5" s="1" t="s">
        <v>4</v>
      </c>
      <c r="JP5" s="1" t="s">
        <v>10</v>
      </c>
      <c r="JQ5" s="1" t="s">
        <v>9</v>
      </c>
      <c r="JR5" s="1" t="s">
        <v>1</v>
      </c>
      <c r="JS5" s="1" t="s">
        <v>3</v>
      </c>
      <c r="JT5" s="1" t="s">
        <v>3</v>
      </c>
      <c r="JU5" s="1" t="s">
        <v>15</v>
      </c>
      <c r="JV5" s="1" t="s">
        <v>12</v>
      </c>
      <c r="JW5" s="1" t="s">
        <v>8</v>
      </c>
      <c r="JX5" s="1" t="s">
        <v>21</v>
      </c>
      <c r="JY5" s="1" t="s">
        <v>8</v>
      </c>
      <c r="JZ5" s="1" t="s">
        <v>13</v>
      </c>
      <c r="KA5" s="1" t="s">
        <v>9</v>
      </c>
      <c r="KB5" s="1" t="s">
        <v>17</v>
      </c>
      <c r="KC5" s="1" t="s">
        <v>9</v>
      </c>
      <c r="KD5" s="1" t="s">
        <v>14</v>
      </c>
      <c r="KE5" s="1" t="s">
        <v>11</v>
      </c>
      <c r="KF5" s="1" t="s">
        <v>2</v>
      </c>
      <c r="KG5" s="1" t="s">
        <v>14</v>
      </c>
      <c r="KH5" s="1" t="s">
        <v>7</v>
      </c>
      <c r="KI5" s="1" t="s">
        <v>11</v>
      </c>
      <c r="KJ5" s="1" t="s">
        <v>3</v>
      </c>
      <c r="KK5" s="1" t="s">
        <v>14</v>
      </c>
      <c r="KL5" s="1" t="s">
        <v>4</v>
      </c>
      <c r="KM5" s="1" t="s">
        <v>3</v>
      </c>
      <c r="KN5" s="1" t="s">
        <v>5</v>
      </c>
      <c r="KO5" s="1" t="s">
        <v>21</v>
      </c>
      <c r="KP5" s="1" t="s">
        <v>9</v>
      </c>
      <c r="KQ5" s="1" t="s">
        <v>15</v>
      </c>
      <c r="KR5" s="1" t="s">
        <v>7</v>
      </c>
      <c r="KS5" s="1" t="s">
        <v>9</v>
      </c>
      <c r="KT5" s="1" t="s">
        <v>3</v>
      </c>
      <c r="KU5" s="1" t="s">
        <v>15</v>
      </c>
      <c r="KV5" s="1" t="s">
        <v>5</v>
      </c>
      <c r="KW5" s="1" t="s">
        <v>1</v>
      </c>
      <c r="KX5" s="1" t="s">
        <v>9</v>
      </c>
      <c r="KY5" s="1" t="s">
        <v>2</v>
      </c>
      <c r="KZ5" s="1" t="s">
        <v>21</v>
      </c>
      <c r="LA5" s="1" t="s">
        <v>15</v>
      </c>
      <c r="LB5" s="1" t="s">
        <v>13</v>
      </c>
      <c r="LC5" s="1" t="s">
        <v>17</v>
      </c>
      <c r="LD5" s="1" t="s">
        <v>12</v>
      </c>
      <c r="LE5" s="1" t="s">
        <v>6</v>
      </c>
      <c r="LF5" s="1" t="s">
        <v>9</v>
      </c>
      <c r="LG5" s="1" t="s">
        <v>5</v>
      </c>
      <c r="LH5" s="1" t="s">
        <v>8</v>
      </c>
      <c r="LI5" s="1" t="s">
        <v>1</v>
      </c>
      <c r="LJ5" s="1" t="s">
        <v>10</v>
      </c>
      <c r="LK5" s="1" t="s">
        <v>2</v>
      </c>
      <c r="LL5" s="1" t="s">
        <v>6</v>
      </c>
      <c r="LM5" s="1" t="s">
        <v>4</v>
      </c>
      <c r="LN5" s="1" t="s">
        <v>9</v>
      </c>
      <c r="LO5" s="1" t="s">
        <v>21</v>
      </c>
      <c r="LP5" s="1" t="s">
        <v>5</v>
      </c>
      <c r="LQ5" s="1" t="s">
        <v>17</v>
      </c>
      <c r="LR5" s="1" t="s">
        <v>2</v>
      </c>
      <c r="LS5" s="1" t="s">
        <v>10</v>
      </c>
      <c r="LT5" s="1" t="s">
        <v>1</v>
      </c>
      <c r="LU5" s="1" t="s">
        <v>4</v>
      </c>
      <c r="LV5" s="1" t="s">
        <v>8</v>
      </c>
      <c r="LW5" s="1" t="s">
        <v>17</v>
      </c>
      <c r="LX5" s="1" t="s">
        <v>9</v>
      </c>
      <c r="LY5" s="1" t="s">
        <v>8</v>
      </c>
      <c r="LZ5" s="1" t="s">
        <v>3</v>
      </c>
      <c r="MA5" s="1" t="s">
        <v>7</v>
      </c>
      <c r="MB5" s="1" t="s">
        <v>4</v>
      </c>
      <c r="MC5" s="1" t="s">
        <v>1</v>
      </c>
      <c r="MD5" s="1" t="s">
        <v>14</v>
      </c>
      <c r="ME5" s="1" t="s">
        <v>21</v>
      </c>
      <c r="MF5" s="1" t="s">
        <v>2</v>
      </c>
      <c r="MG5" s="1" t="s">
        <v>1</v>
      </c>
      <c r="MH5" s="1" t="s">
        <v>8</v>
      </c>
      <c r="MI5" s="1" t="s">
        <v>11</v>
      </c>
      <c r="MJ5" s="1" t="s">
        <v>9</v>
      </c>
      <c r="MK5" s="1" t="s">
        <v>10</v>
      </c>
      <c r="ML5" s="1" t="s">
        <v>1</v>
      </c>
      <c r="MM5" s="1" t="s">
        <v>11</v>
      </c>
      <c r="MN5" s="1" t="s">
        <v>5</v>
      </c>
      <c r="MO5" s="1" t="s">
        <v>2</v>
      </c>
      <c r="MP5" s="1" t="s">
        <v>12</v>
      </c>
      <c r="MQ5" s="1" t="s">
        <v>11</v>
      </c>
      <c r="MR5" s="1" t="s">
        <v>20</v>
      </c>
      <c r="MS5" s="1" t="s">
        <v>8</v>
      </c>
      <c r="MT5" s="1" t="s">
        <v>10</v>
      </c>
      <c r="MU5" s="1" t="s">
        <v>15</v>
      </c>
      <c r="MV5" s="1" t="s">
        <v>10</v>
      </c>
      <c r="MW5" s="1" t="s">
        <v>17</v>
      </c>
      <c r="MX5" s="1" t="s">
        <v>5</v>
      </c>
      <c r="MY5" s="1" t="s">
        <v>8</v>
      </c>
      <c r="MZ5" s="1" t="s">
        <v>7</v>
      </c>
      <c r="NA5" s="1" t="s">
        <v>2</v>
      </c>
      <c r="NB5" s="1" t="s">
        <v>11</v>
      </c>
      <c r="NC5" s="1" t="s">
        <v>14</v>
      </c>
      <c r="ND5" s="1" t="s">
        <v>12</v>
      </c>
      <c r="NE5" s="1" t="s">
        <v>5</v>
      </c>
      <c r="NF5" s="1" t="s">
        <v>2</v>
      </c>
      <c r="NG5" s="1" t="s">
        <v>3</v>
      </c>
      <c r="NH5" s="1" t="s">
        <v>12</v>
      </c>
      <c r="NI5" s="1" t="s">
        <v>8</v>
      </c>
      <c r="NJ5" s="1" t="s">
        <v>1</v>
      </c>
      <c r="NK5" s="1" t="s">
        <v>11</v>
      </c>
      <c r="NL5" s="1" t="s">
        <v>4</v>
      </c>
      <c r="NM5" s="1" t="s">
        <v>1</v>
      </c>
      <c r="NN5" s="1" t="s">
        <v>1</v>
      </c>
      <c r="NO5" s="1" t="s">
        <v>11</v>
      </c>
      <c r="NP5" s="1" t="s">
        <v>1</v>
      </c>
      <c r="NQ5" s="1" t="s">
        <v>15</v>
      </c>
      <c r="NR5" s="1" t="s">
        <v>7</v>
      </c>
      <c r="NS5" s="1" t="s">
        <v>12</v>
      </c>
      <c r="NT5" s="1" t="s">
        <v>13</v>
      </c>
      <c r="NU5" s="1" t="s">
        <v>2</v>
      </c>
      <c r="NV5" s="1" t="s">
        <v>5</v>
      </c>
      <c r="NW5" s="1" t="s">
        <v>4</v>
      </c>
      <c r="NX5" s="1" t="s">
        <v>9</v>
      </c>
      <c r="NY5" s="1" t="s">
        <v>15</v>
      </c>
      <c r="NZ5" s="1" t="s">
        <v>3</v>
      </c>
      <c r="OA5" s="1" t="s">
        <v>8</v>
      </c>
      <c r="OB5" s="1" t="s">
        <v>14</v>
      </c>
      <c r="OC5" s="1" t="s">
        <v>3</v>
      </c>
      <c r="OD5" s="1" t="s">
        <v>7</v>
      </c>
      <c r="OE5" s="1" t="s">
        <v>1</v>
      </c>
      <c r="OF5" s="1" t="s">
        <v>9</v>
      </c>
      <c r="OG5" s="1" t="s">
        <v>8</v>
      </c>
      <c r="OH5" s="1" t="s">
        <v>2</v>
      </c>
      <c r="OI5" s="1" t="s">
        <v>12</v>
      </c>
      <c r="OJ5" s="1" t="s">
        <v>11</v>
      </c>
      <c r="OK5" s="1" t="s">
        <v>14</v>
      </c>
      <c r="OL5" s="1" t="s">
        <v>5</v>
      </c>
      <c r="OM5" s="1" t="s">
        <v>1</v>
      </c>
      <c r="ON5" s="1" t="s">
        <v>2</v>
      </c>
      <c r="OO5" s="1" t="s">
        <v>17</v>
      </c>
      <c r="OP5" s="1" t="s">
        <v>10</v>
      </c>
      <c r="OQ5" s="1" t="s">
        <v>13</v>
      </c>
      <c r="OR5" s="1" t="s">
        <v>8</v>
      </c>
      <c r="OS5" s="1" t="s">
        <v>21</v>
      </c>
      <c r="OT5" s="1" t="s">
        <v>2</v>
      </c>
      <c r="OU5" s="1" t="s">
        <v>5</v>
      </c>
      <c r="OV5" s="1" t="s">
        <v>6</v>
      </c>
      <c r="OW5" s="1" t="s">
        <v>17</v>
      </c>
      <c r="OX5" s="1" t="s">
        <v>11</v>
      </c>
      <c r="OY5" s="1" t="s">
        <v>4</v>
      </c>
      <c r="OZ5" s="1" t="s">
        <v>13</v>
      </c>
      <c r="PA5" s="1" t="s">
        <v>6</v>
      </c>
      <c r="PB5" s="1" t="s">
        <v>9</v>
      </c>
      <c r="PC5" s="1" t="s">
        <v>13</v>
      </c>
      <c r="PD5" s="1" t="s">
        <v>8</v>
      </c>
      <c r="PE5" s="1" t="s">
        <v>17</v>
      </c>
      <c r="PF5" s="1" t="s">
        <v>11</v>
      </c>
      <c r="PG5" s="1" t="s">
        <v>14</v>
      </c>
      <c r="PH5" s="1" t="s">
        <v>12</v>
      </c>
      <c r="PI5" s="1" t="s">
        <v>8</v>
      </c>
      <c r="PJ5" s="1" t="s">
        <v>12</v>
      </c>
      <c r="PK5" s="1" t="s">
        <v>15</v>
      </c>
      <c r="PL5" s="1" t="s">
        <v>3</v>
      </c>
      <c r="PM5" s="1" t="s">
        <v>4</v>
      </c>
      <c r="PN5" s="1" t="s">
        <v>14</v>
      </c>
      <c r="PO5" s="1" t="s">
        <v>14</v>
      </c>
      <c r="PP5" s="1" t="s">
        <v>1</v>
      </c>
      <c r="PQ5" s="1" t="s">
        <v>9</v>
      </c>
      <c r="PR5" s="1" t="s">
        <v>13</v>
      </c>
      <c r="PS5" s="1" t="s">
        <v>7</v>
      </c>
      <c r="PT5" s="1" t="s">
        <v>2</v>
      </c>
      <c r="PU5" s="1" t="s">
        <v>17</v>
      </c>
      <c r="PV5" s="1" t="s">
        <v>11</v>
      </c>
      <c r="PW5" s="1" t="s">
        <v>20</v>
      </c>
      <c r="PX5" s="1" t="s">
        <v>8</v>
      </c>
      <c r="PY5" s="1" t="s">
        <v>5</v>
      </c>
      <c r="PZ5" s="1" t="s">
        <v>8</v>
      </c>
      <c r="QA5" s="1" t="s">
        <v>15</v>
      </c>
      <c r="QB5" s="1" t="s">
        <v>3</v>
      </c>
      <c r="QC5" s="1" t="s">
        <v>14</v>
      </c>
      <c r="QD5" s="1" t="s">
        <v>5</v>
      </c>
      <c r="QE5" s="1" t="s">
        <v>15</v>
      </c>
      <c r="QF5" s="1" t="s">
        <v>2</v>
      </c>
      <c r="QG5" s="1" t="s">
        <v>13</v>
      </c>
      <c r="QH5" s="1" t="s">
        <v>13</v>
      </c>
      <c r="QI5" s="1" t="s">
        <v>8</v>
      </c>
      <c r="QJ5" s="1" t="s">
        <v>12</v>
      </c>
      <c r="QK5" s="1" t="s">
        <v>8</v>
      </c>
      <c r="QL5" s="1" t="s">
        <v>12</v>
      </c>
      <c r="QM5" s="1" t="s">
        <v>3</v>
      </c>
      <c r="QN5" s="1" t="s">
        <v>12</v>
      </c>
      <c r="QO5" s="1" t="s">
        <v>10</v>
      </c>
      <c r="QP5" s="1" t="s">
        <v>3</v>
      </c>
      <c r="QQ5" s="1" t="s">
        <v>1</v>
      </c>
      <c r="QR5" s="1" t="s">
        <v>10</v>
      </c>
      <c r="QS5" s="1" t="s">
        <v>15</v>
      </c>
      <c r="QT5" s="1" t="s">
        <v>5</v>
      </c>
      <c r="QU5" s="1" t="s">
        <v>8</v>
      </c>
      <c r="QV5" s="1" t="s">
        <v>3</v>
      </c>
      <c r="QW5" s="1" t="s">
        <v>15</v>
      </c>
      <c r="QX5" s="1" t="s">
        <v>4</v>
      </c>
      <c r="QY5" s="1" t="s">
        <v>1</v>
      </c>
      <c r="QZ5" s="1" t="s">
        <v>21</v>
      </c>
      <c r="RA5" s="1" t="s">
        <v>10</v>
      </c>
      <c r="RB5" s="1" t="s">
        <v>14</v>
      </c>
      <c r="RC5" s="1" t="s">
        <v>17</v>
      </c>
      <c r="RD5" s="1" t="s">
        <v>5</v>
      </c>
      <c r="RE5" s="1" t="s">
        <v>9</v>
      </c>
      <c r="RF5" s="1" t="s">
        <v>21</v>
      </c>
      <c r="RG5" s="1" t="s">
        <v>17</v>
      </c>
      <c r="RH5" s="1" t="s">
        <v>12</v>
      </c>
      <c r="RI5" s="1" t="s">
        <v>6</v>
      </c>
      <c r="RJ5" s="1" t="s">
        <v>11</v>
      </c>
      <c r="RK5" s="1" t="s">
        <v>13</v>
      </c>
      <c r="RL5" s="1" t="s">
        <v>8</v>
      </c>
      <c r="RM5" s="1" t="s">
        <v>15</v>
      </c>
      <c r="RN5" s="1" t="s">
        <v>4</v>
      </c>
      <c r="RO5" s="1" t="s">
        <v>7</v>
      </c>
      <c r="RP5" s="1" t="s">
        <v>8</v>
      </c>
      <c r="RQ5" s="1" t="s">
        <v>13</v>
      </c>
      <c r="RR5" s="1" t="s">
        <v>2</v>
      </c>
      <c r="RS5" s="1" t="s">
        <v>11</v>
      </c>
      <c r="RT5" s="1" t="s">
        <v>13</v>
      </c>
      <c r="RU5" s="1" t="s">
        <v>1</v>
      </c>
      <c r="RV5" s="1" t="s">
        <v>8</v>
      </c>
      <c r="RW5" s="1" t="s">
        <v>7</v>
      </c>
      <c r="RX5" s="1" t="s">
        <v>12</v>
      </c>
      <c r="RY5" s="1" t="s">
        <v>1</v>
      </c>
      <c r="RZ5" s="1" t="s">
        <v>4</v>
      </c>
      <c r="SA5" s="1" t="s">
        <v>3</v>
      </c>
      <c r="SB5" s="1" t="s">
        <v>10</v>
      </c>
      <c r="SC5" s="1" t="s">
        <v>5</v>
      </c>
      <c r="SD5" s="1" t="s">
        <v>12</v>
      </c>
      <c r="SE5" s="1" t="s">
        <v>13</v>
      </c>
      <c r="SF5" s="1" t="s">
        <v>1</v>
      </c>
      <c r="SG5" s="1" t="s">
        <v>10</v>
      </c>
      <c r="SH5" s="1" t="s">
        <v>4</v>
      </c>
      <c r="SI5" s="1" t="s">
        <v>9</v>
      </c>
      <c r="SJ5" s="1" t="s">
        <v>12</v>
      </c>
      <c r="SK5" s="1" t="s">
        <v>13</v>
      </c>
      <c r="SL5" s="1" t="s">
        <v>2</v>
      </c>
      <c r="SM5" s="1" t="s">
        <v>13</v>
      </c>
      <c r="SN5" s="1" t="s">
        <v>16</v>
      </c>
      <c r="SO5" s="1" t="s">
        <v>6</v>
      </c>
      <c r="SP5" s="1" t="s">
        <v>4</v>
      </c>
      <c r="SQ5" s="1" t="s">
        <v>12</v>
      </c>
      <c r="SR5" s="1" t="s">
        <v>10</v>
      </c>
      <c r="SS5" s="1" t="s">
        <v>2</v>
      </c>
      <c r="ST5" s="1" t="s">
        <v>2</v>
      </c>
      <c r="SU5" s="1" t="s">
        <v>2</v>
      </c>
      <c r="SV5" s="1" t="s">
        <v>3</v>
      </c>
      <c r="SW5" s="1" t="s">
        <v>5</v>
      </c>
      <c r="SX5" s="1" t="s">
        <v>1</v>
      </c>
      <c r="SY5" s="1" t="s">
        <v>21</v>
      </c>
      <c r="SZ5" s="1" t="s">
        <v>3</v>
      </c>
      <c r="TA5" s="1" t="s">
        <v>3</v>
      </c>
      <c r="TB5" s="1" t="s">
        <v>16</v>
      </c>
      <c r="TC5" s="1" t="s">
        <v>11</v>
      </c>
      <c r="TD5" s="1" t="s">
        <v>4</v>
      </c>
      <c r="TE5" s="1" t="s">
        <v>11</v>
      </c>
      <c r="TF5" s="1" t="s">
        <v>9</v>
      </c>
      <c r="TG5" s="1" t="s">
        <v>2</v>
      </c>
      <c r="TH5" s="1" t="s">
        <v>7</v>
      </c>
      <c r="TI5" s="1" t="s">
        <v>13</v>
      </c>
      <c r="TJ5" s="1" t="s">
        <v>4</v>
      </c>
      <c r="TK5" s="1" t="s">
        <v>15</v>
      </c>
      <c r="TL5" s="1" t="s">
        <v>15</v>
      </c>
      <c r="TM5" s="1" t="s">
        <v>5</v>
      </c>
      <c r="TN5" s="1" t="s">
        <v>9</v>
      </c>
      <c r="TO5" s="1" t="s">
        <v>8</v>
      </c>
      <c r="TP5" s="1" t="s">
        <v>3</v>
      </c>
      <c r="TQ5" s="1" t="s">
        <v>2</v>
      </c>
      <c r="TR5" s="1" t="s">
        <v>15</v>
      </c>
      <c r="TS5" s="1" t="s">
        <v>8</v>
      </c>
      <c r="TT5" s="1" t="s">
        <v>15</v>
      </c>
      <c r="TU5" s="1" t="s">
        <v>7</v>
      </c>
      <c r="TV5" s="1" t="s">
        <v>2</v>
      </c>
      <c r="TW5" s="1" t="s">
        <v>8</v>
      </c>
      <c r="TX5" s="1" t="s">
        <v>1</v>
      </c>
      <c r="TY5" s="1" t="s">
        <v>8</v>
      </c>
      <c r="TZ5" s="1" t="s">
        <v>1</v>
      </c>
      <c r="UA5" s="1" t="s">
        <v>8</v>
      </c>
      <c r="UB5" s="1" t="s">
        <v>13</v>
      </c>
      <c r="UC5" s="1" t="s">
        <v>3</v>
      </c>
      <c r="UD5" s="1" t="s">
        <v>9</v>
      </c>
      <c r="UE5" s="1" t="s">
        <v>13</v>
      </c>
      <c r="UF5" s="1" t="s">
        <v>9</v>
      </c>
      <c r="UG5" s="1" t="s">
        <v>13</v>
      </c>
      <c r="UH5" s="1" t="s">
        <v>2</v>
      </c>
      <c r="UI5" s="1" t="s">
        <v>3</v>
      </c>
      <c r="UJ5" s="1" t="s">
        <v>9</v>
      </c>
      <c r="UK5" s="1" t="s">
        <v>21</v>
      </c>
      <c r="UL5" s="1" t="s">
        <v>5</v>
      </c>
      <c r="UM5" s="1" t="s">
        <v>8</v>
      </c>
      <c r="UN5" s="1" t="s">
        <v>15</v>
      </c>
      <c r="UO5" s="1" t="s">
        <v>15</v>
      </c>
      <c r="UP5" s="1" t="s">
        <v>1</v>
      </c>
      <c r="UQ5" s="1" t="s">
        <v>3</v>
      </c>
      <c r="UR5" s="1" t="s">
        <v>4</v>
      </c>
      <c r="US5" s="1" t="s">
        <v>1</v>
      </c>
      <c r="UT5" s="1" t="s">
        <v>6</v>
      </c>
      <c r="UU5" s="1" t="s">
        <v>6</v>
      </c>
      <c r="UV5" s="1" t="s">
        <v>1</v>
      </c>
      <c r="UW5" s="1" t="s">
        <v>13</v>
      </c>
      <c r="UX5" s="1" t="s">
        <v>10</v>
      </c>
      <c r="UY5" s="1" t="s">
        <v>14</v>
      </c>
      <c r="UZ5" s="1" t="s">
        <v>17</v>
      </c>
      <c r="VA5" s="1" t="s">
        <v>11</v>
      </c>
      <c r="VB5" s="1" t="s">
        <v>14</v>
      </c>
      <c r="VC5" s="1" t="s">
        <v>9</v>
      </c>
      <c r="VD5" s="1" t="s">
        <v>9</v>
      </c>
      <c r="VE5" s="1" t="s">
        <v>14</v>
      </c>
      <c r="VF5" s="1" t="s">
        <v>11</v>
      </c>
      <c r="VG5" s="1" t="s">
        <v>2</v>
      </c>
      <c r="VH5" s="1" t="s">
        <v>10</v>
      </c>
      <c r="VI5" s="1" t="s">
        <v>14</v>
      </c>
      <c r="VJ5" s="1" t="s">
        <v>4</v>
      </c>
      <c r="VK5" s="1" t="s">
        <v>6</v>
      </c>
      <c r="VL5" s="1" t="s">
        <v>9</v>
      </c>
      <c r="VM5" s="1" t="s">
        <v>3</v>
      </c>
      <c r="VN5" s="1" t="s">
        <v>21</v>
      </c>
      <c r="VO5" s="1" t="s">
        <v>17</v>
      </c>
      <c r="VP5" s="1" t="s">
        <v>3</v>
      </c>
      <c r="VQ5" s="1" t="s">
        <v>14</v>
      </c>
      <c r="VR5" s="1" t="s">
        <v>17</v>
      </c>
      <c r="VS5" s="1" t="s">
        <v>9</v>
      </c>
      <c r="VT5" s="1" t="s">
        <v>4</v>
      </c>
      <c r="VU5" s="1" t="s">
        <v>7</v>
      </c>
      <c r="VV5" s="1" t="s">
        <v>5</v>
      </c>
      <c r="VW5" s="1" t="s">
        <v>1</v>
      </c>
      <c r="VX5" s="1" t="s">
        <v>13</v>
      </c>
      <c r="VY5" s="1" t="s">
        <v>13</v>
      </c>
      <c r="VZ5" s="1" t="s">
        <v>2</v>
      </c>
      <c r="WA5" s="1" t="s">
        <v>5</v>
      </c>
      <c r="WB5" s="1" t="s">
        <v>2</v>
      </c>
      <c r="WC5" s="1" t="s">
        <v>17</v>
      </c>
      <c r="WD5" s="1" t="s">
        <v>9</v>
      </c>
      <c r="WE5" s="1" t="s">
        <v>4</v>
      </c>
      <c r="WF5" s="1" t="s">
        <v>13</v>
      </c>
      <c r="WG5" s="1" t="s">
        <v>9</v>
      </c>
      <c r="WH5" s="1" t="s">
        <v>8</v>
      </c>
      <c r="WI5" s="1" t="s">
        <v>9</v>
      </c>
      <c r="WJ5" s="1" t="s">
        <v>5</v>
      </c>
      <c r="WK5" s="1" t="s">
        <v>8</v>
      </c>
      <c r="WL5" s="1" t="s">
        <v>6</v>
      </c>
      <c r="WM5" s="1" t="s">
        <v>2</v>
      </c>
      <c r="WN5" s="1" t="s">
        <v>11</v>
      </c>
      <c r="WO5" s="1" t="s">
        <v>2</v>
      </c>
      <c r="WP5" s="1" t="s">
        <v>3</v>
      </c>
      <c r="WQ5" s="1" t="s">
        <v>12</v>
      </c>
      <c r="WR5" s="1" t="s">
        <v>6</v>
      </c>
      <c r="WS5" s="1" t="s">
        <v>13</v>
      </c>
      <c r="WT5" s="1" t="s">
        <v>2</v>
      </c>
      <c r="WU5" s="1" t="s">
        <v>8</v>
      </c>
      <c r="WV5" s="1" t="s">
        <v>7</v>
      </c>
      <c r="WW5" s="1" t="s">
        <v>9</v>
      </c>
      <c r="WX5" s="1" t="s">
        <v>21</v>
      </c>
      <c r="WY5" s="1" t="s">
        <v>2</v>
      </c>
      <c r="WZ5" s="1" t="s">
        <v>4</v>
      </c>
      <c r="XA5" s="1" t="s">
        <v>2</v>
      </c>
      <c r="XB5" s="1" t="s">
        <v>11</v>
      </c>
      <c r="XC5" s="1" t="s">
        <v>17</v>
      </c>
      <c r="XD5" s="1" t="s">
        <v>16</v>
      </c>
      <c r="XE5" s="1" t="s">
        <v>11</v>
      </c>
      <c r="XF5" s="1" t="s">
        <v>14</v>
      </c>
      <c r="XG5" s="1" t="s">
        <v>6</v>
      </c>
      <c r="XH5" s="1" t="s">
        <v>3</v>
      </c>
      <c r="XI5" s="1" t="s">
        <v>9</v>
      </c>
      <c r="XJ5" s="1" t="s">
        <v>4</v>
      </c>
      <c r="XK5" s="1" t="s">
        <v>9</v>
      </c>
      <c r="XL5" s="1" t="s">
        <v>20</v>
      </c>
      <c r="XM5" s="1" t="s">
        <v>10</v>
      </c>
      <c r="XN5" s="1" t="s">
        <v>2</v>
      </c>
      <c r="XO5" s="1" t="s">
        <v>12</v>
      </c>
      <c r="XP5" s="1" t="s">
        <v>5</v>
      </c>
      <c r="XQ5" s="1" t="s">
        <v>9</v>
      </c>
      <c r="XR5" s="1" t="s">
        <v>13</v>
      </c>
      <c r="XS5" s="1" t="s">
        <v>5</v>
      </c>
      <c r="XT5" s="1" t="s">
        <v>8</v>
      </c>
      <c r="XU5" s="1" t="s">
        <v>2</v>
      </c>
      <c r="XV5" s="1" t="s">
        <v>1</v>
      </c>
      <c r="XW5" s="1" t="s">
        <v>6</v>
      </c>
      <c r="XX5" s="1" t="s">
        <v>9</v>
      </c>
      <c r="XY5" s="1" t="s">
        <v>10</v>
      </c>
      <c r="XZ5" s="1" t="s">
        <v>11</v>
      </c>
      <c r="YA5" s="1" t="s">
        <v>13</v>
      </c>
      <c r="YB5" s="1" t="s">
        <v>7</v>
      </c>
      <c r="YC5" s="1" t="s">
        <v>3</v>
      </c>
      <c r="YD5" s="1" t="s">
        <v>17</v>
      </c>
      <c r="YE5" s="1" t="s">
        <v>13</v>
      </c>
      <c r="YF5" s="1" t="s">
        <v>11</v>
      </c>
      <c r="YG5" s="1" t="s">
        <v>21</v>
      </c>
      <c r="YH5" s="1" t="s">
        <v>12</v>
      </c>
      <c r="YI5" s="1" t="s">
        <v>2</v>
      </c>
      <c r="YJ5" s="1" t="s">
        <v>8</v>
      </c>
      <c r="YK5" s="1" t="s">
        <v>8</v>
      </c>
      <c r="YL5" s="1" t="s">
        <v>5</v>
      </c>
      <c r="YM5" s="1" t="s">
        <v>12</v>
      </c>
      <c r="YN5" s="1" t="s">
        <v>21</v>
      </c>
      <c r="YO5" s="1" t="s">
        <v>7</v>
      </c>
      <c r="YP5" s="1" t="s">
        <v>14</v>
      </c>
      <c r="YQ5" s="1" t="s">
        <v>17</v>
      </c>
      <c r="YR5" s="1" t="s">
        <v>4</v>
      </c>
      <c r="YS5" s="1" t="s">
        <v>17</v>
      </c>
      <c r="YT5" s="1" t="s">
        <v>13</v>
      </c>
      <c r="YU5" s="1" t="s">
        <v>11</v>
      </c>
      <c r="YV5" s="1" t="s">
        <v>13</v>
      </c>
      <c r="YW5" s="1" t="s">
        <v>17</v>
      </c>
      <c r="YX5" s="1" t="s">
        <v>7</v>
      </c>
      <c r="YY5" s="1" t="s">
        <v>11</v>
      </c>
      <c r="YZ5" s="1" t="s">
        <v>5</v>
      </c>
      <c r="ZA5" s="1" t="s">
        <v>12</v>
      </c>
      <c r="ZB5" s="1" t="s">
        <v>6</v>
      </c>
      <c r="ZC5" s="1" t="s">
        <v>9</v>
      </c>
      <c r="ZD5" s="1" t="s">
        <v>6</v>
      </c>
      <c r="ZE5" s="1" t="s">
        <v>9</v>
      </c>
      <c r="ZF5" s="1" t="s">
        <v>15</v>
      </c>
      <c r="ZG5" s="1" t="s">
        <v>5</v>
      </c>
      <c r="ZH5" s="1" t="s">
        <v>16</v>
      </c>
      <c r="ZI5" s="1" t="s">
        <v>10</v>
      </c>
      <c r="ZJ5" s="1" t="s">
        <v>10</v>
      </c>
      <c r="ZK5" s="1" t="s">
        <v>11</v>
      </c>
      <c r="ZL5" s="1" t="s">
        <v>10</v>
      </c>
      <c r="ZM5" s="1" t="s">
        <v>5</v>
      </c>
      <c r="ZN5" s="1" t="s">
        <v>2</v>
      </c>
      <c r="ZO5" s="1" t="s">
        <v>11</v>
      </c>
      <c r="ZP5" s="1" t="s">
        <v>5</v>
      </c>
      <c r="ZQ5" s="1" t="s">
        <v>6</v>
      </c>
      <c r="ZR5" s="1" t="s">
        <v>5</v>
      </c>
      <c r="ZS5" s="1" t="s">
        <v>17</v>
      </c>
      <c r="ZT5" s="1" t="s">
        <v>17</v>
      </c>
      <c r="ZU5" s="1" t="s">
        <v>11</v>
      </c>
      <c r="ZV5" s="1" t="s">
        <v>12</v>
      </c>
      <c r="ZW5" s="1" t="s">
        <v>9</v>
      </c>
      <c r="ZX5" s="1" t="s">
        <v>0</v>
      </c>
      <c r="ZY5" s="1" t="s">
        <v>5</v>
      </c>
      <c r="ZZ5" s="1" t="s">
        <v>3</v>
      </c>
      <c r="AAA5" s="1" t="s">
        <v>13</v>
      </c>
      <c r="AAB5" s="1" t="s">
        <v>11</v>
      </c>
      <c r="AAC5" s="1" t="s">
        <v>21</v>
      </c>
      <c r="AAD5" s="1" t="s">
        <v>8</v>
      </c>
      <c r="AAE5" s="1" t="s">
        <v>5</v>
      </c>
      <c r="AAF5" s="1" t="s">
        <v>2</v>
      </c>
      <c r="AAG5" s="1" t="s">
        <v>11</v>
      </c>
      <c r="AAH5" s="1" t="s">
        <v>12</v>
      </c>
      <c r="AAI5" s="1" t="s">
        <v>5</v>
      </c>
      <c r="AAJ5" s="1" t="s">
        <v>8</v>
      </c>
      <c r="AAK5" s="1" t="s">
        <v>8</v>
      </c>
      <c r="AAL5" s="1" t="s">
        <v>5</v>
      </c>
      <c r="AAM5" s="1" t="s">
        <v>17</v>
      </c>
      <c r="AAN5" s="1" t="s">
        <v>11</v>
      </c>
      <c r="AAO5" s="1" t="s">
        <v>17</v>
      </c>
      <c r="AAP5" s="1" t="s">
        <v>4</v>
      </c>
      <c r="AAQ5" s="1" t="s">
        <v>9</v>
      </c>
      <c r="AAR5" s="1" t="s">
        <v>8</v>
      </c>
      <c r="AAS5" s="1" t="s">
        <v>1</v>
      </c>
      <c r="AAT5" s="1" t="s">
        <v>9</v>
      </c>
      <c r="AAU5" s="1" t="s">
        <v>17</v>
      </c>
      <c r="AAV5" s="1" t="s">
        <v>5</v>
      </c>
      <c r="AAW5" s="1" t="s">
        <v>2</v>
      </c>
      <c r="AAX5" s="1" t="s">
        <v>9</v>
      </c>
      <c r="AAY5" s="1" t="s">
        <v>9</v>
      </c>
      <c r="AAZ5" s="1" t="s">
        <v>21</v>
      </c>
      <c r="ABA5" s="1" t="s">
        <v>17</v>
      </c>
      <c r="ABB5" s="1" t="s">
        <v>3</v>
      </c>
      <c r="ABC5" s="1" t="s">
        <v>4</v>
      </c>
      <c r="ABD5" s="1" t="s">
        <v>2</v>
      </c>
      <c r="ABE5" s="1" t="s">
        <v>5</v>
      </c>
      <c r="ABF5" s="1" t="s">
        <v>0</v>
      </c>
      <c r="ABG5" s="1" t="s">
        <v>9</v>
      </c>
      <c r="ABH5" s="1" t="s">
        <v>15</v>
      </c>
      <c r="ABI5" s="1" t="s">
        <v>9</v>
      </c>
      <c r="ABJ5" s="1" t="s">
        <v>5</v>
      </c>
      <c r="ABK5" s="1" t="s">
        <v>2</v>
      </c>
      <c r="ABL5" s="1" t="s">
        <v>14</v>
      </c>
      <c r="ABM5" s="1" t="s">
        <v>7</v>
      </c>
      <c r="ABN5" s="1" t="s">
        <v>9</v>
      </c>
      <c r="ABO5" s="1" t="s">
        <v>0</v>
      </c>
      <c r="ABP5" s="1" t="s">
        <v>12</v>
      </c>
      <c r="ABQ5" s="1" t="s">
        <v>17</v>
      </c>
      <c r="ABR5" s="1" t="s">
        <v>7</v>
      </c>
      <c r="ABS5" s="1" t="s">
        <v>13</v>
      </c>
      <c r="ABT5" s="1" t="s">
        <v>14</v>
      </c>
      <c r="ABU5" s="1" t="s">
        <v>5</v>
      </c>
      <c r="ABV5" s="1" t="s">
        <v>9</v>
      </c>
      <c r="ABW5" s="1" t="s">
        <v>21</v>
      </c>
      <c r="ABX5" s="1" t="s">
        <v>7</v>
      </c>
      <c r="ABY5" s="1" t="s">
        <v>5</v>
      </c>
      <c r="ABZ5" s="1" t="s">
        <v>8</v>
      </c>
      <c r="ACA5" s="1" t="s">
        <v>3</v>
      </c>
      <c r="ACB5" s="1" t="s">
        <v>3</v>
      </c>
      <c r="ACC5" s="1" t="s">
        <v>3</v>
      </c>
      <c r="ACD5" s="1" t="s">
        <v>6</v>
      </c>
      <c r="ACE5" s="1" t="s">
        <v>12</v>
      </c>
      <c r="ACF5" s="1" t="s">
        <v>13</v>
      </c>
      <c r="ACG5" s="1" t="s">
        <v>5</v>
      </c>
      <c r="ACH5" s="1" t="s">
        <v>1</v>
      </c>
      <c r="ACI5" s="1" t="s">
        <v>7</v>
      </c>
      <c r="ACJ5" s="1" t="s">
        <v>9</v>
      </c>
      <c r="ACK5" s="1" t="s">
        <v>6</v>
      </c>
      <c r="ACL5" s="1" t="s">
        <v>3</v>
      </c>
      <c r="ACM5" s="1" t="s">
        <v>15</v>
      </c>
      <c r="ACN5" s="1" t="s">
        <v>10</v>
      </c>
      <c r="ACO5" s="1" t="s">
        <v>11</v>
      </c>
      <c r="ACP5" s="1" t="s">
        <v>3</v>
      </c>
      <c r="ACQ5" s="1" t="s">
        <v>9</v>
      </c>
      <c r="ACR5" s="1" t="s">
        <v>13</v>
      </c>
      <c r="ACS5" s="1" t="s">
        <v>17</v>
      </c>
      <c r="ACT5" s="1" t="s">
        <v>11</v>
      </c>
      <c r="ACU5" s="1" t="s">
        <v>2</v>
      </c>
      <c r="ACV5" s="1" t="s">
        <v>21</v>
      </c>
      <c r="ACW5" s="1" t="s">
        <v>6</v>
      </c>
      <c r="ACX5" s="1" t="s">
        <v>14</v>
      </c>
      <c r="ACY5" s="1" t="s">
        <v>15</v>
      </c>
      <c r="ACZ5" s="1" t="s">
        <v>8</v>
      </c>
      <c r="ADA5" s="1" t="s">
        <v>9</v>
      </c>
      <c r="ADB5" s="1" t="s">
        <v>6</v>
      </c>
      <c r="ADC5" s="1" t="s">
        <v>21</v>
      </c>
      <c r="ADD5" s="1" t="s">
        <v>2</v>
      </c>
      <c r="ADE5" s="1" t="s">
        <v>1</v>
      </c>
      <c r="ADF5" s="1" t="s">
        <v>11</v>
      </c>
      <c r="ADG5" s="1" t="s">
        <v>6</v>
      </c>
      <c r="ADH5" s="1" t="s">
        <v>2</v>
      </c>
      <c r="ADI5" s="1" t="s">
        <v>15</v>
      </c>
      <c r="ADJ5" s="1" t="s">
        <v>6</v>
      </c>
      <c r="ADK5" s="1" t="s">
        <v>17</v>
      </c>
      <c r="ADL5" s="1" t="s">
        <v>12</v>
      </c>
      <c r="ADM5" s="1" t="s">
        <v>15</v>
      </c>
      <c r="ADN5" s="1" t="s">
        <v>9</v>
      </c>
      <c r="ADO5" s="1" t="s">
        <v>4</v>
      </c>
      <c r="ADP5" s="1" t="s">
        <v>4</v>
      </c>
      <c r="ADQ5" s="1" t="s">
        <v>17</v>
      </c>
      <c r="ADR5" s="1" t="s">
        <v>15</v>
      </c>
      <c r="ADS5" s="1" t="s">
        <v>12</v>
      </c>
      <c r="ADT5" s="1" t="s">
        <v>1</v>
      </c>
      <c r="ADU5" s="1" t="s">
        <v>13</v>
      </c>
      <c r="ADV5" s="1" t="s">
        <v>13</v>
      </c>
      <c r="ADW5" s="1" t="s">
        <v>1</v>
      </c>
      <c r="ADX5" s="1" t="s">
        <v>8</v>
      </c>
      <c r="ADY5" s="1" t="s">
        <v>1</v>
      </c>
      <c r="ADZ5" s="1" t="s">
        <v>5</v>
      </c>
      <c r="AEA5" s="1" t="s">
        <v>6</v>
      </c>
      <c r="AEB5" s="1" t="s">
        <v>17</v>
      </c>
      <c r="AEC5" s="1" t="s">
        <v>3</v>
      </c>
      <c r="AED5" s="1" t="s">
        <v>4</v>
      </c>
      <c r="AEE5" s="1" t="s">
        <v>14</v>
      </c>
      <c r="AEF5" s="1" t="s">
        <v>4</v>
      </c>
      <c r="AEG5" s="1" t="s">
        <v>5</v>
      </c>
      <c r="AEH5" s="1" t="s">
        <v>15</v>
      </c>
      <c r="AEI5" s="1" t="s">
        <v>4</v>
      </c>
      <c r="AEJ5" s="1" t="s">
        <v>5</v>
      </c>
      <c r="AEK5" s="1" t="s">
        <v>15</v>
      </c>
      <c r="AEL5" s="1" t="s">
        <v>10</v>
      </c>
      <c r="AEM5" s="1" t="s">
        <v>5</v>
      </c>
      <c r="AEN5" s="1" t="s">
        <v>1</v>
      </c>
      <c r="AEO5" s="1" t="s">
        <v>17</v>
      </c>
      <c r="AEP5" s="1" t="s">
        <v>21</v>
      </c>
      <c r="AEQ5" s="1" t="s">
        <v>14</v>
      </c>
      <c r="AER5" s="1" t="s">
        <v>3</v>
      </c>
      <c r="AES5" s="1" t="s">
        <v>3</v>
      </c>
      <c r="AET5" s="1" t="s">
        <v>1</v>
      </c>
      <c r="AEU5" s="1" t="s">
        <v>8</v>
      </c>
      <c r="AEV5" s="1" t="s">
        <v>15</v>
      </c>
      <c r="AEW5" s="1" t="s">
        <v>2</v>
      </c>
      <c r="AEX5" s="1" t="s">
        <v>9</v>
      </c>
      <c r="AEY5" s="1" t="s">
        <v>3</v>
      </c>
      <c r="AEZ5" s="1" t="s">
        <v>11</v>
      </c>
      <c r="AFA5" s="1" t="s">
        <v>14</v>
      </c>
      <c r="AFB5" s="1" t="s">
        <v>11</v>
      </c>
      <c r="AFC5" s="1" t="s">
        <v>13</v>
      </c>
      <c r="AFD5" s="1" t="s">
        <v>1</v>
      </c>
      <c r="AFE5" s="1" t="s">
        <v>17</v>
      </c>
      <c r="AFF5" s="1" t="s">
        <v>15</v>
      </c>
      <c r="AFG5" s="1" t="s">
        <v>6</v>
      </c>
      <c r="AFH5" s="1" t="s">
        <v>12</v>
      </c>
      <c r="AFI5" s="1" t="s">
        <v>13</v>
      </c>
      <c r="AFJ5" s="1" t="s">
        <v>14</v>
      </c>
      <c r="AFK5" s="1" t="s">
        <v>7</v>
      </c>
      <c r="AFL5" s="1" t="s">
        <v>3</v>
      </c>
      <c r="AFM5" s="1" t="s">
        <v>13</v>
      </c>
      <c r="AFN5" s="1" t="s">
        <v>14</v>
      </c>
      <c r="AFO5" s="1" t="s">
        <v>17</v>
      </c>
      <c r="AFP5" s="1" t="s">
        <v>11</v>
      </c>
      <c r="AFQ5" s="1" t="s">
        <v>11</v>
      </c>
      <c r="AFR5" s="1" t="s">
        <v>10</v>
      </c>
      <c r="AFS5" s="1" t="s">
        <v>14</v>
      </c>
      <c r="AFT5" s="1" t="s">
        <v>3</v>
      </c>
      <c r="AFU5" s="1" t="s">
        <v>17</v>
      </c>
      <c r="AFV5" s="1" t="s">
        <v>7</v>
      </c>
      <c r="AFW5" s="1" t="s">
        <v>11</v>
      </c>
      <c r="AFX5" s="1" t="s">
        <v>6</v>
      </c>
      <c r="AFY5" s="1" t="s">
        <v>15</v>
      </c>
      <c r="AFZ5" s="1" t="s">
        <v>1</v>
      </c>
      <c r="AGA5" s="1" t="s">
        <v>8</v>
      </c>
      <c r="AGB5" s="1" t="s">
        <v>13</v>
      </c>
      <c r="AGC5" s="1" t="s">
        <v>3</v>
      </c>
      <c r="AGD5" s="1" t="s">
        <v>9</v>
      </c>
      <c r="AGE5" s="1" t="s">
        <v>2</v>
      </c>
      <c r="AGF5" s="1" t="s">
        <v>3</v>
      </c>
      <c r="AGG5" s="1" t="s">
        <v>4</v>
      </c>
      <c r="AGH5" s="1" t="s">
        <v>4</v>
      </c>
      <c r="AGI5" s="1" t="s">
        <v>3</v>
      </c>
      <c r="AGJ5" s="1" t="s">
        <v>3</v>
      </c>
      <c r="AGK5" s="1" t="s">
        <v>9</v>
      </c>
      <c r="AGL5" s="1" t="s">
        <v>14</v>
      </c>
      <c r="AGM5" s="1" t="s">
        <v>21</v>
      </c>
      <c r="AGN5" s="1" t="s">
        <v>0</v>
      </c>
      <c r="AGO5" s="1" t="s">
        <v>17</v>
      </c>
      <c r="AGP5" s="1" t="s">
        <v>11</v>
      </c>
      <c r="AGQ5" s="1" t="s">
        <v>6</v>
      </c>
      <c r="AGR5" s="1" t="s">
        <v>12</v>
      </c>
      <c r="AGS5" s="1" t="s">
        <v>9</v>
      </c>
      <c r="AGT5" s="1" t="s">
        <v>5</v>
      </c>
      <c r="AGU5" s="1" t="s">
        <v>11</v>
      </c>
      <c r="AGV5" s="1" t="s">
        <v>3</v>
      </c>
      <c r="AGW5" s="1" t="s">
        <v>3</v>
      </c>
      <c r="AGX5" s="1" t="s">
        <v>11</v>
      </c>
      <c r="AGY5" s="1" t="s">
        <v>13</v>
      </c>
      <c r="AGZ5" s="1" t="s">
        <v>9</v>
      </c>
      <c r="AHA5" s="1" t="s">
        <v>17</v>
      </c>
      <c r="AHB5" s="1" t="s">
        <v>9</v>
      </c>
      <c r="AHC5" s="1" t="s">
        <v>5</v>
      </c>
      <c r="AHD5" s="1" t="s">
        <v>13</v>
      </c>
      <c r="AHE5" s="1" t="s">
        <v>20</v>
      </c>
      <c r="AHF5" s="1" t="s">
        <v>9</v>
      </c>
      <c r="AHG5" s="1" t="s">
        <v>1</v>
      </c>
      <c r="AHH5" s="1" t="s">
        <v>13</v>
      </c>
      <c r="AHI5" s="1" t="s">
        <v>11</v>
      </c>
      <c r="AHJ5" s="1" t="s">
        <v>13</v>
      </c>
      <c r="AHK5" s="1" t="s">
        <v>11</v>
      </c>
      <c r="AHL5" s="1" t="s">
        <v>11</v>
      </c>
      <c r="AHM5" s="1" t="s">
        <v>3</v>
      </c>
      <c r="AHN5" s="1" t="s">
        <v>6</v>
      </c>
      <c r="AHO5" s="1" t="s">
        <v>17</v>
      </c>
      <c r="AHP5" s="1" t="s">
        <v>4</v>
      </c>
      <c r="AHQ5" s="1" t="s">
        <v>1</v>
      </c>
      <c r="AHR5" s="1" t="s">
        <v>11</v>
      </c>
      <c r="AHS5" s="1" t="s">
        <v>0</v>
      </c>
      <c r="AHT5" s="1" t="s">
        <v>6</v>
      </c>
      <c r="AHU5" s="1" t="s">
        <v>0</v>
      </c>
      <c r="AHV5" s="1" t="s">
        <v>11</v>
      </c>
      <c r="AHW5" s="1" t="s">
        <v>12</v>
      </c>
      <c r="AHX5" s="1" t="s">
        <v>10</v>
      </c>
      <c r="AHY5" s="1" t="s">
        <v>1</v>
      </c>
      <c r="AHZ5" s="1" t="s">
        <v>8</v>
      </c>
      <c r="AIA5" s="1" t="s">
        <v>13</v>
      </c>
      <c r="AIB5" s="1" t="s">
        <v>17</v>
      </c>
      <c r="AIC5" s="1" t="s">
        <v>13</v>
      </c>
      <c r="AID5" s="1" t="s">
        <v>2</v>
      </c>
      <c r="AIE5" s="1" t="s">
        <v>9</v>
      </c>
      <c r="AIF5" s="1" t="s">
        <v>6</v>
      </c>
      <c r="AIG5" s="1" t="s">
        <v>8</v>
      </c>
      <c r="AIH5" s="1" t="s">
        <v>2</v>
      </c>
      <c r="AII5" s="1" t="s">
        <v>3</v>
      </c>
      <c r="AIJ5" s="1" t="s">
        <v>12</v>
      </c>
      <c r="AIK5" s="1" t="s">
        <v>21</v>
      </c>
      <c r="AIL5" s="1" t="s">
        <v>8</v>
      </c>
      <c r="AIM5" s="1" t="s">
        <v>6</v>
      </c>
      <c r="AIN5" s="1" t="s">
        <v>15</v>
      </c>
      <c r="AIO5" s="1" t="s">
        <v>3</v>
      </c>
      <c r="AIP5" s="1" t="s">
        <v>17</v>
      </c>
      <c r="AIQ5" s="1" t="s">
        <v>11</v>
      </c>
      <c r="AIR5" s="1" t="s">
        <v>8</v>
      </c>
      <c r="AIS5" s="1" t="s">
        <v>6</v>
      </c>
      <c r="AIT5" s="1" t="s">
        <v>1</v>
      </c>
      <c r="AIU5" s="1" t="s">
        <v>8</v>
      </c>
      <c r="AIV5" s="1" t="s">
        <v>5</v>
      </c>
      <c r="AIW5" s="1" t="s">
        <v>11</v>
      </c>
      <c r="AIX5" s="1" t="s">
        <v>17</v>
      </c>
      <c r="AIY5" s="1" t="s">
        <v>13</v>
      </c>
      <c r="AIZ5" s="1" t="s">
        <v>15</v>
      </c>
      <c r="AJA5" s="1" t="s">
        <v>17</v>
      </c>
      <c r="AJB5" s="1" t="s">
        <v>6</v>
      </c>
      <c r="AJC5" s="1" t="s">
        <v>14</v>
      </c>
      <c r="AJD5" s="1" t="s">
        <v>5</v>
      </c>
      <c r="AJE5" s="1" t="s">
        <v>3</v>
      </c>
      <c r="AJF5" s="1" t="s">
        <v>5</v>
      </c>
      <c r="AJG5" s="1" t="s">
        <v>5</v>
      </c>
      <c r="AJH5" s="1" t="s">
        <v>9</v>
      </c>
      <c r="AJI5" s="1" t="s">
        <v>11</v>
      </c>
      <c r="AJJ5" s="1" t="s">
        <v>5</v>
      </c>
      <c r="AJK5" s="1" t="s">
        <v>11</v>
      </c>
      <c r="AJL5" s="1" t="s">
        <v>3</v>
      </c>
      <c r="AJM5" s="1" t="s">
        <v>13</v>
      </c>
      <c r="AJN5" s="1" t="s">
        <v>15</v>
      </c>
      <c r="AJO5" s="1" t="s">
        <v>3</v>
      </c>
      <c r="AJP5" s="1" t="s">
        <v>6</v>
      </c>
      <c r="AJQ5" s="1" t="s">
        <v>14</v>
      </c>
      <c r="AJR5" s="1" t="s">
        <v>2</v>
      </c>
      <c r="AJS5" s="1" t="s">
        <v>2</v>
      </c>
      <c r="AJT5" s="1" t="s">
        <v>8</v>
      </c>
      <c r="AJU5" s="1" t="s">
        <v>16</v>
      </c>
      <c r="AJV5" s="1" t="s">
        <v>8</v>
      </c>
      <c r="AJW5" s="1" t="s">
        <v>11</v>
      </c>
      <c r="AJX5" s="1" t="s">
        <v>6</v>
      </c>
      <c r="AJY5" s="1" t="s">
        <v>11</v>
      </c>
      <c r="AJZ5" s="1" t="s">
        <v>3</v>
      </c>
      <c r="AKA5" s="1" t="s">
        <v>8</v>
      </c>
      <c r="AKB5" s="1" t="s">
        <v>9</v>
      </c>
      <c r="AKC5" s="1" t="s">
        <v>3</v>
      </c>
      <c r="AKD5" s="1" t="s">
        <v>2</v>
      </c>
      <c r="AKE5" s="1" t="s">
        <v>15</v>
      </c>
      <c r="AKF5" s="1" t="s">
        <v>6</v>
      </c>
      <c r="AKG5" s="1" t="s">
        <v>3</v>
      </c>
      <c r="AKH5" s="1" t="s">
        <v>5</v>
      </c>
      <c r="AKI5" s="1" t="s">
        <v>5</v>
      </c>
      <c r="AKJ5" s="1" t="s">
        <v>15</v>
      </c>
      <c r="AKK5" s="1" t="s">
        <v>1</v>
      </c>
      <c r="AKL5" s="1" t="s">
        <v>13</v>
      </c>
      <c r="AKM5" s="1" t="s">
        <v>11</v>
      </c>
      <c r="AKN5" s="1" t="s">
        <v>17</v>
      </c>
      <c r="AKO5" s="1" t="s">
        <v>5</v>
      </c>
      <c r="AKP5" s="1" t="s">
        <v>5</v>
      </c>
      <c r="AKQ5" s="1" t="s">
        <v>2</v>
      </c>
      <c r="AKR5" s="1" t="s">
        <v>3</v>
      </c>
      <c r="AKS5" s="1" t="s">
        <v>8</v>
      </c>
      <c r="AKT5" s="1" t="s">
        <v>14</v>
      </c>
      <c r="AKU5" s="1" t="s">
        <v>17</v>
      </c>
      <c r="AKV5" s="1" t="s">
        <v>3</v>
      </c>
      <c r="AKW5" s="1" t="s">
        <v>5</v>
      </c>
      <c r="AKX5" s="1" t="s">
        <v>10</v>
      </c>
      <c r="AKY5" s="1" t="s">
        <v>3</v>
      </c>
      <c r="AKZ5" s="1" t="s">
        <v>14</v>
      </c>
      <c r="ALA5" s="1" t="s">
        <v>15</v>
      </c>
      <c r="ALB5" s="1" t="s">
        <v>2</v>
      </c>
      <c r="ALC5" s="1" t="s">
        <v>21</v>
      </c>
      <c r="ALD5" s="1" t="s">
        <v>11</v>
      </c>
      <c r="ALE5" s="1" t="s">
        <v>21</v>
      </c>
      <c r="ALF5" s="1" t="s">
        <v>2</v>
      </c>
      <c r="ALG5" s="1" t="s">
        <v>6</v>
      </c>
      <c r="ALH5" s="1" t="s">
        <v>17</v>
      </c>
      <c r="ALI5" s="1" t="s">
        <v>14</v>
      </c>
      <c r="ALJ5" s="1" t="s">
        <v>10</v>
      </c>
      <c r="ALK5" s="1" t="s">
        <v>3</v>
      </c>
      <c r="ALL5" s="1" t="s">
        <v>17</v>
      </c>
      <c r="ALM5" s="1" t="s">
        <v>9</v>
      </c>
      <c r="ALN5" s="1" t="s">
        <v>13</v>
      </c>
      <c r="ALO5" s="1" t="s">
        <v>10</v>
      </c>
      <c r="ALP5" s="1" t="s">
        <v>3</v>
      </c>
      <c r="ALQ5" s="1" t="s">
        <v>6</v>
      </c>
      <c r="ALR5" s="1" t="s">
        <v>5</v>
      </c>
      <c r="ALS5" s="1" t="s">
        <v>3</v>
      </c>
      <c r="ALT5" s="1" t="s">
        <v>6</v>
      </c>
      <c r="ALU5" s="1" t="s">
        <v>9</v>
      </c>
      <c r="ALV5" s="1" t="s">
        <v>12</v>
      </c>
      <c r="ALW5" s="1" t="s">
        <v>2</v>
      </c>
      <c r="ALX5" s="1" t="s">
        <v>9</v>
      </c>
      <c r="ALY5" s="1" t="s">
        <v>6</v>
      </c>
      <c r="ALZ5" s="1" t="s">
        <v>6</v>
      </c>
      <c r="AMA5" s="1" t="s">
        <v>3</v>
      </c>
      <c r="AMB5" s="1" t="s">
        <v>17</v>
      </c>
      <c r="AMC5" s="1" t="s">
        <v>10</v>
      </c>
      <c r="AMD5" s="1" t="s">
        <v>11</v>
      </c>
      <c r="AME5" s="1" t="s">
        <v>11</v>
      </c>
      <c r="AMF5" s="1" t="s">
        <v>21</v>
      </c>
      <c r="AMG5" s="1" t="s">
        <v>17</v>
      </c>
      <c r="AMH5" s="1" t="s">
        <v>10</v>
      </c>
      <c r="AMI5" s="1" t="s">
        <v>11</v>
      </c>
      <c r="AMJ5" s="1" t="s">
        <v>5</v>
      </c>
      <c r="AMK5" s="1" t="s">
        <v>11</v>
      </c>
      <c r="AML5" s="1" t="s">
        <v>8</v>
      </c>
      <c r="AMM5" s="1" t="s">
        <v>3</v>
      </c>
      <c r="AMN5" s="1" t="s">
        <v>11</v>
      </c>
      <c r="AMO5" s="1" t="s">
        <v>11</v>
      </c>
      <c r="AMP5" s="1" t="s">
        <v>9</v>
      </c>
      <c r="AMQ5" s="1" t="s">
        <v>15</v>
      </c>
      <c r="AMR5" s="1" t="s">
        <v>0</v>
      </c>
      <c r="AMS5" s="1" t="s">
        <v>5</v>
      </c>
      <c r="AMT5" s="1" t="s">
        <v>21</v>
      </c>
      <c r="AMU5" s="1" t="s">
        <v>7</v>
      </c>
      <c r="AMV5" s="1" t="s">
        <v>2</v>
      </c>
      <c r="AMW5" s="1" t="s">
        <v>3</v>
      </c>
      <c r="AMX5" s="1" t="s">
        <v>13</v>
      </c>
      <c r="AMY5" s="1" t="s">
        <v>6</v>
      </c>
      <c r="AMZ5" s="1" t="s">
        <v>5</v>
      </c>
      <c r="ANA5" s="1" t="s">
        <v>15</v>
      </c>
      <c r="ANB5" s="1" t="s">
        <v>10</v>
      </c>
      <c r="ANC5" s="1" t="s">
        <v>2</v>
      </c>
      <c r="AND5" s="1" t="s">
        <v>14</v>
      </c>
      <c r="ANE5" s="1" t="s">
        <v>1</v>
      </c>
      <c r="ANF5" s="1" t="s">
        <v>7</v>
      </c>
      <c r="ANG5" s="1" t="s">
        <v>13</v>
      </c>
      <c r="ANH5" s="1" t="s">
        <v>15</v>
      </c>
      <c r="ANI5" s="1" t="s">
        <v>13</v>
      </c>
      <c r="ANJ5" s="1" t="s">
        <v>12</v>
      </c>
      <c r="ANK5" s="1" t="s">
        <v>16</v>
      </c>
      <c r="ANL5" s="1" t="s">
        <v>3</v>
      </c>
      <c r="ANM5" s="1" t="s">
        <v>0</v>
      </c>
      <c r="ANN5" s="1" t="s">
        <v>5</v>
      </c>
      <c r="ANO5" s="1" t="s">
        <v>1</v>
      </c>
      <c r="ANP5" s="1" t="s">
        <v>4</v>
      </c>
      <c r="ANQ5" s="1" t="s">
        <v>6</v>
      </c>
      <c r="ANR5" s="1" t="s">
        <v>5</v>
      </c>
      <c r="ANS5" s="1" t="s">
        <v>11</v>
      </c>
      <c r="ANT5" s="1" t="s">
        <v>4</v>
      </c>
      <c r="ANU5" s="1" t="s">
        <v>16</v>
      </c>
      <c r="ANV5" s="1" t="s">
        <v>13</v>
      </c>
      <c r="ANW5" s="1" t="s">
        <v>2</v>
      </c>
      <c r="ANX5" s="1" t="s">
        <v>2</v>
      </c>
      <c r="ANY5" s="1" t="s">
        <v>1</v>
      </c>
      <c r="ANZ5" s="1" t="s">
        <v>3</v>
      </c>
      <c r="AOA5" s="1" t="s">
        <v>16</v>
      </c>
      <c r="AOB5" s="1" t="s">
        <v>2</v>
      </c>
      <c r="AOC5" s="1" t="s">
        <v>9</v>
      </c>
      <c r="AOD5" s="1" t="s">
        <v>12</v>
      </c>
      <c r="AOE5" s="1" t="s">
        <v>2</v>
      </c>
      <c r="AOF5" s="1" t="s">
        <v>4</v>
      </c>
      <c r="AOG5" s="1" t="s">
        <v>11</v>
      </c>
      <c r="AOH5" s="1" t="s">
        <v>6</v>
      </c>
      <c r="AOI5" s="1" t="s">
        <v>21</v>
      </c>
      <c r="AOJ5" s="1" t="s">
        <v>15</v>
      </c>
      <c r="AOK5" s="1" t="s">
        <v>8</v>
      </c>
      <c r="AOL5" s="1" t="s">
        <v>1</v>
      </c>
      <c r="AOM5" s="1" t="s">
        <v>9</v>
      </c>
      <c r="AON5" s="1" t="s">
        <v>9</v>
      </c>
      <c r="AOO5" s="1" t="s">
        <v>11</v>
      </c>
      <c r="AOP5" s="1" t="s">
        <v>4</v>
      </c>
      <c r="AOQ5" s="1" t="s">
        <v>11</v>
      </c>
      <c r="AOR5" s="1" t="s">
        <v>17</v>
      </c>
      <c r="AOS5" s="1" t="s">
        <v>7</v>
      </c>
      <c r="AOT5" s="1" t="s">
        <v>16</v>
      </c>
      <c r="AOU5" s="1" t="s">
        <v>14</v>
      </c>
      <c r="AOV5" s="1" t="s">
        <v>13</v>
      </c>
      <c r="AOW5" s="1" t="s">
        <v>15</v>
      </c>
      <c r="AOX5" s="1" t="s">
        <v>11</v>
      </c>
      <c r="AOY5" s="1" t="s">
        <v>16</v>
      </c>
      <c r="AOZ5" s="1" t="s">
        <v>1</v>
      </c>
      <c r="APA5" s="1" t="s">
        <v>4</v>
      </c>
      <c r="APB5" s="1" t="s">
        <v>10</v>
      </c>
      <c r="APC5" s="1" t="s">
        <v>21</v>
      </c>
      <c r="APD5" s="1" t="s">
        <v>13</v>
      </c>
      <c r="APE5" s="1" t="s">
        <v>2</v>
      </c>
      <c r="APF5" s="1" t="s">
        <v>1</v>
      </c>
      <c r="APG5" s="1" t="s">
        <v>2</v>
      </c>
      <c r="APH5" s="1" t="s">
        <v>5</v>
      </c>
      <c r="API5" s="1" t="s">
        <v>8</v>
      </c>
      <c r="APJ5" s="1" t="s">
        <v>13</v>
      </c>
      <c r="APK5" s="1" t="s">
        <v>9</v>
      </c>
      <c r="APL5" s="1" t="s">
        <v>16</v>
      </c>
      <c r="APM5" s="1" t="s">
        <v>20</v>
      </c>
      <c r="APN5" s="1" t="s">
        <v>1</v>
      </c>
      <c r="APO5" s="1" t="s">
        <v>2</v>
      </c>
      <c r="APP5" s="1" t="s">
        <v>9</v>
      </c>
      <c r="APQ5" s="1" t="s">
        <v>6</v>
      </c>
      <c r="APR5" s="1" t="s">
        <v>10</v>
      </c>
      <c r="APS5" s="1" t="s">
        <v>8</v>
      </c>
      <c r="APT5" s="1" t="s">
        <v>1</v>
      </c>
      <c r="APU5" s="1" t="s">
        <v>12</v>
      </c>
      <c r="APV5" s="1" t="s">
        <v>21</v>
      </c>
      <c r="APW5" s="1" t="s">
        <v>4</v>
      </c>
      <c r="APX5" s="1" t="s">
        <v>6</v>
      </c>
      <c r="APY5" s="1" t="s">
        <v>17</v>
      </c>
      <c r="APZ5" s="1" t="s">
        <v>17</v>
      </c>
      <c r="AQA5" s="1" t="s">
        <v>9</v>
      </c>
      <c r="AQB5" s="1" t="s">
        <v>9</v>
      </c>
      <c r="AQC5" s="1" t="s">
        <v>14</v>
      </c>
      <c r="AQD5" s="1" t="s">
        <v>8</v>
      </c>
      <c r="AQE5" s="1" t="s">
        <v>9</v>
      </c>
      <c r="AQF5" s="1" t="s">
        <v>1</v>
      </c>
      <c r="AQG5" s="1" t="s">
        <v>2</v>
      </c>
      <c r="AQH5" s="1" t="s">
        <v>5</v>
      </c>
      <c r="AQI5" s="1" t="s">
        <v>13</v>
      </c>
      <c r="AQJ5" s="1" t="s">
        <v>8</v>
      </c>
      <c r="AQK5" s="1" t="s">
        <v>7</v>
      </c>
      <c r="AQL5" s="1" t="s">
        <v>14</v>
      </c>
      <c r="AQM5" s="1" t="s">
        <v>2</v>
      </c>
      <c r="AQN5" s="1" t="s">
        <v>2</v>
      </c>
      <c r="AQO5" s="1" t="s">
        <v>17</v>
      </c>
      <c r="AQP5" s="1" t="s">
        <v>13</v>
      </c>
      <c r="AQQ5" s="1" t="s">
        <v>17</v>
      </c>
      <c r="AQR5" s="1" t="s">
        <v>2</v>
      </c>
      <c r="AQS5" s="1" t="s">
        <v>8</v>
      </c>
      <c r="AQT5" s="1" t="s">
        <v>8</v>
      </c>
      <c r="AQU5" s="1" t="s">
        <v>9</v>
      </c>
      <c r="AQV5" s="1" t="s">
        <v>2</v>
      </c>
      <c r="AQW5" s="1" t="s">
        <v>12</v>
      </c>
      <c r="AQX5" s="1" t="s">
        <v>14</v>
      </c>
      <c r="AQY5" s="1" t="s">
        <v>4</v>
      </c>
      <c r="AQZ5" s="1" t="s">
        <v>3</v>
      </c>
      <c r="ARA5" s="1" t="s">
        <v>6</v>
      </c>
      <c r="ARB5" s="1" t="s">
        <v>4</v>
      </c>
      <c r="ARC5" s="1" t="s">
        <v>21</v>
      </c>
      <c r="ARD5" s="1" t="s">
        <v>3</v>
      </c>
      <c r="ARE5" s="1" t="s">
        <v>14</v>
      </c>
      <c r="ARF5" s="1" t="s">
        <v>5</v>
      </c>
      <c r="ARG5" s="1" t="s">
        <v>1</v>
      </c>
      <c r="ARH5" s="1" t="s">
        <v>15</v>
      </c>
      <c r="ARI5" s="1" t="s">
        <v>21</v>
      </c>
      <c r="ARJ5" s="1" t="s">
        <v>21</v>
      </c>
      <c r="ARK5" s="1" t="s">
        <v>3</v>
      </c>
      <c r="ARL5" s="1" t="s">
        <v>14</v>
      </c>
      <c r="ARM5" s="1" t="s">
        <v>15</v>
      </c>
      <c r="ARN5" s="1" t="s">
        <v>12</v>
      </c>
      <c r="ARO5" s="1" t="s">
        <v>1</v>
      </c>
      <c r="ARP5" s="1" t="s">
        <v>15</v>
      </c>
      <c r="ARQ5" s="1" t="s">
        <v>8</v>
      </c>
      <c r="ARR5" s="1" t="s">
        <v>16</v>
      </c>
      <c r="ARS5" s="1" t="s">
        <v>9</v>
      </c>
      <c r="ART5" s="1" t="s">
        <v>5</v>
      </c>
      <c r="ARU5" s="1" t="s">
        <v>4</v>
      </c>
      <c r="ARV5" s="1" t="s">
        <v>14</v>
      </c>
      <c r="ARW5" s="1" t="s">
        <v>2</v>
      </c>
      <c r="ARX5" s="1" t="s">
        <v>14</v>
      </c>
      <c r="ARY5" s="1" t="s">
        <v>3</v>
      </c>
      <c r="ARZ5" s="1" t="s">
        <v>13</v>
      </c>
      <c r="ASA5" s="1" t="s">
        <v>14</v>
      </c>
      <c r="ASB5" s="1" t="s">
        <v>17</v>
      </c>
      <c r="ASC5" s="1" t="s">
        <v>5</v>
      </c>
      <c r="ASD5" s="1" t="s">
        <v>13</v>
      </c>
      <c r="ASE5" s="1" t="s">
        <v>17</v>
      </c>
      <c r="ASF5" s="1" t="s">
        <v>8</v>
      </c>
      <c r="ASG5" s="1" t="s">
        <v>11</v>
      </c>
      <c r="ASH5" s="1" t="s">
        <v>5</v>
      </c>
      <c r="ASI5" s="1" t="s">
        <v>2</v>
      </c>
      <c r="ASJ5" s="1" t="s">
        <v>2</v>
      </c>
      <c r="ASK5" s="1" t="s">
        <v>8</v>
      </c>
      <c r="ASL5" s="1" t="s">
        <v>17</v>
      </c>
      <c r="ASM5" s="1" t="s">
        <v>6</v>
      </c>
      <c r="ASN5" s="1" t="s">
        <v>15</v>
      </c>
      <c r="ASO5" s="1" t="s">
        <v>21</v>
      </c>
      <c r="ASP5" s="1" t="s">
        <v>17</v>
      </c>
      <c r="ASQ5" s="1" t="s">
        <v>14</v>
      </c>
      <c r="ASR5" s="1" t="s">
        <v>10</v>
      </c>
      <c r="ASS5" s="1" t="s">
        <v>3</v>
      </c>
      <c r="AST5" s="1" t="s">
        <v>8</v>
      </c>
      <c r="ASU5" s="1" t="s">
        <v>21</v>
      </c>
      <c r="ASV5" s="1" t="s">
        <v>2</v>
      </c>
      <c r="ASW5" s="1" t="s">
        <v>11</v>
      </c>
      <c r="ASX5" s="1" t="s">
        <v>15</v>
      </c>
      <c r="ASY5" s="1" t="s">
        <v>8</v>
      </c>
      <c r="ASZ5" s="1" t="s">
        <v>3</v>
      </c>
      <c r="ATA5" s="1" t="s">
        <v>8</v>
      </c>
      <c r="ATB5" s="1" t="s">
        <v>21</v>
      </c>
      <c r="ATC5" s="1" t="s">
        <v>5</v>
      </c>
      <c r="ATD5" s="1" t="s">
        <v>3</v>
      </c>
      <c r="ATE5" s="1" t="s">
        <v>17</v>
      </c>
      <c r="ATF5" s="1" t="s">
        <v>14</v>
      </c>
      <c r="ATG5" s="1" t="s">
        <v>3</v>
      </c>
      <c r="ATH5" s="1" t="s">
        <v>6</v>
      </c>
      <c r="ATI5" s="1" t="s">
        <v>21</v>
      </c>
      <c r="ATJ5" s="1" t="s">
        <v>3</v>
      </c>
      <c r="ATK5" s="1" t="s">
        <v>13</v>
      </c>
      <c r="ATL5" s="1" t="s">
        <v>15</v>
      </c>
      <c r="ATM5" s="1" t="s">
        <v>12</v>
      </c>
      <c r="ATN5" s="1" t="s">
        <v>21</v>
      </c>
      <c r="ATO5" s="1" t="s">
        <v>6</v>
      </c>
      <c r="ATP5" s="1" t="s">
        <v>12</v>
      </c>
      <c r="ATQ5" s="1" t="s">
        <v>17</v>
      </c>
      <c r="ATR5" s="1" t="s">
        <v>15</v>
      </c>
      <c r="ATS5" s="1" t="s">
        <v>20</v>
      </c>
      <c r="ATT5" s="1" t="s">
        <v>4</v>
      </c>
      <c r="ATU5" s="1" t="s">
        <v>20</v>
      </c>
      <c r="ATV5" s="1" t="s">
        <v>12</v>
      </c>
      <c r="ATW5" s="1" t="s">
        <v>17</v>
      </c>
      <c r="ATX5" s="1" t="s">
        <v>20</v>
      </c>
      <c r="ATY5" s="1" t="s">
        <v>3</v>
      </c>
      <c r="ATZ5" s="1" t="s">
        <v>13</v>
      </c>
      <c r="AUA5" s="1" t="s">
        <v>1</v>
      </c>
      <c r="AUB5" s="1" t="s">
        <v>17</v>
      </c>
      <c r="AUC5" s="1" t="s">
        <v>11</v>
      </c>
      <c r="AUD5" s="1" t="s">
        <v>13</v>
      </c>
      <c r="AUE5" s="1" t="s">
        <v>3</v>
      </c>
      <c r="AUF5" s="1" t="s">
        <v>17</v>
      </c>
      <c r="AUG5" s="1" t="s">
        <v>11</v>
      </c>
      <c r="AUH5" s="1" t="s">
        <v>17</v>
      </c>
      <c r="AUI5" s="1" t="s">
        <v>2</v>
      </c>
      <c r="AUJ5" s="1" t="s">
        <v>0</v>
      </c>
      <c r="AUK5" s="1" t="s">
        <v>2</v>
      </c>
      <c r="AUL5" s="1" t="s">
        <v>9</v>
      </c>
      <c r="AUM5" s="1" t="s">
        <v>17</v>
      </c>
      <c r="AUN5" s="1" t="s">
        <v>0</v>
      </c>
      <c r="AUO5" s="1" t="s">
        <v>3</v>
      </c>
      <c r="AUP5" s="1" t="s">
        <v>7</v>
      </c>
      <c r="AUQ5" s="1" t="s">
        <v>7</v>
      </c>
      <c r="AUR5" s="1" t="s">
        <v>0</v>
      </c>
      <c r="AUS5" s="1" t="s">
        <v>9</v>
      </c>
      <c r="AUT5" s="1" t="s">
        <v>5</v>
      </c>
      <c r="AUU5" s="1" t="s">
        <v>7</v>
      </c>
      <c r="AUV5" s="1" t="s">
        <v>7</v>
      </c>
      <c r="AUW5" s="1" t="s">
        <v>5</v>
      </c>
      <c r="AUX5" s="1" t="s">
        <v>7</v>
      </c>
      <c r="AUY5" s="1" t="s">
        <v>3</v>
      </c>
      <c r="AUZ5" s="1" t="s">
        <v>15</v>
      </c>
      <c r="AVA5" s="1" t="s">
        <v>13</v>
      </c>
      <c r="AVB5" s="1" t="s">
        <v>7</v>
      </c>
      <c r="AVC5" s="1" t="s">
        <v>7</v>
      </c>
      <c r="AVD5" s="1" t="s">
        <v>5</v>
      </c>
      <c r="AVE5" s="1" t="s">
        <v>7</v>
      </c>
      <c r="AVF5" s="1" t="s">
        <v>13</v>
      </c>
      <c r="AVG5" s="1" t="s">
        <v>5</v>
      </c>
      <c r="AVH5" s="1" t="s">
        <v>7</v>
      </c>
      <c r="AVI5" s="1" t="s">
        <v>7</v>
      </c>
      <c r="AVJ5" s="1" t="s">
        <v>15</v>
      </c>
      <c r="AVK5" s="1" t="s">
        <v>1</v>
      </c>
      <c r="AVL5" s="1" t="s">
        <v>14</v>
      </c>
      <c r="AVM5" s="1" t="s">
        <v>21</v>
      </c>
      <c r="AVN5" s="1" t="s">
        <v>14</v>
      </c>
      <c r="AVO5" s="1" t="s">
        <v>14</v>
      </c>
      <c r="AVP5" s="1" t="s">
        <v>5</v>
      </c>
      <c r="AVQ5" s="1" t="s">
        <v>21</v>
      </c>
      <c r="AVR5" s="1" t="s">
        <v>4</v>
      </c>
      <c r="AVS5" s="1" t="s">
        <v>2</v>
      </c>
      <c r="AVT5" s="1" t="s">
        <v>3</v>
      </c>
      <c r="AVU5" s="1" t="s">
        <v>15</v>
      </c>
      <c r="AVV5" s="1" t="s">
        <v>13</v>
      </c>
      <c r="AVW5" s="1" t="s">
        <v>2</v>
      </c>
      <c r="AVX5" s="1" t="s">
        <v>15</v>
      </c>
      <c r="AVY5" s="1" t="s">
        <v>3</v>
      </c>
      <c r="AVZ5" s="1" t="s">
        <v>16</v>
      </c>
      <c r="AWA5" s="1" t="s">
        <v>12</v>
      </c>
      <c r="AWB5" s="1" t="s">
        <v>9</v>
      </c>
    </row>
    <row r="6" spans="1:1276" x14ac:dyDescent="0.35">
      <c r="A6" s="1" t="s">
        <v>25</v>
      </c>
      <c r="B6" s="1" t="s">
        <v>0</v>
      </c>
      <c r="C6" s="1" t="s">
        <v>1</v>
      </c>
      <c r="D6" s="1" t="s">
        <v>2</v>
      </c>
      <c r="E6" s="1" t="s">
        <v>1</v>
      </c>
      <c r="F6" s="1" t="s">
        <v>3</v>
      </c>
      <c r="G6" s="1" t="s">
        <v>2</v>
      </c>
      <c r="H6" s="1" t="s">
        <v>3</v>
      </c>
      <c r="I6" s="1" t="s">
        <v>3</v>
      </c>
      <c r="J6" s="1" t="s">
        <v>4</v>
      </c>
      <c r="K6" s="1" t="s">
        <v>3</v>
      </c>
      <c r="L6" s="1" t="s">
        <v>2</v>
      </c>
      <c r="M6" s="1" t="s">
        <v>5</v>
      </c>
      <c r="N6" s="1" t="s">
        <v>5</v>
      </c>
      <c r="O6" s="1" t="s">
        <v>6</v>
      </c>
      <c r="P6" s="1" t="s">
        <v>7</v>
      </c>
      <c r="Q6" s="1" t="s">
        <v>2</v>
      </c>
      <c r="R6" s="1" t="s">
        <v>8</v>
      </c>
      <c r="S6" s="1" t="s">
        <v>3</v>
      </c>
      <c r="T6" s="1" t="s">
        <v>17</v>
      </c>
      <c r="U6" s="1" t="s">
        <v>9</v>
      </c>
      <c r="V6" s="1" t="s">
        <v>10</v>
      </c>
      <c r="W6" s="1" t="s">
        <v>9</v>
      </c>
      <c r="X6" s="1" t="s">
        <v>6</v>
      </c>
      <c r="Y6" s="1">
        <v>0</v>
      </c>
      <c r="Z6" s="1">
        <v>0</v>
      </c>
      <c r="AA6" s="1">
        <v>0</v>
      </c>
      <c r="AB6" s="1" t="s">
        <v>5</v>
      </c>
      <c r="AC6" s="1" t="s">
        <v>12</v>
      </c>
      <c r="AD6" s="1" t="s">
        <v>9</v>
      </c>
      <c r="AE6" s="1" t="s">
        <v>8</v>
      </c>
      <c r="AF6" s="1" t="s">
        <v>5</v>
      </c>
      <c r="AG6" s="1" t="s">
        <v>1</v>
      </c>
      <c r="AH6" s="1" t="s">
        <v>9</v>
      </c>
      <c r="AI6" s="1" t="s">
        <v>10</v>
      </c>
      <c r="AJ6" s="1" t="s">
        <v>13</v>
      </c>
      <c r="AK6" s="1" t="s">
        <v>2</v>
      </c>
      <c r="AL6" s="1" t="s">
        <v>12</v>
      </c>
      <c r="AM6" s="1" t="s">
        <v>12</v>
      </c>
      <c r="AN6" s="1" t="s">
        <v>4</v>
      </c>
      <c r="AO6" s="1" t="s">
        <v>14</v>
      </c>
      <c r="AP6" s="1" t="s">
        <v>15</v>
      </c>
      <c r="AQ6" s="1" t="s">
        <v>2</v>
      </c>
      <c r="AR6" s="1" t="s">
        <v>1</v>
      </c>
      <c r="AS6" s="1" t="s">
        <v>10</v>
      </c>
      <c r="AT6" s="1" t="s">
        <v>5</v>
      </c>
      <c r="AU6" s="1" t="s">
        <v>5</v>
      </c>
      <c r="AV6" s="1" t="s">
        <v>2</v>
      </c>
      <c r="AW6" s="1" t="s">
        <v>3</v>
      </c>
      <c r="AX6" s="1" t="s">
        <v>16</v>
      </c>
      <c r="AY6" s="1" t="s">
        <v>5</v>
      </c>
      <c r="AZ6" s="1" t="s">
        <v>9</v>
      </c>
      <c r="BA6" s="1" t="s">
        <v>6</v>
      </c>
      <c r="BB6" s="1" t="s">
        <v>14</v>
      </c>
      <c r="BC6" s="1" t="s">
        <v>3</v>
      </c>
      <c r="BD6" s="1" t="s">
        <v>1</v>
      </c>
      <c r="BE6" s="1" t="s">
        <v>3</v>
      </c>
      <c r="BF6" s="1" t="s">
        <v>4</v>
      </c>
      <c r="BG6" s="1" t="s">
        <v>1</v>
      </c>
      <c r="BH6" s="1" t="s">
        <v>1</v>
      </c>
      <c r="BI6" s="1" t="s">
        <v>5</v>
      </c>
      <c r="BJ6" s="1" t="s">
        <v>8</v>
      </c>
      <c r="BK6" s="1" t="s">
        <v>2</v>
      </c>
      <c r="BL6" s="1" t="s">
        <v>9</v>
      </c>
      <c r="BM6" s="1" t="s">
        <v>20</v>
      </c>
      <c r="BN6" s="1" t="s">
        <v>1</v>
      </c>
      <c r="BO6" s="1" t="s">
        <v>16</v>
      </c>
      <c r="BP6" s="1" t="s">
        <v>11</v>
      </c>
      <c r="BQ6" s="1" t="s">
        <v>17</v>
      </c>
      <c r="BR6" s="1">
        <v>0</v>
      </c>
      <c r="BS6" s="1">
        <v>0</v>
      </c>
      <c r="BT6" s="1" t="s">
        <v>5</v>
      </c>
      <c r="BU6" s="1" t="s">
        <v>13</v>
      </c>
      <c r="BV6" s="1" t="s">
        <v>9</v>
      </c>
      <c r="BW6" s="1" t="s">
        <v>8</v>
      </c>
      <c r="BX6" s="1" t="s">
        <v>13</v>
      </c>
      <c r="BY6" s="1" t="s">
        <v>9</v>
      </c>
      <c r="BZ6" s="1" t="s">
        <v>15</v>
      </c>
      <c r="CA6" s="1" t="s">
        <v>10</v>
      </c>
      <c r="CB6" s="1" t="s">
        <v>1</v>
      </c>
      <c r="CC6" s="1" t="s">
        <v>14</v>
      </c>
      <c r="CD6" s="1" t="s">
        <v>8</v>
      </c>
      <c r="CE6" s="1" t="s">
        <v>4</v>
      </c>
      <c r="CF6" s="1" t="s">
        <v>2</v>
      </c>
      <c r="CG6" s="1" t="s">
        <v>3</v>
      </c>
      <c r="CH6" s="1" t="s">
        <v>4</v>
      </c>
      <c r="CI6" s="1" t="s">
        <v>1</v>
      </c>
      <c r="CJ6" s="1" t="s">
        <v>8</v>
      </c>
      <c r="CK6" s="1" t="s">
        <v>14</v>
      </c>
      <c r="CL6" s="1" t="s">
        <v>13</v>
      </c>
      <c r="CM6" s="1" t="s">
        <v>2</v>
      </c>
      <c r="CN6" s="1" t="s">
        <v>12</v>
      </c>
      <c r="CO6" s="1" t="s">
        <v>1</v>
      </c>
      <c r="CP6" s="1" t="s">
        <v>11</v>
      </c>
      <c r="CQ6" s="1" t="s">
        <v>5</v>
      </c>
      <c r="CR6" s="1" t="s">
        <v>9</v>
      </c>
      <c r="CS6" s="1" t="s">
        <v>21</v>
      </c>
      <c r="CT6" s="1" t="s">
        <v>15</v>
      </c>
      <c r="CU6" s="1" t="s">
        <v>5</v>
      </c>
      <c r="CV6" s="1" t="s">
        <v>8</v>
      </c>
      <c r="CW6" s="1" t="s">
        <v>17</v>
      </c>
      <c r="CX6" s="1" t="s">
        <v>17</v>
      </c>
      <c r="CY6" s="1" t="s">
        <v>10</v>
      </c>
      <c r="CZ6" s="1" t="s">
        <v>13</v>
      </c>
      <c r="DA6" s="1" t="s">
        <v>20</v>
      </c>
      <c r="DB6" s="1" t="s">
        <v>17</v>
      </c>
      <c r="DC6" s="1" t="s">
        <v>1</v>
      </c>
      <c r="DD6" s="1" t="s">
        <v>13</v>
      </c>
      <c r="DE6" s="1" t="s">
        <v>9</v>
      </c>
      <c r="DF6" s="1" t="s">
        <v>9</v>
      </c>
      <c r="DG6" s="1" t="s">
        <v>3</v>
      </c>
      <c r="DH6" s="1" t="s">
        <v>14</v>
      </c>
      <c r="DI6" s="1" t="s">
        <v>5</v>
      </c>
      <c r="DJ6" s="1" t="s">
        <v>15</v>
      </c>
      <c r="DK6" s="1" t="s">
        <v>9</v>
      </c>
      <c r="DL6" s="1" t="s">
        <v>6</v>
      </c>
      <c r="DM6" s="1" t="s">
        <v>5</v>
      </c>
      <c r="DN6" s="1" t="s">
        <v>3</v>
      </c>
      <c r="DO6" s="1" t="s">
        <v>3</v>
      </c>
      <c r="DP6" s="1" t="s">
        <v>17</v>
      </c>
      <c r="DQ6" s="1" t="s">
        <v>2</v>
      </c>
      <c r="DR6" s="1" t="s">
        <v>8</v>
      </c>
      <c r="DS6" s="1" t="s">
        <v>8</v>
      </c>
      <c r="DT6" s="1" t="s">
        <v>11</v>
      </c>
      <c r="DU6" s="1" t="s">
        <v>9</v>
      </c>
      <c r="DV6" s="1" t="s">
        <v>8</v>
      </c>
      <c r="DW6" s="1" t="s">
        <v>2</v>
      </c>
      <c r="DX6" s="1" t="s">
        <v>2</v>
      </c>
      <c r="DY6" s="1" t="s">
        <v>17</v>
      </c>
      <c r="DZ6" s="1" t="s">
        <v>15</v>
      </c>
      <c r="EA6" s="1" t="s">
        <v>2</v>
      </c>
      <c r="EB6" s="1" t="s">
        <v>7</v>
      </c>
      <c r="EC6" s="1" t="s">
        <v>21</v>
      </c>
      <c r="ED6" s="1" t="s">
        <v>1</v>
      </c>
      <c r="EE6" s="1" t="s">
        <v>6</v>
      </c>
      <c r="EF6" s="1" t="s">
        <v>1</v>
      </c>
      <c r="EG6" s="1" t="s">
        <v>7</v>
      </c>
      <c r="EH6" s="1" t="s">
        <v>8</v>
      </c>
      <c r="EI6" s="1" t="s">
        <v>14</v>
      </c>
      <c r="EJ6" s="1" t="s">
        <v>4</v>
      </c>
      <c r="EK6" s="1" t="s">
        <v>1</v>
      </c>
      <c r="EL6" s="1" t="s">
        <v>3</v>
      </c>
      <c r="EM6" s="1" t="s">
        <v>14</v>
      </c>
      <c r="EN6" s="1" t="s">
        <v>2</v>
      </c>
      <c r="EO6" s="1" t="s">
        <v>12</v>
      </c>
      <c r="EP6" s="1" t="s">
        <v>12</v>
      </c>
      <c r="EQ6" s="1" t="s">
        <v>16</v>
      </c>
      <c r="ER6" s="1" t="s">
        <v>15</v>
      </c>
      <c r="ES6" s="1" t="s">
        <v>8</v>
      </c>
      <c r="ET6" s="1" t="s">
        <v>8</v>
      </c>
      <c r="EU6" s="1" t="s">
        <v>15</v>
      </c>
      <c r="EV6" s="1" t="s">
        <v>5</v>
      </c>
      <c r="EW6" s="1" t="s">
        <v>20</v>
      </c>
      <c r="EX6" s="1" t="s">
        <v>0</v>
      </c>
      <c r="EY6" s="1" t="s">
        <v>21</v>
      </c>
      <c r="EZ6" s="1" t="s">
        <v>5</v>
      </c>
      <c r="FA6" s="1" t="s">
        <v>21</v>
      </c>
      <c r="FB6" s="1" t="s">
        <v>1</v>
      </c>
      <c r="FC6" s="1" t="s">
        <v>10</v>
      </c>
      <c r="FD6" s="1" t="s">
        <v>2</v>
      </c>
      <c r="FE6" s="1" t="s">
        <v>12</v>
      </c>
      <c r="FF6" s="1" t="s">
        <v>5</v>
      </c>
      <c r="FG6" s="1" t="s">
        <v>5</v>
      </c>
      <c r="FH6" s="1" t="s">
        <v>11</v>
      </c>
      <c r="FI6" s="1" t="s">
        <v>8</v>
      </c>
      <c r="FJ6" s="1" t="s">
        <v>8</v>
      </c>
      <c r="FK6" s="1" t="s">
        <v>7</v>
      </c>
      <c r="FL6" s="1" t="s">
        <v>9</v>
      </c>
      <c r="FM6" s="1" t="s">
        <v>1</v>
      </c>
      <c r="FN6" s="1" t="s">
        <v>21</v>
      </c>
      <c r="FO6" s="1" t="s">
        <v>12</v>
      </c>
      <c r="FP6" s="1" t="s">
        <v>2</v>
      </c>
      <c r="FQ6" s="1" t="s">
        <v>5</v>
      </c>
      <c r="FR6" s="1" t="s">
        <v>6</v>
      </c>
      <c r="FS6" s="1" t="s">
        <v>4</v>
      </c>
      <c r="FT6" s="1" t="s">
        <v>1</v>
      </c>
      <c r="FU6" s="1" t="s">
        <v>3</v>
      </c>
      <c r="FV6" s="1" t="s">
        <v>0</v>
      </c>
      <c r="FW6" s="1" t="s">
        <v>14</v>
      </c>
      <c r="FX6" s="1" t="s">
        <v>3</v>
      </c>
      <c r="FY6" s="1" t="s">
        <v>21</v>
      </c>
      <c r="FZ6" s="1" t="s">
        <v>13</v>
      </c>
      <c r="GA6" s="1" t="s">
        <v>15</v>
      </c>
      <c r="GB6" s="1" t="s">
        <v>6</v>
      </c>
      <c r="GC6" s="1" t="s">
        <v>13</v>
      </c>
      <c r="GD6" s="1" t="s">
        <v>8</v>
      </c>
      <c r="GE6" s="1" t="s">
        <v>1</v>
      </c>
      <c r="GF6" s="1" t="s">
        <v>15</v>
      </c>
      <c r="GG6" s="1" t="s">
        <v>8</v>
      </c>
      <c r="GH6" s="1" t="s">
        <v>3</v>
      </c>
      <c r="GI6" s="1" t="s">
        <v>10</v>
      </c>
      <c r="GJ6" s="1" t="s">
        <v>21</v>
      </c>
      <c r="GK6" s="1" t="s">
        <v>1</v>
      </c>
      <c r="GL6" s="1" t="s">
        <v>2</v>
      </c>
      <c r="GM6" s="1" t="s">
        <v>1</v>
      </c>
      <c r="GN6" s="1" t="s">
        <v>15</v>
      </c>
      <c r="GO6" s="1" t="s">
        <v>8</v>
      </c>
      <c r="GP6" s="1" t="s">
        <v>17</v>
      </c>
      <c r="GQ6" s="1" t="s">
        <v>14</v>
      </c>
      <c r="GR6" s="1" t="s">
        <v>13</v>
      </c>
      <c r="GS6" s="1" t="s">
        <v>12</v>
      </c>
      <c r="GT6" s="1" t="s">
        <v>1</v>
      </c>
      <c r="GU6" s="1" t="s">
        <v>15</v>
      </c>
      <c r="GV6" s="1" t="s">
        <v>17</v>
      </c>
      <c r="GW6" s="1" t="s">
        <v>12</v>
      </c>
      <c r="GX6" s="1" t="s">
        <v>5</v>
      </c>
      <c r="GY6" s="1" t="s">
        <v>15</v>
      </c>
      <c r="GZ6" s="1" t="s">
        <v>16</v>
      </c>
      <c r="HA6" s="1" t="s">
        <v>9</v>
      </c>
      <c r="HB6" s="1" t="s">
        <v>4</v>
      </c>
      <c r="HC6" s="1" t="s">
        <v>17</v>
      </c>
      <c r="HD6" s="1" t="s">
        <v>8</v>
      </c>
      <c r="HE6" s="1" t="s">
        <v>3</v>
      </c>
      <c r="HF6" s="1">
        <v>0</v>
      </c>
      <c r="HG6" s="1">
        <v>0</v>
      </c>
      <c r="HH6" s="1" t="s">
        <v>13</v>
      </c>
      <c r="HI6" s="1" t="s">
        <v>10</v>
      </c>
      <c r="HJ6" s="1" t="s">
        <v>14</v>
      </c>
      <c r="HK6" s="1" t="s">
        <v>3</v>
      </c>
      <c r="HL6" s="1" t="s">
        <v>4</v>
      </c>
      <c r="HM6" s="1" t="s">
        <v>6</v>
      </c>
      <c r="HN6" s="1" t="s">
        <v>13</v>
      </c>
      <c r="HO6" s="1" t="s">
        <v>1</v>
      </c>
      <c r="HP6" s="1" t="s">
        <v>5</v>
      </c>
      <c r="HQ6" s="1" t="s">
        <v>11</v>
      </c>
      <c r="HR6" s="1" t="s">
        <v>3</v>
      </c>
      <c r="HS6" s="1" t="s">
        <v>21</v>
      </c>
      <c r="HT6" s="1" t="s">
        <v>4</v>
      </c>
      <c r="HU6" s="1" t="s">
        <v>3</v>
      </c>
      <c r="HV6" s="1" t="s">
        <v>2</v>
      </c>
      <c r="HW6" s="1" t="s">
        <v>14</v>
      </c>
      <c r="HX6" s="1" t="s">
        <v>3</v>
      </c>
      <c r="HY6" s="1" t="s">
        <v>4</v>
      </c>
      <c r="HZ6" s="1" t="s">
        <v>17</v>
      </c>
      <c r="IA6" s="1" t="s">
        <v>13</v>
      </c>
      <c r="IB6" s="1" t="s">
        <v>17</v>
      </c>
      <c r="IC6" s="1" t="s">
        <v>8</v>
      </c>
      <c r="ID6" s="1" t="s">
        <v>17</v>
      </c>
      <c r="IE6" s="1" t="s">
        <v>9</v>
      </c>
      <c r="IF6" s="1" t="s">
        <v>10</v>
      </c>
      <c r="IG6" s="1" t="s">
        <v>1</v>
      </c>
      <c r="IH6" s="1" t="s">
        <v>6</v>
      </c>
      <c r="II6" s="1" t="s">
        <v>9</v>
      </c>
      <c r="IJ6" s="1" t="s">
        <v>3</v>
      </c>
      <c r="IK6" s="1" t="s">
        <v>3</v>
      </c>
      <c r="IL6" s="1" t="s">
        <v>11</v>
      </c>
      <c r="IM6" s="1" t="s">
        <v>3</v>
      </c>
      <c r="IN6" s="1" t="s">
        <v>16</v>
      </c>
      <c r="IO6" s="1" t="s">
        <v>10</v>
      </c>
      <c r="IP6" s="1" t="s">
        <v>5</v>
      </c>
      <c r="IQ6" s="1" t="s">
        <v>12</v>
      </c>
      <c r="IR6" s="1" t="s">
        <v>3</v>
      </c>
      <c r="IS6" s="1" t="s">
        <v>9</v>
      </c>
      <c r="IT6" s="1" t="s">
        <v>4</v>
      </c>
      <c r="IU6" s="1" t="s">
        <v>13</v>
      </c>
      <c r="IV6" s="1" t="s">
        <v>14</v>
      </c>
      <c r="IW6" s="1" t="s">
        <v>5</v>
      </c>
      <c r="IX6" s="1" t="s">
        <v>5</v>
      </c>
      <c r="IY6" s="1" t="s">
        <v>5</v>
      </c>
      <c r="IZ6" s="1" t="s">
        <v>13</v>
      </c>
      <c r="JA6" s="1" t="s">
        <v>20</v>
      </c>
      <c r="JB6" s="1" t="s">
        <v>9</v>
      </c>
      <c r="JC6" s="1" t="s">
        <v>11</v>
      </c>
      <c r="JD6" s="1" t="s">
        <v>13</v>
      </c>
      <c r="JE6" s="1" t="s">
        <v>11</v>
      </c>
      <c r="JF6" s="1" t="s">
        <v>11</v>
      </c>
      <c r="JG6" s="1" t="s">
        <v>11</v>
      </c>
      <c r="JH6" s="1" t="s">
        <v>12</v>
      </c>
      <c r="JI6" s="1" t="s">
        <v>12</v>
      </c>
      <c r="JJ6" s="1" t="s">
        <v>2</v>
      </c>
      <c r="JK6" s="1" t="s">
        <v>13</v>
      </c>
      <c r="JL6" s="1" t="s">
        <v>12</v>
      </c>
      <c r="JM6" s="1" t="s">
        <v>3</v>
      </c>
      <c r="JN6" s="1" t="s">
        <v>6</v>
      </c>
      <c r="JO6" s="1" t="s">
        <v>4</v>
      </c>
      <c r="JP6" s="1" t="s">
        <v>10</v>
      </c>
      <c r="JQ6" s="1" t="s">
        <v>9</v>
      </c>
      <c r="JR6" s="1" t="s">
        <v>1</v>
      </c>
      <c r="JS6" s="1" t="s">
        <v>3</v>
      </c>
      <c r="JT6" s="1" t="s">
        <v>3</v>
      </c>
      <c r="JU6" s="1" t="s">
        <v>15</v>
      </c>
      <c r="JV6" s="1" t="s">
        <v>12</v>
      </c>
      <c r="JW6" s="1" t="s">
        <v>8</v>
      </c>
      <c r="JX6" s="1" t="s">
        <v>21</v>
      </c>
      <c r="JY6" s="1" t="s">
        <v>8</v>
      </c>
      <c r="JZ6" s="1" t="s">
        <v>13</v>
      </c>
      <c r="KA6" s="1" t="s">
        <v>9</v>
      </c>
      <c r="KB6" s="1" t="s">
        <v>17</v>
      </c>
      <c r="KC6" s="1" t="s">
        <v>9</v>
      </c>
      <c r="KD6" s="1" t="s">
        <v>14</v>
      </c>
      <c r="KE6" s="1" t="s">
        <v>11</v>
      </c>
      <c r="KF6" s="1" t="s">
        <v>2</v>
      </c>
      <c r="KG6" s="1" t="s">
        <v>14</v>
      </c>
      <c r="KH6" s="1" t="s">
        <v>7</v>
      </c>
      <c r="KI6" s="1" t="s">
        <v>11</v>
      </c>
      <c r="KJ6" s="1" t="s">
        <v>3</v>
      </c>
      <c r="KK6" s="1" t="s">
        <v>14</v>
      </c>
      <c r="KL6" s="1" t="s">
        <v>4</v>
      </c>
      <c r="KM6" s="1" t="s">
        <v>3</v>
      </c>
      <c r="KN6" s="1" t="s">
        <v>5</v>
      </c>
      <c r="KO6" s="1" t="s">
        <v>21</v>
      </c>
      <c r="KP6" s="1" t="s">
        <v>9</v>
      </c>
      <c r="KQ6" s="1" t="s">
        <v>15</v>
      </c>
      <c r="KR6" s="1" t="s">
        <v>7</v>
      </c>
      <c r="KS6" s="1" t="s">
        <v>9</v>
      </c>
      <c r="KT6" s="1" t="s">
        <v>3</v>
      </c>
      <c r="KU6" s="1" t="s">
        <v>15</v>
      </c>
      <c r="KV6" s="1" t="s">
        <v>5</v>
      </c>
      <c r="KW6" s="1" t="s">
        <v>1</v>
      </c>
      <c r="KX6" s="1" t="s">
        <v>9</v>
      </c>
      <c r="KY6" s="1" t="s">
        <v>2</v>
      </c>
      <c r="KZ6" s="1" t="s">
        <v>21</v>
      </c>
      <c r="LA6" s="1" t="s">
        <v>15</v>
      </c>
      <c r="LB6" s="1" t="s">
        <v>13</v>
      </c>
      <c r="LC6" s="1" t="s">
        <v>17</v>
      </c>
      <c r="LD6" s="1" t="s">
        <v>12</v>
      </c>
      <c r="LE6" s="1" t="s">
        <v>6</v>
      </c>
      <c r="LF6" s="1" t="s">
        <v>9</v>
      </c>
      <c r="LG6" s="1" t="s">
        <v>5</v>
      </c>
      <c r="LH6" s="1" t="s">
        <v>8</v>
      </c>
      <c r="LI6" s="1" t="s">
        <v>1</v>
      </c>
      <c r="LJ6" s="1" t="s">
        <v>10</v>
      </c>
      <c r="LK6" s="1" t="s">
        <v>2</v>
      </c>
      <c r="LL6" s="1" t="s">
        <v>6</v>
      </c>
      <c r="LM6" s="1" t="s">
        <v>4</v>
      </c>
      <c r="LN6" s="1" t="s">
        <v>9</v>
      </c>
      <c r="LO6" s="1" t="s">
        <v>21</v>
      </c>
      <c r="LP6" s="1" t="s">
        <v>5</v>
      </c>
      <c r="LQ6" s="1" t="s">
        <v>17</v>
      </c>
      <c r="LR6" s="1" t="s">
        <v>2</v>
      </c>
      <c r="LS6" s="1" t="s">
        <v>10</v>
      </c>
      <c r="LT6" s="1" t="s">
        <v>1</v>
      </c>
      <c r="LU6" s="1" t="s">
        <v>4</v>
      </c>
      <c r="LV6" s="1" t="s">
        <v>8</v>
      </c>
      <c r="LW6" s="1" t="s">
        <v>17</v>
      </c>
      <c r="LX6" s="1" t="s">
        <v>9</v>
      </c>
      <c r="LY6" s="1" t="s">
        <v>8</v>
      </c>
      <c r="LZ6" s="1" t="s">
        <v>3</v>
      </c>
      <c r="MA6" s="1" t="s">
        <v>7</v>
      </c>
      <c r="MB6" s="1" t="s">
        <v>4</v>
      </c>
      <c r="MC6" s="1" t="s">
        <v>1</v>
      </c>
      <c r="MD6" s="1" t="s">
        <v>14</v>
      </c>
      <c r="ME6" s="1" t="s">
        <v>21</v>
      </c>
      <c r="MF6" s="1" t="s">
        <v>2</v>
      </c>
      <c r="MG6" s="1" t="s">
        <v>1</v>
      </c>
      <c r="MH6" s="1" t="s">
        <v>8</v>
      </c>
      <c r="MI6" s="1" t="s">
        <v>11</v>
      </c>
      <c r="MJ6" s="1" t="s">
        <v>9</v>
      </c>
      <c r="MK6" s="1" t="s">
        <v>10</v>
      </c>
      <c r="ML6" s="1" t="s">
        <v>1</v>
      </c>
      <c r="MM6" s="1" t="s">
        <v>11</v>
      </c>
      <c r="MN6" s="1" t="s">
        <v>5</v>
      </c>
      <c r="MO6" s="1" t="s">
        <v>2</v>
      </c>
      <c r="MP6" s="1" t="s">
        <v>12</v>
      </c>
      <c r="MQ6" s="1" t="s">
        <v>11</v>
      </c>
      <c r="MR6" s="1" t="s">
        <v>20</v>
      </c>
      <c r="MS6" s="1" t="s">
        <v>8</v>
      </c>
      <c r="MT6" s="1" t="s">
        <v>10</v>
      </c>
      <c r="MU6" s="1" t="s">
        <v>15</v>
      </c>
      <c r="MV6" s="1" t="s">
        <v>10</v>
      </c>
      <c r="MW6" s="1" t="s">
        <v>17</v>
      </c>
      <c r="MX6" s="1" t="s">
        <v>5</v>
      </c>
      <c r="MY6" s="1" t="s">
        <v>8</v>
      </c>
      <c r="MZ6" s="1" t="s">
        <v>7</v>
      </c>
      <c r="NA6" s="1" t="s">
        <v>2</v>
      </c>
      <c r="NB6" s="1" t="s">
        <v>11</v>
      </c>
      <c r="NC6" s="1" t="s">
        <v>14</v>
      </c>
      <c r="ND6" s="1" t="s">
        <v>12</v>
      </c>
      <c r="NE6" s="1" t="s">
        <v>5</v>
      </c>
      <c r="NF6" s="1" t="s">
        <v>2</v>
      </c>
      <c r="NG6" s="1" t="s">
        <v>3</v>
      </c>
      <c r="NH6" s="1" t="s">
        <v>12</v>
      </c>
      <c r="NI6" s="1" t="s">
        <v>8</v>
      </c>
      <c r="NJ6" s="1" t="s">
        <v>1</v>
      </c>
      <c r="NK6" s="1" t="s">
        <v>11</v>
      </c>
      <c r="NL6" s="1" t="s">
        <v>4</v>
      </c>
      <c r="NM6" s="1" t="s">
        <v>1</v>
      </c>
      <c r="NN6" s="1" t="s">
        <v>1</v>
      </c>
      <c r="NO6" s="1" t="s">
        <v>11</v>
      </c>
      <c r="NP6" s="1" t="s">
        <v>1</v>
      </c>
      <c r="NQ6" s="1" t="s">
        <v>15</v>
      </c>
      <c r="NR6" s="1" t="s">
        <v>7</v>
      </c>
      <c r="NS6" s="1" t="s">
        <v>12</v>
      </c>
      <c r="NT6" s="1" t="s">
        <v>13</v>
      </c>
      <c r="NU6" s="1" t="s">
        <v>2</v>
      </c>
      <c r="NV6" s="1" t="s">
        <v>5</v>
      </c>
      <c r="NW6" s="1" t="s">
        <v>4</v>
      </c>
      <c r="NX6" s="1" t="s">
        <v>9</v>
      </c>
      <c r="NY6" s="1" t="s">
        <v>15</v>
      </c>
      <c r="NZ6" s="1" t="s">
        <v>3</v>
      </c>
      <c r="OA6" s="1" t="s">
        <v>8</v>
      </c>
      <c r="OB6" s="1" t="s">
        <v>14</v>
      </c>
      <c r="OC6" s="1" t="s">
        <v>3</v>
      </c>
      <c r="OD6" s="1" t="s">
        <v>7</v>
      </c>
      <c r="OE6" s="1" t="s">
        <v>1</v>
      </c>
      <c r="OF6" s="1" t="s">
        <v>9</v>
      </c>
      <c r="OG6" s="1" t="s">
        <v>8</v>
      </c>
      <c r="OH6" s="1" t="s">
        <v>2</v>
      </c>
      <c r="OI6" s="1" t="s">
        <v>12</v>
      </c>
      <c r="OJ6" s="1" t="s">
        <v>11</v>
      </c>
      <c r="OK6" s="1" t="s">
        <v>14</v>
      </c>
      <c r="OL6" s="1" t="s">
        <v>5</v>
      </c>
      <c r="OM6" s="1" t="s">
        <v>1</v>
      </c>
      <c r="ON6" s="1" t="s">
        <v>2</v>
      </c>
      <c r="OO6" s="1" t="s">
        <v>17</v>
      </c>
      <c r="OP6" s="1" t="s">
        <v>10</v>
      </c>
      <c r="OQ6" s="1" t="s">
        <v>13</v>
      </c>
      <c r="OR6" s="1" t="s">
        <v>8</v>
      </c>
      <c r="OS6" s="1" t="s">
        <v>21</v>
      </c>
      <c r="OT6" s="1" t="s">
        <v>2</v>
      </c>
      <c r="OU6" s="1" t="s">
        <v>5</v>
      </c>
      <c r="OV6" s="1" t="s">
        <v>6</v>
      </c>
      <c r="OW6" s="1" t="s">
        <v>17</v>
      </c>
      <c r="OX6" s="1" t="s">
        <v>11</v>
      </c>
      <c r="OY6" s="1" t="s">
        <v>4</v>
      </c>
      <c r="OZ6" s="1" t="s">
        <v>13</v>
      </c>
      <c r="PA6" s="1" t="s">
        <v>6</v>
      </c>
      <c r="PB6" s="1" t="s">
        <v>9</v>
      </c>
      <c r="PC6" s="1" t="s">
        <v>13</v>
      </c>
      <c r="PD6" s="1" t="s">
        <v>8</v>
      </c>
      <c r="PE6" s="1" t="s">
        <v>17</v>
      </c>
      <c r="PF6" s="1" t="s">
        <v>11</v>
      </c>
      <c r="PG6" s="1" t="s">
        <v>14</v>
      </c>
      <c r="PH6" s="1" t="s">
        <v>12</v>
      </c>
      <c r="PI6" s="1" t="s">
        <v>8</v>
      </c>
      <c r="PJ6" s="1" t="s">
        <v>12</v>
      </c>
      <c r="PK6" s="1" t="s">
        <v>15</v>
      </c>
      <c r="PL6" s="1" t="s">
        <v>3</v>
      </c>
      <c r="PM6" s="1" t="s">
        <v>4</v>
      </c>
      <c r="PN6" s="1" t="s">
        <v>14</v>
      </c>
      <c r="PO6" s="1" t="s">
        <v>14</v>
      </c>
      <c r="PP6" s="1" t="s">
        <v>1</v>
      </c>
      <c r="PQ6" s="1" t="s">
        <v>9</v>
      </c>
      <c r="PR6" s="1" t="s">
        <v>13</v>
      </c>
      <c r="PS6" s="1" t="s">
        <v>7</v>
      </c>
      <c r="PT6" s="1" t="s">
        <v>2</v>
      </c>
      <c r="PU6" s="1" t="s">
        <v>17</v>
      </c>
      <c r="PV6" s="1" t="s">
        <v>11</v>
      </c>
      <c r="PW6" s="1" t="s">
        <v>20</v>
      </c>
      <c r="PX6" s="1" t="s">
        <v>8</v>
      </c>
      <c r="PY6" s="1" t="s">
        <v>5</v>
      </c>
      <c r="PZ6" s="1" t="s">
        <v>8</v>
      </c>
      <c r="QA6" s="1" t="s">
        <v>15</v>
      </c>
      <c r="QB6" s="1" t="s">
        <v>3</v>
      </c>
      <c r="QC6" s="1" t="s">
        <v>14</v>
      </c>
      <c r="QD6" s="1" t="s">
        <v>5</v>
      </c>
      <c r="QE6" s="1" t="s">
        <v>15</v>
      </c>
      <c r="QF6" s="1" t="s">
        <v>2</v>
      </c>
      <c r="QG6" s="1" t="s">
        <v>13</v>
      </c>
      <c r="QH6" s="1" t="s">
        <v>13</v>
      </c>
      <c r="QI6" s="1" t="s">
        <v>8</v>
      </c>
      <c r="QJ6" s="1" t="s">
        <v>12</v>
      </c>
      <c r="QK6" s="1" t="s">
        <v>8</v>
      </c>
      <c r="QL6" s="1" t="s">
        <v>12</v>
      </c>
      <c r="QM6" s="1" t="s">
        <v>10</v>
      </c>
      <c r="QN6" s="1" t="s">
        <v>12</v>
      </c>
      <c r="QO6" s="1" t="s">
        <v>10</v>
      </c>
      <c r="QP6" s="1" t="s">
        <v>3</v>
      </c>
      <c r="QQ6" s="1" t="s">
        <v>1</v>
      </c>
      <c r="QR6" s="1" t="s">
        <v>10</v>
      </c>
      <c r="QS6" s="1" t="s">
        <v>15</v>
      </c>
      <c r="QT6" s="1" t="s">
        <v>5</v>
      </c>
      <c r="QU6" s="1" t="s">
        <v>8</v>
      </c>
      <c r="QV6" s="1" t="s">
        <v>3</v>
      </c>
      <c r="QW6" s="1" t="s">
        <v>15</v>
      </c>
      <c r="QX6" s="1" t="s">
        <v>4</v>
      </c>
      <c r="QY6" s="1" t="s">
        <v>1</v>
      </c>
      <c r="QZ6" s="1" t="s">
        <v>21</v>
      </c>
      <c r="RA6" s="1" t="s">
        <v>10</v>
      </c>
      <c r="RB6" s="1" t="s">
        <v>14</v>
      </c>
      <c r="RC6" s="1" t="s">
        <v>17</v>
      </c>
      <c r="RD6" s="1" t="s">
        <v>5</v>
      </c>
      <c r="RE6" s="1" t="s">
        <v>9</v>
      </c>
      <c r="RF6" s="1" t="s">
        <v>21</v>
      </c>
      <c r="RG6" s="1" t="s">
        <v>17</v>
      </c>
      <c r="RH6" s="1" t="s">
        <v>12</v>
      </c>
      <c r="RI6" s="1" t="s">
        <v>6</v>
      </c>
      <c r="RJ6" s="1" t="s">
        <v>11</v>
      </c>
      <c r="RK6" s="1" t="s">
        <v>13</v>
      </c>
      <c r="RL6" s="1" t="s">
        <v>8</v>
      </c>
      <c r="RM6" s="1" t="s">
        <v>15</v>
      </c>
      <c r="RN6" s="1" t="s">
        <v>4</v>
      </c>
      <c r="RO6" s="1" t="s">
        <v>7</v>
      </c>
      <c r="RP6" s="1" t="s">
        <v>8</v>
      </c>
      <c r="RQ6" s="1" t="s">
        <v>13</v>
      </c>
      <c r="RR6" s="1" t="s">
        <v>2</v>
      </c>
      <c r="RS6" s="1" t="s">
        <v>11</v>
      </c>
      <c r="RT6" s="1" t="s">
        <v>13</v>
      </c>
      <c r="RU6" s="1" t="s">
        <v>2</v>
      </c>
      <c r="RV6" s="1" t="s">
        <v>8</v>
      </c>
      <c r="RW6" s="1" t="s">
        <v>7</v>
      </c>
      <c r="RX6" s="1" t="s">
        <v>12</v>
      </c>
      <c r="RY6" s="1" t="s">
        <v>1</v>
      </c>
      <c r="RZ6" s="1" t="s">
        <v>4</v>
      </c>
      <c r="SA6" s="1" t="s">
        <v>3</v>
      </c>
      <c r="SB6" s="1" t="s">
        <v>6</v>
      </c>
      <c r="SC6" s="1" t="s">
        <v>5</v>
      </c>
      <c r="SD6" s="1" t="s">
        <v>12</v>
      </c>
      <c r="SE6" s="1" t="s">
        <v>13</v>
      </c>
      <c r="SF6" s="1" t="s">
        <v>1</v>
      </c>
      <c r="SG6" s="1" t="s">
        <v>10</v>
      </c>
      <c r="SH6" s="1" t="s">
        <v>4</v>
      </c>
      <c r="SI6" s="1" t="s">
        <v>9</v>
      </c>
      <c r="SJ6" s="1" t="s">
        <v>12</v>
      </c>
      <c r="SK6" s="1" t="s">
        <v>13</v>
      </c>
      <c r="SL6" s="1" t="s">
        <v>2</v>
      </c>
      <c r="SM6" s="1" t="s">
        <v>13</v>
      </c>
      <c r="SN6" s="1" t="s">
        <v>16</v>
      </c>
      <c r="SO6" s="1" t="s">
        <v>6</v>
      </c>
      <c r="SP6" s="1" t="s">
        <v>4</v>
      </c>
      <c r="SQ6" s="1" t="s">
        <v>12</v>
      </c>
      <c r="SR6" s="1" t="s">
        <v>10</v>
      </c>
      <c r="SS6" s="1" t="s">
        <v>2</v>
      </c>
      <c r="ST6" s="1" t="s">
        <v>2</v>
      </c>
      <c r="SU6" s="1" t="s">
        <v>2</v>
      </c>
      <c r="SV6" s="1" t="s">
        <v>3</v>
      </c>
      <c r="SW6" s="1" t="s">
        <v>5</v>
      </c>
      <c r="SX6" s="1" t="s">
        <v>1</v>
      </c>
      <c r="SY6" s="1" t="s">
        <v>21</v>
      </c>
      <c r="SZ6" s="1" t="s">
        <v>3</v>
      </c>
      <c r="TA6" s="1" t="s">
        <v>3</v>
      </c>
      <c r="TB6" s="1" t="s">
        <v>16</v>
      </c>
      <c r="TC6" s="1" t="s">
        <v>11</v>
      </c>
      <c r="TD6" s="1" t="s">
        <v>4</v>
      </c>
      <c r="TE6" s="1" t="s">
        <v>11</v>
      </c>
      <c r="TF6" s="1" t="s">
        <v>9</v>
      </c>
      <c r="TG6" s="1" t="s">
        <v>2</v>
      </c>
      <c r="TH6" s="1" t="s">
        <v>7</v>
      </c>
      <c r="TI6" s="1" t="s">
        <v>13</v>
      </c>
      <c r="TJ6" s="1" t="s">
        <v>4</v>
      </c>
      <c r="TK6" s="1" t="s">
        <v>15</v>
      </c>
      <c r="TL6" s="1" t="s">
        <v>15</v>
      </c>
      <c r="TM6" s="1" t="s">
        <v>5</v>
      </c>
      <c r="TN6" s="1" t="s">
        <v>9</v>
      </c>
      <c r="TO6" s="1" t="s">
        <v>8</v>
      </c>
      <c r="TP6" s="1" t="s">
        <v>3</v>
      </c>
      <c r="TQ6" s="1" t="s">
        <v>2</v>
      </c>
      <c r="TR6" s="1" t="s">
        <v>15</v>
      </c>
      <c r="TS6" s="1" t="s">
        <v>8</v>
      </c>
      <c r="TT6" s="1" t="s">
        <v>15</v>
      </c>
      <c r="TU6" s="1" t="s">
        <v>7</v>
      </c>
      <c r="TV6" s="1" t="s">
        <v>2</v>
      </c>
      <c r="TW6" s="1" t="s">
        <v>8</v>
      </c>
      <c r="TX6" s="1" t="s">
        <v>1</v>
      </c>
      <c r="TY6" s="1" t="s">
        <v>8</v>
      </c>
      <c r="TZ6" s="1" t="s">
        <v>1</v>
      </c>
      <c r="UA6" s="1" t="s">
        <v>8</v>
      </c>
      <c r="UB6" s="1" t="s">
        <v>13</v>
      </c>
      <c r="UC6" s="1" t="s">
        <v>3</v>
      </c>
      <c r="UD6" s="1" t="s">
        <v>9</v>
      </c>
      <c r="UE6" s="1" t="s">
        <v>13</v>
      </c>
      <c r="UF6" s="1" t="s">
        <v>9</v>
      </c>
      <c r="UG6" s="1" t="s">
        <v>13</v>
      </c>
      <c r="UH6" s="1" t="s">
        <v>2</v>
      </c>
      <c r="UI6" s="1" t="s">
        <v>3</v>
      </c>
      <c r="UJ6" s="1" t="s">
        <v>9</v>
      </c>
      <c r="UK6" s="1" t="s">
        <v>21</v>
      </c>
      <c r="UL6" s="1" t="s">
        <v>5</v>
      </c>
      <c r="UM6" s="1" t="s">
        <v>8</v>
      </c>
      <c r="UN6" s="1" t="s">
        <v>15</v>
      </c>
      <c r="UO6" s="1" t="s">
        <v>15</v>
      </c>
      <c r="UP6" s="1" t="s">
        <v>1</v>
      </c>
      <c r="UQ6" s="1" t="s">
        <v>3</v>
      </c>
      <c r="UR6" s="1" t="s">
        <v>4</v>
      </c>
      <c r="US6" s="1" t="s">
        <v>1</v>
      </c>
      <c r="UT6" s="1" t="s">
        <v>6</v>
      </c>
      <c r="UU6" s="1" t="s">
        <v>6</v>
      </c>
      <c r="UV6" s="1" t="s">
        <v>1</v>
      </c>
      <c r="UW6" s="1" t="s">
        <v>13</v>
      </c>
      <c r="UX6" s="1" t="s">
        <v>10</v>
      </c>
      <c r="UY6" s="1" t="s">
        <v>14</v>
      </c>
      <c r="UZ6" s="1" t="s">
        <v>17</v>
      </c>
      <c r="VA6" s="1" t="s">
        <v>11</v>
      </c>
      <c r="VB6" s="1" t="s">
        <v>14</v>
      </c>
      <c r="VC6" s="1" t="s">
        <v>9</v>
      </c>
      <c r="VD6" s="1" t="s">
        <v>9</v>
      </c>
      <c r="VE6" s="1" t="s">
        <v>14</v>
      </c>
      <c r="VF6" s="1" t="s">
        <v>11</v>
      </c>
      <c r="VG6" s="1" t="s">
        <v>2</v>
      </c>
      <c r="VH6" s="1" t="s">
        <v>10</v>
      </c>
      <c r="VI6" s="1" t="s">
        <v>14</v>
      </c>
      <c r="VJ6" s="1" t="s">
        <v>4</v>
      </c>
      <c r="VK6" s="1" t="s">
        <v>6</v>
      </c>
      <c r="VL6" s="1" t="s">
        <v>9</v>
      </c>
      <c r="VM6" s="1" t="s">
        <v>3</v>
      </c>
      <c r="VN6" s="1" t="s">
        <v>21</v>
      </c>
      <c r="VO6" s="1" t="s">
        <v>17</v>
      </c>
      <c r="VP6" s="1" t="s">
        <v>3</v>
      </c>
      <c r="VQ6" s="1" t="s">
        <v>14</v>
      </c>
      <c r="VR6" s="1" t="s">
        <v>17</v>
      </c>
      <c r="VS6" s="1" t="s">
        <v>9</v>
      </c>
      <c r="VT6" s="1" t="s">
        <v>4</v>
      </c>
      <c r="VU6" s="1" t="s">
        <v>7</v>
      </c>
      <c r="VV6" s="1" t="s">
        <v>5</v>
      </c>
      <c r="VW6" s="1" t="s">
        <v>1</v>
      </c>
      <c r="VX6" s="1" t="s">
        <v>13</v>
      </c>
      <c r="VY6" s="1" t="s">
        <v>13</v>
      </c>
      <c r="VZ6" s="1" t="s">
        <v>2</v>
      </c>
      <c r="WA6" s="1" t="s">
        <v>5</v>
      </c>
      <c r="WB6" s="1" t="s">
        <v>2</v>
      </c>
      <c r="WC6" s="1" t="s">
        <v>17</v>
      </c>
      <c r="WD6" s="1" t="s">
        <v>9</v>
      </c>
      <c r="WE6" s="1" t="s">
        <v>4</v>
      </c>
      <c r="WF6" s="1" t="s">
        <v>13</v>
      </c>
      <c r="WG6" s="1" t="s">
        <v>9</v>
      </c>
      <c r="WH6" s="1" t="s">
        <v>8</v>
      </c>
      <c r="WI6" s="1" t="s">
        <v>9</v>
      </c>
      <c r="WJ6" s="1" t="s">
        <v>5</v>
      </c>
      <c r="WK6" s="1" t="s">
        <v>8</v>
      </c>
      <c r="WL6" s="1" t="s">
        <v>6</v>
      </c>
      <c r="WM6" s="1" t="s">
        <v>2</v>
      </c>
      <c r="WN6" s="1" t="s">
        <v>11</v>
      </c>
      <c r="WO6" s="1" t="s">
        <v>2</v>
      </c>
      <c r="WP6" s="1" t="s">
        <v>3</v>
      </c>
      <c r="WQ6" s="1" t="s">
        <v>12</v>
      </c>
      <c r="WR6" s="1" t="s">
        <v>6</v>
      </c>
      <c r="WS6" s="1" t="s">
        <v>13</v>
      </c>
      <c r="WT6" s="1" t="s">
        <v>2</v>
      </c>
      <c r="WU6" s="1" t="s">
        <v>8</v>
      </c>
      <c r="WV6" s="1" t="s">
        <v>7</v>
      </c>
      <c r="WW6" s="1" t="s">
        <v>9</v>
      </c>
      <c r="WX6" s="1" t="s">
        <v>21</v>
      </c>
      <c r="WY6" s="1" t="s">
        <v>2</v>
      </c>
      <c r="WZ6" s="1" t="s">
        <v>4</v>
      </c>
      <c r="XA6" s="1" t="s">
        <v>2</v>
      </c>
      <c r="XB6" s="1" t="s">
        <v>11</v>
      </c>
      <c r="XC6" s="1" t="s">
        <v>17</v>
      </c>
      <c r="XD6" s="1" t="s">
        <v>16</v>
      </c>
      <c r="XE6" s="1" t="s">
        <v>11</v>
      </c>
      <c r="XF6" s="1" t="s">
        <v>14</v>
      </c>
      <c r="XG6" s="1" t="s">
        <v>6</v>
      </c>
      <c r="XH6" s="1" t="s">
        <v>3</v>
      </c>
      <c r="XI6" s="1" t="s">
        <v>9</v>
      </c>
      <c r="XJ6" s="1" t="s">
        <v>4</v>
      </c>
      <c r="XK6" s="1" t="s">
        <v>9</v>
      </c>
      <c r="XL6" s="1" t="s">
        <v>20</v>
      </c>
      <c r="XM6" s="1" t="s">
        <v>10</v>
      </c>
      <c r="XN6" s="1" t="s">
        <v>2</v>
      </c>
      <c r="XO6" s="1" t="s">
        <v>12</v>
      </c>
      <c r="XP6" s="1" t="s">
        <v>5</v>
      </c>
      <c r="XQ6" s="1" t="s">
        <v>9</v>
      </c>
      <c r="XR6" s="1" t="s">
        <v>13</v>
      </c>
      <c r="XS6" s="1" t="s">
        <v>5</v>
      </c>
      <c r="XT6" s="1" t="s">
        <v>8</v>
      </c>
      <c r="XU6" s="1" t="s">
        <v>2</v>
      </c>
      <c r="XV6" s="1" t="s">
        <v>1</v>
      </c>
      <c r="XW6" s="1" t="s">
        <v>6</v>
      </c>
      <c r="XX6" s="1" t="s">
        <v>9</v>
      </c>
      <c r="XY6" s="1" t="s">
        <v>10</v>
      </c>
      <c r="XZ6" s="1" t="s">
        <v>11</v>
      </c>
      <c r="YA6" s="1" t="s">
        <v>13</v>
      </c>
      <c r="YB6" s="1" t="s">
        <v>7</v>
      </c>
      <c r="YC6" s="1" t="s">
        <v>3</v>
      </c>
      <c r="YD6" s="1" t="s">
        <v>17</v>
      </c>
      <c r="YE6" s="1" t="s">
        <v>13</v>
      </c>
      <c r="YF6" s="1" t="s">
        <v>11</v>
      </c>
      <c r="YG6" s="1" t="s">
        <v>21</v>
      </c>
      <c r="YH6" s="1" t="s">
        <v>12</v>
      </c>
      <c r="YI6" s="1" t="s">
        <v>2</v>
      </c>
      <c r="YJ6" s="1" t="s">
        <v>8</v>
      </c>
      <c r="YK6" s="1" t="s">
        <v>8</v>
      </c>
      <c r="YL6" s="1" t="s">
        <v>5</v>
      </c>
      <c r="YM6" s="1" t="s">
        <v>12</v>
      </c>
      <c r="YN6" s="1" t="s">
        <v>21</v>
      </c>
      <c r="YO6" s="1" t="s">
        <v>7</v>
      </c>
      <c r="YP6" s="1" t="s">
        <v>14</v>
      </c>
      <c r="YQ6" s="1" t="s">
        <v>17</v>
      </c>
      <c r="YR6" s="1" t="s">
        <v>4</v>
      </c>
      <c r="YS6" s="1" t="s">
        <v>17</v>
      </c>
      <c r="YT6" s="1" t="s">
        <v>13</v>
      </c>
      <c r="YU6" s="1" t="s">
        <v>11</v>
      </c>
      <c r="YV6" s="1" t="s">
        <v>13</v>
      </c>
      <c r="YW6" s="1" t="s">
        <v>17</v>
      </c>
      <c r="YX6" s="1" t="s">
        <v>7</v>
      </c>
      <c r="YY6" s="1" t="s">
        <v>11</v>
      </c>
      <c r="YZ6" s="1" t="s">
        <v>5</v>
      </c>
      <c r="ZA6" s="1" t="s">
        <v>12</v>
      </c>
      <c r="ZB6" s="1" t="s">
        <v>6</v>
      </c>
      <c r="ZC6" s="1" t="s">
        <v>9</v>
      </c>
      <c r="ZD6" s="1" t="s">
        <v>6</v>
      </c>
      <c r="ZE6" s="1" t="s">
        <v>9</v>
      </c>
      <c r="ZF6" s="1" t="s">
        <v>15</v>
      </c>
      <c r="ZG6" s="1" t="s">
        <v>5</v>
      </c>
      <c r="ZH6" s="1" t="s">
        <v>16</v>
      </c>
      <c r="ZI6" s="1" t="s">
        <v>10</v>
      </c>
      <c r="ZJ6" s="1" t="s">
        <v>10</v>
      </c>
      <c r="ZK6" s="1" t="s">
        <v>11</v>
      </c>
      <c r="ZL6" s="1" t="s">
        <v>10</v>
      </c>
      <c r="ZM6" s="1" t="s">
        <v>5</v>
      </c>
      <c r="ZN6" s="1" t="s">
        <v>2</v>
      </c>
      <c r="ZO6" s="1" t="s">
        <v>11</v>
      </c>
      <c r="ZP6" s="1" t="s">
        <v>5</v>
      </c>
      <c r="ZQ6" s="1" t="s">
        <v>6</v>
      </c>
      <c r="ZR6" s="1" t="s">
        <v>5</v>
      </c>
      <c r="ZS6" s="1" t="s">
        <v>17</v>
      </c>
      <c r="ZT6" s="1" t="s">
        <v>17</v>
      </c>
      <c r="ZU6" s="1" t="s">
        <v>11</v>
      </c>
      <c r="ZV6" s="1" t="s">
        <v>12</v>
      </c>
      <c r="ZW6" s="1" t="s">
        <v>9</v>
      </c>
      <c r="ZX6" s="1" t="s">
        <v>0</v>
      </c>
      <c r="ZY6" s="1" t="s">
        <v>5</v>
      </c>
      <c r="ZZ6" s="1" t="s">
        <v>3</v>
      </c>
      <c r="AAA6" s="1" t="s">
        <v>13</v>
      </c>
      <c r="AAB6" s="1" t="s">
        <v>11</v>
      </c>
      <c r="AAC6" s="1" t="s">
        <v>21</v>
      </c>
      <c r="AAD6" s="1" t="s">
        <v>8</v>
      </c>
      <c r="AAE6" s="1" t="s">
        <v>5</v>
      </c>
      <c r="AAF6" s="1" t="s">
        <v>2</v>
      </c>
      <c r="AAG6" s="1" t="s">
        <v>11</v>
      </c>
      <c r="AAH6" s="1" t="s">
        <v>12</v>
      </c>
      <c r="AAI6" s="1" t="s">
        <v>5</v>
      </c>
      <c r="AAJ6" s="1" t="s">
        <v>8</v>
      </c>
      <c r="AAK6" s="1" t="s">
        <v>8</v>
      </c>
      <c r="AAL6" s="1" t="s">
        <v>5</v>
      </c>
      <c r="AAM6" s="1" t="s">
        <v>17</v>
      </c>
      <c r="AAN6" s="1" t="s">
        <v>11</v>
      </c>
      <c r="AAO6" s="1" t="s">
        <v>17</v>
      </c>
      <c r="AAP6" s="1" t="s">
        <v>4</v>
      </c>
      <c r="AAQ6" s="1" t="s">
        <v>9</v>
      </c>
      <c r="AAR6" s="1" t="s">
        <v>8</v>
      </c>
      <c r="AAS6" s="1" t="s">
        <v>1</v>
      </c>
      <c r="AAT6" s="1" t="s">
        <v>9</v>
      </c>
      <c r="AAU6" s="1" t="s">
        <v>17</v>
      </c>
      <c r="AAV6" s="1" t="s">
        <v>5</v>
      </c>
      <c r="AAW6" s="1" t="s">
        <v>2</v>
      </c>
      <c r="AAX6" s="1" t="s">
        <v>9</v>
      </c>
      <c r="AAY6" s="1" t="s">
        <v>9</v>
      </c>
      <c r="AAZ6" s="1" t="s">
        <v>21</v>
      </c>
      <c r="ABA6" s="1" t="s">
        <v>17</v>
      </c>
      <c r="ABB6" s="1" t="s">
        <v>3</v>
      </c>
      <c r="ABC6" s="1" t="s">
        <v>4</v>
      </c>
      <c r="ABD6" s="1" t="s">
        <v>2</v>
      </c>
      <c r="ABE6" s="1" t="s">
        <v>5</v>
      </c>
      <c r="ABF6" s="1" t="s">
        <v>0</v>
      </c>
      <c r="ABG6" s="1" t="s">
        <v>9</v>
      </c>
      <c r="ABH6" s="1" t="s">
        <v>15</v>
      </c>
      <c r="ABI6" s="1" t="s">
        <v>9</v>
      </c>
      <c r="ABJ6" s="1" t="s">
        <v>5</v>
      </c>
      <c r="ABK6" s="1" t="s">
        <v>2</v>
      </c>
      <c r="ABL6" s="1" t="s">
        <v>14</v>
      </c>
      <c r="ABM6" s="1" t="s">
        <v>7</v>
      </c>
      <c r="ABN6" s="1" t="s">
        <v>9</v>
      </c>
      <c r="ABO6" s="1" t="s">
        <v>0</v>
      </c>
      <c r="ABP6" s="1" t="s">
        <v>12</v>
      </c>
      <c r="ABQ6" s="1" t="s">
        <v>17</v>
      </c>
      <c r="ABR6" s="1" t="s">
        <v>7</v>
      </c>
      <c r="ABS6" s="1" t="s">
        <v>13</v>
      </c>
      <c r="ABT6" s="1" t="s">
        <v>14</v>
      </c>
      <c r="ABU6" s="1" t="s">
        <v>5</v>
      </c>
      <c r="ABV6" s="1" t="s">
        <v>9</v>
      </c>
      <c r="ABW6" s="1" t="s">
        <v>21</v>
      </c>
      <c r="ABX6" s="1" t="s">
        <v>7</v>
      </c>
      <c r="ABY6" s="1" t="s">
        <v>5</v>
      </c>
      <c r="ABZ6" s="1" t="s">
        <v>8</v>
      </c>
      <c r="ACA6" s="1" t="s">
        <v>3</v>
      </c>
      <c r="ACB6" s="1" t="s">
        <v>3</v>
      </c>
      <c r="ACC6" s="1" t="s">
        <v>3</v>
      </c>
      <c r="ACD6" s="1" t="s">
        <v>6</v>
      </c>
      <c r="ACE6" s="1" t="s">
        <v>12</v>
      </c>
      <c r="ACF6" s="1" t="s">
        <v>13</v>
      </c>
      <c r="ACG6" s="1" t="s">
        <v>5</v>
      </c>
      <c r="ACH6" s="1" t="s">
        <v>1</v>
      </c>
      <c r="ACI6" s="1" t="s">
        <v>7</v>
      </c>
      <c r="ACJ6" s="1" t="s">
        <v>9</v>
      </c>
      <c r="ACK6" s="1" t="s">
        <v>6</v>
      </c>
      <c r="ACL6" s="1" t="s">
        <v>3</v>
      </c>
      <c r="ACM6" s="1" t="s">
        <v>15</v>
      </c>
      <c r="ACN6" s="1" t="s">
        <v>10</v>
      </c>
      <c r="ACO6" s="1" t="s">
        <v>11</v>
      </c>
      <c r="ACP6" s="1" t="s">
        <v>3</v>
      </c>
      <c r="ACQ6" s="1" t="s">
        <v>9</v>
      </c>
      <c r="ACR6" s="1" t="s">
        <v>13</v>
      </c>
      <c r="ACS6" s="1" t="s">
        <v>17</v>
      </c>
      <c r="ACT6" s="1" t="s">
        <v>11</v>
      </c>
      <c r="ACU6" s="1" t="s">
        <v>2</v>
      </c>
      <c r="ACV6" s="1" t="s">
        <v>21</v>
      </c>
      <c r="ACW6" s="1" t="s">
        <v>6</v>
      </c>
      <c r="ACX6" s="1" t="s">
        <v>14</v>
      </c>
      <c r="ACY6" s="1" t="s">
        <v>15</v>
      </c>
      <c r="ACZ6" s="1" t="s">
        <v>8</v>
      </c>
      <c r="ADA6" s="1" t="s">
        <v>9</v>
      </c>
      <c r="ADB6" s="1" t="s">
        <v>6</v>
      </c>
      <c r="ADC6" s="1" t="s">
        <v>21</v>
      </c>
      <c r="ADD6" s="1" t="s">
        <v>2</v>
      </c>
      <c r="ADE6" s="1" t="s">
        <v>1</v>
      </c>
      <c r="ADF6" s="1" t="s">
        <v>11</v>
      </c>
      <c r="ADG6" s="1" t="s">
        <v>6</v>
      </c>
      <c r="ADH6" s="1" t="s">
        <v>2</v>
      </c>
      <c r="ADI6" s="1" t="s">
        <v>15</v>
      </c>
      <c r="ADJ6" s="1" t="s">
        <v>6</v>
      </c>
      <c r="ADK6" s="1" t="s">
        <v>17</v>
      </c>
      <c r="ADL6" s="1" t="s">
        <v>12</v>
      </c>
      <c r="ADM6" s="1" t="s">
        <v>15</v>
      </c>
      <c r="ADN6" s="1" t="s">
        <v>9</v>
      </c>
      <c r="ADO6" s="1" t="s">
        <v>4</v>
      </c>
      <c r="ADP6" s="1" t="s">
        <v>4</v>
      </c>
      <c r="ADQ6" s="1" t="s">
        <v>17</v>
      </c>
      <c r="ADR6" s="1" t="s">
        <v>15</v>
      </c>
      <c r="ADS6" s="1" t="s">
        <v>12</v>
      </c>
      <c r="ADT6" s="1" t="s">
        <v>1</v>
      </c>
      <c r="ADU6" s="1" t="s">
        <v>13</v>
      </c>
      <c r="ADV6" s="1" t="s">
        <v>13</v>
      </c>
      <c r="ADW6" s="1" t="s">
        <v>1</v>
      </c>
      <c r="ADX6" s="1" t="s">
        <v>8</v>
      </c>
      <c r="ADY6" s="1" t="s">
        <v>1</v>
      </c>
      <c r="ADZ6" s="1" t="s">
        <v>5</v>
      </c>
      <c r="AEA6" s="1" t="s">
        <v>6</v>
      </c>
      <c r="AEB6" s="1" t="s">
        <v>17</v>
      </c>
      <c r="AEC6" s="1" t="s">
        <v>3</v>
      </c>
      <c r="AED6" s="1" t="s">
        <v>4</v>
      </c>
      <c r="AEE6" s="1" t="s">
        <v>14</v>
      </c>
      <c r="AEF6" s="1" t="s">
        <v>4</v>
      </c>
      <c r="AEG6" s="1" t="s">
        <v>5</v>
      </c>
      <c r="AEH6" s="1" t="s">
        <v>15</v>
      </c>
      <c r="AEI6" s="1" t="s">
        <v>4</v>
      </c>
      <c r="AEJ6" s="1" t="s">
        <v>5</v>
      </c>
      <c r="AEK6" s="1" t="s">
        <v>15</v>
      </c>
      <c r="AEL6" s="1" t="s">
        <v>10</v>
      </c>
      <c r="AEM6" s="1" t="s">
        <v>5</v>
      </c>
      <c r="AEN6" s="1" t="s">
        <v>1</v>
      </c>
      <c r="AEO6" s="1" t="s">
        <v>17</v>
      </c>
      <c r="AEP6" s="1" t="s">
        <v>21</v>
      </c>
      <c r="AEQ6" s="1" t="s">
        <v>14</v>
      </c>
      <c r="AER6" s="1" t="s">
        <v>3</v>
      </c>
      <c r="AES6" s="1" t="s">
        <v>3</v>
      </c>
      <c r="AET6" s="1" t="s">
        <v>1</v>
      </c>
      <c r="AEU6" s="1" t="s">
        <v>8</v>
      </c>
      <c r="AEV6" s="1" t="s">
        <v>15</v>
      </c>
      <c r="AEW6" s="1" t="s">
        <v>2</v>
      </c>
      <c r="AEX6" s="1" t="s">
        <v>9</v>
      </c>
      <c r="AEY6" s="1" t="s">
        <v>3</v>
      </c>
      <c r="AEZ6" s="1" t="s">
        <v>11</v>
      </c>
      <c r="AFA6" s="1" t="s">
        <v>14</v>
      </c>
      <c r="AFB6" s="1" t="s">
        <v>11</v>
      </c>
      <c r="AFC6" s="1" t="s">
        <v>13</v>
      </c>
      <c r="AFD6" s="1" t="s">
        <v>1</v>
      </c>
      <c r="AFE6" s="1" t="s">
        <v>17</v>
      </c>
      <c r="AFF6" s="1" t="s">
        <v>15</v>
      </c>
      <c r="AFG6" s="1" t="s">
        <v>6</v>
      </c>
      <c r="AFH6" s="1" t="s">
        <v>12</v>
      </c>
      <c r="AFI6" s="1" t="s">
        <v>13</v>
      </c>
      <c r="AFJ6" s="1" t="s">
        <v>14</v>
      </c>
      <c r="AFK6" s="1" t="s">
        <v>7</v>
      </c>
      <c r="AFL6" s="1" t="s">
        <v>3</v>
      </c>
      <c r="AFM6" s="1" t="s">
        <v>13</v>
      </c>
      <c r="AFN6" s="1" t="s">
        <v>14</v>
      </c>
      <c r="AFO6" s="1" t="s">
        <v>17</v>
      </c>
      <c r="AFP6" s="1" t="s">
        <v>11</v>
      </c>
      <c r="AFQ6" s="1" t="s">
        <v>11</v>
      </c>
      <c r="AFR6" s="1" t="s">
        <v>10</v>
      </c>
      <c r="AFS6" s="1" t="s">
        <v>14</v>
      </c>
      <c r="AFT6" s="1" t="s">
        <v>3</v>
      </c>
      <c r="AFU6" s="1" t="s">
        <v>17</v>
      </c>
      <c r="AFV6" s="1" t="s">
        <v>7</v>
      </c>
      <c r="AFW6" s="1" t="s">
        <v>11</v>
      </c>
      <c r="AFX6" s="1" t="s">
        <v>6</v>
      </c>
      <c r="AFY6" s="1" t="s">
        <v>15</v>
      </c>
      <c r="AFZ6" s="1" t="s">
        <v>1</v>
      </c>
      <c r="AGA6" s="1" t="s">
        <v>8</v>
      </c>
      <c r="AGB6" s="1" t="s">
        <v>13</v>
      </c>
      <c r="AGC6" s="1" t="s">
        <v>3</v>
      </c>
      <c r="AGD6" s="1" t="s">
        <v>9</v>
      </c>
      <c r="AGE6" s="1" t="s">
        <v>2</v>
      </c>
      <c r="AGF6" s="1" t="s">
        <v>3</v>
      </c>
      <c r="AGG6" s="1" t="s">
        <v>4</v>
      </c>
      <c r="AGH6" s="1" t="s">
        <v>4</v>
      </c>
      <c r="AGI6" s="1" t="s">
        <v>3</v>
      </c>
      <c r="AGJ6" s="1" t="s">
        <v>3</v>
      </c>
      <c r="AGK6" s="1" t="s">
        <v>9</v>
      </c>
      <c r="AGL6" s="1" t="s">
        <v>14</v>
      </c>
      <c r="AGM6" s="1" t="s">
        <v>21</v>
      </c>
      <c r="AGN6" s="1" t="s">
        <v>0</v>
      </c>
      <c r="AGO6" s="1" t="s">
        <v>17</v>
      </c>
      <c r="AGP6" s="1" t="s">
        <v>11</v>
      </c>
      <c r="AGQ6" s="1" t="s">
        <v>6</v>
      </c>
      <c r="AGR6" s="1" t="s">
        <v>12</v>
      </c>
      <c r="AGS6" s="1" t="s">
        <v>9</v>
      </c>
      <c r="AGT6" s="1" t="s">
        <v>5</v>
      </c>
      <c r="AGU6" s="1" t="s">
        <v>11</v>
      </c>
      <c r="AGV6" s="1" t="s">
        <v>3</v>
      </c>
      <c r="AGW6" s="1" t="s">
        <v>3</v>
      </c>
      <c r="AGX6" s="1" t="s">
        <v>11</v>
      </c>
      <c r="AGY6" s="1" t="s">
        <v>13</v>
      </c>
      <c r="AGZ6" s="1" t="s">
        <v>9</v>
      </c>
      <c r="AHA6" s="1" t="s">
        <v>17</v>
      </c>
      <c r="AHB6" s="1" t="s">
        <v>9</v>
      </c>
      <c r="AHC6" s="1" t="s">
        <v>5</v>
      </c>
      <c r="AHD6" s="1" t="s">
        <v>13</v>
      </c>
      <c r="AHE6" s="1" t="s">
        <v>20</v>
      </c>
      <c r="AHF6" s="1" t="s">
        <v>9</v>
      </c>
      <c r="AHG6" s="1" t="s">
        <v>1</v>
      </c>
      <c r="AHH6" s="1" t="s">
        <v>13</v>
      </c>
      <c r="AHI6" s="1" t="s">
        <v>11</v>
      </c>
      <c r="AHJ6" s="1" t="s">
        <v>13</v>
      </c>
      <c r="AHK6" s="1" t="s">
        <v>11</v>
      </c>
      <c r="AHL6" s="1" t="s">
        <v>11</v>
      </c>
      <c r="AHM6" s="1" t="s">
        <v>3</v>
      </c>
      <c r="AHN6" s="1" t="s">
        <v>6</v>
      </c>
      <c r="AHO6" s="1" t="s">
        <v>17</v>
      </c>
      <c r="AHP6" s="1" t="s">
        <v>4</v>
      </c>
      <c r="AHQ6" s="1" t="s">
        <v>1</v>
      </c>
      <c r="AHR6" s="1" t="s">
        <v>11</v>
      </c>
      <c r="AHS6" s="1" t="s">
        <v>0</v>
      </c>
      <c r="AHT6" s="1" t="s">
        <v>6</v>
      </c>
      <c r="AHU6" s="1" t="s">
        <v>0</v>
      </c>
      <c r="AHV6" s="1" t="s">
        <v>11</v>
      </c>
      <c r="AHW6" s="1" t="s">
        <v>12</v>
      </c>
      <c r="AHX6" s="1" t="s">
        <v>10</v>
      </c>
      <c r="AHY6" s="1" t="s">
        <v>1</v>
      </c>
      <c r="AHZ6" s="1" t="s">
        <v>8</v>
      </c>
      <c r="AIA6" s="1" t="s">
        <v>13</v>
      </c>
      <c r="AIB6" s="1" t="s">
        <v>17</v>
      </c>
      <c r="AIC6" s="1" t="s">
        <v>13</v>
      </c>
      <c r="AID6" s="1" t="s">
        <v>2</v>
      </c>
      <c r="AIE6" s="1" t="s">
        <v>9</v>
      </c>
      <c r="AIF6" s="1" t="s">
        <v>6</v>
      </c>
      <c r="AIG6" s="1" t="s">
        <v>8</v>
      </c>
      <c r="AIH6" s="1" t="s">
        <v>2</v>
      </c>
      <c r="AII6" s="1" t="s">
        <v>3</v>
      </c>
      <c r="AIJ6" s="1" t="s">
        <v>12</v>
      </c>
      <c r="AIK6" s="1" t="s">
        <v>21</v>
      </c>
      <c r="AIL6" s="1" t="s">
        <v>8</v>
      </c>
      <c r="AIM6" s="1" t="s">
        <v>6</v>
      </c>
      <c r="AIN6" s="1" t="s">
        <v>15</v>
      </c>
      <c r="AIO6" s="1" t="s">
        <v>3</v>
      </c>
      <c r="AIP6" s="1" t="s">
        <v>17</v>
      </c>
      <c r="AIQ6" s="1" t="s">
        <v>11</v>
      </c>
      <c r="AIR6" s="1" t="s">
        <v>8</v>
      </c>
      <c r="AIS6" s="1" t="s">
        <v>6</v>
      </c>
      <c r="AIT6" s="1" t="s">
        <v>1</v>
      </c>
      <c r="AIU6" s="1" t="s">
        <v>8</v>
      </c>
      <c r="AIV6" s="1" t="s">
        <v>5</v>
      </c>
      <c r="AIW6" s="1" t="s">
        <v>11</v>
      </c>
      <c r="AIX6" s="1" t="s">
        <v>17</v>
      </c>
      <c r="AIY6" s="1" t="s">
        <v>13</v>
      </c>
      <c r="AIZ6" s="1" t="s">
        <v>15</v>
      </c>
      <c r="AJA6" s="1" t="s">
        <v>17</v>
      </c>
      <c r="AJB6" s="1" t="s">
        <v>6</v>
      </c>
      <c r="AJC6" s="1" t="s">
        <v>14</v>
      </c>
      <c r="AJD6" s="1" t="s">
        <v>5</v>
      </c>
      <c r="AJE6" s="1" t="s">
        <v>3</v>
      </c>
      <c r="AJF6" s="1" t="s">
        <v>5</v>
      </c>
      <c r="AJG6" s="1" t="s">
        <v>5</v>
      </c>
      <c r="AJH6" s="1" t="s">
        <v>9</v>
      </c>
      <c r="AJI6" s="1" t="s">
        <v>11</v>
      </c>
      <c r="AJJ6" s="1" t="s">
        <v>5</v>
      </c>
      <c r="AJK6" s="1" t="s">
        <v>11</v>
      </c>
      <c r="AJL6" s="1" t="s">
        <v>3</v>
      </c>
      <c r="AJM6" s="1" t="s">
        <v>13</v>
      </c>
      <c r="AJN6" s="1" t="s">
        <v>15</v>
      </c>
      <c r="AJO6" s="1" t="s">
        <v>3</v>
      </c>
      <c r="AJP6" s="1" t="s">
        <v>6</v>
      </c>
      <c r="AJQ6" s="1" t="s">
        <v>14</v>
      </c>
      <c r="AJR6" s="1" t="s">
        <v>2</v>
      </c>
      <c r="AJS6" s="1" t="s">
        <v>2</v>
      </c>
      <c r="AJT6" s="1" t="s">
        <v>8</v>
      </c>
      <c r="AJU6" s="1" t="s">
        <v>16</v>
      </c>
      <c r="AJV6" s="1" t="s">
        <v>8</v>
      </c>
      <c r="AJW6" s="1" t="s">
        <v>11</v>
      </c>
      <c r="AJX6" s="1" t="s">
        <v>6</v>
      </c>
      <c r="AJY6" s="1" t="s">
        <v>11</v>
      </c>
      <c r="AJZ6" s="1" t="s">
        <v>3</v>
      </c>
      <c r="AKA6" s="1" t="s">
        <v>8</v>
      </c>
      <c r="AKB6" s="1" t="s">
        <v>9</v>
      </c>
      <c r="AKC6" s="1" t="s">
        <v>3</v>
      </c>
      <c r="AKD6" s="1" t="s">
        <v>2</v>
      </c>
      <c r="AKE6" s="1" t="s">
        <v>15</v>
      </c>
      <c r="AKF6" s="1" t="s">
        <v>6</v>
      </c>
      <c r="AKG6" s="1" t="s">
        <v>3</v>
      </c>
      <c r="AKH6" s="1" t="s">
        <v>5</v>
      </c>
      <c r="AKI6" s="1" t="s">
        <v>5</v>
      </c>
      <c r="AKJ6" s="1" t="s">
        <v>15</v>
      </c>
      <c r="AKK6" s="1" t="s">
        <v>1</v>
      </c>
      <c r="AKL6" s="1" t="s">
        <v>13</v>
      </c>
      <c r="AKM6" s="1" t="s">
        <v>11</v>
      </c>
      <c r="AKN6" s="1" t="s">
        <v>17</v>
      </c>
      <c r="AKO6" s="1" t="s">
        <v>5</v>
      </c>
      <c r="AKP6" s="1" t="s">
        <v>5</v>
      </c>
      <c r="AKQ6" s="1" t="s">
        <v>2</v>
      </c>
      <c r="AKR6" s="1" t="s">
        <v>3</v>
      </c>
      <c r="AKS6" s="1" t="s">
        <v>8</v>
      </c>
      <c r="AKT6" s="1" t="s">
        <v>14</v>
      </c>
      <c r="AKU6" s="1" t="s">
        <v>17</v>
      </c>
      <c r="AKV6" s="1" t="s">
        <v>3</v>
      </c>
      <c r="AKW6" s="1" t="s">
        <v>5</v>
      </c>
      <c r="AKX6" s="1" t="s">
        <v>10</v>
      </c>
      <c r="AKY6" s="1" t="s">
        <v>3</v>
      </c>
      <c r="AKZ6" s="1" t="s">
        <v>14</v>
      </c>
      <c r="ALA6" s="1" t="s">
        <v>15</v>
      </c>
      <c r="ALB6" s="1" t="s">
        <v>2</v>
      </c>
      <c r="ALC6" s="1" t="s">
        <v>21</v>
      </c>
      <c r="ALD6" s="1" t="s">
        <v>11</v>
      </c>
      <c r="ALE6" s="1" t="s">
        <v>21</v>
      </c>
      <c r="ALF6" s="1" t="s">
        <v>2</v>
      </c>
      <c r="ALG6" s="1" t="s">
        <v>6</v>
      </c>
      <c r="ALH6" s="1" t="s">
        <v>17</v>
      </c>
      <c r="ALI6" s="1" t="s">
        <v>14</v>
      </c>
      <c r="ALJ6" s="1" t="s">
        <v>10</v>
      </c>
      <c r="ALK6" s="1" t="s">
        <v>3</v>
      </c>
      <c r="ALL6" s="1" t="s">
        <v>17</v>
      </c>
      <c r="ALM6" s="1" t="s">
        <v>9</v>
      </c>
      <c r="ALN6" s="1" t="s">
        <v>13</v>
      </c>
      <c r="ALO6" s="1" t="s">
        <v>10</v>
      </c>
      <c r="ALP6" s="1" t="s">
        <v>3</v>
      </c>
      <c r="ALQ6" s="1" t="s">
        <v>6</v>
      </c>
      <c r="ALR6" s="1" t="s">
        <v>5</v>
      </c>
      <c r="ALS6" s="1" t="s">
        <v>3</v>
      </c>
      <c r="ALT6" s="1" t="s">
        <v>6</v>
      </c>
      <c r="ALU6" s="1" t="s">
        <v>9</v>
      </c>
      <c r="ALV6" s="1" t="s">
        <v>12</v>
      </c>
      <c r="ALW6" s="1" t="s">
        <v>2</v>
      </c>
      <c r="ALX6" s="1" t="s">
        <v>9</v>
      </c>
      <c r="ALY6" s="1" t="s">
        <v>6</v>
      </c>
      <c r="ALZ6" s="1" t="s">
        <v>6</v>
      </c>
      <c r="AMA6" s="1" t="s">
        <v>3</v>
      </c>
      <c r="AMB6" s="1" t="s">
        <v>17</v>
      </c>
      <c r="AMC6" s="1" t="s">
        <v>10</v>
      </c>
      <c r="AMD6" s="1" t="s">
        <v>11</v>
      </c>
      <c r="AME6" s="1" t="s">
        <v>11</v>
      </c>
      <c r="AMF6" s="1" t="s">
        <v>21</v>
      </c>
      <c r="AMG6" s="1" t="s">
        <v>17</v>
      </c>
      <c r="AMH6" s="1" t="s">
        <v>10</v>
      </c>
      <c r="AMI6" s="1" t="s">
        <v>11</v>
      </c>
      <c r="AMJ6" s="1" t="s">
        <v>5</v>
      </c>
      <c r="AMK6" s="1" t="s">
        <v>11</v>
      </c>
      <c r="AML6" s="1" t="s">
        <v>8</v>
      </c>
      <c r="AMM6" s="1" t="s">
        <v>3</v>
      </c>
      <c r="AMN6" s="1" t="s">
        <v>11</v>
      </c>
      <c r="AMO6" s="1" t="s">
        <v>11</v>
      </c>
      <c r="AMP6" s="1" t="s">
        <v>9</v>
      </c>
      <c r="AMQ6" s="1" t="s">
        <v>15</v>
      </c>
      <c r="AMR6" s="1" t="s">
        <v>0</v>
      </c>
      <c r="AMS6" s="1" t="s">
        <v>5</v>
      </c>
      <c r="AMT6" s="1" t="s">
        <v>21</v>
      </c>
      <c r="AMU6" s="1" t="s">
        <v>7</v>
      </c>
      <c r="AMV6" s="1" t="s">
        <v>2</v>
      </c>
      <c r="AMW6" s="1" t="s">
        <v>3</v>
      </c>
      <c r="AMX6" s="1" t="s">
        <v>13</v>
      </c>
      <c r="AMY6" s="1" t="s">
        <v>6</v>
      </c>
      <c r="AMZ6" s="1" t="s">
        <v>5</v>
      </c>
      <c r="ANA6" s="1" t="s">
        <v>15</v>
      </c>
      <c r="ANB6" s="1" t="s">
        <v>10</v>
      </c>
      <c r="ANC6" s="1" t="s">
        <v>2</v>
      </c>
      <c r="AND6" s="1" t="s">
        <v>14</v>
      </c>
      <c r="ANE6" s="1" t="s">
        <v>1</v>
      </c>
      <c r="ANF6" s="1" t="s">
        <v>7</v>
      </c>
      <c r="ANG6" s="1" t="s">
        <v>13</v>
      </c>
      <c r="ANH6" s="1" t="s">
        <v>15</v>
      </c>
      <c r="ANI6" s="1" t="s">
        <v>13</v>
      </c>
      <c r="ANJ6" s="1" t="s">
        <v>12</v>
      </c>
      <c r="ANK6" s="1" t="s">
        <v>16</v>
      </c>
      <c r="ANL6" s="1" t="s">
        <v>3</v>
      </c>
      <c r="ANM6" s="1" t="s">
        <v>0</v>
      </c>
      <c r="ANN6" s="1" t="s">
        <v>5</v>
      </c>
      <c r="ANO6" s="1" t="s">
        <v>1</v>
      </c>
      <c r="ANP6" s="1" t="s">
        <v>4</v>
      </c>
      <c r="ANQ6" s="1" t="s">
        <v>6</v>
      </c>
      <c r="ANR6" s="1" t="s">
        <v>5</v>
      </c>
      <c r="ANS6" s="1" t="s">
        <v>11</v>
      </c>
      <c r="ANT6" s="1" t="s">
        <v>4</v>
      </c>
      <c r="ANU6" s="1" t="s">
        <v>16</v>
      </c>
      <c r="ANV6" s="1" t="s">
        <v>13</v>
      </c>
      <c r="ANW6" s="1" t="s">
        <v>2</v>
      </c>
      <c r="ANX6" s="1" t="s">
        <v>2</v>
      </c>
      <c r="ANY6" s="1" t="s">
        <v>1</v>
      </c>
      <c r="ANZ6" s="1" t="s">
        <v>3</v>
      </c>
      <c r="AOA6" s="1" t="s">
        <v>16</v>
      </c>
      <c r="AOB6" s="1" t="s">
        <v>2</v>
      </c>
      <c r="AOC6" s="1" t="s">
        <v>9</v>
      </c>
      <c r="AOD6" s="1" t="s">
        <v>12</v>
      </c>
      <c r="AOE6" s="1" t="s">
        <v>2</v>
      </c>
      <c r="AOF6" s="1" t="s">
        <v>4</v>
      </c>
      <c r="AOG6" s="1" t="s">
        <v>11</v>
      </c>
      <c r="AOH6" s="1" t="s">
        <v>6</v>
      </c>
      <c r="AOI6" s="1" t="s">
        <v>21</v>
      </c>
      <c r="AOJ6" s="1" t="s">
        <v>15</v>
      </c>
      <c r="AOK6" s="1" t="s">
        <v>8</v>
      </c>
      <c r="AOL6" s="1" t="s">
        <v>1</v>
      </c>
      <c r="AOM6" s="1" t="s">
        <v>9</v>
      </c>
      <c r="AON6" s="1" t="s">
        <v>9</v>
      </c>
      <c r="AOO6" s="1" t="s">
        <v>11</v>
      </c>
      <c r="AOP6" s="1" t="s">
        <v>4</v>
      </c>
      <c r="AOQ6" s="1" t="s">
        <v>11</v>
      </c>
      <c r="AOR6" s="1" t="s">
        <v>17</v>
      </c>
      <c r="AOS6" s="1" t="s">
        <v>7</v>
      </c>
      <c r="AOT6" s="1" t="s">
        <v>16</v>
      </c>
      <c r="AOU6" s="1" t="s">
        <v>14</v>
      </c>
      <c r="AOV6" s="1" t="s">
        <v>13</v>
      </c>
      <c r="AOW6" s="1" t="s">
        <v>15</v>
      </c>
      <c r="AOX6" s="1" t="s">
        <v>11</v>
      </c>
      <c r="AOY6" s="1" t="s">
        <v>16</v>
      </c>
      <c r="AOZ6" s="1" t="s">
        <v>1</v>
      </c>
      <c r="APA6" s="1" t="s">
        <v>4</v>
      </c>
      <c r="APB6" s="1" t="s">
        <v>10</v>
      </c>
      <c r="APC6" s="1" t="s">
        <v>21</v>
      </c>
      <c r="APD6" s="1" t="s">
        <v>13</v>
      </c>
      <c r="APE6" s="1" t="s">
        <v>2</v>
      </c>
      <c r="APF6" s="1" t="s">
        <v>1</v>
      </c>
      <c r="APG6" s="1" t="s">
        <v>2</v>
      </c>
      <c r="APH6" s="1" t="s">
        <v>5</v>
      </c>
      <c r="API6" s="1" t="s">
        <v>8</v>
      </c>
      <c r="APJ6" s="1" t="s">
        <v>13</v>
      </c>
      <c r="APK6" s="1" t="s">
        <v>9</v>
      </c>
      <c r="APL6" s="1" t="s">
        <v>16</v>
      </c>
      <c r="APM6" s="1" t="s">
        <v>20</v>
      </c>
      <c r="APN6" s="1" t="s">
        <v>1</v>
      </c>
      <c r="APO6" s="1" t="s">
        <v>2</v>
      </c>
      <c r="APP6" s="1" t="s">
        <v>9</v>
      </c>
      <c r="APQ6" s="1" t="s">
        <v>6</v>
      </c>
      <c r="APR6" s="1" t="s">
        <v>10</v>
      </c>
      <c r="APS6" s="1" t="s">
        <v>8</v>
      </c>
      <c r="APT6" s="1" t="s">
        <v>1</v>
      </c>
      <c r="APU6" s="1" t="s">
        <v>12</v>
      </c>
      <c r="APV6" s="1" t="s">
        <v>21</v>
      </c>
      <c r="APW6" s="1" t="s">
        <v>4</v>
      </c>
      <c r="APX6" s="1" t="s">
        <v>6</v>
      </c>
      <c r="APY6" s="1" t="s">
        <v>17</v>
      </c>
      <c r="APZ6" s="1" t="s">
        <v>17</v>
      </c>
      <c r="AQA6" s="1" t="s">
        <v>9</v>
      </c>
      <c r="AQB6" s="1" t="s">
        <v>9</v>
      </c>
      <c r="AQC6" s="1" t="s">
        <v>14</v>
      </c>
      <c r="AQD6" s="1" t="s">
        <v>8</v>
      </c>
      <c r="AQE6" s="1" t="s">
        <v>9</v>
      </c>
      <c r="AQF6" s="1" t="s">
        <v>1</v>
      </c>
      <c r="AQG6" s="1" t="s">
        <v>2</v>
      </c>
      <c r="AQH6" s="1" t="s">
        <v>5</v>
      </c>
      <c r="AQI6" s="1" t="s">
        <v>13</v>
      </c>
      <c r="AQJ6" s="1" t="s">
        <v>8</v>
      </c>
      <c r="AQK6" s="1" t="s">
        <v>7</v>
      </c>
      <c r="AQL6" s="1" t="s">
        <v>14</v>
      </c>
      <c r="AQM6" s="1" t="s">
        <v>2</v>
      </c>
      <c r="AQN6" s="1" t="s">
        <v>2</v>
      </c>
      <c r="AQO6" s="1" t="s">
        <v>17</v>
      </c>
      <c r="AQP6" s="1" t="s">
        <v>13</v>
      </c>
      <c r="AQQ6" s="1" t="s">
        <v>17</v>
      </c>
      <c r="AQR6" s="1" t="s">
        <v>2</v>
      </c>
      <c r="AQS6" s="1" t="s">
        <v>8</v>
      </c>
      <c r="AQT6" s="1" t="s">
        <v>8</v>
      </c>
      <c r="AQU6" s="1" t="s">
        <v>9</v>
      </c>
      <c r="AQV6" s="1" t="s">
        <v>2</v>
      </c>
      <c r="AQW6" s="1" t="s">
        <v>12</v>
      </c>
      <c r="AQX6" s="1" t="s">
        <v>14</v>
      </c>
      <c r="AQY6" s="1" t="s">
        <v>4</v>
      </c>
      <c r="AQZ6" s="1" t="s">
        <v>3</v>
      </c>
      <c r="ARA6" s="1" t="s">
        <v>6</v>
      </c>
      <c r="ARB6" s="1" t="s">
        <v>4</v>
      </c>
      <c r="ARC6" s="1" t="s">
        <v>21</v>
      </c>
      <c r="ARD6" s="1" t="s">
        <v>3</v>
      </c>
      <c r="ARE6" s="1" t="s">
        <v>14</v>
      </c>
      <c r="ARF6" s="1" t="s">
        <v>5</v>
      </c>
      <c r="ARG6" s="1" t="s">
        <v>1</v>
      </c>
      <c r="ARH6" s="1" t="s">
        <v>15</v>
      </c>
      <c r="ARI6" s="1" t="s">
        <v>21</v>
      </c>
      <c r="ARJ6" s="1" t="s">
        <v>21</v>
      </c>
      <c r="ARK6" s="1" t="s">
        <v>3</v>
      </c>
      <c r="ARL6" s="1" t="s">
        <v>14</v>
      </c>
      <c r="ARM6" s="1" t="s">
        <v>15</v>
      </c>
      <c r="ARN6" s="1" t="s">
        <v>12</v>
      </c>
      <c r="ARO6" s="1" t="s">
        <v>1</v>
      </c>
      <c r="ARP6" s="1" t="s">
        <v>15</v>
      </c>
      <c r="ARQ6" s="1" t="s">
        <v>8</v>
      </c>
      <c r="ARR6" s="1" t="s">
        <v>16</v>
      </c>
      <c r="ARS6" s="1" t="s">
        <v>9</v>
      </c>
      <c r="ART6" s="1" t="s">
        <v>5</v>
      </c>
      <c r="ARU6" s="1" t="s">
        <v>4</v>
      </c>
      <c r="ARV6" s="1" t="s">
        <v>14</v>
      </c>
      <c r="ARW6" s="1" t="s">
        <v>2</v>
      </c>
      <c r="ARX6" s="1" t="s">
        <v>14</v>
      </c>
      <c r="ARY6" s="1" t="s">
        <v>3</v>
      </c>
      <c r="ARZ6" s="1" t="s">
        <v>13</v>
      </c>
      <c r="ASA6" s="1" t="s">
        <v>14</v>
      </c>
      <c r="ASB6" s="1" t="s">
        <v>17</v>
      </c>
      <c r="ASC6" s="1" t="s">
        <v>5</v>
      </c>
      <c r="ASD6" s="1" t="s">
        <v>13</v>
      </c>
      <c r="ASE6" s="1" t="s">
        <v>17</v>
      </c>
      <c r="ASF6" s="1" t="s">
        <v>8</v>
      </c>
      <c r="ASG6" s="1" t="s">
        <v>11</v>
      </c>
      <c r="ASH6" s="1" t="s">
        <v>5</v>
      </c>
      <c r="ASI6" s="1" t="s">
        <v>2</v>
      </c>
      <c r="ASJ6" s="1" t="s">
        <v>2</v>
      </c>
      <c r="ASK6" s="1" t="s">
        <v>8</v>
      </c>
      <c r="ASL6" s="1" t="s">
        <v>17</v>
      </c>
      <c r="ASM6" s="1" t="s">
        <v>6</v>
      </c>
      <c r="ASN6" s="1" t="s">
        <v>15</v>
      </c>
      <c r="ASO6" s="1" t="s">
        <v>21</v>
      </c>
      <c r="ASP6" s="1" t="s">
        <v>17</v>
      </c>
      <c r="ASQ6" s="1" t="s">
        <v>14</v>
      </c>
      <c r="ASR6" s="1" t="s">
        <v>10</v>
      </c>
      <c r="ASS6" s="1" t="s">
        <v>3</v>
      </c>
      <c r="AST6" s="1" t="s">
        <v>8</v>
      </c>
      <c r="ASU6" s="1" t="s">
        <v>21</v>
      </c>
      <c r="ASV6" s="1" t="s">
        <v>2</v>
      </c>
      <c r="ASW6" s="1" t="s">
        <v>11</v>
      </c>
      <c r="ASX6" s="1" t="s">
        <v>15</v>
      </c>
      <c r="ASY6" s="1" t="s">
        <v>8</v>
      </c>
      <c r="ASZ6" s="1" t="s">
        <v>3</v>
      </c>
      <c r="ATA6" s="1" t="s">
        <v>8</v>
      </c>
      <c r="ATB6" s="1" t="s">
        <v>21</v>
      </c>
      <c r="ATC6" s="1" t="s">
        <v>5</v>
      </c>
      <c r="ATD6" s="1" t="s">
        <v>3</v>
      </c>
      <c r="ATE6" s="1" t="s">
        <v>17</v>
      </c>
      <c r="ATF6" s="1" t="s">
        <v>14</v>
      </c>
      <c r="ATG6" s="1" t="s">
        <v>3</v>
      </c>
      <c r="ATH6" s="1" t="s">
        <v>6</v>
      </c>
      <c r="ATI6" s="1" t="s">
        <v>21</v>
      </c>
      <c r="ATJ6" s="1" t="s">
        <v>3</v>
      </c>
      <c r="ATK6" s="1" t="s">
        <v>13</v>
      </c>
      <c r="ATL6" s="1" t="s">
        <v>15</v>
      </c>
      <c r="ATM6" s="1" t="s">
        <v>12</v>
      </c>
      <c r="ATN6" s="1" t="s">
        <v>21</v>
      </c>
      <c r="ATO6" s="1" t="s">
        <v>6</v>
      </c>
      <c r="ATP6" s="1" t="s">
        <v>12</v>
      </c>
      <c r="ATQ6" s="1" t="s">
        <v>17</v>
      </c>
      <c r="ATR6" s="1" t="s">
        <v>15</v>
      </c>
      <c r="ATS6" s="1" t="s">
        <v>20</v>
      </c>
      <c r="ATT6" s="1" t="s">
        <v>4</v>
      </c>
      <c r="ATU6" s="1" t="s">
        <v>20</v>
      </c>
      <c r="ATV6" s="1" t="s">
        <v>12</v>
      </c>
      <c r="ATW6" s="1" t="s">
        <v>17</v>
      </c>
      <c r="ATX6" s="1" t="s">
        <v>20</v>
      </c>
      <c r="ATY6" s="1" t="s">
        <v>3</v>
      </c>
      <c r="ATZ6" s="1" t="s">
        <v>13</v>
      </c>
      <c r="AUA6" s="1" t="s">
        <v>1</v>
      </c>
      <c r="AUB6" s="1" t="s">
        <v>17</v>
      </c>
      <c r="AUC6" s="1" t="s">
        <v>11</v>
      </c>
      <c r="AUD6" s="1" t="s">
        <v>13</v>
      </c>
      <c r="AUE6" s="1" t="s">
        <v>3</v>
      </c>
      <c r="AUF6" s="1" t="s">
        <v>17</v>
      </c>
      <c r="AUG6" s="1" t="s">
        <v>11</v>
      </c>
      <c r="AUH6" s="1" t="s">
        <v>17</v>
      </c>
      <c r="AUI6" s="1" t="s">
        <v>2</v>
      </c>
      <c r="AUJ6" s="1" t="s">
        <v>0</v>
      </c>
      <c r="AUK6" s="1" t="s">
        <v>2</v>
      </c>
      <c r="AUL6" s="1" t="s">
        <v>9</v>
      </c>
      <c r="AUM6" s="1" t="s">
        <v>17</v>
      </c>
      <c r="AUN6" s="1" t="s">
        <v>0</v>
      </c>
      <c r="AUO6" s="1" t="s">
        <v>3</v>
      </c>
      <c r="AUP6" s="1" t="s">
        <v>7</v>
      </c>
      <c r="AUQ6" s="1" t="s">
        <v>7</v>
      </c>
      <c r="AUR6" s="1" t="s">
        <v>0</v>
      </c>
      <c r="AUS6" s="1" t="s">
        <v>9</v>
      </c>
      <c r="AUT6" s="1" t="s">
        <v>5</v>
      </c>
      <c r="AUU6" s="1" t="s">
        <v>7</v>
      </c>
      <c r="AUV6" s="1" t="s">
        <v>7</v>
      </c>
      <c r="AUW6" s="1" t="s">
        <v>5</v>
      </c>
      <c r="AUX6" s="1" t="s">
        <v>7</v>
      </c>
      <c r="AUY6" s="1" t="s">
        <v>3</v>
      </c>
      <c r="AUZ6" s="1" t="s">
        <v>15</v>
      </c>
      <c r="AVA6" s="1" t="s">
        <v>13</v>
      </c>
      <c r="AVB6" s="1" t="s">
        <v>7</v>
      </c>
      <c r="AVC6" s="1" t="s">
        <v>7</v>
      </c>
      <c r="AVD6" s="1" t="s">
        <v>5</v>
      </c>
      <c r="AVE6" s="1" t="s">
        <v>7</v>
      </c>
      <c r="AVF6" s="1" t="s">
        <v>13</v>
      </c>
      <c r="AVG6" s="1" t="s">
        <v>5</v>
      </c>
      <c r="AVH6" s="1" t="s">
        <v>7</v>
      </c>
      <c r="AVI6" s="1" t="s">
        <v>7</v>
      </c>
      <c r="AVJ6" s="1" t="s">
        <v>15</v>
      </c>
      <c r="AVK6" s="1" t="s">
        <v>1</v>
      </c>
      <c r="AVL6" s="1" t="s">
        <v>14</v>
      </c>
      <c r="AVM6" s="1" t="s">
        <v>21</v>
      </c>
      <c r="AVN6" s="1" t="s">
        <v>14</v>
      </c>
      <c r="AVO6" s="1" t="s">
        <v>14</v>
      </c>
      <c r="AVP6" s="1" t="s">
        <v>5</v>
      </c>
      <c r="AVQ6" s="1" t="s">
        <v>21</v>
      </c>
      <c r="AVR6" s="1" t="s">
        <v>4</v>
      </c>
      <c r="AVS6" s="1" t="s">
        <v>2</v>
      </c>
      <c r="AVT6" s="1" t="s">
        <v>3</v>
      </c>
      <c r="AVU6" s="1" t="s">
        <v>15</v>
      </c>
      <c r="AVV6" s="1" t="s">
        <v>13</v>
      </c>
      <c r="AVW6" s="1" t="s">
        <v>2</v>
      </c>
      <c r="AVX6" s="1" t="s">
        <v>15</v>
      </c>
      <c r="AVY6" s="1" t="s">
        <v>3</v>
      </c>
      <c r="AVZ6" s="1" t="s">
        <v>16</v>
      </c>
      <c r="AWA6" s="1" t="s">
        <v>12</v>
      </c>
      <c r="AWB6" s="1" t="s">
        <v>9</v>
      </c>
    </row>
    <row r="7" spans="1:1276" x14ac:dyDescent="0.35">
      <c r="A7" s="1" t="s">
        <v>88</v>
      </c>
      <c r="B7" s="1" t="s">
        <v>0</v>
      </c>
      <c r="C7" s="1" t="s">
        <v>1</v>
      </c>
      <c r="D7" s="1" t="s">
        <v>2</v>
      </c>
      <c r="E7" s="1" t="s">
        <v>1</v>
      </c>
      <c r="F7" s="1" t="s">
        <v>3</v>
      </c>
      <c r="G7" s="1" t="s">
        <v>2</v>
      </c>
      <c r="H7" s="1" t="s">
        <v>3</v>
      </c>
      <c r="I7" s="1" t="s">
        <v>3</v>
      </c>
      <c r="J7" s="1" t="s">
        <v>4</v>
      </c>
      <c r="K7" s="1" t="s">
        <v>3</v>
      </c>
      <c r="L7" s="1" t="s">
        <v>2</v>
      </c>
      <c r="M7" s="1" t="s">
        <v>5</v>
      </c>
      <c r="N7" s="1" t="s">
        <v>5</v>
      </c>
      <c r="O7" s="1" t="s">
        <v>6</v>
      </c>
      <c r="P7" s="1" t="s">
        <v>7</v>
      </c>
      <c r="Q7" s="1" t="s">
        <v>2</v>
      </c>
      <c r="R7" s="1" t="s">
        <v>8</v>
      </c>
      <c r="S7" s="1" t="s">
        <v>3</v>
      </c>
      <c r="T7" s="1" t="s">
        <v>17</v>
      </c>
      <c r="U7" s="1" t="s">
        <v>9</v>
      </c>
      <c r="V7" s="1" t="s">
        <v>10</v>
      </c>
      <c r="W7" s="1" t="s">
        <v>9</v>
      </c>
      <c r="X7" s="1" t="s">
        <v>6</v>
      </c>
      <c r="Y7" s="1">
        <v>0</v>
      </c>
      <c r="Z7" s="1">
        <v>0</v>
      </c>
      <c r="AA7" s="1">
        <v>0</v>
      </c>
      <c r="AB7" s="1" t="s">
        <v>5</v>
      </c>
      <c r="AC7" s="1" t="s">
        <v>12</v>
      </c>
      <c r="AD7" s="1" t="s">
        <v>9</v>
      </c>
      <c r="AE7" s="1" t="s">
        <v>8</v>
      </c>
      <c r="AF7" s="1" t="s">
        <v>5</v>
      </c>
      <c r="AG7" s="1" t="s">
        <v>1</v>
      </c>
      <c r="AH7" s="1" t="s">
        <v>9</v>
      </c>
      <c r="AI7" s="1" t="s">
        <v>10</v>
      </c>
      <c r="AJ7" s="1" t="s">
        <v>13</v>
      </c>
      <c r="AK7" s="1" t="s">
        <v>2</v>
      </c>
      <c r="AL7" s="1" t="s">
        <v>12</v>
      </c>
      <c r="AM7" s="1" t="s">
        <v>12</v>
      </c>
      <c r="AN7" s="1" t="s">
        <v>4</v>
      </c>
      <c r="AO7" s="1" t="s">
        <v>14</v>
      </c>
      <c r="AP7" s="1" t="s">
        <v>15</v>
      </c>
      <c r="AQ7" s="1" t="s">
        <v>2</v>
      </c>
      <c r="AR7" s="1" t="s">
        <v>1</v>
      </c>
      <c r="AS7" s="1" t="s">
        <v>10</v>
      </c>
      <c r="AT7" s="1" t="s">
        <v>5</v>
      </c>
      <c r="AU7" s="1" t="s">
        <v>5</v>
      </c>
      <c r="AV7" s="1" t="s">
        <v>2</v>
      </c>
      <c r="AW7" s="1" t="s">
        <v>3</v>
      </c>
      <c r="AX7" s="1" t="s">
        <v>16</v>
      </c>
      <c r="AY7" s="1" t="s">
        <v>5</v>
      </c>
      <c r="AZ7" s="1" t="s">
        <v>9</v>
      </c>
      <c r="BA7" s="1" t="s">
        <v>6</v>
      </c>
      <c r="BB7" s="1" t="s">
        <v>14</v>
      </c>
      <c r="BC7" s="1" t="s">
        <v>3</v>
      </c>
      <c r="BD7" s="1" t="s">
        <v>1</v>
      </c>
      <c r="BE7" s="1" t="s">
        <v>3</v>
      </c>
      <c r="BF7" s="1" t="s">
        <v>4</v>
      </c>
      <c r="BG7" s="1" t="s">
        <v>1</v>
      </c>
      <c r="BH7" s="1" t="s">
        <v>1</v>
      </c>
      <c r="BI7" s="1" t="s">
        <v>5</v>
      </c>
      <c r="BJ7" s="1" t="s">
        <v>8</v>
      </c>
      <c r="BK7" s="1" t="s">
        <v>2</v>
      </c>
      <c r="BL7" s="1" t="s">
        <v>9</v>
      </c>
      <c r="BM7" s="1" t="s">
        <v>20</v>
      </c>
      <c r="BN7" s="1" t="s">
        <v>1</v>
      </c>
      <c r="BO7" s="1" t="s">
        <v>16</v>
      </c>
      <c r="BP7" s="1" t="s">
        <v>11</v>
      </c>
      <c r="BQ7" s="1" t="s">
        <v>17</v>
      </c>
      <c r="BR7" s="1">
        <v>0</v>
      </c>
      <c r="BS7" s="1">
        <v>0</v>
      </c>
      <c r="BT7" s="1" t="s">
        <v>5</v>
      </c>
      <c r="BU7" s="1" t="s">
        <v>13</v>
      </c>
      <c r="BV7" s="1" t="s">
        <v>9</v>
      </c>
      <c r="BW7" s="1" t="s">
        <v>8</v>
      </c>
      <c r="BX7" s="1" t="s">
        <v>13</v>
      </c>
      <c r="BY7" s="1" t="s">
        <v>9</v>
      </c>
      <c r="BZ7" s="1" t="s">
        <v>15</v>
      </c>
      <c r="CA7" s="1" t="s">
        <v>10</v>
      </c>
      <c r="CB7" s="1" t="s">
        <v>1</v>
      </c>
      <c r="CC7" s="1" t="s">
        <v>13</v>
      </c>
      <c r="CD7" s="1" t="s">
        <v>8</v>
      </c>
      <c r="CE7" s="1" t="s">
        <v>4</v>
      </c>
      <c r="CF7" s="1" t="s">
        <v>2</v>
      </c>
      <c r="CG7" s="1" t="s">
        <v>3</v>
      </c>
      <c r="CH7" s="1" t="s">
        <v>4</v>
      </c>
      <c r="CI7" s="1" t="s">
        <v>1</v>
      </c>
      <c r="CJ7" s="1" t="s">
        <v>8</v>
      </c>
      <c r="CK7" s="1" t="s">
        <v>14</v>
      </c>
      <c r="CL7" s="1" t="s">
        <v>13</v>
      </c>
      <c r="CM7" s="1" t="s">
        <v>2</v>
      </c>
      <c r="CN7" s="1" t="s">
        <v>12</v>
      </c>
      <c r="CO7" s="1" t="s">
        <v>1</v>
      </c>
      <c r="CP7" s="1" t="s">
        <v>11</v>
      </c>
      <c r="CQ7" s="1" t="s">
        <v>5</v>
      </c>
      <c r="CR7" s="1" t="s">
        <v>9</v>
      </c>
      <c r="CS7" s="1" t="s">
        <v>21</v>
      </c>
      <c r="CT7" s="1" t="s">
        <v>15</v>
      </c>
      <c r="CU7" s="1" t="s">
        <v>5</v>
      </c>
      <c r="CV7" s="1" t="s">
        <v>8</v>
      </c>
      <c r="CW7" s="1" t="s">
        <v>17</v>
      </c>
      <c r="CX7" s="1" t="s">
        <v>17</v>
      </c>
      <c r="CY7" s="1" t="s">
        <v>10</v>
      </c>
      <c r="CZ7" s="1" t="s">
        <v>13</v>
      </c>
      <c r="DA7" s="1" t="s">
        <v>20</v>
      </c>
      <c r="DB7" s="1" t="s">
        <v>17</v>
      </c>
      <c r="DC7" s="1" t="s">
        <v>1</v>
      </c>
      <c r="DD7" s="1" t="s">
        <v>13</v>
      </c>
      <c r="DE7" s="1" t="s">
        <v>9</v>
      </c>
      <c r="DF7" s="1" t="s">
        <v>9</v>
      </c>
      <c r="DG7" s="1" t="s">
        <v>3</v>
      </c>
      <c r="DH7" s="1" t="s">
        <v>14</v>
      </c>
      <c r="DI7" s="1" t="s">
        <v>5</v>
      </c>
      <c r="DJ7" s="1" t="s">
        <v>15</v>
      </c>
      <c r="DK7" s="1" t="s">
        <v>9</v>
      </c>
      <c r="DL7" s="1" t="s">
        <v>6</v>
      </c>
      <c r="DM7" s="1" t="s">
        <v>5</v>
      </c>
      <c r="DN7" s="1" t="s">
        <v>3</v>
      </c>
      <c r="DO7" s="1" t="s">
        <v>3</v>
      </c>
      <c r="DP7" s="1" t="s">
        <v>17</v>
      </c>
      <c r="DQ7" s="1" t="s">
        <v>2</v>
      </c>
      <c r="DR7" s="1" t="s">
        <v>8</v>
      </c>
      <c r="DS7" s="1" t="s">
        <v>8</v>
      </c>
      <c r="DT7" s="1" t="s">
        <v>11</v>
      </c>
      <c r="DU7" s="1" t="s">
        <v>9</v>
      </c>
      <c r="DV7" s="1" t="s">
        <v>8</v>
      </c>
      <c r="DW7" s="1" t="s">
        <v>2</v>
      </c>
      <c r="DX7" s="1" t="s">
        <v>2</v>
      </c>
      <c r="DY7" s="1" t="s">
        <v>17</v>
      </c>
      <c r="DZ7" s="1" t="s">
        <v>15</v>
      </c>
      <c r="EA7" s="1" t="s">
        <v>2</v>
      </c>
      <c r="EB7" s="1" t="s">
        <v>7</v>
      </c>
      <c r="EC7" s="1" t="s">
        <v>21</v>
      </c>
      <c r="ED7" s="1" t="s">
        <v>1</v>
      </c>
      <c r="EE7" s="1" t="s">
        <v>6</v>
      </c>
      <c r="EF7" s="1" t="s">
        <v>1</v>
      </c>
      <c r="EG7" s="1" t="s">
        <v>7</v>
      </c>
      <c r="EH7" s="1" t="s">
        <v>8</v>
      </c>
      <c r="EI7" s="1" t="s">
        <v>14</v>
      </c>
      <c r="EJ7" s="1" t="s">
        <v>4</v>
      </c>
      <c r="EK7" s="1" t="s">
        <v>1</v>
      </c>
      <c r="EL7" s="1" t="s">
        <v>3</v>
      </c>
      <c r="EM7" s="1" t="s">
        <v>14</v>
      </c>
      <c r="EN7" s="1" t="s">
        <v>2</v>
      </c>
      <c r="EO7" s="1" t="s">
        <v>12</v>
      </c>
      <c r="EP7" s="1" t="s">
        <v>12</v>
      </c>
      <c r="EQ7" s="1" t="s">
        <v>16</v>
      </c>
      <c r="ER7" s="1" t="s">
        <v>15</v>
      </c>
      <c r="ES7" s="1" t="s">
        <v>8</v>
      </c>
      <c r="ET7" s="1" t="s">
        <v>8</v>
      </c>
      <c r="EU7" s="1" t="s">
        <v>15</v>
      </c>
      <c r="EV7" s="1" t="s">
        <v>5</v>
      </c>
      <c r="EW7" s="1" t="s">
        <v>20</v>
      </c>
      <c r="EX7" s="1" t="s">
        <v>0</v>
      </c>
      <c r="EY7" s="1" t="s">
        <v>21</v>
      </c>
      <c r="EZ7" s="1" t="s">
        <v>5</v>
      </c>
      <c r="FA7" s="1" t="s">
        <v>21</v>
      </c>
      <c r="FB7" s="1" t="s">
        <v>1</v>
      </c>
      <c r="FC7" s="1" t="s">
        <v>10</v>
      </c>
      <c r="FD7" s="1" t="s">
        <v>2</v>
      </c>
      <c r="FE7" s="1" t="s">
        <v>12</v>
      </c>
      <c r="FF7" s="1" t="s">
        <v>5</v>
      </c>
      <c r="FG7" s="1" t="s">
        <v>5</v>
      </c>
      <c r="FH7" s="1" t="s">
        <v>11</v>
      </c>
      <c r="FI7" s="1" t="s">
        <v>8</v>
      </c>
      <c r="FJ7" s="1" t="s">
        <v>8</v>
      </c>
      <c r="FK7" s="1" t="s">
        <v>7</v>
      </c>
      <c r="FL7" s="1" t="s">
        <v>9</v>
      </c>
      <c r="FM7" s="1" t="s">
        <v>1</v>
      </c>
      <c r="FN7" s="1" t="s">
        <v>21</v>
      </c>
      <c r="FO7" s="1" t="s">
        <v>12</v>
      </c>
      <c r="FP7" s="1" t="s">
        <v>2</v>
      </c>
      <c r="FQ7" s="1" t="s">
        <v>5</v>
      </c>
      <c r="FR7" s="1" t="s">
        <v>6</v>
      </c>
      <c r="FS7" s="1" t="s">
        <v>4</v>
      </c>
      <c r="FT7" s="1" t="s">
        <v>1</v>
      </c>
      <c r="FU7" s="1" t="s">
        <v>3</v>
      </c>
      <c r="FV7" s="1" t="s">
        <v>0</v>
      </c>
      <c r="FW7" s="1" t="s">
        <v>14</v>
      </c>
      <c r="FX7" s="1" t="s">
        <v>3</v>
      </c>
      <c r="FY7" s="1" t="s">
        <v>21</v>
      </c>
      <c r="FZ7" s="1" t="s">
        <v>13</v>
      </c>
      <c r="GA7" s="1" t="s">
        <v>15</v>
      </c>
      <c r="GB7" s="1" t="s">
        <v>6</v>
      </c>
      <c r="GC7" s="1" t="s">
        <v>13</v>
      </c>
      <c r="GD7" s="1" t="s">
        <v>8</v>
      </c>
      <c r="GE7" s="1" t="s">
        <v>1</v>
      </c>
      <c r="GF7" s="1" t="s">
        <v>15</v>
      </c>
      <c r="GG7" s="1" t="s">
        <v>8</v>
      </c>
      <c r="GH7" s="1" t="s">
        <v>3</v>
      </c>
      <c r="GI7" s="1" t="s">
        <v>10</v>
      </c>
      <c r="GJ7" s="1" t="s">
        <v>21</v>
      </c>
      <c r="GK7" s="1" t="s">
        <v>1</v>
      </c>
      <c r="GL7" s="1" t="s">
        <v>2</v>
      </c>
      <c r="GM7" s="1" t="s">
        <v>1</v>
      </c>
      <c r="GN7" s="1" t="s">
        <v>15</v>
      </c>
      <c r="GO7" s="1" t="s">
        <v>8</v>
      </c>
      <c r="GP7" s="1" t="s">
        <v>17</v>
      </c>
      <c r="GQ7" s="1" t="s">
        <v>14</v>
      </c>
      <c r="GR7" s="1" t="s">
        <v>13</v>
      </c>
      <c r="GS7" s="1" t="s">
        <v>12</v>
      </c>
      <c r="GT7" s="1" t="s">
        <v>1</v>
      </c>
      <c r="GU7" s="1" t="s">
        <v>15</v>
      </c>
      <c r="GV7" s="1" t="s">
        <v>17</v>
      </c>
      <c r="GW7" s="1" t="s">
        <v>12</v>
      </c>
      <c r="GX7" s="1" t="s">
        <v>5</v>
      </c>
      <c r="GY7" s="1" t="s">
        <v>15</v>
      </c>
      <c r="GZ7" s="1" t="s">
        <v>16</v>
      </c>
      <c r="HA7" s="1" t="s">
        <v>9</v>
      </c>
      <c r="HB7" s="1" t="s">
        <v>4</v>
      </c>
      <c r="HC7" s="1" t="s">
        <v>17</v>
      </c>
      <c r="HD7" s="1" t="s">
        <v>8</v>
      </c>
      <c r="HE7" s="1" t="s">
        <v>3</v>
      </c>
      <c r="HF7" s="1">
        <v>0</v>
      </c>
      <c r="HG7" s="1">
        <v>0</v>
      </c>
      <c r="HH7" s="1" t="s">
        <v>13</v>
      </c>
      <c r="HI7" s="1" t="s">
        <v>10</v>
      </c>
      <c r="HJ7" s="1" t="s">
        <v>14</v>
      </c>
      <c r="HK7" s="1" t="s">
        <v>3</v>
      </c>
      <c r="HL7" s="1" t="s">
        <v>4</v>
      </c>
      <c r="HM7" s="1" t="s">
        <v>6</v>
      </c>
      <c r="HN7" s="1" t="s">
        <v>13</v>
      </c>
      <c r="HO7" s="1" t="s">
        <v>1</v>
      </c>
      <c r="HP7" s="1" t="s">
        <v>5</v>
      </c>
      <c r="HQ7" s="1" t="s">
        <v>11</v>
      </c>
      <c r="HR7" s="1" t="s">
        <v>3</v>
      </c>
      <c r="HS7" s="1" t="s">
        <v>21</v>
      </c>
      <c r="HT7" s="1" t="s">
        <v>4</v>
      </c>
      <c r="HU7" s="1" t="s">
        <v>3</v>
      </c>
      <c r="HV7" s="1" t="s">
        <v>2</v>
      </c>
      <c r="HW7" s="1" t="s">
        <v>14</v>
      </c>
      <c r="HX7" s="1" t="s">
        <v>3</v>
      </c>
      <c r="HY7" s="1" t="s">
        <v>4</v>
      </c>
      <c r="HZ7" s="1" t="s">
        <v>17</v>
      </c>
      <c r="IA7" s="1" t="s">
        <v>13</v>
      </c>
      <c r="IB7" s="1" t="s">
        <v>17</v>
      </c>
      <c r="IC7" s="1" t="s">
        <v>8</v>
      </c>
      <c r="ID7" s="1" t="s">
        <v>17</v>
      </c>
      <c r="IE7" s="1" t="s">
        <v>9</v>
      </c>
      <c r="IF7" s="1" t="s">
        <v>10</v>
      </c>
      <c r="IG7" s="1" t="s">
        <v>1</v>
      </c>
      <c r="IH7" s="1" t="s">
        <v>6</v>
      </c>
      <c r="II7" s="1" t="s">
        <v>9</v>
      </c>
      <c r="IJ7" s="1" t="s">
        <v>3</v>
      </c>
      <c r="IK7" s="1" t="s">
        <v>3</v>
      </c>
      <c r="IL7" s="1" t="s">
        <v>11</v>
      </c>
      <c r="IM7" s="1" t="s">
        <v>3</v>
      </c>
      <c r="IN7" s="1" t="s">
        <v>16</v>
      </c>
      <c r="IO7" s="1" t="s">
        <v>10</v>
      </c>
      <c r="IP7" s="1" t="s">
        <v>5</v>
      </c>
      <c r="IQ7" s="1" t="s">
        <v>12</v>
      </c>
      <c r="IR7" s="1" t="s">
        <v>3</v>
      </c>
      <c r="IS7" s="1" t="s">
        <v>9</v>
      </c>
      <c r="IT7" s="1" t="s">
        <v>4</v>
      </c>
      <c r="IU7" s="1" t="s">
        <v>13</v>
      </c>
      <c r="IV7" s="1" t="s">
        <v>14</v>
      </c>
      <c r="IW7" s="1" t="s">
        <v>5</v>
      </c>
      <c r="IX7" s="1" t="s">
        <v>5</v>
      </c>
      <c r="IY7" s="1" t="s">
        <v>5</v>
      </c>
      <c r="IZ7" s="1" t="s">
        <v>13</v>
      </c>
      <c r="JA7" s="1" t="s">
        <v>20</v>
      </c>
      <c r="JB7" s="1" t="s">
        <v>9</v>
      </c>
      <c r="JC7" s="1" t="s">
        <v>11</v>
      </c>
      <c r="JD7" s="1" t="s">
        <v>13</v>
      </c>
      <c r="JE7" s="1" t="s">
        <v>11</v>
      </c>
      <c r="JF7" s="1" t="s">
        <v>11</v>
      </c>
      <c r="JG7" s="1" t="s">
        <v>11</v>
      </c>
      <c r="JH7" s="1" t="s">
        <v>12</v>
      </c>
      <c r="JI7" s="1" t="s">
        <v>12</v>
      </c>
      <c r="JJ7" s="1" t="s">
        <v>2</v>
      </c>
      <c r="JK7" s="1" t="s">
        <v>13</v>
      </c>
      <c r="JL7" s="1" t="s">
        <v>12</v>
      </c>
      <c r="JM7" s="1" t="s">
        <v>3</v>
      </c>
      <c r="JN7" s="1" t="s">
        <v>6</v>
      </c>
      <c r="JO7" s="1" t="s">
        <v>4</v>
      </c>
      <c r="JP7" s="1" t="s">
        <v>10</v>
      </c>
      <c r="JQ7" s="1" t="s">
        <v>9</v>
      </c>
      <c r="JR7" s="1" t="s">
        <v>1</v>
      </c>
      <c r="JS7" s="1" t="s">
        <v>3</v>
      </c>
      <c r="JT7" s="1" t="s">
        <v>3</v>
      </c>
      <c r="JU7" s="1" t="s">
        <v>15</v>
      </c>
      <c r="JV7" s="1" t="s">
        <v>12</v>
      </c>
      <c r="JW7" s="1" t="s">
        <v>8</v>
      </c>
      <c r="JX7" s="1" t="s">
        <v>21</v>
      </c>
      <c r="JY7" s="1" t="s">
        <v>8</v>
      </c>
      <c r="JZ7" s="1" t="s">
        <v>13</v>
      </c>
      <c r="KA7" s="1" t="s">
        <v>9</v>
      </c>
      <c r="KB7" s="1" t="s">
        <v>17</v>
      </c>
      <c r="KC7" s="1" t="s">
        <v>9</v>
      </c>
      <c r="KD7" s="1" t="s">
        <v>14</v>
      </c>
      <c r="KE7" s="1" t="s">
        <v>11</v>
      </c>
      <c r="KF7" s="1" t="s">
        <v>2</v>
      </c>
      <c r="KG7" s="1" t="s">
        <v>14</v>
      </c>
      <c r="KH7" s="1" t="s">
        <v>7</v>
      </c>
      <c r="KI7" s="1" t="s">
        <v>11</v>
      </c>
      <c r="KJ7" s="1" t="s">
        <v>3</v>
      </c>
      <c r="KK7" s="1" t="s">
        <v>14</v>
      </c>
      <c r="KL7" s="1" t="s">
        <v>4</v>
      </c>
      <c r="KM7" s="1" t="s">
        <v>3</v>
      </c>
      <c r="KN7" s="1" t="s">
        <v>5</v>
      </c>
      <c r="KO7" s="1" t="s">
        <v>21</v>
      </c>
      <c r="KP7" s="1" t="s">
        <v>9</v>
      </c>
      <c r="KQ7" s="1" t="s">
        <v>15</v>
      </c>
      <c r="KR7" s="1" t="s">
        <v>7</v>
      </c>
      <c r="KS7" s="1" t="s">
        <v>9</v>
      </c>
      <c r="KT7" s="1" t="s">
        <v>3</v>
      </c>
      <c r="KU7" s="1" t="s">
        <v>15</v>
      </c>
      <c r="KV7" s="1" t="s">
        <v>5</v>
      </c>
      <c r="KW7" s="1" t="s">
        <v>1</v>
      </c>
      <c r="KX7" s="1" t="s">
        <v>9</v>
      </c>
      <c r="KY7" s="1" t="s">
        <v>2</v>
      </c>
      <c r="KZ7" s="1" t="s">
        <v>21</v>
      </c>
      <c r="LA7" s="1" t="s">
        <v>15</v>
      </c>
      <c r="LB7" s="1" t="s">
        <v>13</v>
      </c>
      <c r="LC7" s="1" t="s">
        <v>17</v>
      </c>
      <c r="LD7" s="1" t="s">
        <v>12</v>
      </c>
      <c r="LE7" s="1" t="s">
        <v>6</v>
      </c>
      <c r="LF7" s="1" t="s">
        <v>9</v>
      </c>
      <c r="LG7" s="1" t="s">
        <v>5</v>
      </c>
      <c r="LH7" s="1" t="s">
        <v>8</v>
      </c>
      <c r="LI7" s="1" t="s">
        <v>1</v>
      </c>
      <c r="LJ7" s="1" t="s">
        <v>10</v>
      </c>
      <c r="LK7" s="1" t="s">
        <v>2</v>
      </c>
      <c r="LL7" s="1" t="s">
        <v>6</v>
      </c>
      <c r="LM7" s="1" t="s">
        <v>4</v>
      </c>
      <c r="LN7" s="1" t="s">
        <v>9</v>
      </c>
      <c r="LO7" s="1" t="s">
        <v>21</v>
      </c>
      <c r="LP7" s="1" t="s">
        <v>5</v>
      </c>
      <c r="LQ7" s="1" t="s">
        <v>17</v>
      </c>
      <c r="LR7" s="1" t="s">
        <v>2</v>
      </c>
      <c r="LS7" s="1" t="s">
        <v>10</v>
      </c>
      <c r="LT7" s="1" t="s">
        <v>1</v>
      </c>
      <c r="LU7" s="1" t="s">
        <v>4</v>
      </c>
      <c r="LV7" s="1" t="s">
        <v>8</v>
      </c>
      <c r="LW7" s="1" t="s">
        <v>17</v>
      </c>
      <c r="LX7" s="1" t="s">
        <v>9</v>
      </c>
      <c r="LY7" s="1" t="s">
        <v>8</v>
      </c>
      <c r="LZ7" s="1" t="s">
        <v>3</v>
      </c>
      <c r="MA7" s="1" t="s">
        <v>7</v>
      </c>
      <c r="MB7" s="1" t="s">
        <v>4</v>
      </c>
      <c r="MC7" s="1" t="s">
        <v>1</v>
      </c>
      <c r="MD7" s="1" t="s">
        <v>14</v>
      </c>
      <c r="ME7" s="1" t="s">
        <v>21</v>
      </c>
      <c r="MF7" s="1" t="s">
        <v>2</v>
      </c>
      <c r="MG7" s="1" t="s">
        <v>1</v>
      </c>
      <c r="MH7" s="1" t="s">
        <v>8</v>
      </c>
      <c r="MI7" s="1" t="s">
        <v>11</v>
      </c>
      <c r="MJ7" s="1" t="s">
        <v>9</v>
      </c>
      <c r="MK7" s="1" t="s">
        <v>9</v>
      </c>
      <c r="ML7" s="1" t="s">
        <v>1</v>
      </c>
      <c r="MM7" s="1" t="s">
        <v>11</v>
      </c>
      <c r="MN7" s="1" t="s">
        <v>5</v>
      </c>
      <c r="MO7" s="1" t="s">
        <v>2</v>
      </c>
      <c r="MP7" s="1" t="s">
        <v>12</v>
      </c>
      <c r="MQ7" s="1" t="s">
        <v>11</v>
      </c>
      <c r="MR7" s="1" t="s">
        <v>20</v>
      </c>
      <c r="MS7" s="1" t="s">
        <v>8</v>
      </c>
      <c r="MT7" s="1" t="s">
        <v>10</v>
      </c>
      <c r="MU7" s="1" t="s">
        <v>15</v>
      </c>
      <c r="MV7" s="1" t="s">
        <v>10</v>
      </c>
      <c r="MW7" s="1" t="s">
        <v>17</v>
      </c>
      <c r="MX7" s="1" t="s">
        <v>5</v>
      </c>
      <c r="MY7" s="1" t="s">
        <v>8</v>
      </c>
      <c r="MZ7" s="1" t="s">
        <v>7</v>
      </c>
      <c r="NA7" s="1" t="s">
        <v>2</v>
      </c>
      <c r="NB7" s="1" t="s">
        <v>11</v>
      </c>
      <c r="NC7" s="1" t="s">
        <v>14</v>
      </c>
      <c r="ND7" s="1" t="s">
        <v>12</v>
      </c>
      <c r="NE7" s="1" t="s">
        <v>5</v>
      </c>
      <c r="NF7" s="1" t="s">
        <v>2</v>
      </c>
      <c r="NG7" s="1" t="s">
        <v>3</v>
      </c>
      <c r="NH7" s="1" t="s">
        <v>12</v>
      </c>
      <c r="NI7" s="1" t="s">
        <v>8</v>
      </c>
      <c r="NJ7" s="1" t="s">
        <v>1</v>
      </c>
      <c r="NK7" s="1" t="s">
        <v>11</v>
      </c>
      <c r="NL7" s="1" t="s">
        <v>4</v>
      </c>
      <c r="NM7" s="1" t="s">
        <v>1</v>
      </c>
      <c r="NN7" s="1" t="s">
        <v>1</v>
      </c>
      <c r="NO7" s="1" t="s">
        <v>11</v>
      </c>
      <c r="NP7" s="1" t="s">
        <v>1</v>
      </c>
      <c r="NQ7" s="1" t="s">
        <v>15</v>
      </c>
      <c r="NR7" s="1" t="s">
        <v>7</v>
      </c>
      <c r="NS7" s="1" t="s">
        <v>12</v>
      </c>
      <c r="NT7" s="1" t="s">
        <v>13</v>
      </c>
      <c r="NU7" s="1" t="s">
        <v>2</v>
      </c>
      <c r="NV7" s="1" t="s">
        <v>5</v>
      </c>
      <c r="NW7" s="1" t="s">
        <v>4</v>
      </c>
      <c r="NX7" s="1" t="s">
        <v>9</v>
      </c>
      <c r="NY7" s="1" t="s">
        <v>15</v>
      </c>
      <c r="NZ7" s="1" t="s">
        <v>3</v>
      </c>
      <c r="OA7" s="1" t="s">
        <v>8</v>
      </c>
      <c r="OB7" s="1" t="s">
        <v>14</v>
      </c>
      <c r="OC7" s="1" t="s">
        <v>3</v>
      </c>
      <c r="OD7" s="1" t="s">
        <v>7</v>
      </c>
      <c r="OE7" s="1" t="s">
        <v>1</v>
      </c>
      <c r="OF7" s="1" t="s">
        <v>9</v>
      </c>
      <c r="OG7" s="1" t="s">
        <v>8</v>
      </c>
      <c r="OH7" s="1" t="s">
        <v>2</v>
      </c>
      <c r="OI7" s="1" t="s">
        <v>12</v>
      </c>
      <c r="OJ7" s="1" t="s">
        <v>11</v>
      </c>
      <c r="OK7" s="1" t="s">
        <v>14</v>
      </c>
      <c r="OL7" s="1" t="s">
        <v>5</v>
      </c>
      <c r="OM7" s="1" t="s">
        <v>1</v>
      </c>
      <c r="ON7" s="1" t="s">
        <v>2</v>
      </c>
      <c r="OO7" s="1" t="s">
        <v>17</v>
      </c>
      <c r="OP7" s="1" t="s">
        <v>10</v>
      </c>
      <c r="OQ7" s="1" t="s">
        <v>13</v>
      </c>
      <c r="OR7" s="1" t="s">
        <v>8</v>
      </c>
      <c r="OS7" s="1" t="s">
        <v>21</v>
      </c>
      <c r="OT7" s="1" t="s">
        <v>2</v>
      </c>
      <c r="OU7" s="1" t="s">
        <v>5</v>
      </c>
      <c r="OV7" s="1" t="s">
        <v>6</v>
      </c>
      <c r="OW7" s="1" t="s">
        <v>17</v>
      </c>
      <c r="OX7" s="1" t="s">
        <v>11</v>
      </c>
      <c r="OY7" s="1" t="s">
        <v>4</v>
      </c>
      <c r="OZ7" s="1" t="s">
        <v>13</v>
      </c>
      <c r="PA7" s="1" t="s">
        <v>6</v>
      </c>
      <c r="PB7" s="1" t="s">
        <v>9</v>
      </c>
      <c r="PC7" s="1" t="s">
        <v>13</v>
      </c>
      <c r="PD7" s="1" t="s">
        <v>8</v>
      </c>
      <c r="PE7" s="1" t="s">
        <v>17</v>
      </c>
      <c r="PF7" s="1" t="s">
        <v>11</v>
      </c>
      <c r="PG7" s="1" t="s">
        <v>14</v>
      </c>
      <c r="PH7" s="1" t="s">
        <v>12</v>
      </c>
      <c r="PI7" s="1" t="s">
        <v>8</v>
      </c>
      <c r="PJ7" s="1" t="s">
        <v>12</v>
      </c>
      <c r="PK7" s="1" t="s">
        <v>15</v>
      </c>
      <c r="PL7" s="1" t="s">
        <v>3</v>
      </c>
      <c r="PM7" s="1" t="s">
        <v>4</v>
      </c>
      <c r="PN7" s="1" t="s">
        <v>14</v>
      </c>
      <c r="PO7" s="1" t="s">
        <v>14</v>
      </c>
      <c r="PP7" s="1" t="s">
        <v>1</v>
      </c>
      <c r="PQ7" s="1" t="s">
        <v>9</v>
      </c>
      <c r="PR7" s="1" t="s">
        <v>13</v>
      </c>
      <c r="PS7" s="1" t="s">
        <v>7</v>
      </c>
      <c r="PT7" s="1" t="s">
        <v>2</v>
      </c>
      <c r="PU7" s="1" t="s">
        <v>17</v>
      </c>
      <c r="PV7" s="1" t="s">
        <v>11</v>
      </c>
      <c r="PW7" s="1" t="s">
        <v>20</v>
      </c>
      <c r="PX7" s="1" t="s">
        <v>8</v>
      </c>
      <c r="PY7" s="1" t="s">
        <v>5</v>
      </c>
      <c r="PZ7" s="1" t="s">
        <v>8</v>
      </c>
      <c r="QA7" s="1" t="s">
        <v>15</v>
      </c>
      <c r="QB7" s="1" t="s">
        <v>3</v>
      </c>
      <c r="QC7" s="1" t="s">
        <v>14</v>
      </c>
      <c r="QD7" s="1" t="s">
        <v>5</v>
      </c>
      <c r="QE7" s="1" t="s">
        <v>15</v>
      </c>
      <c r="QF7" s="1" t="s">
        <v>2</v>
      </c>
      <c r="QG7" s="1" t="s">
        <v>13</v>
      </c>
      <c r="QH7" s="1" t="s">
        <v>13</v>
      </c>
      <c r="QI7" s="1" t="s">
        <v>8</v>
      </c>
      <c r="QJ7" s="1" t="s">
        <v>12</v>
      </c>
      <c r="QK7" s="1" t="s">
        <v>8</v>
      </c>
      <c r="QL7" s="1" t="s">
        <v>12</v>
      </c>
      <c r="QM7" s="1" t="s">
        <v>10</v>
      </c>
      <c r="QN7" s="1" t="s">
        <v>12</v>
      </c>
      <c r="QO7" s="1" t="s">
        <v>10</v>
      </c>
      <c r="QP7" s="1" t="s">
        <v>3</v>
      </c>
      <c r="QQ7" s="1" t="s">
        <v>1</v>
      </c>
      <c r="QR7" s="1" t="s">
        <v>10</v>
      </c>
      <c r="QS7" s="1" t="s">
        <v>15</v>
      </c>
      <c r="QT7" s="1" t="s">
        <v>5</v>
      </c>
      <c r="QU7" s="1" t="s">
        <v>8</v>
      </c>
      <c r="QV7" s="1" t="s">
        <v>3</v>
      </c>
      <c r="QW7" s="1" t="s">
        <v>15</v>
      </c>
      <c r="QX7" s="1" t="s">
        <v>4</v>
      </c>
      <c r="QY7" s="1" t="s">
        <v>1</v>
      </c>
      <c r="QZ7" s="1" t="s">
        <v>21</v>
      </c>
      <c r="RA7" s="1" t="s">
        <v>10</v>
      </c>
      <c r="RB7" s="1" t="s">
        <v>14</v>
      </c>
      <c r="RC7" s="1" t="s">
        <v>17</v>
      </c>
      <c r="RD7" s="1" t="s">
        <v>5</v>
      </c>
      <c r="RE7" s="1" t="s">
        <v>9</v>
      </c>
      <c r="RF7" s="1" t="s">
        <v>21</v>
      </c>
      <c r="RG7" s="1" t="s">
        <v>17</v>
      </c>
      <c r="RH7" s="1" t="s">
        <v>12</v>
      </c>
      <c r="RI7" s="1" t="s">
        <v>6</v>
      </c>
      <c r="RJ7" s="1" t="s">
        <v>11</v>
      </c>
      <c r="RK7" s="1" t="s">
        <v>13</v>
      </c>
      <c r="RL7" s="1" t="s">
        <v>8</v>
      </c>
      <c r="RM7" s="1" t="s">
        <v>15</v>
      </c>
      <c r="RN7" s="1" t="s">
        <v>4</v>
      </c>
      <c r="RO7" s="1" t="s">
        <v>7</v>
      </c>
      <c r="RP7" s="1" t="s">
        <v>8</v>
      </c>
      <c r="RQ7" s="1" t="s">
        <v>13</v>
      </c>
      <c r="RR7" s="1" t="s">
        <v>2</v>
      </c>
      <c r="RS7" s="1" t="s">
        <v>11</v>
      </c>
      <c r="RT7" s="1" t="s">
        <v>13</v>
      </c>
      <c r="RU7" s="1" t="s">
        <v>2</v>
      </c>
      <c r="RV7" s="1" t="s">
        <v>8</v>
      </c>
      <c r="RW7" s="1" t="s">
        <v>7</v>
      </c>
      <c r="RX7" s="1" t="s">
        <v>12</v>
      </c>
      <c r="RY7" s="1" t="s">
        <v>1</v>
      </c>
      <c r="RZ7" s="1" t="s">
        <v>4</v>
      </c>
      <c r="SA7" s="1" t="s">
        <v>3</v>
      </c>
      <c r="SB7" s="1" t="s">
        <v>6</v>
      </c>
      <c r="SC7" s="1" t="s">
        <v>5</v>
      </c>
      <c r="SD7" s="1" t="s">
        <v>12</v>
      </c>
      <c r="SE7" s="1" t="s">
        <v>13</v>
      </c>
      <c r="SF7" s="1" t="s">
        <v>1</v>
      </c>
      <c r="SG7" s="1" t="s">
        <v>10</v>
      </c>
      <c r="SH7" s="1" t="s">
        <v>4</v>
      </c>
      <c r="SI7" s="1" t="s">
        <v>9</v>
      </c>
      <c r="SJ7" s="1" t="s">
        <v>12</v>
      </c>
      <c r="SK7" s="1" t="s">
        <v>13</v>
      </c>
      <c r="SL7" s="1" t="s">
        <v>2</v>
      </c>
      <c r="SM7" s="1" t="s">
        <v>13</v>
      </c>
      <c r="SN7" s="1" t="s">
        <v>16</v>
      </c>
      <c r="SO7" s="1" t="s">
        <v>6</v>
      </c>
      <c r="SP7" s="1" t="s">
        <v>4</v>
      </c>
      <c r="SQ7" s="1" t="s">
        <v>12</v>
      </c>
      <c r="SR7" s="1" t="s">
        <v>10</v>
      </c>
      <c r="SS7" s="1" t="s">
        <v>2</v>
      </c>
      <c r="ST7" s="1" t="s">
        <v>2</v>
      </c>
      <c r="SU7" s="1" t="s">
        <v>2</v>
      </c>
      <c r="SV7" s="1" t="s">
        <v>3</v>
      </c>
      <c r="SW7" s="1" t="s">
        <v>5</v>
      </c>
      <c r="SX7" s="1" t="s">
        <v>1</v>
      </c>
      <c r="SY7" s="1" t="s">
        <v>21</v>
      </c>
      <c r="SZ7" s="1" t="s">
        <v>3</v>
      </c>
      <c r="TA7" s="1" t="s">
        <v>3</v>
      </c>
      <c r="TB7" s="1" t="s">
        <v>16</v>
      </c>
      <c r="TC7" s="1" t="s">
        <v>11</v>
      </c>
      <c r="TD7" s="1" t="s">
        <v>4</v>
      </c>
      <c r="TE7" s="1" t="s">
        <v>11</v>
      </c>
      <c r="TF7" s="1" t="s">
        <v>9</v>
      </c>
      <c r="TG7" s="1" t="s">
        <v>2</v>
      </c>
      <c r="TH7" s="1" t="s">
        <v>7</v>
      </c>
      <c r="TI7" s="1" t="s">
        <v>13</v>
      </c>
      <c r="TJ7" s="1" t="s">
        <v>4</v>
      </c>
      <c r="TK7" s="1" t="s">
        <v>15</v>
      </c>
      <c r="TL7" s="1" t="s">
        <v>15</v>
      </c>
      <c r="TM7" s="1" t="s">
        <v>5</v>
      </c>
      <c r="TN7" s="1" t="s">
        <v>9</v>
      </c>
      <c r="TO7" s="1" t="s">
        <v>8</v>
      </c>
      <c r="TP7" s="1" t="s">
        <v>3</v>
      </c>
      <c r="TQ7" s="1" t="s">
        <v>2</v>
      </c>
      <c r="TR7" s="1" t="s">
        <v>15</v>
      </c>
      <c r="TS7" s="1" t="s">
        <v>8</v>
      </c>
      <c r="TT7" s="1" t="s">
        <v>15</v>
      </c>
      <c r="TU7" s="1" t="s">
        <v>7</v>
      </c>
      <c r="TV7" s="1" t="s">
        <v>2</v>
      </c>
      <c r="TW7" s="1" t="s">
        <v>8</v>
      </c>
      <c r="TX7" s="1" t="s">
        <v>1</v>
      </c>
      <c r="TY7" s="1" t="s">
        <v>8</v>
      </c>
      <c r="TZ7" s="1" t="s">
        <v>1</v>
      </c>
      <c r="UA7" s="1" t="s">
        <v>8</v>
      </c>
      <c r="UB7" s="1" t="s">
        <v>13</v>
      </c>
      <c r="UC7" s="1" t="s">
        <v>3</v>
      </c>
      <c r="UD7" s="1" t="s">
        <v>9</v>
      </c>
      <c r="UE7" s="1" t="s">
        <v>13</v>
      </c>
      <c r="UF7" s="1" t="s">
        <v>9</v>
      </c>
      <c r="UG7" s="1" t="s">
        <v>13</v>
      </c>
      <c r="UH7" s="1" t="s">
        <v>2</v>
      </c>
      <c r="UI7" s="1" t="s">
        <v>3</v>
      </c>
      <c r="UJ7" s="1" t="s">
        <v>9</v>
      </c>
      <c r="UK7" s="1" t="s">
        <v>21</v>
      </c>
      <c r="UL7" s="1" t="s">
        <v>5</v>
      </c>
      <c r="UM7" s="1" t="s">
        <v>8</v>
      </c>
      <c r="UN7" s="1" t="s">
        <v>15</v>
      </c>
      <c r="UO7" s="1" t="s">
        <v>15</v>
      </c>
      <c r="UP7" s="1" t="s">
        <v>1</v>
      </c>
      <c r="UQ7" s="1" t="s">
        <v>3</v>
      </c>
      <c r="UR7" s="1" t="s">
        <v>4</v>
      </c>
      <c r="US7" s="1" t="s">
        <v>1</v>
      </c>
      <c r="UT7" s="1" t="s">
        <v>6</v>
      </c>
      <c r="UU7" s="1" t="s">
        <v>6</v>
      </c>
      <c r="UV7" s="1" t="s">
        <v>1</v>
      </c>
      <c r="UW7" s="1" t="s">
        <v>13</v>
      </c>
      <c r="UX7" s="1" t="s">
        <v>10</v>
      </c>
      <c r="UY7" s="1" t="s">
        <v>14</v>
      </c>
      <c r="UZ7" s="1" t="s">
        <v>17</v>
      </c>
      <c r="VA7" s="1" t="s">
        <v>11</v>
      </c>
      <c r="VB7" s="1" t="s">
        <v>14</v>
      </c>
      <c r="VC7" s="1" t="s">
        <v>9</v>
      </c>
      <c r="VD7" s="1" t="s">
        <v>9</v>
      </c>
      <c r="VE7" s="1" t="s">
        <v>14</v>
      </c>
      <c r="VF7" s="1" t="s">
        <v>11</v>
      </c>
      <c r="VG7" s="1" t="s">
        <v>2</v>
      </c>
      <c r="VH7" s="1" t="s">
        <v>10</v>
      </c>
      <c r="VI7" s="1" t="s">
        <v>14</v>
      </c>
      <c r="VJ7" s="1" t="s">
        <v>4</v>
      </c>
      <c r="VK7" s="1" t="s">
        <v>6</v>
      </c>
      <c r="VL7" s="1" t="s">
        <v>9</v>
      </c>
      <c r="VM7" s="1" t="s">
        <v>3</v>
      </c>
      <c r="VN7" s="1" t="s">
        <v>21</v>
      </c>
      <c r="VO7" s="1" t="s">
        <v>17</v>
      </c>
      <c r="VP7" s="1" t="s">
        <v>3</v>
      </c>
      <c r="VQ7" s="1" t="s">
        <v>14</v>
      </c>
      <c r="VR7" s="1" t="s">
        <v>17</v>
      </c>
      <c r="VS7" s="1" t="s">
        <v>9</v>
      </c>
      <c r="VT7" s="1" t="s">
        <v>4</v>
      </c>
      <c r="VU7" s="1" t="s">
        <v>7</v>
      </c>
      <c r="VV7" s="1" t="s">
        <v>5</v>
      </c>
      <c r="VW7" s="1" t="s">
        <v>1</v>
      </c>
      <c r="VX7" s="1" t="s">
        <v>13</v>
      </c>
      <c r="VY7" s="1" t="s">
        <v>13</v>
      </c>
      <c r="VZ7" s="1" t="s">
        <v>2</v>
      </c>
      <c r="WA7" s="1" t="s">
        <v>5</v>
      </c>
      <c r="WB7" s="1" t="s">
        <v>2</v>
      </c>
      <c r="WC7" s="1" t="s">
        <v>17</v>
      </c>
      <c r="WD7" s="1" t="s">
        <v>9</v>
      </c>
      <c r="WE7" s="1" t="s">
        <v>4</v>
      </c>
      <c r="WF7" s="1" t="s">
        <v>13</v>
      </c>
      <c r="WG7" s="1" t="s">
        <v>9</v>
      </c>
      <c r="WH7" s="1" t="s">
        <v>8</v>
      </c>
      <c r="WI7" s="1" t="s">
        <v>9</v>
      </c>
      <c r="WJ7" s="1" t="s">
        <v>5</v>
      </c>
      <c r="WK7" s="1" t="s">
        <v>8</v>
      </c>
      <c r="WL7" s="1" t="s">
        <v>6</v>
      </c>
      <c r="WM7" s="1" t="s">
        <v>2</v>
      </c>
      <c r="WN7" s="1" t="s">
        <v>11</v>
      </c>
      <c r="WO7" s="1" t="s">
        <v>2</v>
      </c>
      <c r="WP7" s="1" t="s">
        <v>3</v>
      </c>
      <c r="WQ7" s="1" t="s">
        <v>12</v>
      </c>
      <c r="WR7" s="1" t="s">
        <v>6</v>
      </c>
      <c r="WS7" s="1" t="s">
        <v>13</v>
      </c>
      <c r="WT7" s="1" t="s">
        <v>2</v>
      </c>
      <c r="WU7" s="1" t="s">
        <v>8</v>
      </c>
      <c r="WV7" s="1" t="s">
        <v>7</v>
      </c>
      <c r="WW7" s="1" t="s">
        <v>9</v>
      </c>
      <c r="WX7" s="1" t="s">
        <v>21</v>
      </c>
      <c r="WY7" s="1" t="s">
        <v>2</v>
      </c>
      <c r="WZ7" s="1" t="s">
        <v>4</v>
      </c>
      <c r="XA7" s="1" t="s">
        <v>2</v>
      </c>
      <c r="XB7" s="1" t="s">
        <v>11</v>
      </c>
      <c r="XC7" s="1" t="s">
        <v>17</v>
      </c>
      <c r="XD7" s="1" t="s">
        <v>16</v>
      </c>
      <c r="XE7" s="1" t="s">
        <v>11</v>
      </c>
      <c r="XF7" s="1" t="s">
        <v>14</v>
      </c>
      <c r="XG7" s="1" t="s">
        <v>6</v>
      </c>
      <c r="XH7" s="1" t="s">
        <v>3</v>
      </c>
      <c r="XI7" s="1" t="s">
        <v>9</v>
      </c>
      <c r="XJ7" s="1" t="s">
        <v>4</v>
      </c>
      <c r="XK7" s="1" t="s">
        <v>9</v>
      </c>
      <c r="XL7" s="1" t="s">
        <v>20</v>
      </c>
      <c r="XM7" s="1" t="s">
        <v>10</v>
      </c>
      <c r="XN7" s="1" t="s">
        <v>2</v>
      </c>
      <c r="XO7" s="1" t="s">
        <v>12</v>
      </c>
      <c r="XP7" s="1" t="s">
        <v>5</v>
      </c>
      <c r="XQ7" s="1" t="s">
        <v>9</v>
      </c>
      <c r="XR7" s="1" t="s">
        <v>13</v>
      </c>
      <c r="XS7" s="1" t="s">
        <v>5</v>
      </c>
      <c r="XT7" s="1" t="s">
        <v>8</v>
      </c>
      <c r="XU7" s="1" t="s">
        <v>2</v>
      </c>
      <c r="XV7" s="1" t="s">
        <v>1</v>
      </c>
      <c r="XW7" s="1" t="s">
        <v>6</v>
      </c>
      <c r="XX7" s="1" t="s">
        <v>9</v>
      </c>
      <c r="XY7" s="1" t="s">
        <v>10</v>
      </c>
      <c r="XZ7" s="1" t="s">
        <v>11</v>
      </c>
      <c r="YA7" s="1" t="s">
        <v>13</v>
      </c>
      <c r="YB7" s="1" t="s">
        <v>7</v>
      </c>
      <c r="YC7" s="1" t="s">
        <v>3</v>
      </c>
      <c r="YD7" s="1" t="s">
        <v>17</v>
      </c>
      <c r="YE7" s="1" t="s">
        <v>13</v>
      </c>
      <c r="YF7" s="1" t="s">
        <v>11</v>
      </c>
      <c r="YG7" s="1" t="s">
        <v>21</v>
      </c>
      <c r="YH7" s="1" t="s">
        <v>12</v>
      </c>
      <c r="YI7" s="1" t="s">
        <v>2</v>
      </c>
      <c r="YJ7" s="1" t="s">
        <v>8</v>
      </c>
      <c r="YK7" s="1" t="s">
        <v>8</v>
      </c>
      <c r="YL7" s="1" t="s">
        <v>5</v>
      </c>
      <c r="YM7" s="1" t="s">
        <v>12</v>
      </c>
      <c r="YN7" s="1" t="s">
        <v>21</v>
      </c>
      <c r="YO7" s="1" t="s">
        <v>7</v>
      </c>
      <c r="YP7" s="1" t="s">
        <v>14</v>
      </c>
      <c r="YQ7" s="1" t="s">
        <v>17</v>
      </c>
      <c r="YR7" s="1" t="s">
        <v>4</v>
      </c>
      <c r="YS7" s="1" t="s">
        <v>17</v>
      </c>
      <c r="YT7" s="1" t="s">
        <v>13</v>
      </c>
      <c r="YU7" s="1" t="s">
        <v>11</v>
      </c>
      <c r="YV7" s="1" t="s">
        <v>13</v>
      </c>
      <c r="YW7" s="1" t="s">
        <v>17</v>
      </c>
      <c r="YX7" s="1" t="s">
        <v>7</v>
      </c>
      <c r="YY7" s="1" t="s">
        <v>11</v>
      </c>
      <c r="YZ7" s="1" t="s">
        <v>5</v>
      </c>
      <c r="ZA7" s="1" t="s">
        <v>12</v>
      </c>
      <c r="ZB7" s="1" t="s">
        <v>6</v>
      </c>
      <c r="ZC7" s="1" t="s">
        <v>9</v>
      </c>
      <c r="ZD7" s="1" t="s">
        <v>6</v>
      </c>
      <c r="ZE7" s="1" t="s">
        <v>9</v>
      </c>
      <c r="ZF7" s="1" t="s">
        <v>15</v>
      </c>
      <c r="ZG7" s="1" t="s">
        <v>5</v>
      </c>
      <c r="ZH7" s="1" t="s">
        <v>16</v>
      </c>
      <c r="ZI7" s="1" t="s">
        <v>10</v>
      </c>
      <c r="ZJ7" s="1" t="s">
        <v>10</v>
      </c>
      <c r="ZK7" s="1" t="s">
        <v>11</v>
      </c>
      <c r="ZL7" s="1" t="s">
        <v>10</v>
      </c>
      <c r="ZM7" s="1" t="s">
        <v>5</v>
      </c>
      <c r="ZN7" s="1" t="s">
        <v>2</v>
      </c>
      <c r="ZO7" s="1" t="s">
        <v>11</v>
      </c>
      <c r="ZP7" s="1" t="s">
        <v>5</v>
      </c>
      <c r="ZQ7" s="1" t="s">
        <v>6</v>
      </c>
      <c r="ZR7" s="1" t="s">
        <v>5</v>
      </c>
      <c r="ZS7" s="1" t="s">
        <v>17</v>
      </c>
      <c r="ZT7" s="1" t="s">
        <v>17</v>
      </c>
      <c r="ZU7" s="1" t="s">
        <v>11</v>
      </c>
      <c r="ZV7" s="1" t="s">
        <v>12</v>
      </c>
      <c r="ZW7" s="1" t="s">
        <v>9</v>
      </c>
      <c r="ZX7" s="1" t="s">
        <v>0</v>
      </c>
      <c r="ZY7" s="1" t="s">
        <v>5</v>
      </c>
      <c r="ZZ7" s="1" t="s">
        <v>3</v>
      </c>
      <c r="AAA7" s="1" t="s">
        <v>13</v>
      </c>
      <c r="AAB7" s="1" t="s">
        <v>11</v>
      </c>
      <c r="AAC7" s="1" t="s">
        <v>21</v>
      </c>
      <c r="AAD7" s="1" t="s">
        <v>8</v>
      </c>
      <c r="AAE7" s="1" t="s">
        <v>5</v>
      </c>
      <c r="AAF7" s="1" t="s">
        <v>2</v>
      </c>
      <c r="AAG7" s="1" t="s">
        <v>11</v>
      </c>
      <c r="AAH7" s="1" t="s">
        <v>12</v>
      </c>
      <c r="AAI7" s="1" t="s">
        <v>5</v>
      </c>
      <c r="AAJ7" s="1" t="s">
        <v>8</v>
      </c>
      <c r="AAK7" s="1" t="s">
        <v>8</v>
      </c>
      <c r="AAL7" s="1" t="s">
        <v>5</v>
      </c>
      <c r="AAM7" s="1" t="s">
        <v>17</v>
      </c>
      <c r="AAN7" s="1" t="s">
        <v>11</v>
      </c>
      <c r="AAO7" s="1" t="s">
        <v>17</v>
      </c>
      <c r="AAP7" s="1" t="s">
        <v>4</v>
      </c>
      <c r="AAQ7" s="1" t="s">
        <v>9</v>
      </c>
      <c r="AAR7" s="1" t="s">
        <v>8</v>
      </c>
      <c r="AAS7" s="1" t="s">
        <v>1</v>
      </c>
      <c r="AAT7" s="1" t="s">
        <v>9</v>
      </c>
      <c r="AAU7" s="1" t="s">
        <v>17</v>
      </c>
      <c r="AAV7" s="1" t="s">
        <v>5</v>
      </c>
      <c r="AAW7" s="1" t="s">
        <v>2</v>
      </c>
      <c r="AAX7" s="1" t="s">
        <v>9</v>
      </c>
      <c r="AAY7" s="1" t="s">
        <v>9</v>
      </c>
      <c r="AAZ7" s="1" t="s">
        <v>21</v>
      </c>
      <c r="ABA7" s="1" t="s">
        <v>17</v>
      </c>
      <c r="ABB7" s="1" t="s">
        <v>3</v>
      </c>
      <c r="ABC7" s="1" t="s">
        <v>4</v>
      </c>
      <c r="ABD7" s="1" t="s">
        <v>2</v>
      </c>
      <c r="ABE7" s="1" t="s">
        <v>5</v>
      </c>
      <c r="ABF7" s="1" t="s">
        <v>0</v>
      </c>
      <c r="ABG7" s="1" t="s">
        <v>9</v>
      </c>
      <c r="ABH7" s="1" t="s">
        <v>15</v>
      </c>
      <c r="ABI7" s="1" t="s">
        <v>9</v>
      </c>
      <c r="ABJ7" s="1" t="s">
        <v>5</v>
      </c>
      <c r="ABK7" s="1" t="s">
        <v>2</v>
      </c>
      <c r="ABL7" s="1" t="s">
        <v>14</v>
      </c>
      <c r="ABM7" s="1" t="s">
        <v>7</v>
      </c>
      <c r="ABN7" s="1" t="s">
        <v>9</v>
      </c>
      <c r="ABO7" s="1" t="s">
        <v>0</v>
      </c>
      <c r="ABP7" s="1" t="s">
        <v>12</v>
      </c>
      <c r="ABQ7" s="1" t="s">
        <v>17</v>
      </c>
      <c r="ABR7" s="1" t="s">
        <v>7</v>
      </c>
      <c r="ABS7" s="1" t="s">
        <v>13</v>
      </c>
      <c r="ABT7" s="1" t="s">
        <v>14</v>
      </c>
      <c r="ABU7" s="1" t="s">
        <v>5</v>
      </c>
      <c r="ABV7" s="1" t="s">
        <v>9</v>
      </c>
      <c r="ABW7" s="1" t="s">
        <v>21</v>
      </c>
      <c r="ABX7" s="1" t="s">
        <v>7</v>
      </c>
      <c r="ABY7" s="1" t="s">
        <v>5</v>
      </c>
      <c r="ABZ7" s="1" t="s">
        <v>8</v>
      </c>
      <c r="ACA7" s="1" t="s">
        <v>3</v>
      </c>
      <c r="ACB7" s="1" t="s">
        <v>3</v>
      </c>
      <c r="ACC7" s="1" t="s">
        <v>3</v>
      </c>
      <c r="ACD7" s="1" t="s">
        <v>6</v>
      </c>
      <c r="ACE7" s="1" t="s">
        <v>12</v>
      </c>
      <c r="ACF7" s="1" t="s">
        <v>13</v>
      </c>
      <c r="ACG7" s="1" t="s">
        <v>5</v>
      </c>
      <c r="ACH7" s="1" t="s">
        <v>1</v>
      </c>
      <c r="ACI7" s="1" t="s">
        <v>7</v>
      </c>
      <c r="ACJ7" s="1" t="s">
        <v>9</v>
      </c>
      <c r="ACK7" s="1" t="s">
        <v>6</v>
      </c>
      <c r="ACL7" s="1" t="s">
        <v>3</v>
      </c>
      <c r="ACM7" s="1" t="s">
        <v>15</v>
      </c>
      <c r="ACN7" s="1" t="s">
        <v>10</v>
      </c>
      <c r="ACO7" s="1" t="s">
        <v>11</v>
      </c>
      <c r="ACP7" s="1" t="s">
        <v>3</v>
      </c>
      <c r="ACQ7" s="1" t="s">
        <v>9</v>
      </c>
      <c r="ACR7" s="1" t="s">
        <v>13</v>
      </c>
      <c r="ACS7" s="1" t="s">
        <v>17</v>
      </c>
      <c r="ACT7" s="1" t="s">
        <v>11</v>
      </c>
      <c r="ACU7" s="1" t="s">
        <v>2</v>
      </c>
      <c r="ACV7" s="1" t="s">
        <v>21</v>
      </c>
      <c r="ACW7" s="1" t="s">
        <v>6</v>
      </c>
      <c r="ACX7" s="1" t="s">
        <v>14</v>
      </c>
      <c r="ACY7" s="1" t="s">
        <v>15</v>
      </c>
      <c r="ACZ7" s="1" t="s">
        <v>8</v>
      </c>
      <c r="ADA7" s="1" t="s">
        <v>9</v>
      </c>
      <c r="ADB7" s="1" t="s">
        <v>6</v>
      </c>
      <c r="ADC7" s="1" t="s">
        <v>21</v>
      </c>
      <c r="ADD7" s="1" t="s">
        <v>2</v>
      </c>
      <c r="ADE7" s="1" t="s">
        <v>1</v>
      </c>
      <c r="ADF7" s="1" t="s">
        <v>11</v>
      </c>
      <c r="ADG7" s="1" t="s">
        <v>6</v>
      </c>
      <c r="ADH7" s="1" t="s">
        <v>2</v>
      </c>
      <c r="ADI7" s="1" t="s">
        <v>15</v>
      </c>
      <c r="ADJ7" s="1" t="s">
        <v>6</v>
      </c>
      <c r="ADK7" s="1" t="s">
        <v>17</v>
      </c>
      <c r="ADL7" s="1" t="s">
        <v>12</v>
      </c>
      <c r="ADM7" s="1" t="s">
        <v>15</v>
      </c>
      <c r="ADN7" s="1" t="s">
        <v>9</v>
      </c>
      <c r="ADO7" s="1" t="s">
        <v>4</v>
      </c>
      <c r="ADP7" s="1" t="s">
        <v>4</v>
      </c>
      <c r="ADQ7" s="1" t="s">
        <v>17</v>
      </c>
      <c r="ADR7" s="1" t="s">
        <v>15</v>
      </c>
      <c r="ADS7" s="1" t="s">
        <v>12</v>
      </c>
      <c r="ADT7" s="1" t="s">
        <v>1</v>
      </c>
      <c r="ADU7" s="1" t="s">
        <v>13</v>
      </c>
      <c r="ADV7" s="1" t="s">
        <v>13</v>
      </c>
      <c r="ADW7" s="1" t="s">
        <v>1</v>
      </c>
      <c r="ADX7" s="1" t="s">
        <v>8</v>
      </c>
      <c r="ADY7" s="1" t="s">
        <v>1</v>
      </c>
      <c r="ADZ7" s="1" t="s">
        <v>5</v>
      </c>
      <c r="AEA7" s="1" t="s">
        <v>6</v>
      </c>
      <c r="AEB7" s="1" t="s">
        <v>17</v>
      </c>
      <c r="AEC7" s="1" t="s">
        <v>3</v>
      </c>
      <c r="AED7" s="1" t="s">
        <v>4</v>
      </c>
      <c r="AEE7" s="1" t="s">
        <v>14</v>
      </c>
      <c r="AEF7" s="1" t="s">
        <v>4</v>
      </c>
      <c r="AEG7" s="1" t="s">
        <v>5</v>
      </c>
      <c r="AEH7" s="1" t="s">
        <v>15</v>
      </c>
      <c r="AEI7" s="1" t="s">
        <v>4</v>
      </c>
      <c r="AEJ7" s="1" t="s">
        <v>5</v>
      </c>
      <c r="AEK7" s="1" t="s">
        <v>15</v>
      </c>
      <c r="AEL7" s="1" t="s">
        <v>10</v>
      </c>
      <c r="AEM7" s="1" t="s">
        <v>5</v>
      </c>
      <c r="AEN7" s="1" t="s">
        <v>1</v>
      </c>
      <c r="AEO7" s="1" t="s">
        <v>17</v>
      </c>
      <c r="AEP7" s="1" t="s">
        <v>21</v>
      </c>
      <c r="AEQ7" s="1" t="s">
        <v>14</v>
      </c>
      <c r="AER7" s="1" t="s">
        <v>3</v>
      </c>
      <c r="AES7" s="1" t="s">
        <v>3</v>
      </c>
      <c r="AET7" s="1" t="s">
        <v>1</v>
      </c>
      <c r="AEU7" s="1" t="s">
        <v>8</v>
      </c>
      <c r="AEV7" s="1" t="s">
        <v>15</v>
      </c>
      <c r="AEW7" s="1" t="s">
        <v>2</v>
      </c>
      <c r="AEX7" s="1" t="s">
        <v>9</v>
      </c>
      <c r="AEY7" s="1" t="s">
        <v>3</v>
      </c>
      <c r="AEZ7" s="1" t="s">
        <v>11</v>
      </c>
      <c r="AFA7" s="1" t="s">
        <v>14</v>
      </c>
      <c r="AFB7" s="1" t="s">
        <v>11</v>
      </c>
      <c r="AFC7" s="1" t="s">
        <v>13</v>
      </c>
      <c r="AFD7" s="1" t="s">
        <v>1</v>
      </c>
      <c r="AFE7" s="1" t="s">
        <v>17</v>
      </c>
      <c r="AFF7" s="1" t="s">
        <v>15</v>
      </c>
      <c r="AFG7" s="1" t="s">
        <v>6</v>
      </c>
      <c r="AFH7" s="1" t="s">
        <v>12</v>
      </c>
      <c r="AFI7" s="1" t="s">
        <v>13</v>
      </c>
      <c r="AFJ7" s="1" t="s">
        <v>14</v>
      </c>
      <c r="AFK7" s="1" t="s">
        <v>7</v>
      </c>
      <c r="AFL7" s="1" t="s">
        <v>3</v>
      </c>
      <c r="AFM7" s="1" t="s">
        <v>13</v>
      </c>
      <c r="AFN7" s="1" t="s">
        <v>14</v>
      </c>
      <c r="AFO7" s="1" t="s">
        <v>17</v>
      </c>
      <c r="AFP7" s="1" t="s">
        <v>11</v>
      </c>
      <c r="AFQ7" s="1" t="s">
        <v>11</v>
      </c>
      <c r="AFR7" s="1" t="s">
        <v>10</v>
      </c>
      <c r="AFS7" s="1" t="s">
        <v>14</v>
      </c>
      <c r="AFT7" s="1" t="s">
        <v>3</v>
      </c>
      <c r="AFU7" s="1" t="s">
        <v>17</v>
      </c>
      <c r="AFV7" s="1" t="s">
        <v>7</v>
      </c>
      <c r="AFW7" s="1" t="s">
        <v>11</v>
      </c>
      <c r="AFX7" s="1" t="s">
        <v>6</v>
      </c>
      <c r="AFY7" s="1" t="s">
        <v>15</v>
      </c>
      <c r="AFZ7" s="1" t="s">
        <v>1</v>
      </c>
      <c r="AGA7" s="1" t="s">
        <v>8</v>
      </c>
      <c r="AGB7" s="1" t="s">
        <v>13</v>
      </c>
      <c r="AGC7" s="1" t="s">
        <v>3</v>
      </c>
      <c r="AGD7" s="1" t="s">
        <v>9</v>
      </c>
      <c r="AGE7" s="1" t="s">
        <v>2</v>
      </c>
      <c r="AGF7" s="1" t="s">
        <v>3</v>
      </c>
      <c r="AGG7" s="1" t="s">
        <v>4</v>
      </c>
      <c r="AGH7" s="1" t="s">
        <v>4</v>
      </c>
      <c r="AGI7" s="1" t="s">
        <v>3</v>
      </c>
      <c r="AGJ7" s="1" t="s">
        <v>3</v>
      </c>
      <c r="AGK7" s="1" t="s">
        <v>9</v>
      </c>
      <c r="AGL7" s="1" t="s">
        <v>14</v>
      </c>
      <c r="AGM7" s="1" t="s">
        <v>21</v>
      </c>
      <c r="AGN7" s="1" t="s">
        <v>0</v>
      </c>
      <c r="AGO7" s="1" t="s">
        <v>17</v>
      </c>
      <c r="AGP7" s="1" t="s">
        <v>11</v>
      </c>
      <c r="AGQ7" s="1" t="s">
        <v>6</v>
      </c>
      <c r="AGR7" s="1" t="s">
        <v>12</v>
      </c>
      <c r="AGS7" s="1" t="s">
        <v>9</v>
      </c>
      <c r="AGT7" s="1" t="s">
        <v>5</v>
      </c>
      <c r="AGU7" s="1" t="s">
        <v>11</v>
      </c>
      <c r="AGV7" s="1" t="s">
        <v>3</v>
      </c>
      <c r="AGW7" s="1" t="s">
        <v>3</v>
      </c>
      <c r="AGX7" s="1" t="s">
        <v>11</v>
      </c>
      <c r="AGY7" s="1" t="s">
        <v>13</v>
      </c>
      <c r="AGZ7" s="1" t="s">
        <v>9</v>
      </c>
      <c r="AHA7" s="1" t="s">
        <v>17</v>
      </c>
      <c r="AHB7" s="1" t="s">
        <v>9</v>
      </c>
      <c r="AHC7" s="1" t="s">
        <v>5</v>
      </c>
      <c r="AHD7" s="1" t="s">
        <v>13</v>
      </c>
      <c r="AHE7" s="1" t="s">
        <v>20</v>
      </c>
      <c r="AHF7" s="1" t="s">
        <v>9</v>
      </c>
      <c r="AHG7" s="1" t="s">
        <v>1</v>
      </c>
      <c r="AHH7" s="1" t="s">
        <v>13</v>
      </c>
      <c r="AHI7" s="1" t="s">
        <v>11</v>
      </c>
      <c r="AHJ7" s="1" t="s">
        <v>13</v>
      </c>
      <c r="AHK7" s="1" t="s">
        <v>11</v>
      </c>
      <c r="AHL7" s="1" t="s">
        <v>11</v>
      </c>
      <c r="AHM7" s="1" t="s">
        <v>3</v>
      </c>
      <c r="AHN7" s="1" t="s">
        <v>6</v>
      </c>
      <c r="AHO7" s="1" t="s">
        <v>17</v>
      </c>
      <c r="AHP7" s="1" t="s">
        <v>4</v>
      </c>
      <c r="AHQ7" s="1" t="s">
        <v>1</v>
      </c>
      <c r="AHR7" s="1" t="s">
        <v>11</v>
      </c>
      <c r="AHS7" s="1" t="s">
        <v>0</v>
      </c>
      <c r="AHT7" s="1" t="s">
        <v>6</v>
      </c>
      <c r="AHU7" s="1" t="s">
        <v>0</v>
      </c>
      <c r="AHV7" s="1" t="s">
        <v>11</v>
      </c>
      <c r="AHW7" s="1" t="s">
        <v>12</v>
      </c>
      <c r="AHX7" s="1" t="s">
        <v>10</v>
      </c>
      <c r="AHY7" s="1" t="s">
        <v>1</v>
      </c>
      <c r="AHZ7" s="1" t="s">
        <v>8</v>
      </c>
      <c r="AIA7" s="1" t="s">
        <v>13</v>
      </c>
      <c r="AIB7" s="1" t="s">
        <v>17</v>
      </c>
      <c r="AIC7" s="1" t="s">
        <v>13</v>
      </c>
      <c r="AID7" s="1" t="s">
        <v>2</v>
      </c>
      <c r="AIE7" s="1" t="s">
        <v>9</v>
      </c>
      <c r="AIF7" s="1" t="s">
        <v>6</v>
      </c>
      <c r="AIG7" s="1" t="s">
        <v>8</v>
      </c>
      <c r="AIH7" s="1" t="s">
        <v>2</v>
      </c>
      <c r="AII7" s="1" t="s">
        <v>3</v>
      </c>
      <c r="AIJ7" s="1" t="s">
        <v>12</v>
      </c>
      <c r="AIK7" s="1" t="s">
        <v>21</v>
      </c>
      <c r="AIL7" s="1" t="s">
        <v>8</v>
      </c>
      <c r="AIM7" s="1" t="s">
        <v>6</v>
      </c>
      <c r="AIN7" s="1" t="s">
        <v>15</v>
      </c>
      <c r="AIO7" s="1" t="s">
        <v>3</v>
      </c>
      <c r="AIP7" s="1" t="s">
        <v>17</v>
      </c>
      <c r="AIQ7" s="1" t="s">
        <v>11</v>
      </c>
      <c r="AIR7" s="1" t="s">
        <v>8</v>
      </c>
      <c r="AIS7" s="1" t="s">
        <v>6</v>
      </c>
      <c r="AIT7" s="1" t="s">
        <v>1</v>
      </c>
      <c r="AIU7" s="1" t="s">
        <v>8</v>
      </c>
      <c r="AIV7" s="1" t="s">
        <v>5</v>
      </c>
      <c r="AIW7" s="1" t="s">
        <v>11</v>
      </c>
      <c r="AIX7" s="1" t="s">
        <v>17</v>
      </c>
      <c r="AIY7" s="1" t="s">
        <v>13</v>
      </c>
      <c r="AIZ7" s="1" t="s">
        <v>15</v>
      </c>
      <c r="AJA7" s="1" t="s">
        <v>17</v>
      </c>
      <c r="AJB7" s="1" t="s">
        <v>6</v>
      </c>
      <c r="AJC7" s="1" t="s">
        <v>14</v>
      </c>
      <c r="AJD7" s="1" t="s">
        <v>5</v>
      </c>
      <c r="AJE7" s="1" t="s">
        <v>3</v>
      </c>
      <c r="AJF7" s="1" t="s">
        <v>5</v>
      </c>
      <c r="AJG7" s="1" t="s">
        <v>5</v>
      </c>
      <c r="AJH7" s="1" t="s">
        <v>9</v>
      </c>
      <c r="AJI7" s="1" t="s">
        <v>11</v>
      </c>
      <c r="AJJ7" s="1" t="s">
        <v>5</v>
      </c>
      <c r="AJK7" s="1" t="s">
        <v>11</v>
      </c>
      <c r="AJL7" s="1" t="s">
        <v>3</v>
      </c>
      <c r="AJM7" s="1" t="s">
        <v>13</v>
      </c>
      <c r="AJN7" s="1" t="s">
        <v>15</v>
      </c>
      <c r="AJO7" s="1" t="s">
        <v>3</v>
      </c>
      <c r="AJP7" s="1" t="s">
        <v>6</v>
      </c>
      <c r="AJQ7" s="1" t="s">
        <v>14</v>
      </c>
      <c r="AJR7" s="1" t="s">
        <v>2</v>
      </c>
      <c r="AJS7" s="1" t="s">
        <v>2</v>
      </c>
      <c r="AJT7" s="1" t="s">
        <v>8</v>
      </c>
      <c r="AJU7" s="1" t="s">
        <v>16</v>
      </c>
      <c r="AJV7" s="1" t="s">
        <v>8</v>
      </c>
      <c r="AJW7" s="1" t="s">
        <v>11</v>
      </c>
      <c r="AJX7" s="1" t="s">
        <v>6</v>
      </c>
      <c r="AJY7" s="1" t="s">
        <v>11</v>
      </c>
      <c r="AJZ7" s="1" t="s">
        <v>3</v>
      </c>
      <c r="AKA7" s="1" t="s">
        <v>8</v>
      </c>
      <c r="AKB7" s="1" t="s">
        <v>9</v>
      </c>
      <c r="AKC7" s="1" t="s">
        <v>3</v>
      </c>
      <c r="AKD7" s="1" t="s">
        <v>2</v>
      </c>
      <c r="AKE7" s="1" t="s">
        <v>15</v>
      </c>
      <c r="AKF7" s="1" t="s">
        <v>6</v>
      </c>
      <c r="AKG7" s="1" t="s">
        <v>3</v>
      </c>
      <c r="AKH7" s="1" t="s">
        <v>5</v>
      </c>
      <c r="AKI7" s="1" t="s">
        <v>5</v>
      </c>
      <c r="AKJ7" s="1" t="s">
        <v>15</v>
      </c>
      <c r="AKK7" s="1" t="s">
        <v>1</v>
      </c>
      <c r="AKL7" s="1" t="s">
        <v>13</v>
      </c>
      <c r="AKM7" s="1" t="s">
        <v>11</v>
      </c>
      <c r="AKN7" s="1" t="s">
        <v>17</v>
      </c>
      <c r="AKO7" s="1" t="s">
        <v>5</v>
      </c>
      <c r="AKP7" s="1" t="s">
        <v>5</v>
      </c>
      <c r="AKQ7" s="1" t="s">
        <v>2</v>
      </c>
      <c r="AKR7" s="1" t="s">
        <v>3</v>
      </c>
      <c r="AKS7" s="1" t="s">
        <v>8</v>
      </c>
      <c r="AKT7" s="1" t="s">
        <v>14</v>
      </c>
      <c r="AKU7" s="1" t="s">
        <v>17</v>
      </c>
      <c r="AKV7" s="1" t="s">
        <v>3</v>
      </c>
      <c r="AKW7" s="1" t="s">
        <v>5</v>
      </c>
      <c r="AKX7" s="1" t="s">
        <v>10</v>
      </c>
      <c r="AKY7" s="1" t="s">
        <v>3</v>
      </c>
      <c r="AKZ7" s="1" t="s">
        <v>14</v>
      </c>
      <c r="ALA7" s="1" t="s">
        <v>15</v>
      </c>
      <c r="ALB7" s="1" t="s">
        <v>2</v>
      </c>
      <c r="ALC7" s="1" t="s">
        <v>21</v>
      </c>
      <c r="ALD7" s="1" t="s">
        <v>11</v>
      </c>
      <c r="ALE7" s="1" t="s">
        <v>21</v>
      </c>
      <c r="ALF7" s="1" t="s">
        <v>2</v>
      </c>
      <c r="ALG7" s="1" t="s">
        <v>6</v>
      </c>
      <c r="ALH7" s="1" t="s">
        <v>17</v>
      </c>
      <c r="ALI7" s="1" t="s">
        <v>14</v>
      </c>
      <c r="ALJ7" s="1" t="s">
        <v>10</v>
      </c>
      <c r="ALK7" s="1" t="s">
        <v>3</v>
      </c>
      <c r="ALL7" s="1" t="s">
        <v>17</v>
      </c>
      <c r="ALM7" s="1" t="s">
        <v>9</v>
      </c>
      <c r="ALN7" s="1" t="s">
        <v>13</v>
      </c>
      <c r="ALO7" s="1" t="s">
        <v>10</v>
      </c>
      <c r="ALP7" s="1" t="s">
        <v>3</v>
      </c>
      <c r="ALQ7" s="1" t="s">
        <v>6</v>
      </c>
      <c r="ALR7" s="1" t="s">
        <v>5</v>
      </c>
      <c r="ALS7" s="1" t="s">
        <v>3</v>
      </c>
      <c r="ALT7" s="1" t="s">
        <v>6</v>
      </c>
      <c r="ALU7" s="1" t="s">
        <v>9</v>
      </c>
      <c r="ALV7" s="1" t="s">
        <v>12</v>
      </c>
      <c r="ALW7" s="1" t="s">
        <v>2</v>
      </c>
      <c r="ALX7" s="1" t="s">
        <v>9</v>
      </c>
      <c r="ALY7" s="1" t="s">
        <v>6</v>
      </c>
      <c r="ALZ7" s="1" t="s">
        <v>6</v>
      </c>
      <c r="AMA7" s="1" t="s">
        <v>3</v>
      </c>
      <c r="AMB7" s="1" t="s">
        <v>17</v>
      </c>
      <c r="AMC7" s="1" t="s">
        <v>10</v>
      </c>
      <c r="AMD7" s="1" t="s">
        <v>11</v>
      </c>
      <c r="AME7" s="1" t="s">
        <v>11</v>
      </c>
      <c r="AMF7" s="1" t="s">
        <v>21</v>
      </c>
      <c r="AMG7" s="1" t="s">
        <v>17</v>
      </c>
      <c r="AMH7" s="1" t="s">
        <v>10</v>
      </c>
      <c r="AMI7" s="1" t="s">
        <v>11</v>
      </c>
      <c r="AMJ7" s="1" t="s">
        <v>5</v>
      </c>
      <c r="AMK7" s="1" t="s">
        <v>11</v>
      </c>
      <c r="AML7" s="1" t="s">
        <v>8</v>
      </c>
      <c r="AMM7" s="1" t="s">
        <v>3</v>
      </c>
      <c r="AMN7" s="1" t="s">
        <v>11</v>
      </c>
      <c r="AMO7" s="1" t="s">
        <v>11</v>
      </c>
      <c r="AMP7" s="1" t="s">
        <v>9</v>
      </c>
      <c r="AMQ7" s="1" t="s">
        <v>15</v>
      </c>
      <c r="AMR7" s="1" t="s">
        <v>0</v>
      </c>
      <c r="AMS7" s="1" t="s">
        <v>5</v>
      </c>
      <c r="AMT7" s="1" t="s">
        <v>21</v>
      </c>
      <c r="AMU7" s="1" t="s">
        <v>7</v>
      </c>
      <c r="AMV7" s="1" t="s">
        <v>2</v>
      </c>
      <c r="AMW7" s="1" t="s">
        <v>3</v>
      </c>
      <c r="AMX7" s="1" t="s">
        <v>13</v>
      </c>
      <c r="AMY7" s="1" t="s">
        <v>6</v>
      </c>
      <c r="AMZ7" s="1" t="s">
        <v>5</v>
      </c>
      <c r="ANA7" s="1" t="s">
        <v>15</v>
      </c>
      <c r="ANB7" s="1" t="s">
        <v>10</v>
      </c>
      <c r="ANC7" s="1" t="s">
        <v>2</v>
      </c>
      <c r="AND7" s="1" t="s">
        <v>14</v>
      </c>
      <c r="ANE7" s="1" t="s">
        <v>1</v>
      </c>
      <c r="ANF7" s="1" t="s">
        <v>7</v>
      </c>
      <c r="ANG7" s="1" t="s">
        <v>13</v>
      </c>
      <c r="ANH7" s="1" t="s">
        <v>15</v>
      </c>
      <c r="ANI7" s="1" t="s">
        <v>13</v>
      </c>
      <c r="ANJ7" s="1" t="s">
        <v>12</v>
      </c>
      <c r="ANK7" s="1" t="s">
        <v>16</v>
      </c>
      <c r="ANL7" s="1" t="s">
        <v>3</v>
      </c>
      <c r="ANM7" s="1" t="s">
        <v>0</v>
      </c>
      <c r="ANN7" s="1" t="s">
        <v>5</v>
      </c>
      <c r="ANO7" s="1" t="s">
        <v>1</v>
      </c>
      <c r="ANP7" s="1" t="s">
        <v>4</v>
      </c>
      <c r="ANQ7" s="1" t="s">
        <v>6</v>
      </c>
      <c r="ANR7" s="1" t="s">
        <v>5</v>
      </c>
      <c r="ANS7" s="1" t="s">
        <v>11</v>
      </c>
      <c r="ANT7" s="1" t="s">
        <v>4</v>
      </c>
      <c r="ANU7" s="1" t="s">
        <v>16</v>
      </c>
      <c r="ANV7" s="1" t="s">
        <v>13</v>
      </c>
      <c r="ANW7" s="1" t="s">
        <v>2</v>
      </c>
      <c r="ANX7" s="1" t="s">
        <v>2</v>
      </c>
      <c r="ANY7" s="1" t="s">
        <v>1</v>
      </c>
      <c r="ANZ7" s="1" t="s">
        <v>3</v>
      </c>
      <c r="AOA7" s="1" t="s">
        <v>16</v>
      </c>
      <c r="AOB7" s="1" t="s">
        <v>2</v>
      </c>
      <c r="AOC7" s="1" t="s">
        <v>9</v>
      </c>
      <c r="AOD7" s="1" t="s">
        <v>12</v>
      </c>
      <c r="AOE7" s="1" t="s">
        <v>2</v>
      </c>
      <c r="AOF7" s="1" t="s">
        <v>4</v>
      </c>
      <c r="AOG7" s="1" t="s">
        <v>11</v>
      </c>
      <c r="AOH7" s="1" t="s">
        <v>6</v>
      </c>
      <c r="AOI7" s="1" t="s">
        <v>21</v>
      </c>
      <c r="AOJ7" s="1" t="s">
        <v>15</v>
      </c>
      <c r="AOK7" s="1" t="s">
        <v>8</v>
      </c>
      <c r="AOL7" s="1" t="s">
        <v>1</v>
      </c>
      <c r="AOM7" s="1" t="s">
        <v>9</v>
      </c>
      <c r="AON7" s="1" t="s">
        <v>9</v>
      </c>
      <c r="AOO7" s="1" t="s">
        <v>11</v>
      </c>
      <c r="AOP7" s="1" t="s">
        <v>4</v>
      </c>
      <c r="AOQ7" s="1" t="s">
        <v>11</v>
      </c>
      <c r="AOR7" s="1" t="s">
        <v>17</v>
      </c>
      <c r="AOS7" s="1" t="s">
        <v>7</v>
      </c>
      <c r="AOT7" s="1" t="s">
        <v>16</v>
      </c>
      <c r="AOU7" s="1" t="s">
        <v>14</v>
      </c>
      <c r="AOV7" s="1" t="s">
        <v>13</v>
      </c>
      <c r="AOW7" s="1" t="s">
        <v>15</v>
      </c>
      <c r="AOX7" s="1" t="s">
        <v>11</v>
      </c>
      <c r="AOY7" s="1" t="s">
        <v>16</v>
      </c>
      <c r="AOZ7" s="1" t="s">
        <v>1</v>
      </c>
      <c r="APA7" s="1" t="s">
        <v>4</v>
      </c>
      <c r="APB7" s="1" t="s">
        <v>10</v>
      </c>
      <c r="APC7" s="1" t="s">
        <v>21</v>
      </c>
      <c r="APD7" s="1" t="s">
        <v>13</v>
      </c>
      <c r="APE7" s="1" t="s">
        <v>2</v>
      </c>
      <c r="APF7" s="1" t="s">
        <v>1</v>
      </c>
      <c r="APG7" s="1" t="s">
        <v>2</v>
      </c>
      <c r="APH7" s="1" t="s">
        <v>5</v>
      </c>
      <c r="API7" s="1" t="s">
        <v>8</v>
      </c>
      <c r="APJ7" s="1" t="s">
        <v>13</v>
      </c>
      <c r="APK7" s="1" t="s">
        <v>9</v>
      </c>
      <c r="APL7" s="1" t="s">
        <v>16</v>
      </c>
      <c r="APM7" s="1" t="s">
        <v>20</v>
      </c>
      <c r="APN7" s="1" t="s">
        <v>1</v>
      </c>
      <c r="APO7" s="1" t="s">
        <v>2</v>
      </c>
      <c r="APP7" s="1" t="s">
        <v>9</v>
      </c>
      <c r="APQ7" s="1" t="s">
        <v>6</v>
      </c>
      <c r="APR7" s="1" t="s">
        <v>10</v>
      </c>
      <c r="APS7" s="1" t="s">
        <v>8</v>
      </c>
      <c r="APT7" s="1" t="s">
        <v>1</v>
      </c>
      <c r="APU7" s="1" t="s">
        <v>12</v>
      </c>
      <c r="APV7" s="1" t="s">
        <v>21</v>
      </c>
      <c r="APW7" s="1" t="s">
        <v>4</v>
      </c>
      <c r="APX7" s="1" t="s">
        <v>6</v>
      </c>
      <c r="APY7" s="1" t="s">
        <v>17</v>
      </c>
      <c r="APZ7" s="1" t="s">
        <v>17</v>
      </c>
      <c r="AQA7" s="1" t="s">
        <v>9</v>
      </c>
      <c r="AQB7" s="1" t="s">
        <v>9</v>
      </c>
      <c r="AQC7" s="1" t="s">
        <v>14</v>
      </c>
      <c r="AQD7" s="1" t="s">
        <v>8</v>
      </c>
      <c r="AQE7" s="1" t="s">
        <v>9</v>
      </c>
      <c r="AQF7" s="1" t="s">
        <v>1</v>
      </c>
      <c r="AQG7" s="1" t="s">
        <v>2</v>
      </c>
      <c r="AQH7" s="1" t="s">
        <v>5</v>
      </c>
      <c r="AQI7" s="1" t="s">
        <v>13</v>
      </c>
      <c r="AQJ7" s="1" t="s">
        <v>8</v>
      </c>
      <c r="AQK7" s="1" t="s">
        <v>7</v>
      </c>
      <c r="AQL7" s="1" t="s">
        <v>14</v>
      </c>
      <c r="AQM7" s="1" t="s">
        <v>2</v>
      </c>
      <c r="AQN7" s="1" t="s">
        <v>2</v>
      </c>
      <c r="AQO7" s="1" t="s">
        <v>17</v>
      </c>
      <c r="AQP7" s="1" t="s">
        <v>13</v>
      </c>
      <c r="AQQ7" s="1" t="s">
        <v>17</v>
      </c>
      <c r="AQR7" s="1" t="s">
        <v>2</v>
      </c>
      <c r="AQS7" s="1" t="s">
        <v>8</v>
      </c>
      <c r="AQT7" s="1" t="s">
        <v>8</v>
      </c>
      <c r="AQU7" s="1" t="s">
        <v>9</v>
      </c>
      <c r="AQV7" s="1" t="s">
        <v>2</v>
      </c>
      <c r="AQW7" s="1" t="s">
        <v>12</v>
      </c>
      <c r="AQX7" s="1" t="s">
        <v>14</v>
      </c>
      <c r="AQY7" s="1" t="s">
        <v>4</v>
      </c>
      <c r="AQZ7" s="1" t="s">
        <v>3</v>
      </c>
      <c r="ARA7" s="1" t="s">
        <v>6</v>
      </c>
      <c r="ARB7" s="1" t="s">
        <v>4</v>
      </c>
      <c r="ARC7" s="1" t="s">
        <v>21</v>
      </c>
      <c r="ARD7" s="1" t="s">
        <v>3</v>
      </c>
      <c r="ARE7" s="1" t="s">
        <v>14</v>
      </c>
      <c r="ARF7" s="1" t="s">
        <v>5</v>
      </c>
      <c r="ARG7" s="1" t="s">
        <v>1</v>
      </c>
      <c r="ARH7" s="1" t="s">
        <v>15</v>
      </c>
      <c r="ARI7" s="1" t="s">
        <v>21</v>
      </c>
      <c r="ARJ7" s="1" t="s">
        <v>21</v>
      </c>
      <c r="ARK7" s="1" t="s">
        <v>3</v>
      </c>
      <c r="ARL7" s="1" t="s">
        <v>14</v>
      </c>
      <c r="ARM7" s="1" t="s">
        <v>15</v>
      </c>
      <c r="ARN7" s="1" t="s">
        <v>12</v>
      </c>
      <c r="ARO7" s="1" t="s">
        <v>1</v>
      </c>
      <c r="ARP7" s="1" t="s">
        <v>15</v>
      </c>
      <c r="ARQ7" s="1" t="s">
        <v>8</v>
      </c>
      <c r="ARR7" s="1" t="s">
        <v>16</v>
      </c>
      <c r="ARS7" s="1" t="s">
        <v>9</v>
      </c>
      <c r="ART7" s="1" t="s">
        <v>5</v>
      </c>
      <c r="ARU7" s="1" t="s">
        <v>4</v>
      </c>
      <c r="ARV7" s="1" t="s">
        <v>14</v>
      </c>
      <c r="ARW7" s="1" t="s">
        <v>2</v>
      </c>
      <c r="ARX7" s="1" t="s">
        <v>14</v>
      </c>
      <c r="ARY7" s="1" t="s">
        <v>3</v>
      </c>
      <c r="ARZ7" s="1" t="s">
        <v>13</v>
      </c>
      <c r="ASA7" s="1" t="s">
        <v>14</v>
      </c>
      <c r="ASB7" s="1" t="s">
        <v>17</v>
      </c>
      <c r="ASC7" s="1" t="s">
        <v>5</v>
      </c>
      <c r="ASD7" s="1" t="s">
        <v>13</v>
      </c>
      <c r="ASE7" s="1" t="s">
        <v>17</v>
      </c>
      <c r="ASF7" s="1" t="s">
        <v>8</v>
      </c>
      <c r="ASG7" s="1" t="s">
        <v>11</v>
      </c>
      <c r="ASH7" s="1" t="s">
        <v>5</v>
      </c>
      <c r="ASI7" s="1" t="s">
        <v>2</v>
      </c>
      <c r="ASJ7" s="1" t="s">
        <v>2</v>
      </c>
      <c r="ASK7" s="1" t="s">
        <v>8</v>
      </c>
      <c r="ASL7" s="1" t="s">
        <v>17</v>
      </c>
      <c r="ASM7" s="1" t="s">
        <v>6</v>
      </c>
      <c r="ASN7" s="1" t="s">
        <v>15</v>
      </c>
      <c r="ASO7" s="1" t="s">
        <v>21</v>
      </c>
      <c r="ASP7" s="1" t="s">
        <v>17</v>
      </c>
      <c r="ASQ7" s="1" t="s">
        <v>14</v>
      </c>
      <c r="ASR7" s="1" t="s">
        <v>10</v>
      </c>
      <c r="ASS7" s="1" t="s">
        <v>3</v>
      </c>
      <c r="AST7" s="1" t="s">
        <v>8</v>
      </c>
      <c r="ASU7" s="1" t="s">
        <v>21</v>
      </c>
      <c r="ASV7" s="1" t="s">
        <v>2</v>
      </c>
      <c r="ASW7" s="1" t="s">
        <v>11</v>
      </c>
      <c r="ASX7" s="1" t="s">
        <v>15</v>
      </c>
      <c r="ASY7" s="1" t="s">
        <v>8</v>
      </c>
      <c r="ASZ7" s="1" t="s">
        <v>3</v>
      </c>
      <c r="ATA7" s="1" t="s">
        <v>8</v>
      </c>
      <c r="ATB7" s="1" t="s">
        <v>21</v>
      </c>
      <c r="ATC7" s="1" t="s">
        <v>5</v>
      </c>
      <c r="ATD7" s="1" t="s">
        <v>3</v>
      </c>
      <c r="ATE7" s="1" t="s">
        <v>17</v>
      </c>
      <c r="ATF7" s="1" t="s">
        <v>14</v>
      </c>
      <c r="ATG7" s="1" t="s">
        <v>3</v>
      </c>
      <c r="ATH7" s="1" t="s">
        <v>6</v>
      </c>
      <c r="ATI7" s="1" t="s">
        <v>21</v>
      </c>
      <c r="ATJ7" s="1" t="s">
        <v>3</v>
      </c>
      <c r="ATK7" s="1" t="s">
        <v>13</v>
      </c>
      <c r="ATL7" s="1" t="s">
        <v>15</v>
      </c>
      <c r="ATM7" s="1" t="s">
        <v>12</v>
      </c>
      <c r="ATN7" s="1" t="s">
        <v>21</v>
      </c>
      <c r="ATO7" s="1" t="s">
        <v>6</v>
      </c>
      <c r="ATP7" s="1" t="s">
        <v>12</v>
      </c>
      <c r="ATQ7" s="1" t="s">
        <v>17</v>
      </c>
      <c r="ATR7" s="1" t="s">
        <v>15</v>
      </c>
      <c r="ATS7" s="1" t="s">
        <v>20</v>
      </c>
      <c r="ATT7" s="1" t="s">
        <v>4</v>
      </c>
      <c r="ATU7" s="1" t="s">
        <v>20</v>
      </c>
      <c r="ATV7" s="1" t="s">
        <v>12</v>
      </c>
      <c r="ATW7" s="1" t="s">
        <v>17</v>
      </c>
      <c r="ATX7" s="1" t="s">
        <v>20</v>
      </c>
      <c r="ATY7" s="1" t="s">
        <v>3</v>
      </c>
      <c r="ATZ7" s="1" t="s">
        <v>13</v>
      </c>
      <c r="AUA7" s="1" t="s">
        <v>1</v>
      </c>
      <c r="AUB7" s="1" t="s">
        <v>17</v>
      </c>
      <c r="AUC7" s="1" t="s">
        <v>11</v>
      </c>
      <c r="AUD7" s="1" t="s">
        <v>13</v>
      </c>
      <c r="AUE7" s="1" t="s">
        <v>3</v>
      </c>
      <c r="AUF7" s="1" t="s">
        <v>17</v>
      </c>
      <c r="AUG7" s="1" t="s">
        <v>11</v>
      </c>
      <c r="AUH7" s="1" t="s">
        <v>17</v>
      </c>
      <c r="AUI7" s="1" t="s">
        <v>2</v>
      </c>
      <c r="AUJ7" s="1" t="s">
        <v>0</v>
      </c>
      <c r="AUK7" s="1" t="s">
        <v>2</v>
      </c>
      <c r="AUL7" s="1" t="s">
        <v>9</v>
      </c>
      <c r="AUM7" s="1" t="s">
        <v>17</v>
      </c>
      <c r="AUN7" s="1" t="s">
        <v>0</v>
      </c>
      <c r="AUO7" s="1" t="s">
        <v>3</v>
      </c>
      <c r="AUP7" s="1" t="s">
        <v>7</v>
      </c>
      <c r="AUQ7" s="1" t="s">
        <v>7</v>
      </c>
      <c r="AUR7" s="1" t="s">
        <v>0</v>
      </c>
      <c r="AUS7" s="1" t="s">
        <v>9</v>
      </c>
      <c r="AUT7" s="1" t="s">
        <v>5</v>
      </c>
      <c r="AUU7" s="1" t="s">
        <v>7</v>
      </c>
      <c r="AUV7" s="1" t="s">
        <v>7</v>
      </c>
      <c r="AUW7" s="1" t="s">
        <v>5</v>
      </c>
      <c r="AUX7" s="1" t="s">
        <v>7</v>
      </c>
      <c r="AUY7" s="1" t="s">
        <v>3</v>
      </c>
      <c r="AUZ7" s="1" t="s">
        <v>15</v>
      </c>
      <c r="AVA7" s="1" t="s">
        <v>13</v>
      </c>
      <c r="AVB7" s="1" t="s">
        <v>7</v>
      </c>
      <c r="AVC7" s="1" t="s">
        <v>7</v>
      </c>
      <c r="AVD7" s="1" t="s">
        <v>5</v>
      </c>
      <c r="AVE7" s="1" t="s">
        <v>7</v>
      </c>
      <c r="AVF7" s="1" t="s">
        <v>13</v>
      </c>
      <c r="AVG7" s="1" t="s">
        <v>5</v>
      </c>
      <c r="AVH7" s="1" t="s">
        <v>7</v>
      </c>
      <c r="AVI7" s="1" t="s">
        <v>7</v>
      </c>
      <c r="AVJ7" s="1" t="s">
        <v>15</v>
      </c>
      <c r="AVK7" s="1" t="s">
        <v>1</v>
      </c>
      <c r="AVL7" s="1" t="s">
        <v>14</v>
      </c>
      <c r="AVM7" s="1" t="s">
        <v>21</v>
      </c>
      <c r="AVN7" s="1" t="s">
        <v>14</v>
      </c>
      <c r="AVO7" s="1" t="s">
        <v>14</v>
      </c>
      <c r="AVP7" s="1" t="s">
        <v>5</v>
      </c>
      <c r="AVQ7" s="1" t="s">
        <v>21</v>
      </c>
      <c r="AVR7" s="1" t="s">
        <v>4</v>
      </c>
      <c r="AVS7" s="1" t="s">
        <v>2</v>
      </c>
      <c r="AVT7" s="1" t="s">
        <v>3</v>
      </c>
      <c r="AVU7" s="1" t="s">
        <v>15</v>
      </c>
      <c r="AVV7" s="1" t="s">
        <v>13</v>
      </c>
      <c r="AVW7" s="1" t="s">
        <v>2</v>
      </c>
      <c r="AVX7" s="1" t="s">
        <v>15</v>
      </c>
      <c r="AVY7" s="1" t="s">
        <v>3</v>
      </c>
      <c r="AVZ7" s="1" t="s">
        <v>16</v>
      </c>
      <c r="AWA7" s="1" t="s">
        <v>12</v>
      </c>
      <c r="AWB7" s="1" t="s">
        <v>9</v>
      </c>
    </row>
    <row r="8" spans="1:1276" x14ac:dyDescent="0.35">
      <c r="A8" s="1" t="s">
        <v>26</v>
      </c>
      <c r="B8" s="1" t="s">
        <v>0</v>
      </c>
      <c r="C8" s="1" t="s">
        <v>1</v>
      </c>
      <c r="D8" s="1" t="s">
        <v>2</v>
      </c>
      <c r="E8" s="1" t="s">
        <v>1</v>
      </c>
      <c r="F8" s="1" t="s">
        <v>3</v>
      </c>
      <c r="G8" s="1" t="s">
        <v>2</v>
      </c>
      <c r="H8" s="1" t="s">
        <v>3</v>
      </c>
      <c r="I8" s="1" t="s">
        <v>3</v>
      </c>
      <c r="J8" s="1" t="s">
        <v>4</v>
      </c>
      <c r="K8" s="1" t="s">
        <v>3</v>
      </c>
      <c r="L8" s="1" t="s">
        <v>2</v>
      </c>
      <c r="M8" s="1" t="s">
        <v>5</v>
      </c>
      <c r="N8" s="1" t="s">
        <v>5</v>
      </c>
      <c r="O8" s="1" t="s">
        <v>6</v>
      </c>
      <c r="P8" s="1" t="s">
        <v>7</v>
      </c>
      <c r="Q8" s="1" t="s">
        <v>2</v>
      </c>
      <c r="R8" s="1" t="s">
        <v>8</v>
      </c>
      <c r="S8" s="1" t="s">
        <v>3</v>
      </c>
      <c r="T8" s="1" t="s">
        <v>17</v>
      </c>
      <c r="U8" s="1" t="s">
        <v>9</v>
      </c>
      <c r="V8" s="1" t="s">
        <v>10</v>
      </c>
      <c r="W8" s="1" t="s">
        <v>9</v>
      </c>
      <c r="X8" s="1" t="s">
        <v>6</v>
      </c>
      <c r="Y8" s="1">
        <v>0</v>
      </c>
      <c r="Z8" s="1">
        <v>0</v>
      </c>
      <c r="AA8" s="1">
        <v>0</v>
      </c>
      <c r="AB8" s="1" t="s">
        <v>5</v>
      </c>
      <c r="AC8" s="1" t="s">
        <v>12</v>
      </c>
      <c r="AD8" s="1" t="s">
        <v>9</v>
      </c>
      <c r="AE8" s="1" t="s">
        <v>8</v>
      </c>
      <c r="AF8" s="1" t="s">
        <v>5</v>
      </c>
      <c r="AG8" s="1" t="s">
        <v>1</v>
      </c>
      <c r="AH8" s="1" t="s">
        <v>9</v>
      </c>
      <c r="AI8" s="1" t="s">
        <v>10</v>
      </c>
      <c r="AJ8" s="1" t="s">
        <v>13</v>
      </c>
      <c r="AK8" s="1" t="s">
        <v>2</v>
      </c>
      <c r="AL8" s="1" t="s">
        <v>12</v>
      </c>
      <c r="AM8" s="1" t="s">
        <v>12</v>
      </c>
      <c r="AN8" s="1" t="s">
        <v>4</v>
      </c>
      <c r="AO8" s="1" t="s">
        <v>14</v>
      </c>
      <c r="AP8" s="1" t="s">
        <v>15</v>
      </c>
      <c r="AQ8" s="1" t="s">
        <v>2</v>
      </c>
      <c r="AR8" s="1" t="s">
        <v>1</v>
      </c>
      <c r="AS8" s="1" t="s">
        <v>10</v>
      </c>
      <c r="AT8" s="1" t="s">
        <v>5</v>
      </c>
      <c r="AU8" s="1" t="s">
        <v>5</v>
      </c>
      <c r="AV8" s="1" t="s">
        <v>2</v>
      </c>
      <c r="AW8" s="1" t="s">
        <v>3</v>
      </c>
      <c r="AX8" s="1" t="s">
        <v>16</v>
      </c>
      <c r="AY8" s="1" t="s">
        <v>5</v>
      </c>
      <c r="AZ8" s="1" t="s">
        <v>9</v>
      </c>
      <c r="BA8" s="1" t="s">
        <v>6</v>
      </c>
      <c r="BB8" s="1" t="s">
        <v>14</v>
      </c>
      <c r="BC8" s="1" t="s">
        <v>3</v>
      </c>
      <c r="BD8" s="1" t="s">
        <v>1</v>
      </c>
      <c r="BE8" s="1" t="s">
        <v>3</v>
      </c>
      <c r="BF8" s="1" t="s">
        <v>4</v>
      </c>
      <c r="BG8" s="1" t="s">
        <v>1</v>
      </c>
      <c r="BH8" s="1" t="s">
        <v>1</v>
      </c>
      <c r="BI8" s="1" t="s">
        <v>5</v>
      </c>
      <c r="BJ8" s="1" t="s">
        <v>8</v>
      </c>
      <c r="BK8" s="1" t="s">
        <v>2</v>
      </c>
      <c r="BL8" s="1" t="s">
        <v>9</v>
      </c>
      <c r="BM8" s="1" t="s">
        <v>20</v>
      </c>
      <c r="BN8" s="1" t="s">
        <v>1</v>
      </c>
      <c r="BO8" s="1" t="s">
        <v>16</v>
      </c>
      <c r="BP8" s="1" t="s">
        <v>11</v>
      </c>
      <c r="BQ8" s="1" t="s">
        <v>17</v>
      </c>
      <c r="BR8" s="1">
        <v>0</v>
      </c>
      <c r="BS8" s="1">
        <v>0</v>
      </c>
      <c r="BT8" s="1" t="s">
        <v>5</v>
      </c>
      <c r="BU8" s="1" t="s">
        <v>13</v>
      </c>
      <c r="BV8" s="1" t="s">
        <v>9</v>
      </c>
      <c r="BW8" s="1" t="s">
        <v>8</v>
      </c>
      <c r="BX8" s="1" t="s">
        <v>13</v>
      </c>
      <c r="BY8" s="1" t="s">
        <v>9</v>
      </c>
      <c r="BZ8" s="1" t="s">
        <v>15</v>
      </c>
      <c r="CA8" s="1" t="s">
        <v>10</v>
      </c>
      <c r="CB8" s="1" t="s">
        <v>1</v>
      </c>
      <c r="CC8" s="1" t="s">
        <v>14</v>
      </c>
      <c r="CD8" s="1" t="s">
        <v>8</v>
      </c>
      <c r="CE8" s="1" t="s">
        <v>4</v>
      </c>
      <c r="CF8" s="1" t="s">
        <v>2</v>
      </c>
      <c r="CG8" s="1" t="s">
        <v>3</v>
      </c>
      <c r="CH8" s="1" t="s">
        <v>4</v>
      </c>
      <c r="CI8" s="1" t="s">
        <v>1</v>
      </c>
      <c r="CJ8" s="1" t="s">
        <v>8</v>
      </c>
      <c r="CK8" s="1" t="s">
        <v>14</v>
      </c>
      <c r="CL8" s="1" t="s">
        <v>13</v>
      </c>
      <c r="CM8" s="1" t="s">
        <v>2</v>
      </c>
      <c r="CN8" s="1" t="s">
        <v>12</v>
      </c>
      <c r="CO8" s="1" t="s">
        <v>1</v>
      </c>
      <c r="CP8" s="1" t="s">
        <v>11</v>
      </c>
      <c r="CQ8" s="1" t="s">
        <v>5</v>
      </c>
      <c r="CR8" s="1" t="s">
        <v>9</v>
      </c>
      <c r="CS8" s="1" t="s">
        <v>21</v>
      </c>
      <c r="CT8" s="1" t="s">
        <v>15</v>
      </c>
      <c r="CU8" s="1" t="s">
        <v>5</v>
      </c>
      <c r="CV8" s="1" t="s">
        <v>8</v>
      </c>
      <c r="CW8" s="1" t="s">
        <v>17</v>
      </c>
      <c r="CX8" s="1" t="s">
        <v>17</v>
      </c>
      <c r="CY8" s="1" t="s">
        <v>10</v>
      </c>
      <c r="CZ8" s="1" t="s">
        <v>13</v>
      </c>
      <c r="DA8" s="1" t="s">
        <v>20</v>
      </c>
      <c r="DB8" s="1" t="s">
        <v>17</v>
      </c>
      <c r="DC8" s="1" t="s">
        <v>1</v>
      </c>
      <c r="DD8" s="1" t="s">
        <v>13</v>
      </c>
      <c r="DE8" s="1" t="s">
        <v>9</v>
      </c>
      <c r="DF8" s="1" t="s">
        <v>9</v>
      </c>
      <c r="DG8" s="1" t="s">
        <v>3</v>
      </c>
      <c r="DH8" s="1" t="s">
        <v>14</v>
      </c>
      <c r="DI8" s="1" t="s">
        <v>5</v>
      </c>
      <c r="DJ8" s="1" t="s">
        <v>15</v>
      </c>
      <c r="DK8" s="1" t="s">
        <v>9</v>
      </c>
      <c r="DL8" s="1" t="s">
        <v>6</v>
      </c>
      <c r="DM8" s="1" t="s">
        <v>5</v>
      </c>
      <c r="DN8" s="1" t="s">
        <v>3</v>
      </c>
      <c r="DO8" s="1" t="s">
        <v>3</v>
      </c>
      <c r="DP8" s="1" t="s">
        <v>17</v>
      </c>
      <c r="DQ8" s="1" t="s">
        <v>2</v>
      </c>
      <c r="DR8" s="1" t="s">
        <v>8</v>
      </c>
      <c r="DS8" s="1" t="s">
        <v>8</v>
      </c>
      <c r="DT8" s="1" t="s">
        <v>11</v>
      </c>
      <c r="DU8" s="1" t="s">
        <v>9</v>
      </c>
      <c r="DV8" s="1" t="s">
        <v>8</v>
      </c>
      <c r="DW8" s="1" t="s">
        <v>2</v>
      </c>
      <c r="DX8" s="1" t="s">
        <v>2</v>
      </c>
      <c r="DY8" s="1" t="s">
        <v>17</v>
      </c>
      <c r="DZ8" s="1" t="s">
        <v>15</v>
      </c>
      <c r="EA8" s="1" t="s">
        <v>2</v>
      </c>
      <c r="EB8" s="1" t="s">
        <v>7</v>
      </c>
      <c r="EC8" s="1" t="s">
        <v>21</v>
      </c>
      <c r="ED8" s="1" t="s">
        <v>1</v>
      </c>
      <c r="EE8" s="1" t="s">
        <v>6</v>
      </c>
      <c r="EF8" s="1" t="s">
        <v>1</v>
      </c>
      <c r="EG8" s="1" t="s">
        <v>7</v>
      </c>
      <c r="EH8" s="1" t="s">
        <v>8</v>
      </c>
      <c r="EI8" s="1" t="s">
        <v>14</v>
      </c>
      <c r="EJ8" s="1" t="s">
        <v>4</v>
      </c>
      <c r="EK8" s="1" t="s">
        <v>1</v>
      </c>
      <c r="EL8" s="1" t="s">
        <v>3</v>
      </c>
      <c r="EM8" s="1" t="s">
        <v>14</v>
      </c>
      <c r="EN8" s="1" t="s">
        <v>2</v>
      </c>
      <c r="EO8" s="1" t="s">
        <v>12</v>
      </c>
      <c r="EP8" s="1" t="s">
        <v>12</v>
      </c>
      <c r="EQ8" s="1" t="s">
        <v>16</v>
      </c>
      <c r="ER8" s="1" t="s">
        <v>15</v>
      </c>
      <c r="ES8" s="1" t="s">
        <v>8</v>
      </c>
      <c r="ET8" s="1" t="s">
        <v>8</v>
      </c>
      <c r="EU8" s="1" t="s">
        <v>15</v>
      </c>
      <c r="EV8" s="1" t="s">
        <v>5</v>
      </c>
      <c r="EW8" s="1" t="s">
        <v>20</v>
      </c>
      <c r="EX8" s="1" t="s">
        <v>0</v>
      </c>
      <c r="EY8" s="1" t="s">
        <v>21</v>
      </c>
      <c r="EZ8" s="1" t="s">
        <v>5</v>
      </c>
      <c r="FA8" s="1" t="s">
        <v>21</v>
      </c>
      <c r="FB8" s="1" t="s">
        <v>1</v>
      </c>
      <c r="FC8" s="1" t="s">
        <v>10</v>
      </c>
      <c r="FD8" s="1" t="s">
        <v>2</v>
      </c>
      <c r="FE8" s="1" t="s">
        <v>12</v>
      </c>
      <c r="FF8" s="1" t="s">
        <v>5</v>
      </c>
      <c r="FG8" s="1" t="s">
        <v>5</v>
      </c>
      <c r="FH8" s="1" t="s">
        <v>11</v>
      </c>
      <c r="FI8" s="1" t="s">
        <v>8</v>
      </c>
      <c r="FJ8" s="1" t="s">
        <v>8</v>
      </c>
      <c r="FK8" s="1" t="s">
        <v>7</v>
      </c>
      <c r="FL8" s="1" t="s">
        <v>9</v>
      </c>
      <c r="FM8" s="1" t="s">
        <v>1</v>
      </c>
      <c r="FN8" s="1" t="s">
        <v>21</v>
      </c>
      <c r="FO8" s="1" t="s">
        <v>12</v>
      </c>
      <c r="FP8" s="1" t="s">
        <v>2</v>
      </c>
      <c r="FQ8" s="1" t="s">
        <v>5</v>
      </c>
      <c r="FR8" s="1" t="s">
        <v>6</v>
      </c>
      <c r="FS8" s="1" t="s">
        <v>4</v>
      </c>
      <c r="FT8" s="1" t="s">
        <v>1</v>
      </c>
      <c r="FU8" s="1" t="s">
        <v>3</v>
      </c>
      <c r="FV8" s="1" t="s">
        <v>0</v>
      </c>
      <c r="FW8" s="1" t="s">
        <v>14</v>
      </c>
      <c r="FX8" s="1" t="s">
        <v>3</v>
      </c>
      <c r="FY8" s="1" t="s">
        <v>21</v>
      </c>
      <c r="FZ8" s="1" t="s">
        <v>13</v>
      </c>
      <c r="GA8" s="1" t="s">
        <v>15</v>
      </c>
      <c r="GB8" s="1" t="s">
        <v>6</v>
      </c>
      <c r="GC8" s="1" t="s">
        <v>13</v>
      </c>
      <c r="GD8" s="1" t="s">
        <v>8</v>
      </c>
      <c r="GE8" s="1" t="s">
        <v>1</v>
      </c>
      <c r="GF8" s="1" t="s">
        <v>15</v>
      </c>
      <c r="GG8" s="1" t="s">
        <v>8</v>
      </c>
      <c r="GH8" s="1" t="s">
        <v>3</v>
      </c>
      <c r="GI8" s="1" t="s">
        <v>10</v>
      </c>
      <c r="GJ8" s="1" t="s">
        <v>21</v>
      </c>
      <c r="GK8" s="1" t="s">
        <v>1</v>
      </c>
      <c r="GL8" s="1" t="s">
        <v>2</v>
      </c>
      <c r="GM8" s="1" t="s">
        <v>1</v>
      </c>
      <c r="GN8" s="1" t="s">
        <v>15</v>
      </c>
      <c r="GO8" s="1" t="s">
        <v>8</v>
      </c>
      <c r="GP8" s="1" t="s">
        <v>17</v>
      </c>
      <c r="GQ8" s="1" t="s">
        <v>14</v>
      </c>
      <c r="GR8" s="1" t="s">
        <v>13</v>
      </c>
      <c r="GS8" s="1" t="s">
        <v>12</v>
      </c>
      <c r="GT8" s="1" t="s">
        <v>1</v>
      </c>
      <c r="GU8" s="1" t="s">
        <v>15</v>
      </c>
      <c r="GV8" s="1" t="s">
        <v>17</v>
      </c>
      <c r="GW8" s="1" t="s">
        <v>12</v>
      </c>
      <c r="GX8" s="1" t="s">
        <v>5</v>
      </c>
      <c r="GY8" s="1" t="s">
        <v>15</v>
      </c>
      <c r="GZ8" s="1" t="s">
        <v>16</v>
      </c>
      <c r="HA8" s="1" t="s">
        <v>9</v>
      </c>
      <c r="HB8" s="1" t="s">
        <v>4</v>
      </c>
      <c r="HC8" s="1" t="s">
        <v>17</v>
      </c>
      <c r="HD8" s="1" t="s">
        <v>8</v>
      </c>
      <c r="HE8" s="1" t="s">
        <v>3</v>
      </c>
      <c r="HF8" s="1">
        <v>0</v>
      </c>
      <c r="HG8" s="1">
        <v>0</v>
      </c>
      <c r="HH8" s="1" t="s">
        <v>13</v>
      </c>
      <c r="HI8" s="1" t="s">
        <v>10</v>
      </c>
      <c r="HJ8" s="1" t="s">
        <v>14</v>
      </c>
      <c r="HK8" s="1" t="s">
        <v>3</v>
      </c>
      <c r="HL8" s="1" t="s">
        <v>4</v>
      </c>
      <c r="HM8" s="1" t="s">
        <v>6</v>
      </c>
      <c r="HN8" s="1" t="s">
        <v>13</v>
      </c>
      <c r="HO8" s="1" t="s">
        <v>1</v>
      </c>
      <c r="HP8" s="1" t="s">
        <v>5</v>
      </c>
      <c r="HQ8" s="1" t="s">
        <v>11</v>
      </c>
      <c r="HR8" s="1" t="s">
        <v>3</v>
      </c>
      <c r="HS8" s="1" t="s">
        <v>21</v>
      </c>
      <c r="HT8" s="1" t="s">
        <v>4</v>
      </c>
      <c r="HU8" s="1" t="s">
        <v>3</v>
      </c>
      <c r="HV8" s="1" t="s">
        <v>2</v>
      </c>
      <c r="HW8" s="1" t="s">
        <v>14</v>
      </c>
      <c r="HX8" s="1" t="s">
        <v>3</v>
      </c>
      <c r="HY8" s="1" t="s">
        <v>4</v>
      </c>
      <c r="HZ8" s="1" t="s">
        <v>17</v>
      </c>
      <c r="IA8" s="1" t="s">
        <v>13</v>
      </c>
      <c r="IB8" s="1" t="s">
        <v>17</v>
      </c>
      <c r="IC8" s="1" t="s">
        <v>8</v>
      </c>
      <c r="ID8" s="1" t="s">
        <v>17</v>
      </c>
      <c r="IE8" s="1" t="s">
        <v>9</v>
      </c>
      <c r="IF8" s="1" t="s">
        <v>10</v>
      </c>
      <c r="IG8" s="1" t="s">
        <v>1</v>
      </c>
      <c r="IH8" s="1" t="s">
        <v>6</v>
      </c>
      <c r="II8" s="1" t="s">
        <v>9</v>
      </c>
      <c r="IJ8" s="1" t="s">
        <v>3</v>
      </c>
      <c r="IK8" s="1" t="s">
        <v>3</v>
      </c>
      <c r="IL8" s="1" t="s">
        <v>11</v>
      </c>
      <c r="IM8" s="1" t="s">
        <v>3</v>
      </c>
      <c r="IN8" s="1" t="s">
        <v>16</v>
      </c>
      <c r="IO8" s="1" t="s">
        <v>10</v>
      </c>
      <c r="IP8" s="1" t="s">
        <v>5</v>
      </c>
      <c r="IQ8" s="1" t="s">
        <v>12</v>
      </c>
      <c r="IR8" s="1" t="s">
        <v>3</v>
      </c>
      <c r="IS8" s="1" t="s">
        <v>9</v>
      </c>
      <c r="IT8" s="1" t="s">
        <v>4</v>
      </c>
      <c r="IU8" s="1" t="s">
        <v>13</v>
      </c>
      <c r="IV8" s="1" t="s">
        <v>14</v>
      </c>
      <c r="IW8" s="1" t="s">
        <v>5</v>
      </c>
      <c r="IX8" s="1" t="s">
        <v>5</v>
      </c>
      <c r="IY8" s="1" t="s">
        <v>11</v>
      </c>
      <c r="IZ8" s="1" t="s">
        <v>13</v>
      </c>
      <c r="JA8" s="1" t="s">
        <v>20</v>
      </c>
      <c r="JB8" s="1" t="s">
        <v>9</v>
      </c>
      <c r="JC8" s="1" t="s">
        <v>11</v>
      </c>
      <c r="JD8" s="1" t="s">
        <v>13</v>
      </c>
      <c r="JE8" s="1" t="s">
        <v>11</v>
      </c>
      <c r="JF8" s="1" t="s">
        <v>11</v>
      </c>
      <c r="JG8" s="1" t="s">
        <v>11</v>
      </c>
      <c r="JH8" s="1" t="s">
        <v>12</v>
      </c>
      <c r="JI8" s="1" t="s">
        <v>12</v>
      </c>
      <c r="JJ8" s="1" t="s">
        <v>2</v>
      </c>
      <c r="JK8" s="1" t="s">
        <v>13</v>
      </c>
      <c r="JL8" s="1" t="s">
        <v>12</v>
      </c>
      <c r="JM8" s="1" t="s">
        <v>3</v>
      </c>
      <c r="JN8" s="1" t="s">
        <v>6</v>
      </c>
      <c r="JO8" s="1" t="s">
        <v>4</v>
      </c>
      <c r="JP8" s="1" t="s">
        <v>10</v>
      </c>
      <c r="JQ8" s="1" t="s">
        <v>9</v>
      </c>
      <c r="JR8" s="1" t="s">
        <v>1</v>
      </c>
      <c r="JS8" s="1" t="s">
        <v>3</v>
      </c>
      <c r="JT8" s="1" t="s">
        <v>3</v>
      </c>
      <c r="JU8" s="1" t="s">
        <v>15</v>
      </c>
      <c r="JV8" s="1" t="s">
        <v>12</v>
      </c>
      <c r="JW8" s="1" t="s">
        <v>8</v>
      </c>
      <c r="JX8" s="1" t="s">
        <v>21</v>
      </c>
      <c r="JY8" s="1" t="s">
        <v>8</v>
      </c>
      <c r="JZ8" s="1" t="s">
        <v>13</v>
      </c>
      <c r="KA8" s="1" t="s">
        <v>9</v>
      </c>
      <c r="KB8" s="1" t="s">
        <v>17</v>
      </c>
      <c r="KC8" s="1" t="s">
        <v>9</v>
      </c>
      <c r="KD8" s="1" t="s">
        <v>14</v>
      </c>
      <c r="KE8" s="1" t="s">
        <v>11</v>
      </c>
      <c r="KF8" s="1" t="s">
        <v>2</v>
      </c>
      <c r="KG8" s="1" t="s">
        <v>14</v>
      </c>
      <c r="KH8" s="1" t="s">
        <v>7</v>
      </c>
      <c r="KI8" s="1" t="s">
        <v>11</v>
      </c>
      <c r="KJ8" s="1" t="s">
        <v>3</v>
      </c>
      <c r="KK8" s="1" t="s">
        <v>14</v>
      </c>
      <c r="KL8" s="1" t="s">
        <v>4</v>
      </c>
      <c r="KM8" s="1" t="s">
        <v>3</v>
      </c>
      <c r="KN8" s="1" t="s">
        <v>5</v>
      </c>
      <c r="KO8" s="1" t="s">
        <v>21</v>
      </c>
      <c r="KP8" s="1" t="s">
        <v>9</v>
      </c>
      <c r="KQ8" s="1" t="s">
        <v>15</v>
      </c>
      <c r="KR8" s="1" t="s">
        <v>7</v>
      </c>
      <c r="KS8" s="1" t="s">
        <v>9</v>
      </c>
      <c r="KT8" s="1" t="s">
        <v>3</v>
      </c>
      <c r="KU8" s="1" t="s">
        <v>15</v>
      </c>
      <c r="KV8" s="1" t="s">
        <v>5</v>
      </c>
      <c r="KW8" s="1" t="s">
        <v>1</v>
      </c>
      <c r="KX8" s="1" t="s">
        <v>9</v>
      </c>
      <c r="KY8" s="1" t="s">
        <v>2</v>
      </c>
      <c r="KZ8" s="1" t="s">
        <v>21</v>
      </c>
      <c r="LA8" s="1" t="s">
        <v>15</v>
      </c>
      <c r="LB8" s="1" t="s">
        <v>13</v>
      </c>
      <c r="LC8" s="1" t="s">
        <v>17</v>
      </c>
      <c r="LD8" s="1" t="s">
        <v>12</v>
      </c>
      <c r="LE8" s="1" t="s">
        <v>6</v>
      </c>
      <c r="LF8" s="1" t="s">
        <v>9</v>
      </c>
      <c r="LG8" s="1" t="s">
        <v>5</v>
      </c>
      <c r="LH8" s="1" t="s">
        <v>8</v>
      </c>
      <c r="LI8" s="1" t="s">
        <v>1</v>
      </c>
      <c r="LJ8" s="1" t="s">
        <v>10</v>
      </c>
      <c r="LK8" s="1" t="s">
        <v>2</v>
      </c>
      <c r="LL8" s="1" t="s">
        <v>6</v>
      </c>
      <c r="LM8" s="1" t="s">
        <v>4</v>
      </c>
      <c r="LN8" s="1" t="s">
        <v>9</v>
      </c>
      <c r="LO8" s="1" t="s">
        <v>21</v>
      </c>
      <c r="LP8" s="1" t="s">
        <v>5</v>
      </c>
      <c r="LQ8" s="1" t="s">
        <v>17</v>
      </c>
      <c r="LR8" s="1" t="s">
        <v>2</v>
      </c>
      <c r="LS8" s="1" t="s">
        <v>10</v>
      </c>
      <c r="LT8" s="1" t="s">
        <v>1</v>
      </c>
      <c r="LU8" s="1" t="s">
        <v>4</v>
      </c>
      <c r="LV8" s="1" t="s">
        <v>8</v>
      </c>
      <c r="LW8" s="1" t="s">
        <v>17</v>
      </c>
      <c r="LX8" s="1" t="s">
        <v>9</v>
      </c>
      <c r="LY8" s="1" t="s">
        <v>8</v>
      </c>
      <c r="LZ8" s="1" t="s">
        <v>3</v>
      </c>
      <c r="MA8" s="1" t="s">
        <v>7</v>
      </c>
      <c r="MB8" s="1" t="s">
        <v>4</v>
      </c>
      <c r="MC8" s="1" t="s">
        <v>1</v>
      </c>
      <c r="MD8" s="1" t="s">
        <v>14</v>
      </c>
      <c r="ME8" s="1" t="s">
        <v>21</v>
      </c>
      <c r="MF8" s="1" t="s">
        <v>2</v>
      </c>
      <c r="MG8" s="1" t="s">
        <v>1</v>
      </c>
      <c r="MH8" s="1" t="s">
        <v>8</v>
      </c>
      <c r="MI8" s="1" t="s">
        <v>11</v>
      </c>
      <c r="MJ8" s="1" t="s">
        <v>9</v>
      </c>
      <c r="MK8" s="1" t="s">
        <v>9</v>
      </c>
      <c r="ML8" s="1" t="s">
        <v>1</v>
      </c>
      <c r="MM8" s="1" t="s">
        <v>11</v>
      </c>
      <c r="MN8" s="1" t="s">
        <v>5</v>
      </c>
      <c r="MO8" s="1" t="s">
        <v>2</v>
      </c>
      <c r="MP8" s="1" t="s">
        <v>12</v>
      </c>
      <c r="MQ8" s="1" t="s">
        <v>11</v>
      </c>
      <c r="MR8" s="1" t="s">
        <v>20</v>
      </c>
      <c r="MS8" s="1" t="s">
        <v>8</v>
      </c>
      <c r="MT8" s="1" t="s">
        <v>10</v>
      </c>
      <c r="MU8" s="1" t="s">
        <v>15</v>
      </c>
      <c r="MV8" s="1" t="s">
        <v>10</v>
      </c>
      <c r="MW8" s="1" t="s">
        <v>17</v>
      </c>
      <c r="MX8" s="1" t="s">
        <v>5</v>
      </c>
      <c r="MY8" s="1" t="s">
        <v>8</v>
      </c>
      <c r="MZ8" s="1" t="s">
        <v>7</v>
      </c>
      <c r="NA8" s="1" t="s">
        <v>2</v>
      </c>
      <c r="NB8" s="1" t="s">
        <v>11</v>
      </c>
      <c r="NC8" s="1" t="s">
        <v>14</v>
      </c>
      <c r="ND8" s="1" t="s">
        <v>12</v>
      </c>
      <c r="NE8" s="1" t="s">
        <v>5</v>
      </c>
      <c r="NF8" s="1" t="s">
        <v>2</v>
      </c>
      <c r="NG8" s="1" t="s">
        <v>3</v>
      </c>
      <c r="NH8" s="1" t="s">
        <v>12</v>
      </c>
      <c r="NI8" s="1" t="s">
        <v>8</v>
      </c>
      <c r="NJ8" s="1" t="s">
        <v>1</v>
      </c>
      <c r="NK8" s="1" t="s">
        <v>11</v>
      </c>
      <c r="NL8" s="1" t="s">
        <v>4</v>
      </c>
      <c r="NM8" s="1" t="s">
        <v>1</v>
      </c>
      <c r="NN8" s="1" t="s">
        <v>1</v>
      </c>
      <c r="NO8" s="1" t="s">
        <v>11</v>
      </c>
      <c r="NP8" s="1" t="s">
        <v>1</v>
      </c>
      <c r="NQ8" s="1" t="s">
        <v>15</v>
      </c>
      <c r="NR8" s="1" t="s">
        <v>7</v>
      </c>
      <c r="NS8" s="1" t="s">
        <v>12</v>
      </c>
      <c r="NT8" s="1" t="s">
        <v>13</v>
      </c>
      <c r="NU8" s="1" t="s">
        <v>2</v>
      </c>
      <c r="NV8" s="1" t="s">
        <v>5</v>
      </c>
      <c r="NW8" s="1" t="s">
        <v>4</v>
      </c>
      <c r="NX8" s="1" t="s">
        <v>9</v>
      </c>
      <c r="NY8" s="1" t="s">
        <v>15</v>
      </c>
      <c r="NZ8" s="1" t="s">
        <v>3</v>
      </c>
      <c r="OA8" s="1" t="s">
        <v>8</v>
      </c>
      <c r="OB8" s="1" t="s">
        <v>14</v>
      </c>
      <c r="OC8" s="1" t="s">
        <v>3</v>
      </c>
      <c r="OD8" s="1" t="s">
        <v>7</v>
      </c>
      <c r="OE8" s="1" t="s">
        <v>1</v>
      </c>
      <c r="OF8" s="1" t="s">
        <v>9</v>
      </c>
      <c r="OG8" s="1" t="s">
        <v>8</v>
      </c>
      <c r="OH8" s="1" t="s">
        <v>2</v>
      </c>
      <c r="OI8" s="1" t="s">
        <v>12</v>
      </c>
      <c r="OJ8" s="1" t="s">
        <v>11</v>
      </c>
      <c r="OK8" s="1" t="s">
        <v>14</v>
      </c>
      <c r="OL8" s="1" t="s">
        <v>5</v>
      </c>
      <c r="OM8" s="1" t="s">
        <v>1</v>
      </c>
      <c r="ON8" s="1" t="s">
        <v>2</v>
      </c>
      <c r="OO8" s="1" t="s">
        <v>17</v>
      </c>
      <c r="OP8" s="1" t="s">
        <v>10</v>
      </c>
      <c r="OQ8" s="1" t="s">
        <v>13</v>
      </c>
      <c r="OR8" s="1" t="s">
        <v>8</v>
      </c>
      <c r="OS8" s="1" t="s">
        <v>21</v>
      </c>
      <c r="OT8" s="1" t="s">
        <v>2</v>
      </c>
      <c r="OU8" s="1" t="s">
        <v>5</v>
      </c>
      <c r="OV8" s="1" t="s">
        <v>6</v>
      </c>
      <c r="OW8" s="1" t="s">
        <v>17</v>
      </c>
      <c r="OX8" s="1" t="s">
        <v>11</v>
      </c>
      <c r="OY8" s="1" t="s">
        <v>4</v>
      </c>
      <c r="OZ8" s="1" t="s">
        <v>13</v>
      </c>
      <c r="PA8" s="1" t="s">
        <v>6</v>
      </c>
      <c r="PB8" s="1" t="s">
        <v>9</v>
      </c>
      <c r="PC8" s="1" t="s">
        <v>13</v>
      </c>
      <c r="PD8" s="1" t="s">
        <v>8</v>
      </c>
      <c r="PE8" s="1" t="s">
        <v>17</v>
      </c>
      <c r="PF8" s="1" t="s">
        <v>11</v>
      </c>
      <c r="PG8" s="1" t="s">
        <v>14</v>
      </c>
      <c r="PH8" s="1" t="s">
        <v>12</v>
      </c>
      <c r="PI8" s="1" t="s">
        <v>8</v>
      </c>
      <c r="PJ8" s="1" t="s">
        <v>12</v>
      </c>
      <c r="PK8" s="1" t="s">
        <v>15</v>
      </c>
      <c r="PL8" s="1" t="s">
        <v>3</v>
      </c>
      <c r="PM8" s="1" t="s">
        <v>4</v>
      </c>
      <c r="PN8" s="1" t="s">
        <v>14</v>
      </c>
      <c r="PO8" s="1" t="s">
        <v>14</v>
      </c>
      <c r="PP8" s="1" t="s">
        <v>1</v>
      </c>
      <c r="PQ8" s="1" t="s">
        <v>9</v>
      </c>
      <c r="PR8" s="1" t="s">
        <v>13</v>
      </c>
      <c r="PS8" s="1" t="s">
        <v>7</v>
      </c>
      <c r="PT8" s="1" t="s">
        <v>2</v>
      </c>
      <c r="PU8" s="1" t="s">
        <v>17</v>
      </c>
      <c r="PV8" s="1" t="s">
        <v>11</v>
      </c>
      <c r="PW8" s="1" t="s">
        <v>20</v>
      </c>
      <c r="PX8" s="1" t="s">
        <v>8</v>
      </c>
      <c r="PY8" s="1" t="s">
        <v>5</v>
      </c>
      <c r="PZ8" s="1" t="s">
        <v>8</v>
      </c>
      <c r="QA8" s="1" t="s">
        <v>15</v>
      </c>
      <c r="QB8" s="1" t="s">
        <v>3</v>
      </c>
      <c r="QC8" s="1" t="s">
        <v>14</v>
      </c>
      <c r="QD8" s="1" t="s">
        <v>5</v>
      </c>
      <c r="QE8" s="1" t="s">
        <v>9</v>
      </c>
      <c r="QF8" s="1" t="s">
        <v>2</v>
      </c>
      <c r="QG8" s="1" t="s">
        <v>13</v>
      </c>
      <c r="QH8" s="1" t="s">
        <v>13</v>
      </c>
      <c r="QI8" s="1" t="s">
        <v>8</v>
      </c>
      <c r="QJ8" s="1" t="s">
        <v>12</v>
      </c>
      <c r="QK8" s="1" t="s">
        <v>8</v>
      </c>
      <c r="QL8" s="1" t="s">
        <v>12</v>
      </c>
      <c r="QM8" s="1" t="s">
        <v>10</v>
      </c>
      <c r="QN8" s="1" t="s">
        <v>12</v>
      </c>
      <c r="QO8" s="1" t="s">
        <v>10</v>
      </c>
      <c r="QP8" s="1" t="s">
        <v>3</v>
      </c>
      <c r="QQ8" s="1" t="s">
        <v>1</v>
      </c>
      <c r="QR8" s="1" t="s">
        <v>10</v>
      </c>
      <c r="QS8" s="1" t="s">
        <v>15</v>
      </c>
      <c r="QT8" s="1" t="s">
        <v>5</v>
      </c>
      <c r="QU8" s="1" t="s">
        <v>15</v>
      </c>
      <c r="QV8" s="1" t="s">
        <v>3</v>
      </c>
      <c r="QW8" s="1" t="s">
        <v>15</v>
      </c>
      <c r="QX8" s="1" t="s">
        <v>4</v>
      </c>
      <c r="QY8" s="1" t="s">
        <v>1</v>
      </c>
      <c r="QZ8" s="1" t="s">
        <v>21</v>
      </c>
      <c r="RA8" s="1" t="s">
        <v>10</v>
      </c>
      <c r="RB8" s="1" t="s">
        <v>14</v>
      </c>
      <c r="RC8" s="1" t="s">
        <v>17</v>
      </c>
      <c r="RD8" s="1" t="s">
        <v>5</v>
      </c>
      <c r="RE8" s="1" t="s">
        <v>9</v>
      </c>
      <c r="RF8" s="1" t="s">
        <v>21</v>
      </c>
      <c r="RG8" s="1" t="s">
        <v>17</v>
      </c>
      <c r="RH8" s="1" t="s">
        <v>12</v>
      </c>
      <c r="RI8" s="1" t="s">
        <v>6</v>
      </c>
      <c r="RJ8" s="1" t="s">
        <v>11</v>
      </c>
      <c r="RK8" s="1" t="s">
        <v>13</v>
      </c>
      <c r="RL8" s="1" t="s">
        <v>8</v>
      </c>
      <c r="RM8" s="1" t="s">
        <v>15</v>
      </c>
      <c r="RN8" s="1" t="s">
        <v>4</v>
      </c>
      <c r="RO8" s="1" t="s">
        <v>7</v>
      </c>
      <c r="RP8" s="1" t="s">
        <v>8</v>
      </c>
      <c r="RQ8" s="1" t="s">
        <v>13</v>
      </c>
      <c r="RR8" s="1" t="s">
        <v>2</v>
      </c>
      <c r="RS8" s="1" t="s">
        <v>11</v>
      </c>
      <c r="RT8" s="1" t="s">
        <v>13</v>
      </c>
      <c r="RU8" s="1" t="s">
        <v>2</v>
      </c>
      <c r="RV8" s="1" t="s">
        <v>8</v>
      </c>
      <c r="RW8" s="1" t="s">
        <v>7</v>
      </c>
      <c r="RX8" s="1" t="s">
        <v>12</v>
      </c>
      <c r="RY8" s="1" t="s">
        <v>1</v>
      </c>
      <c r="RZ8" s="1" t="s">
        <v>4</v>
      </c>
      <c r="SA8" s="1" t="s">
        <v>3</v>
      </c>
      <c r="SB8" s="1" t="s">
        <v>6</v>
      </c>
      <c r="SC8" s="1" t="s">
        <v>5</v>
      </c>
      <c r="SD8" s="1" t="s">
        <v>12</v>
      </c>
      <c r="SE8" s="1" t="s">
        <v>13</v>
      </c>
      <c r="SF8" s="1" t="s">
        <v>1</v>
      </c>
      <c r="SG8" s="1" t="s">
        <v>10</v>
      </c>
      <c r="SH8" s="1" t="s">
        <v>4</v>
      </c>
      <c r="SI8" s="1" t="s">
        <v>9</v>
      </c>
      <c r="SJ8" s="1" t="s">
        <v>12</v>
      </c>
      <c r="SK8" s="1" t="s">
        <v>13</v>
      </c>
      <c r="SL8" s="1" t="s">
        <v>2</v>
      </c>
      <c r="SM8" s="1" t="s">
        <v>13</v>
      </c>
      <c r="SN8" s="1" t="s">
        <v>16</v>
      </c>
      <c r="SO8" s="1" t="s">
        <v>6</v>
      </c>
      <c r="SP8" s="1" t="s">
        <v>4</v>
      </c>
      <c r="SQ8" s="1" t="s">
        <v>12</v>
      </c>
      <c r="SR8" s="1" t="s">
        <v>10</v>
      </c>
      <c r="SS8" s="1" t="s">
        <v>2</v>
      </c>
      <c r="ST8" s="1" t="s">
        <v>2</v>
      </c>
      <c r="SU8" s="1" t="s">
        <v>2</v>
      </c>
      <c r="SV8" s="1" t="s">
        <v>3</v>
      </c>
      <c r="SW8" s="1" t="s">
        <v>5</v>
      </c>
      <c r="SX8" s="1" t="s">
        <v>1</v>
      </c>
      <c r="SY8" s="1" t="s">
        <v>21</v>
      </c>
      <c r="SZ8" s="1" t="s">
        <v>3</v>
      </c>
      <c r="TA8" s="1" t="s">
        <v>3</v>
      </c>
      <c r="TB8" s="1" t="s">
        <v>16</v>
      </c>
      <c r="TC8" s="1" t="s">
        <v>11</v>
      </c>
      <c r="TD8" s="1" t="s">
        <v>4</v>
      </c>
      <c r="TE8" s="1" t="s">
        <v>11</v>
      </c>
      <c r="TF8" s="1" t="s">
        <v>9</v>
      </c>
      <c r="TG8" s="1" t="s">
        <v>2</v>
      </c>
      <c r="TH8" s="1" t="s">
        <v>7</v>
      </c>
      <c r="TI8" s="1" t="s">
        <v>13</v>
      </c>
      <c r="TJ8" s="1" t="s">
        <v>4</v>
      </c>
      <c r="TK8" s="1" t="s">
        <v>15</v>
      </c>
      <c r="TL8" s="1" t="s">
        <v>15</v>
      </c>
      <c r="TM8" s="1" t="s">
        <v>5</v>
      </c>
      <c r="TN8" s="1" t="s">
        <v>9</v>
      </c>
      <c r="TO8" s="1" t="s">
        <v>8</v>
      </c>
      <c r="TP8" s="1" t="s">
        <v>3</v>
      </c>
      <c r="TQ8" s="1" t="s">
        <v>2</v>
      </c>
      <c r="TR8" s="1" t="s">
        <v>15</v>
      </c>
      <c r="TS8" s="1" t="s">
        <v>8</v>
      </c>
      <c r="TT8" s="1" t="s">
        <v>15</v>
      </c>
      <c r="TU8" s="1" t="s">
        <v>7</v>
      </c>
      <c r="TV8" s="1" t="s">
        <v>2</v>
      </c>
      <c r="TW8" s="1" t="s">
        <v>8</v>
      </c>
      <c r="TX8" s="1" t="s">
        <v>1</v>
      </c>
      <c r="TY8" s="1" t="s">
        <v>8</v>
      </c>
      <c r="TZ8" s="1" t="s">
        <v>1</v>
      </c>
      <c r="UA8" s="1" t="s">
        <v>8</v>
      </c>
      <c r="UB8" s="1" t="s">
        <v>13</v>
      </c>
      <c r="UC8" s="1" t="s">
        <v>3</v>
      </c>
      <c r="UD8" s="1" t="s">
        <v>9</v>
      </c>
      <c r="UE8" s="1" t="s">
        <v>13</v>
      </c>
      <c r="UF8" s="1" t="s">
        <v>9</v>
      </c>
      <c r="UG8" s="1" t="s">
        <v>13</v>
      </c>
      <c r="UH8" s="1" t="s">
        <v>2</v>
      </c>
      <c r="UI8" s="1" t="s">
        <v>3</v>
      </c>
      <c r="UJ8" s="1" t="s">
        <v>9</v>
      </c>
      <c r="UK8" s="1" t="s">
        <v>21</v>
      </c>
      <c r="UL8" s="1" t="s">
        <v>5</v>
      </c>
      <c r="UM8" s="1" t="s">
        <v>8</v>
      </c>
      <c r="UN8" s="1" t="s">
        <v>15</v>
      </c>
      <c r="UO8" s="1" t="s">
        <v>15</v>
      </c>
      <c r="UP8" s="1" t="s">
        <v>1</v>
      </c>
      <c r="UQ8" s="1" t="s">
        <v>3</v>
      </c>
      <c r="UR8" s="1" t="s">
        <v>4</v>
      </c>
      <c r="US8" s="1" t="s">
        <v>1</v>
      </c>
      <c r="UT8" s="1" t="s">
        <v>6</v>
      </c>
      <c r="UU8" s="1" t="s">
        <v>6</v>
      </c>
      <c r="UV8" s="1" t="s">
        <v>1</v>
      </c>
      <c r="UW8" s="1" t="s">
        <v>13</v>
      </c>
      <c r="UX8" s="1" t="s">
        <v>10</v>
      </c>
      <c r="UY8" s="1" t="s">
        <v>14</v>
      </c>
      <c r="UZ8" s="1" t="s">
        <v>17</v>
      </c>
      <c r="VA8" s="1" t="s">
        <v>11</v>
      </c>
      <c r="VB8" s="1" t="s">
        <v>14</v>
      </c>
      <c r="VC8" s="1" t="s">
        <v>9</v>
      </c>
      <c r="VD8" s="1" t="s">
        <v>9</v>
      </c>
      <c r="VE8" s="1" t="s">
        <v>14</v>
      </c>
      <c r="VF8" s="1" t="s">
        <v>11</v>
      </c>
      <c r="VG8" s="1" t="s">
        <v>2</v>
      </c>
      <c r="VH8" s="1" t="s">
        <v>10</v>
      </c>
      <c r="VI8" s="1" t="s">
        <v>14</v>
      </c>
      <c r="VJ8" s="1" t="s">
        <v>4</v>
      </c>
      <c r="VK8" s="1" t="s">
        <v>6</v>
      </c>
      <c r="VL8" s="1" t="s">
        <v>9</v>
      </c>
      <c r="VM8" s="1" t="s">
        <v>3</v>
      </c>
      <c r="VN8" s="1" t="s">
        <v>21</v>
      </c>
      <c r="VO8" s="1" t="s">
        <v>17</v>
      </c>
      <c r="VP8" s="1" t="s">
        <v>3</v>
      </c>
      <c r="VQ8" s="1" t="s">
        <v>14</v>
      </c>
      <c r="VR8" s="1" t="s">
        <v>17</v>
      </c>
      <c r="VS8" s="1" t="s">
        <v>9</v>
      </c>
      <c r="VT8" s="1" t="s">
        <v>4</v>
      </c>
      <c r="VU8" s="1" t="s">
        <v>7</v>
      </c>
      <c r="VV8" s="1" t="s">
        <v>5</v>
      </c>
      <c r="VW8" s="1" t="s">
        <v>1</v>
      </c>
      <c r="VX8" s="1" t="s">
        <v>13</v>
      </c>
      <c r="VY8" s="1" t="s">
        <v>13</v>
      </c>
      <c r="VZ8" s="1" t="s">
        <v>2</v>
      </c>
      <c r="WA8" s="1" t="s">
        <v>5</v>
      </c>
      <c r="WB8" s="1" t="s">
        <v>2</v>
      </c>
      <c r="WC8" s="1" t="s">
        <v>17</v>
      </c>
      <c r="WD8" s="1" t="s">
        <v>9</v>
      </c>
      <c r="WE8" s="1" t="s">
        <v>4</v>
      </c>
      <c r="WF8" s="1" t="s">
        <v>13</v>
      </c>
      <c r="WG8" s="1" t="s">
        <v>9</v>
      </c>
      <c r="WH8" s="1" t="s">
        <v>8</v>
      </c>
      <c r="WI8" s="1" t="s">
        <v>9</v>
      </c>
      <c r="WJ8" s="1" t="s">
        <v>5</v>
      </c>
      <c r="WK8" s="1" t="s">
        <v>8</v>
      </c>
      <c r="WL8" s="1" t="s">
        <v>6</v>
      </c>
      <c r="WM8" s="1" t="s">
        <v>2</v>
      </c>
      <c r="WN8" s="1" t="s">
        <v>11</v>
      </c>
      <c r="WO8" s="1" t="s">
        <v>2</v>
      </c>
      <c r="WP8" s="1" t="s">
        <v>3</v>
      </c>
      <c r="WQ8" s="1" t="s">
        <v>12</v>
      </c>
      <c r="WR8" s="1" t="s">
        <v>6</v>
      </c>
      <c r="WS8" s="1" t="s">
        <v>13</v>
      </c>
      <c r="WT8" s="1" t="s">
        <v>2</v>
      </c>
      <c r="WU8" s="1" t="s">
        <v>8</v>
      </c>
      <c r="WV8" s="1" t="s">
        <v>7</v>
      </c>
      <c r="WW8" s="1" t="s">
        <v>9</v>
      </c>
      <c r="WX8" s="1" t="s">
        <v>21</v>
      </c>
      <c r="WY8" s="1" t="s">
        <v>2</v>
      </c>
      <c r="WZ8" s="1" t="s">
        <v>4</v>
      </c>
      <c r="XA8" s="1" t="s">
        <v>2</v>
      </c>
      <c r="XB8" s="1" t="s">
        <v>11</v>
      </c>
      <c r="XC8" s="1" t="s">
        <v>17</v>
      </c>
      <c r="XD8" s="1" t="s">
        <v>16</v>
      </c>
      <c r="XE8" s="1" t="s">
        <v>11</v>
      </c>
      <c r="XF8" s="1" t="s">
        <v>14</v>
      </c>
      <c r="XG8" s="1" t="s">
        <v>6</v>
      </c>
      <c r="XH8" s="1" t="s">
        <v>3</v>
      </c>
      <c r="XI8" s="1" t="s">
        <v>9</v>
      </c>
      <c r="XJ8" s="1" t="s">
        <v>4</v>
      </c>
      <c r="XK8" s="1" t="s">
        <v>9</v>
      </c>
      <c r="XL8" s="1" t="s">
        <v>20</v>
      </c>
      <c r="XM8" s="1" t="s">
        <v>10</v>
      </c>
      <c r="XN8" s="1" t="s">
        <v>2</v>
      </c>
      <c r="XO8" s="1" t="s">
        <v>12</v>
      </c>
      <c r="XP8" s="1" t="s">
        <v>5</v>
      </c>
      <c r="XQ8" s="1" t="s">
        <v>9</v>
      </c>
      <c r="XR8" s="1" t="s">
        <v>13</v>
      </c>
      <c r="XS8" s="1" t="s">
        <v>5</v>
      </c>
      <c r="XT8" s="1" t="s">
        <v>8</v>
      </c>
      <c r="XU8" s="1" t="s">
        <v>2</v>
      </c>
      <c r="XV8" s="1" t="s">
        <v>1</v>
      </c>
      <c r="XW8" s="1" t="s">
        <v>6</v>
      </c>
      <c r="XX8" s="1" t="s">
        <v>9</v>
      </c>
      <c r="XY8" s="1" t="s">
        <v>10</v>
      </c>
      <c r="XZ8" s="1" t="s">
        <v>11</v>
      </c>
      <c r="YA8" s="1" t="s">
        <v>13</v>
      </c>
      <c r="YB8" s="1" t="s">
        <v>7</v>
      </c>
      <c r="YC8" s="1" t="s">
        <v>3</v>
      </c>
      <c r="YD8" s="1" t="s">
        <v>17</v>
      </c>
      <c r="YE8" s="1" t="s">
        <v>13</v>
      </c>
      <c r="YF8" s="1" t="s">
        <v>11</v>
      </c>
      <c r="YG8" s="1" t="s">
        <v>21</v>
      </c>
      <c r="YH8" s="1" t="s">
        <v>12</v>
      </c>
      <c r="YI8" s="1" t="s">
        <v>2</v>
      </c>
      <c r="YJ8" s="1" t="s">
        <v>8</v>
      </c>
      <c r="YK8" s="1" t="s">
        <v>8</v>
      </c>
      <c r="YL8" s="1" t="s">
        <v>5</v>
      </c>
      <c r="YM8" s="1" t="s">
        <v>12</v>
      </c>
      <c r="YN8" s="1" t="s">
        <v>21</v>
      </c>
      <c r="YO8" s="1" t="s">
        <v>7</v>
      </c>
      <c r="YP8" s="1" t="s">
        <v>14</v>
      </c>
      <c r="YQ8" s="1" t="s">
        <v>17</v>
      </c>
      <c r="YR8" s="1" t="s">
        <v>4</v>
      </c>
      <c r="YS8" s="1" t="s">
        <v>17</v>
      </c>
      <c r="YT8" s="1" t="s">
        <v>13</v>
      </c>
      <c r="YU8" s="1" t="s">
        <v>11</v>
      </c>
      <c r="YV8" s="1" t="s">
        <v>13</v>
      </c>
      <c r="YW8" s="1" t="s">
        <v>17</v>
      </c>
      <c r="YX8" s="1" t="s">
        <v>7</v>
      </c>
      <c r="YY8" s="1" t="s">
        <v>11</v>
      </c>
      <c r="YZ8" s="1" t="s">
        <v>5</v>
      </c>
      <c r="ZA8" s="1" t="s">
        <v>12</v>
      </c>
      <c r="ZB8" s="1" t="s">
        <v>6</v>
      </c>
      <c r="ZC8" s="1" t="s">
        <v>9</v>
      </c>
      <c r="ZD8" s="1" t="s">
        <v>6</v>
      </c>
      <c r="ZE8" s="1" t="s">
        <v>9</v>
      </c>
      <c r="ZF8" s="1" t="s">
        <v>15</v>
      </c>
      <c r="ZG8" s="1" t="s">
        <v>5</v>
      </c>
      <c r="ZH8" s="1" t="s">
        <v>16</v>
      </c>
      <c r="ZI8" s="1" t="s">
        <v>10</v>
      </c>
      <c r="ZJ8" s="1" t="s">
        <v>10</v>
      </c>
      <c r="ZK8" s="1" t="s">
        <v>11</v>
      </c>
      <c r="ZL8" s="1" t="s">
        <v>10</v>
      </c>
      <c r="ZM8" s="1" t="s">
        <v>5</v>
      </c>
      <c r="ZN8" s="1" t="s">
        <v>2</v>
      </c>
      <c r="ZO8" s="1" t="s">
        <v>11</v>
      </c>
      <c r="ZP8" s="1" t="s">
        <v>5</v>
      </c>
      <c r="ZQ8" s="1" t="s">
        <v>6</v>
      </c>
      <c r="ZR8" s="1" t="s">
        <v>5</v>
      </c>
      <c r="ZS8" s="1" t="s">
        <v>17</v>
      </c>
      <c r="ZT8" s="1" t="s">
        <v>17</v>
      </c>
      <c r="ZU8" s="1" t="s">
        <v>11</v>
      </c>
      <c r="ZV8" s="1" t="s">
        <v>12</v>
      </c>
      <c r="ZW8" s="1" t="s">
        <v>9</v>
      </c>
      <c r="ZX8" s="1" t="s">
        <v>0</v>
      </c>
      <c r="ZY8" s="1" t="s">
        <v>5</v>
      </c>
      <c r="ZZ8" s="1" t="s">
        <v>3</v>
      </c>
      <c r="AAA8" s="1" t="s">
        <v>13</v>
      </c>
      <c r="AAB8" s="1" t="s">
        <v>11</v>
      </c>
      <c r="AAC8" s="1" t="s">
        <v>21</v>
      </c>
      <c r="AAD8" s="1" t="s">
        <v>8</v>
      </c>
      <c r="AAE8" s="1" t="s">
        <v>5</v>
      </c>
      <c r="AAF8" s="1" t="s">
        <v>2</v>
      </c>
      <c r="AAG8" s="1" t="s">
        <v>11</v>
      </c>
      <c r="AAH8" s="1" t="s">
        <v>12</v>
      </c>
      <c r="AAI8" s="1" t="s">
        <v>5</v>
      </c>
      <c r="AAJ8" s="1" t="s">
        <v>8</v>
      </c>
      <c r="AAK8" s="1" t="s">
        <v>8</v>
      </c>
      <c r="AAL8" s="1" t="s">
        <v>5</v>
      </c>
      <c r="AAM8" s="1" t="s">
        <v>17</v>
      </c>
      <c r="AAN8" s="1" t="s">
        <v>11</v>
      </c>
      <c r="AAO8" s="1" t="s">
        <v>17</v>
      </c>
      <c r="AAP8" s="1" t="s">
        <v>4</v>
      </c>
      <c r="AAQ8" s="1" t="s">
        <v>9</v>
      </c>
      <c r="AAR8" s="1" t="s">
        <v>8</v>
      </c>
      <c r="AAS8" s="1" t="s">
        <v>1</v>
      </c>
      <c r="AAT8" s="1" t="s">
        <v>9</v>
      </c>
      <c r="AAU8" s="1" t="s">
        <v>17</v>
      </c>
      <c r="AAV8" s="1" t="s">
        <v>5</v>
      </c>
      <c r="AAW8" s="1" t="s">
        <v>2</v>
      </c>
      <c r="AAX8" s="1" t="s">
        <v>9</v>
      </c>
      <c r="AAY8" s="1" t="s">
        <v>9</v>
      </c>
      <c r="AAZ8" s="1" t="s">
        <v>21</v>
      </c>
      <c r="ABA8" s="1" t="s">
        <v>17</v>
      </c>
      <c r="ABB8" s="1" t="s">
        <v>3</v>
      </c>
      <c r="ABC8" s="1" t="s">
        <v>4</v>
      </c>
      <c r="ABD8" s="1" t="s">
        <v>2</v>
      </c>
      <c r="ABE8" s="1" t="s">
        <v>5</v>
      </c>
      <c r="ABF8" s="1" t="s">
        <v>0</v>
      </c>
      <c r="ABG8" s="1" t="s">
        <v>9</v>
      </c>
      <c r="ABH8" s="1" t="s">
        <v>15</v>
      </c>
      <c r="ABI8" s="1" t="s">
        <v>9</v>
      </c>
      <c r="ABJ8" s="1" t="s">
        <v>5</v>
      </c>
      <c r="ABK8" s="1" t="s">
        <v>2</v>
      </c>
      <c r="ABL8" s="1" t="s">
        <v>14</v>
      </c>
      <c r="ABM8" s="1" t="s">
        <v>7</v>
      </c>
      <c r="ABN8" s="1" t="s">
        <v>9</v>
      </c>
      <c r="ABO8" s="1" t="s">
        <v>0</v>
      </c>
      <c r="ABP8" s="1" t="s">
        <v>12</v>
      </c>
      <c r="ABQ8" s="1" t="s">
        <v>17</v>
      </c>
      <c r="ABR8" s="1" t="s">
        <v>7</v>
      </c>
      <c r="ABS8" s="1" t="s">
        <v>13</v>
      </c>
      <c r="ABT8" s="1" t="s">
        <v>14</v>
      </c>
      <c r="ABU8" s="1" t="s">
        <v>5</v>
      </c>
      <c r="ABV8" s="1" t="s">
        <v>9</v>
      </c>
      <c r="ABW8" s="1" t="s">
        <v>21</v>
      </c>
      <c r="ABX8" s="1" t="s">
        <v>7</v>
      </c>
      <c r="ABY8" s="1" t="s">
        <v>5</v>
      </c>
      <c r="ABZ8" s="1" t="s">
        <v>8</v>
      </c>
      <c r="ACA8" s="1" t="s">
        <v>3</v>
      </c>
      <c r="ACB8" s="1" t="s">
        <v>3</v>
      </c>
      <c r="ACC8" s="1" t="s">
        <v>3</v>
      </c>
      <c r="ACD8" s="1" t="s">
        <v>6</v>
      </c>
      <c r="ACE8" s="1" t="s">
        <v>12</v>
      </c>
      <c r="ACF8" s="1" t="s">
        <v>13</v>
      </c>
      <c r="ACG8" s="1" t="s">
        <v>5</v>
      </c>
      <c r="ACH8" s="1" t="s">
        <v>1</v>
      </c>
      <c r="ACI8" s="1" t="s">
        <v>7</v>
      </c>
      <c r="ACJ8" s="1" t="s">
        <v>9</v>
      </c>
      <c r="ACK8" s="1" t="s">
        <v>6</v>
      </c>
      <c r="ACL8" s="1" t="s">
        <v>3</v>
      </c>
      <c r="ACM8" s="1" t="s">
        <v>15</v>
      </c>
      <c r="ACN8" s="1" t="s">
        <v>10</v>
      </c>
      <c r="ACO8" s="1" t="s">
        <v>11</v>
      </c>
      <c r="ACP8" s="1" t="s">
        <v>3</v>
      </c>
      <c r="ACQ8" s="1" t="s">
        <v>9</v>
      </c>
      <c r="ACR8" s="1" t="s">
        <v>13</v>
      </c>
      <c r="ACS8" s="1" t="s">
        <v>17</v>
      </c>
      <c r="ACT8" s="1" t="s">
        <v>11</v>
      </c>
      <c r="ACU8" s="1" t="s">
        <v>2</v>
      </c>
      <c r="ACV8" s="1" t="s">
        <v>21</v>
      </c>
      <c r="ACW8" s="1" t="s">
        <v>6</v>
      </c>
      <c r="ACX8" s="1" t="s">
        <v>14</v>
      </c>
      <c r="ACY8" s="1" t="s">
        <v>15</v>
      </c>
      <c r="ACZ8" s="1" t="s">
        <v>8</v>
      </c>
      <c r="ADA8" s="1" t="s">
        <v>9</v>
      </c>
      <c r="ADB8" s="1" t="s">
        <v>6</v>
      </c>
      <c r="ADC8" s="1" t="s">
        <v>21</v>
      </c>
      <c r="ADD8" s="1" t="s">
        <v>2</v>
      </c>
      <c r="ADE8" s="1" t="s">
        <v>1</v>
      </c>
      <c r="ADF8" s="1" t="s">
        <v>11</v>
      </c>
      <c r="ADG8" s="1" t="s">
        <v>6</v>
      </c>
      <c r="ADH8" s="1" t="s">
        <v>2</v>
      </c>
      <c r="ADI8" s="1" t="s">
        <v>15</v>
      </c>
      <c r="ADJ8" s="1" t="s">
        <v>6</v>
      </c>
      <c r="ADK8" s="1" t="s">
        <v>17</v>
      </c>
      <c r="ADL8" s="1" t="s">
        <v>12</v>
      </c>
      <c r="ADM8" s="1" t="s">
        <v>15</v>
      </c>
      <c r="ADN8" s="1" t="s">
        <v>9</v>
      </c>
      <c r="ADO8" s="1" t="s">
        <v>4</v>
      </c>
      <c r="ADP8" s="1" t="s">
        <v>4</v>
      </c>
      <c r="ADQ8" s="1" t="s">
        <v>17</v>
      </c>
      <c r="ADR8" s="1" t="s">
        <v>15</v>
      </c>
      <c r="ADS8" s="1" t="s">
        <v>12</v>
      </c>
      <c r="ADT8" s="1" t="s">
        <v>1</v>
      </c>
      <c r="ADU8" s="1" t="s">
        <v>13</v>
      </c>
      <c r="ADV8" s="1" t="s">
        <v>13</v>
      </c>
      <c r="ADW8" s="1" t="s">
        <v>1</v>
      </c>
      <c r="ADX8" s="1" t="s">
        <v>8</v>
      </c>
      <c r="ADY8" s="1" t="s">
        <v>1</v>
      </c>
      <c r="ADZ8" s="1" t="s">
        <v>5</v>
      </c>
      <c r="AEA8" s="1" t="s">
        <v>6</v>
      </c>
      <c r="AEB8" s="1" t="s">
        <v>17</v>
      </c>
      <c r="AEC8" s="1" t="s">
        <v>3</v>
      </c>
      <c r="AED8" s="1" t="s">
        <v>4</v>
      </c>
      <c r="AEE8" s="1" t="s">
        <v>14</v>
      </c>
      <c r="AEF8" s="1" t="s">
        <v>4</v>
      </c>
      <c r="AEG8" s="1" t="s">
        <v>5</v>
      </c>
      <c r="AEH8" s="1" t="s">
        <v>15</v>
      </c>
      <c r="AEI8" s="1" t="s">
        <v>4</v>
      </c>
      <c r="AEJ8" s="1" t="s">
        <v>5</v>
      </c>
      <c r="AEK8" s="1" t="s">
        <v>15</v>
      </c>
      <c r="AEL8" s="1" t="s">
        <v>10</v>
      </c>
      <c r="AEM8" s="1" t="s">
        <v>5</v>
      </c>
      <c r="AEN8" s="1" t="s">
        <v>1</v>
      </c>
      <c r="AEO8" s="1" t="s">
        <v>17</v>
      </c>
      <c r="AEP8" s="1" t="s">
        <v>21</v>
      </c>
      <c r="AEQ8" s="1" t="s">
        <v>14</v>
      </c>
      <c r="AER8" s="1" t="s">
        <v>3</v>
      </c>
      <c r="AES8" s="1" t="s">
        <v>3</v>
      </c>
      <c r="AET8" s="1" t="s">
        <v>1</v>
      </c>
      <c r="AEU8" s="1" t="s">
        <v>8</v>
      </c>
      <c r="AEV8" s="1" t="s">
        <v>15</v>
      </c>
      <c r="AEW8" s="1" t="s">
        <v>2</v>
      </c>
      <c r="AEX8" s="1" t="s">
        <v>9</v>
      </c>
      <c r="AEY8" s="1" t="s">
        <v>3</v>
      </c>
      <c r="AEZ8" s="1" t="s">
        <v>11</v>
      </c>
      <c r="AFA8" s="1" t="s">
        <v>14</v>
      </c>
      <c r="AFB8" s="1" t="s">
        <v>11</v>
      </c>
      <c r="AFC8" s="1" t="s">
        <v>13</v>
      </c>
      <c r="AFD8" s="1" t="s">
        <v>1</v>
      </c>
      <c r="AFE8" s="1" t="s">
        <v>17</v>
      </c>
      <c r="AFF8" s="1" t="s">
        <v>15</v>
      </c>
      <c r="AFG8" s="1" t="s">
        <v>6</v>
      </c>
      <c r="AFH8" s="1" t="s">
        <v>12</v>
      </c>
      <c r="AFI8" s="1" t="s">
        <v>13</v>
      </c>
      <c r="AFJ8" s="1" t="s">
        <v>14</v>
      </c>
      <c r="AFK8" s="1" t="s">
        <v>7</v>
      </c>
      <c r="AFL8" s="1" t="s">
        <v>3</v>
      </c>
      <c r="AFM8" s="1" t="s">
        <v>13</v>
      </c>
      <c r="AFN8" s="1" t="s">
        <v>14</v>
      </c>
      <c r="AFO8" s="1" t="s">
        <v>17</v>
      </c>
      <c r="AFP8" s="1" t="s">
        <v>11</v>
      </c>
      <c r="AFQ8" s="1" t="s">
        <v>11</v>
      </c>
      <c r="AFR8" s="1" t="s">
        <v>10</v>
      </c>
      <c r="AFS8" s="1" t="s">
        <v>14</v>
      </c>
      <c r="AFT8" s="1" t="s">
        <v>3</v>
      </c>
      <c r="AFU8" s="1" t="s">
        <v>17</v>
      </c>
      <c r="AFV8" s="1" t="s">
        <v>7</v>
      </c>
      <c r="AFW8" s="1" t="s">
        <v>11</v>
      </c>
      <c r="AFX8" s="1" t="s">
        <v>6</v>
      </c>
      <c r="AFY8" s="1" t="s">
        <v>15</v>
      </c>
      <c r="AFZ8" s="1" t="s">
        <v>1</v>
      </c>
      <c r="AGA8" s="1" t="s">
        <v>8</v>
      </c>
      <c r="AGB8" s="1" t="s">
        <v>13</v>
      </c>
      <c r="AGC8" s="1" t="s">
        <v>3</v>
      </c>
      <c r="AGD8" s="1" t="s">
        <v>9</v>
      </c>
      <c r="AGE8" s="1" t="s">
        <v>2</v>
      </c>
      <c r="AGF8" s="1" t="s">
        <v>3</v>
      </c>
      <c r="AGG8" s="1" t="s">
        <v>4</v>
      </c>
      <c r="AGH8" s="1" t="s">
        <v>4</v>
      </c>
      <c r="AGI8" s="1" t="s">
        <v>3</v>
      </c>
      <c r="AGJ8" s="1" t="s">
        <v>3</v>
      </c>
      <c r="AGK8" s="1" t="s">
        <v>9</v>
      </c>
      <c r="AGL8" s="1" t="s">
        <v>14</v>
      </c>
      <c r="AGM8" s="1" t="s">
        <v>21</v>
      </c>
      <c r="AGN8" s="1" t="s">
        <v>0</v>
      </c>
      <c r="AGO8" s="1" t="s">
        <v>17</v>
      </c>
      <c r="AGP8" s="1" t="s">
        <v>11</v>
      </c>
      <c r="AGQ8" s="1" t="s">
        <v>6</v>
      </c>
      <c r="AGR8" s="1" t="s">
        <v>12</v>
      </c>
      <c r="AGS8" s="1" t="s">
        <v>9</v>
      </c>
      <c r="AGT8" s="1" t="s">
        <v>5</v>
      </c>
      <c r="AGU8" s="1" t="s">
        <v>11</v>
      </c>
      <c r="AGV8" s="1" t="s">
        <v>3</v>
      </c>
      <c r="AGW8" s="1" t="s">
        <v>3</v>
      </c>
      <c r="AGX8" s="1" t="s">
        <v>11</v>
      </c>
      <c r="AGY8" s="1" t="s">
        <v>13</v>
      </c>
      <c r="AGZ8" s="1" t="s">
        <v>9</v>
      </c>
      <c r="AHA8" s="1" t="s">
        <v>17</v>
      </c>
      <c r="AHB8" s="1" t="s">
        <v>9</v>
      </c>
      <c r="AHC8" s="1" t="s">
        <v>5</v>
      </c>
      <c r="AHD8" s="1" t="s">
        <v>13</v>
      </c>
      <c r="AHE8" s="1" t="s">
        <v>20</v>
      </c>
      <c r="AHF8" s="1" t="s">
        <v>9</v>
      </c>
      <c r="AHG8" s="1" t="s">
        <v>1</v>
      </c>
      <c r="AHH8" s="1" t="s">
        <v>13</v>
      </c>
      <c r="AHI8" s="1" t="s">
        <v>11</v>
      </c>
      <c r="AHJ8" s="1" t="s">
        <v>13</v>
      </c>
      <c r="AHK8" s="1" t="s">
        <v>11</v>
      </c>
      <c r="AHL8" s="1" t="s">
        <v>11</v>
      </c>
      <c r="AHM8" s="1" t="s">
        <v>3</v>
      </c>
      <c r="AHN8" s="1" t="s">
        <v>6</v>
      </c>
      <c r="AHO8" s="1" t="s">
        <v>17</v>
      </c>
      <c r="AHP8" s="1" t="s">
        <v>4</v>
      </c>
      <c r="AHQ8" s="1" t="s">
        <v>1</v>
      </c>
      <c r="AHR8" s="1" t="s">
        <v>11</v>
      </c>
      <c r="AHS8" s="1" t="s">
        <v>0</v>
      </c>
      <c r="AHT8" s="1" t="s">
        <v>6</v>
      </c>
      <c r="AHU8" s="1" t="s">
        <v>0</v>
      </c>
      <c r="AHV8" s="1" t="s">
        <v>11</v>
      </c>
      <c r="AHW8" s="1" t="s">
        <v>12</v>
      </c>
      <c r="AHX8" s="1" t="s">
        <v>10</v>
      </c>
      <c r="AHY8" s="1" t="s">
        <v>1</v>
      </c>
      <c r="AHZ8" s="1" t="s">
        <v>8</v>
      </c>
      <c r="AIA8" s="1" t="s">
        <v>13</v>
      </c>
      <c r="AIB8" s="1" t="s">
        <v>17</v>
      </c>
      <c r="AIC8" s="1" t="s">
        <v>13</v>
      </c>
      <c r="AID8" s="1" t="s">
        <v>2</v>
      </c>
      <c r="AIE8" s="1" t="s">
        <v>9</v>
      </c>
      <c r="AIF8" s="1" t="s">
        <v>6</v>
      </c>
      <c r="AIG8" s="1" t="s">
        <v>8</v>
      </c>
      <c r="AIH8" s="1" t="s">
        <v>2</v>
      </c>
      <c r="AII8" s="1" t="s">
        <v>3</v>
      </c>
      <c r="AIJ8" s="1" t="s">
        <v>12</v>
      </c>
      <c r="AIK8" s="1" t="s">
        <v>21</v>
      </c>
      <c r="AIL8" s="1" t="s">
        <v>8</v>
      </c>
      <c r="AIM8" s="1" t="s">
        <v>6</v>
      </c>
      <c r="AIN8" s="1" t="s">
        <v>15</v>
      </c>
      <c r="AIO8" s="1" t="s">
        <v>3</v>
      </c>
      <c r="AIP8" s="1" t="s">
        <v>17</v>
      </c>
      <c r="AIQ8" s="1" t="s">
        <v>11</v>
      </c>
      <c r="AIR8" s="1" t="s">
        <v>8</v>
      </c>
      <c r="AIS8" s="1" t="s">
        <v>6</v>
      </c>
      <c r="AIT8" s="1" t="s">
        <v>1</v>
      </c>
      <c r="AIU8" s="1" t="s">
        <v>8</v>
      </c>
      <c r="AIV8" s="1" t="s">
        <v>5</v>
      </c>
      <c r="AIW8" s="1" t="s">
        <v>11</v>
      </c>
      <c r="AIX8" s="1" t="s">
        <v>17</v>
      </c>
      <c r="AIY8" s="1" t="s">
        <v>13</v>
      </c>
      <c r="AIZ8" s="1" t="s">
        <v>15</v>
      </c>
      <c r="AJA8" s="1" t="s">
        <v>17</v>
      </c>
      <c r="AJB8" s="1" t="s">
        <v>6</v>
      </c>
      <c r="AJC8" s="1" t="s">
        <v>14</v>
      </c>
      <c r="AJD8" s="1" t="s">
        <v>5</v>
      </c>
      <c r="AJE8" s="1" t="s">
        <v>3</v>
      </c>
      <c r="AJF8" s="1" t="s">
        <v>5</v>
      </c>
      <c r="AJG8" s="1" t="s">
        <v>5</v>
      </c>
      <c r="AJH8" s="1" t="s">
        <v>9</v>
      </c>
      <c r="AJI8" s="1" t="s">
        <v>11</v>
      </c>
      <c r="AJJ8" s="1" t="s">
        <v>5</v>
      </c>
      <c r="AJK8" s="1" t="s">
        <v>11</v>
      </c>
      <c r="AJL8" s="1" t="s">
        <v>3</v>
      </c>
      <c r="AJM8" s="1" t="s">
        <v>13</v>
      </c>
      <c r="AJN8" s="1" t="s">
        <v>15</v>
      </c>
      <c r="AJO8" s="1" t="s">
        <v>3</v>
      </c>
      <c r="AJP8" s="1" t="s">
        <v>6</v>
      </c>
      <c r="AJQ8" s="1" t="s">
        <v>14</v>
      </c>
      <c r="AJR8" s="1" t="s">
        <v>2</v>
      </c>
      <c r="AJS8" s="1" t="s">
        <v>2</v>
      </c>
      <c r="AJT8" s="1" t="s">
        <v>8</v>
      </c>
      <c r="AJU8" s="1" t="s">
        <v>16</v>
      </c>
      <c r="AJV8" s="1" t="s">
        <v>8</v>
      </c>
      <c r="AJW8" s="1" t="s">
        <v>11</v>
      </c>
      <c r="AJX8" s="1" t="s">
        <v>6</v>
      </c>
      <c r="AJY8" s="1" t="s">
        <v>11</v>
      </c>
      <c r="AJZ8" s="1" t="s">
        <v>3</v>
      </c>
      <c r="AKA8" s="1" t="s">
        <v>8</v>
      </c>
      <c r="AKB8" s="1" t="s">
        <v>9</v>
      </c>
      <c r="AKC8" s="1" t="s">
        <v>3</v>
      </c>
      <c r="AKD8" s="1" t="s">
        <v>2</v>
      </c>
      <c r="AKE8" s="1" t="s">
        <v>15</v>
      </c>
      <c r="AKF8" s="1" t="s">
        <v>6</v>
      </c>
      <c r="AKG8" s="1" t="s">
        <v>3</v>
      </c>
      <c r="AKH8" s="1" t="s">
        <v>5</v>
      </c>
      <c r="AKI8" s="1" t="s">
        <v>5</v>
      </c>
      <c r="AKJ8" s="1" t="s">
        <v>15</v>
      </c>
      <c r="AKK8" s="1" t="s">
        <v>1</v>
      </c>
      <c r="AKL8" s="1" t="s">
        <v>13</v>
      </c>
      <c r="AKM8" s="1" t="s">
        <v>11</v>
      </c>
      <c r="AKN8" s="1" t="s">
        <v>17</v>
      </c>
      <c r="AKO8" s="1" t="s">
        <v>5</v>
      </c>
      <c r="AKP8" s="1" t="s">
        <v>5</v>
      </c>
      <c r="AKQ8" s="1" t="s">
        <v>2</v>
      </c>
      <c r="AKR8" s="1" t="s">
        <v>3</v>
      </c>
      <c r="AKS8" s="1" t="s">
        <v>8</v>
      </c>
      <c r="AKT8" s="1" t="s">
        <v>14</v>
      </c>
      <c r="AKU8" s="1" t="s">
        <v>17</v>
      </c>
      <c r="AKV8" s="1" t="s">
        <v>3</v>
      </c>
      <c r="AKW8" s="1" t="s">
        <v>5</v>
      </c>
      <c r="AKX8" s="1" t="s">
        <v>10</v>
      </c>
      <c r="AKY8" s="1" t="s">
        <v>3</v>
      </c>
      <c r="AKZ8" s="1" t="s">
        <v>14</v>
      </c>
      <c r="ALA8" s="1" t="s">
        <v>15</v>
      </c>
      <c r="ALB8" s="1" t="s">
        <v>2</v>
      </c>
      <c r="ALC8" s="1" t="s">
        <v>21</v>
      </c>
      <c r="ALD8" s="1" t="s">
        <v>11</v>
      </c>
      <c r="ALE8" s="1" t="s">
        <v>21</v>
      </c>
      <c r="ALF8" s="1" t="s">
        <v>2</v>
      </c>
      <c r="ALG8" s="1" t="s">
        <v>6</v>
      </c>
      <c r="ALH8" s="1" t="s">
        <v>17</v>
      </c>
      <c r="ALI8" s="1" t="s">
        <v>14</v>
      </c>
      <c r="ALJ8" s="1" t="s">
        <v>10</v>
      </c>
      <c r="ALK8" s="1" t="s">
        <v>3</v>
      </c>
      <c r="ALL8" s="1" t="s">
        <v>17</v>
      </c>
      <c r="ALM8" s="1" t="s">
        <v>9</v>
      </c>
      <c r="ALN8" s="1" t="s">
        <v>13</v>
      </c>
      <c r="ALO8" s="1" t="s">
        <v>10</v>
      </c>
      <c r="ALP8" s="1" t="s">
        <v>3</v>
      </c>
      <c r="ALQ8" s="1" t="s">
        <v>6</v>
      </c>
      <c r="ALR8" s="1" t="s">
        <v>5</v>
      </c>
      <c r="ALS8" s="1" t="s">
        <v>3</v>
      </c>
      <c r="ALT8" s="1" t="s">
        <v>6</v>
      </c>
      <c r="ALU8" s="1" t="s">
        <v>9</v>
      </c>
      <c r="ALV8" s="1" t="s">
        <v>12</v>
      </c>
      <c r="ALW8" s="1" t="s">
        <v>2</v>
      </c>
      <c r="ALX8" s="1" t="s">
        <v>9</v>
      </c>
      <c r="ALY8" s="1" t="s">
        <v>6</v>
      </c>
      <c r="ALZ8" s="1" t="s">
        <v>6</v>
      </c>
      <c r="AMA8" s="1" t="s">
        <v>3</v>
      </c>
      <c r="AMB8" s="1" t="s">
        <v>17</v>
      </c>
      <c r="AMC8" s="1" t="s">
        <v>10</v>
      </c>
      <c r="AMD8" s="1" t="s">
        <v>11</v>
      </c>
      <c r="AME8" s="1" t="s">
        <v>11</v>
      </c>
      <c r="AMF8" s="1" t="s">
        <v>21</v>
      </c>
      <c r="AMG8" s="1" t="s">
        <v>17</v>
      </c>
      <c r="AMH8" s="1" t="s">
        <v>10</v>
      </c>
      <c r="AMI8" s="1" t="s">
        <v>11</v>
      </c>
      <c r="AMJ8" s="1" t="s">
        <v>5</v>
      </c>
      <c r="AMK8" s="1" t="s">
        <v>11</v>
      </c>
      <c r="AML8" s="1" t="s">
        <v>8</v>
      </c>
      <c r="AMM8" s="1" t="s">
        <v>3</v>
      </c>
      <c r="AMN8" s="1" t="s">
        <v>11</v>
      </c>
      <c r="AMO8" s="1" t="s">
        <v>11</v>
      </c>
      <c r="AMP8" s="1" t="s">
        <v>9</v>
      </c>
      <c r="AMQ8" s="1" t="s">
        <v>15</v>
      </c>
      <c r="AMR8" s="1" t="s">
        <v>0</v>
      </c>
      <c r="AMS8" s="1" t="s">
        <v>5</v>
      </c>
      <c r="AMT8" s="1" t="s">
        <v>21</v>
      </c>
      <c r="AMU8" s="1" t="s">
        <v>7</v>
      </c>
      <c r="AMV8" s="1" t="s">
        <v>2</v>
      </c>
      <c r="AMW8" s="1" t="s">
        <v>3</v>
      </c>
      <c r="AMX8" s="1" t="s">
        <v>13</v>
      </c>
      <c r="AMY8" s="1" t="s">
        <v>6</v>
      </c>
      <c r="AMZ8" s="1" t="s">
        <v>5</v>
      </c>
      <c r="ANA8" s="1" t="s">
        <v>15</v>
      </c>
      <c r="ANB8" s="1" t="s">
        <v>10</v>
      </c>
      <c r="ANC8" s="1" t="s">
        <v>2</v>
      </c>
      <c r="AND8" s="1" t="s">
        <v>14</v>
      </c>
      <c r="ANE8" s="1" t="s">
        <v>1</v>
      </c>
      <c r="ANF8" s="1" t="s">
        <v>7</v>
      </c>
      <c r="ANG8" s="1" t="s">
        <v>13</v>
      </c>
      <c r="ANH8" s="1" t="s">
        <v>15</v>
      </c>
      <c r="ANI8" s="1" t="s">
        <v>13</v>
      </c>
      <c r="ANJ8" s="1" t="s">
        <v>12</v>
      </c>
      <c r="ANK8" s="1" t="s">
        <v>16</v>
      </c>
      <c r="ANL8" s="1" t="s">
        <v>3</v>
      </c>
      <c r="ANM8" s="1" t="s">
        <v>0</v>
      </c>
      <c r="ANN8" s="1" t="s">
        <v>5</v>
      </c>
      <c r="ANO8" s="1" t="s">
        <v>1</v>
      </c>
      <c r="ANP8" s="1" t="s">
        <v>4</v>
      </c>
      <c r="ANQ8" s="1" t="s">
        <v>6</v>
      </c>
      <c r="ANR8" s="1" t="s">
        <v>5</v>
      </c>
      <c r="ANS8" s="1" t="s">
        <v>11</v>
      </c>
      <c r="ANT8" s="1" t="s">
        <v>4</v>
      </c>
      <c r="ANU8" s="1" t="s">
        <v>16</v>
      </c>
      <c r="ANV8" s="1" t="s">
        <v>13</v>
      </c>
      <c r="ANW8" s="1" t="s">
        <v>2</v>
      </c>
      <c r="ANX8" s="1" t="s">
        <v>2</v>
      </c>
      <c r="ANY8" s="1" t="s">
        <v>1</v>
      </c>
      <c r="ANZ8" s="1" t="s">
        <v>3</v>
      </c>
      <c r="AOA8" s="1" t="s">
        <v>16</v>
      </c>
      <c r="AOB8" s="1" t="s">
        <v>2</v>
      </c>
      <c r="AOC8" s="1" t="s">
        <v>9</v>
      </c>
      <c r="AOD8" s="1" t="s">
        <v>12</v>
      </c>
      <c r="AOE8" s="1" t="s">
        <v>2</v>
      </c>
      <c r="AOF8" s="1" t="s">
        <v>4</v>
      </c>
      <c r="AOG8" s="1" t="s">
        <v>11</v>
      </c>
      <c r="AOH8" s="1" t="s">
        <v>6</v>
      </c>
      <c r="AOI8" s="1" t="s">
        <v>21</v>
      </c>
      <c r="AOJ8" s="1" t="s">
        <v>15</v>
      </c>
      <c r="AOK8" s="1" t="s">
        <v>8</v>
      </c>
      <c r="AOL8" s="1" t="s">
        <v>1</v>
      </c>
      <c r="AOM8" s="1" t="s">
        <v>9</v>
      </c>
      <c r="AON8" s="1" t="s">
        <v>9</v>
      </c>
      <c r="AOO8" s="1" t="s">
        <v>11</v>
      </c>
      <c r="AOP8" s="1" t="s">
        <v>4</v>
      </c>
      <c r="AOQ8" s="1" t="s">
        <v>11</v>
      </c>
      <c r="AOR8" s="1" t="s">
        <v>17</v>
      </c>
      <c r="AOS8" s="1" t="s">
        <v>7</v>
      </c>
      <c r="AOT8" s="1" t="s">
        <v>16</v>
      </c>
      <c r="AOU8" s="1" t="s">
        <v>14</v>
      </c>
      <c r="AOV8" s="1" t="s">
        <v>13</v>
      </c>
      <c r="AOW8" s="1" t="s">
        <v>15</v>
      </c>
      <c r="AOX8" s="1" t="s">
        <v>11</v>
      </c>
      <c r="AOY8" s="1" t="s">
        <v>16</v>
      </c>
      <c r="AOZ8" s="1" t="s">
        <v>1</v>
      </c>
      <c r="APA8" s="1" t="s">
        <v>4</v>
      </c>
      <c r="APB8" s="1" t="s">
        <v>10</v>
      </c>
      <c r="APC8" s="1" t="s">
        <v>21</v>
      </c>
      <c r="APD8" s="1" t="s">
        <v>13</v>
      </c>
      <c r="APE8" s="1" t="s">
        <v>2</v>
      </c>
      <c r="APF8" s="1" t="s">
        <v>1</v>
      </c>
      <c r="APG8" s="1" t="s">
        <v>2</v>
      </c>
      <c r="APH8" s="1" t="s">
        <v>5</v>
      </c>
      <c r="API8" s="1" t="s">
        <v>8</v>
      </c>
      <c r="APJ8" s="1" t="s">
        <v>13</v>
      </c>
      <c r="APK8" s="1" t="s">
        <v>9</v>
      </c>
      <c r="APL8" s="1" t="s">
        <v>16</v>
      </c>
      <c r="APM8" s="1" t="s">
        <v>20</v>
      </c>
      <c r="APN8" s="1" t="s">
        <v>1</v>
      </c>
      <c r="APO8" s="1" t="s">
        <v>2</v>
      </c>
      <c r="APP8" s="1" t="s">
        <v>9</v>
      </c>
      <c r="APQ8" s="1" t="s">
        <v>6</v>
      </c>
      <c r="APR8" s="1" t="s">
        <v>10</v>
      </c>
      <c r="APS8" s="1" t="s">
        <v>8</v>
      </c>
      <c r="APT8" s="1" t="s">
        <v>1</v>
      </c>
      <c r="APU8" s="1" t="s">
        <v>12</v>
      </c>
      <c r="APV8" s="1" t="s">
        <v>21</v>
      </c>
      <c r="APW8" s="1" t="s">
        <v>4</v>
      </c>
      <c r="APX8" s="1" t="s">
        <v>6</v>
      </c>
      <c r="APY8" s="1" t="s">
        <v>17</v>
      </c>
      <c r="APZ8" s="1" t="s">
        <v>17</v>
      </c>
      <c r="AQA8" s="1" t="s">
        <v>9</v>
      </c>
      <c r="AQB8" s="1" t="s">
        <v>9</v>
      </c>
      <c r="AQC8" s="1" t="s">
        <v>14</v>
      </c>
      <c r="AQD8" s="1" t="s">
        <v>8</v>
      </c>
      <c r="AQE8" s="1" t="s">
        <v>9</v>
      </c>
      <c r="AQF8" s="1" t="s">
        <v>1</v>
      </c>
      <c r="AQG8" s="1" t="s">
        <v>2</v>
      </c>
      <c r="AQH8" s="1" t="s">
        <v>5</v>
      </c>
      <c r="AQI8" s="1" t="s">
        <v>13</v>
      </c>
      <c r="AQJ8" s="1" t="s">
        <v>8</v>
      </c>
      <c r="AQK8" s="1" t="s">
        <v>7</v>
      </c>
      <c r="AQL8" s="1" t="s">
        <v>14</v>
      </c>
      <c r="AQM8" s="1" t="s">
        <v>2</v>
      </c>
      <c r="AQN8" s="1" t="s">
        <v>2</v>
      </c>
      <c r="AQO8" s="1" t="s">
        <v>17</v>
      </c>
      <c r="AQP8" s="1" t="s">
        <v>13</v>
      </c>
      <c r="AQQ8" s="1" t="s">
        <v>17</v>
      </c>
      <c r="AQR8" s="1" t="s">
        <v>2</v>
      </c>
      <c r="AQS8" s="1" t="s">
        <v>8</v>
      </c>
      <c r="AQT8" s="1" t="s">
        <v>8</v>
      </c>
      <c r="AQU8" s="1" t="s">
        <v>9</v>
      </c>
      <c r="AQV8" s="1" t="s">
        <v>2</v>
      </c>
      <c r="AQW8" s="1" t="s">
        <v>12</v>
      </c>
      <c r="AQX8" s="1" t="s">
        <v>14</v>
      </c>
      <c r="AQY8" s="1" t="s">
        <v>4</v>
      </c>
      <c r="AQZ8" s="1" t="s">
        <v>3</v>
      </c>
      <c r="ARA8" s="1" t="s">
        <v>6</v>
      </c>
      <c r="ARB8" s="1" t="s">
        <v>4</v>
      </c>
      <c r="ARC8" s="1" t="s">
        <v>21</v>
      </c>
      <c r="ARD8" s="1" t="s">
        <v>3</v>
      </c>
      <c r="ARE8" s="1" t="s">
        <v>14</v>
      </c>
      <c r="ARF8" s="1" t="s">
        <v>5</v>
      </c>
      <c r="ARG8" s="1" t="s">
        <v>1</v>
      </c>
      <c r="ARH8" s="1" t="s">
        <v>15</v>
      </c>
      <c r="ARI8" s="1" t="s">
        <v>21</v>
      </c>
      <c r="ARJ8" s="1" t="s">
        <v>21</v>
      </c>
      <c r="ARK8" s="1" t="s">
        <v>3</v>
      </c>
      <c r="ARL8" s="1" t="s">
        <v>14</v>
      </c>
      <c r="ARM8" s="1" t="s">
        <v>15</v>
      </c>
      <c r="ARN8" s="1" t="s">
        <v>12</v>
      </c>
      <c r="ARO8" s="1" t="s">
        <v>1</v>
      </c>
      <c r="ARP8" s="1" t="s">
        <v>15</v>
      </c>
      <c r="ARQ8" s="1" t="s">
        <v>8</v>
      </c>
      <c r="ARR8" s="1" t="s">
        <v>16</v>
      </c>
      <c r="ARS8" s="1" t="s">
        <v>9</v>
      </c>
      <c r="ART8" s="1" t="s">
        <v>5</v>
      </c>
      <c r="ARU8" s="1" t="s">
        <v>4</v>
      </c>
      <c r="ARV8" s="1" t="s">
        <v>14</v>
      </c>
      <c r="ARW8" s="1" t="s">
        <v>2</v>
      </c>
      <c r="ARX8" s="1" t="s">
        <v>14</v>
      </c>
      <c r="ARY8" s="1" t="s">
        <v>3</v>
      </c>
      <c r="ARZ8" s="1" t="s">
        <v>13</v>
      </c>
      <c r="ASA8" s="1" t="s">
        <v>14</v>
      </c>
      <c r="ASB8" s="1" t="s">
        <v>17</v>
      </c>
      <c r="ASC8" s="1" t="s">
        <v>5</v>
      </c>
      <c r="ASD8" s="1" t="s">
        <v>13</v>
      </c>
      <c r="ASE8" s="1" t="s">
        <v>17</v>
      </c>
      <c r="ASF8" s="1" t="s">
        <v>8</v>
      </c>
      <c r="ASG8" s="1" t="s">
        <v>11</v>
      </c>
      <c r="ASH8" s="1" t="s">
        <v>5</v>
      </c>
      <c r="ASI8" s="1" t="s">
        <v>2</v>
      </c>
      <c r="ASJ8" s="1" t="s">
        <v>2</v>
      </c>
      <c r="ASK8" s="1" t="s">
        <v>8</v>
      </c>
      <c r="ASL8" s="1" t="s">
        <v>17</v>
      </c>
      <c r="ASM8" s="1" t="s">
        <v>6</v>
      </c>
      <c r="ASN8" s="1" t="s">
        <v>15</v>
      </c>
      <c r="ASO8" s="1" t="s">
        <v>21</v>
      </c>
      <c r="ASP8" s="1" t="s">
        <v>17</v>
      </c>
      <c r="ASQ8" s="1" t="s">
        <v>14</v>
      </c>
      <c r="ASR8" s="1" t="s">
        <v>10</v>
      </c>
      <c r="ASS8" s="1" t="s">
        <v>3</v>
      </c>
      <c r="AST8" s="1" t="s">
        <v>8</v>
      </c>
      <c r="ASU8" s="1" t="s">
        <v>21</v>
      </c>
      <c r="ASV8" s="1" t="s">
        <v>2</v>
      </c>
      <c r="ASW8" s="1" t="s">
        <v>11</v>
      </c>
      <c r="ASX8" s="1" t="s">
        <v>15</v>
      </c>
      <c r="ASY8" s="1" t="s">
        <v>8</v>
      </c>
      <c r="ASZ8" s="1" t="s">
        <v>3</v>
      </c>
      <c r="ATA8" s="1" t="s">
        <v>8</v>
      </c>
      <c r="ATB8" s="1" t="s">
        <v>21</v>
      </c>
      <c r="ATC8" s="1" t="s">
        <v>5</v>
      </c>
      <c r="ATD8" s="1" t="s">
        <v>3</v>
      </c>
      <c r="ATE8" s="1" t="s">
        <v>17</v>
      </c>
      <c r="ATF8" s="1" t="s">
        <v>14</v>
      </c>
      <c r="ATG8" s="1" t="s">
        <v>3</v>
      </c>
      <c r="ATH8" s="1" t="s">
        <v>6</v>
      </c>
      <c r="ATI8" s="1" t="s">
        <v>21</v>
      </c>
      <c r="ATJ8" s="1" t="s">
        <v>3</v>
      </c>
      <c r="ATK8" s="1" t="s">
        <v>13</v>
      </c>
      <c r="ATL8" s="1" t="s">
        <v>15</v>
      </c>
      <c r="ATM8" s="1" t="s">
        <v>12</v>
      </c>
      <c r="ATN8" s="1" t="s">
        <v>21</v>
      </c>
      <c r="ATO8" s="1" t="s">
        <v>6</v>
      </c>
      <c r="ATP8" s="1" t="s">
        <v>12</v>
      </c>
      <c r="ATQ8" s="1" t="s">
        <v>17</v>
      </c>
      <c r="ATR8" s="1" t="s">
        <v>15</v>
      </c>
      <c r="ATS8" s="1" t="s">
        <v>20</v>
      </c>
      <c r="ATT8" s="1" t="s">
        <v>4</v>
      </c>
      <c r="ATU8" s="1" t="s">
        <v>20</v>
      </c>
      <c r="ATV8" s="1" t="s">
        <v>12</v>
      </c>
      <c r="ATW8" s="1" t="s">
        <v>17</v>
      </c>
      <c r="ATX8" s="1" t="s">
        <v>20</v>
      </c>
      <c r="ATY8" s="1" t="s">
        <v>3</v>
      </c>
      <c r="ATZ8" s="1" t="s">
        <v>13</v>
      </c>
      <c r="AUA8" s="1" t="s">
        <v>1</v>
      </c>
      <c r="AUB8" s="1" t="s">
        <v>17</v>
      </c>
      <c r="AUC8" s="1" t="s">
        <v>11</v>
      </c>
      <c r="AUD8" s="1" t="s">
        <v>13</v>
      </c>
      <c r="AUE8" s="1" t="s">
        <v>3</v>
      </c>
      <c r="AUF8" s="1" t="s">
        <v>17</v>
      </c>
      <c r="AUG8" s="1" t="s">
        <v>11</v>
      </c>
      <c r="AUH8" s="1" t="s">
        <v>17</v>
      </c>
      <c r="AUI8" s="1" t="s">
        <v>2</v>
      </c>
      <c r="AUJ8" s="1" t="s">
        <v>0</v>
      </c>
      <c r="AUK8" s="1" t="s">
        <v>2</v>
      </c>
      <c r="AUL8" s="1" t="s">
        <v>9</v>
      </c>
      <c r="AUM8" s="1" t="s">
        <v>17</v>
      </c>
      <c r="AUN8" s="1" t="s">
        <v>0</v>
      </c>
      <c r="AUO8" s="1" t="s">
        <v>3</v>
      </c>
      <c r="AUP8" s="1" t="s">
        <v>7</v>
      </c>
      <c r="AUQ8" s="1" t="s">
        <v>7</v>
      </c>
      <c r="AUR8" s="1" t="s">
        <v>0</v>
      </c>
      <c r="AUS8" s="1" t="s">
        <v>9</v>
      </c>
      <c r="AUT8" s="1" t="s">
        <v>5</v>
      </c>
      <c r="AUU8" s="1" t="s">
        <v>7</v>
      </c>
      <c r="AUV8" s="1" t="s">
        <v>7</v>
      </c>
      <c r="AUW8" s="1" t="s">
        <v>5</v>
      </c>
      <c r="AUX8" s="1" t="s">
        <v>1</v>
      </c>
      <c r="AUY8" s="1" t="s">
        <v>3</v>
      </c>
      <c r="AUZ8" s="1" t="s">
        <v>15</v>
      </c>
      <c r="AVA8" s="1" t="s">
        <v>13</v>
      </c>
      <c r="AVB8" s="1" t="s">
        <v>7</v>
      </c>
      <c r="AVC8" s="1" t="s">
        <v>7</v>
      </c>
      <c r="AVD8" s="1" t="s">
        <v>5</v>
      </c>
      <c r="AVE8" s="1" t="s">
        <v>7</v>
      </c>
      <c r="AVF8" s="1" t="s">
        <v>13</v>
      </c>
      <c r="AVG8" s="1" t="s">
        <v>5</v>
      </c>
      <c r="AVH8" s="1" t="s">
        <v>7</v>
      </c>
      <c r="AVI8" s="1" t="s">
        <v>7</v>
      </c>
      <c r="AVJ8" s="1" t="s">
        <v>15</v>
      </c>
      <c r="AVK8" s="1" t="s">
        <v>1</v>
      </c>
      <c r="AVL8" s="1" t="s">
        <v>14</v>
      </c>
      <c r="AVM8" s="1" t="s">
        <v>21</v>
      </c>
      <c r="AVN8" s="1" t="s">
        <v>14</v>
      </c>
      <c r="AVO8" s="1" t="s">
        <v>14</v>
      </c>
      <c r="AVP8" s="1" t="s">
        <v>5</v>
      </c>
      <c r="AVQ8" s="1" t="s">
        <v>21</v>
      </c>
      <c r="AVR8" s="1" t="s">
        <v>4</v>
      </c>
      <c r="AVS8" s="1" t="s">
        <v>2</v>
      </c>
      <c r="AVT8" s="1" t="s">
        <v>3</v>
      </c>
      <c r="AVU8" s="1" t="s">
        <v>15</v>
      </c>
      <c r="AVV8" s="1" t="s">
        <v>13</v>
      </c>
      <c r="AVW8" s="1" t="s">
        <v>2</v>
      </c>
      <c r="AVX8" s="1" t="s">
        <v>15</v>
      </c>
      <c r="AVY8" s="1" t="s">
        <v>3</v>
      </c>
      <c r="AVZ8" s="1" t="s">
        <v>16</v>
      </c>
      <c r="AWA8" s="1" t="s">
        <v>12</v>
      </c>
      <c r="AWB8" s="1" t="s">
        <v>9</v>
      </c>
    </row>
    <row r="9" spans="1:1276" x14ac:dyDescent="0.35">
      <c r="A9" s="1" t="s">
        <v>110</v>
      </c>
      <c r="B9" s="1" t="s">
        <v>0</v>
      </c>
      <c r="C9" s="1" t="s">
        <v>1</v>
      </c>
      <c r="D9" s="1" t="s">
        <v>2</v>
      </c>
      <c r="E9" s="1" t="s">
        <v>1</v>
      </c>
      <c r="F9" s="1" t="s">
        <v>3</v>
      </c>
      <c r="G9" s="1" t="s">
        <v>2</v>
      </c>
      <c r="H9" s="1" t="s">
        <v>3</v>
      </c>
      <c r="I9" s="1" t="s">
        <v>3</v>
      </c>
      <c r="J9" s="1" t="s">
        <v>4</v>
      </c>
      <c r="K9" s="1" t="s">
        <v>3</v>
      </c>
      <c r="L9" s="1" t="s">
        <v>2</v>
      </c>
      <c r="M9" s="1" t="s">
        <v>5</v>
      </c>
      <c r="N9" s="1" t="s">
        <v>5</v>
      </c>
      <c r="O9" s="1" t="s">
        <v>6</v>
      </c>
      <c r="P9" s="1" t="s">
        <v>7</v>
      </c>
      <c r="Q9" s="1" t="s">
        <v>2</v>
      </c>
      <c r="R9" s="1" t="s">
        <v>8</v>
      </c>
      <c r="S9" s="1" t="s">
        <v>3</v>
      </c>
      <c r="T9" s="1" t="s">
        <v>17</v>
      </c>
      <c r="U9" s="1" t="s">
        <v>9</v>
      </c>
      <c r="V9" s="1" t="s">
        <v>10</v>
      </c>
      <c r="W9" s="1" t="s">
        <v>9</v>
      </c>
      <c r="X9" s="1" t="s">
        <v>6</v>
      </c>
      <c r="Y9" s="1">
        <v>0</v>
      </c>
      <c r="Z9" s="1">
        <v>0</v>
      </c>
      <c r="AA9" s="1">
        <v>0</v>
      </c>
      <c r="AB9" s="1" t="s">
        <v>5</v>
      </c>
      <c r="AC9" s="1" t="s">
        <v>12</v>
      </c>
      <c r="AD9" s="1" t="s">
        <v>9</v>
      </c>
      <c r="AE9" s="1" t="s">
        <v>8</v>
      </c>
      <c r="AF9" s="1" t="s">
        <v>5</v>
      </c>
      <c r="AG9" s="1" t="s">
        <v>1</v>
      </c>
      <c r="AH9" s="1" t="s">
        <v>9</v>
      </c>
      <c r="AI9" s="1" t="s">
        <v>10</v>
      </c>
      <c r="AJ9" s="1" t="s">
        <v>13</v>
      </c>
      <c r="AK9" s="1" t="s">
        <v>2</v>
      </c>
      <c r="AL9" s="1" t="s">
        <v>12</v>
      </c>
      <c r="AM9" s="1" t="s">
        <v>12</v>
      </c>
      <c r="AN9" s="1" t="s">
        <v>4</v>
      </c>
      <c r="AO9" s="1" t="s">
        <v>14</v>
      </c>
      <c r="AP9" s="1" t="s">
        <v>15</v>
      </c>
      <c r="AQ9" s="1" t="s">
        <v>2</v>
      </c>
      <c r="AR9" s="1" t="s">
        <v>1</v>
      </c>
      <c r="AS9" s="1" t="s">
        <v>10</v>
      </c>
      <c r="AT9" s="1" t="s">
        <v>5</v>
      </c>
      <c r="AU9" s="1" t="s">
        <v>5</v>
      </c>
      <c r="AV9" s="1" t="s">
        <v>2</v>
      </c>
      <c r="AW9" s="1" t="s">
        <v>3</v>
      </c>
      <c r="AX9" s="1" t="s">
        <v>16</v>
      </c>
      <c r="AY9" s="1" t="s">
        <v>5</v>
      </c>
      <c r="AZ9" s="1" t="s">
        <v>9</v>
      </c>
      <c r="BA9" s="1" t="s">
        <v>6</v>
      </c>
      <c r="BB9" s="1" t="s">
        <v>14</v>
      </c>
      <c r="BC9" s="1" t="s">
        <v>3</v>
      </c>
      <c r="BD9" s="1" t="s">
        <v>1</v>
      </c>
      <c r="BE9" s="1" t="s">
        <v>3</v>
      </c>
      <c r="BF9" s="1" t="s">
        <v>4</v>
      </c>
      <c r="BG9" s="1" t="s">
        <v>1</v>
      </c>
      <c r="BH9" s="1" t="s">
        <v>1</v>
      </c>
      <c r="BI9" s="1" t="s">
        <v>5</v>
      </c>
      <c r="BJ9" s="1" t="s">
        <v>8</v>
      </c>
      <c r="BK9" s="1" t="s">
        <v>2</v>
      </c>
      <c r="BL9" s="1" t="s">
        <v>9</v>
      </c>
      <c r="BM9" s="1" t="s">
        <v>20</v>
      </c>
      <c r="BN9" s="1" t="s">
        <v>1</v>
      </c>
      <c r="BO9" s="1" t="s">
        <v>16</v>
      </c>
      <c r="BP9" s="1" t="s">
        <v>11</v>
      </c>
      <c r="BQ9" s="1" t="s">
        <v>17</v>
      </c>
      <c r="BR9" s="1" t="s">
        <v>16</v>
      </c>
      <c r="BS9" s="1" t="s">
        <v>2</v>
      </c>
      <c r="BT9" s="1" t="s">
        <v>5</v>
      </c>
      <c r="BU9" s="1" t="s">
        <v>13</v>
      </c>
      <c r="BV9" s="1" t="s">
        <v>9</v>
      </c>
      <c r="BW9" s="1" t="s">
        <v>8</v>
      </c>
      <c r="BX9" s="1" t="s">
        <v>13</v>
      </c>
      <c r="BY9" s="1" t="s">
        <v>9</v>
      </c>
      <c r="BZ9" s="1" t="s">
        <v>15</v>
      </c>
      <c r="CA9" s="1" t="s">
        <v>10</v>
      </c>
      <c r="CB9" s="1" t="s">
        <v>1</v>
      </c>
      <c r="CC9" s="1" t="s">
        <v>14</v>
      </c>
      <c r="CD9" s="1" t="s">
        <v>8</v>
      </c>
      <c r="CE9" s="1" t="s">
        <v>4</v>
      </c>
      <c r="CF9" s="1" t="s">
        <v>11</v>
      </c>
      <c r="CG9" s="1" t="s">
        <v>3</v>
      </c>
      <c r="CH9" s="1" t="s">
        <v>4</v>
      </c>
      <c r="CI9" s="1" t="s">
        <v>1</v>
      </c>
      <c r="CJ9" s="1" t="s">
        <v>8</v>
      </c>
      <c r="CK9" s="1" t="s">
        <v>14</v>
      </c>
      <c r="CL9" s="1" t="s">
        <v>13</v>
      </c>
      <c r="CM9" s="1" t="s">
        <v>2</v>
      </c>
      <c r="CN9" s="1" t="s">
        <v>12</v>
      </c>
      <c r="CO9" s="1" t="s">
        <v>1</v>
      </c>
      <c r="CP9" s="1" t="s">
        <v>11</v>
      </c>
      <c r="CQ9" s="1" t="s">
        <v>5</v>
      </c>
      <c r="CR9" s="1" t="s">
        <v>9</v>
      </c>
      <c r="CS9" s="1" t="s">
        <v>21</v>
      </c>
      <c r="CT9" s="1" t="s">
        <v>15</v>
      </c>
      <c r="CU9" s="1" t="s">
        <v>5</v>
      </c>
      <c r="CV9" s="1" t="s">
        <v>8</v>
      </c>
      <c r="CW9" s="1" t="s">
        <v>17</v>
      </c>
      <c r="CX9" s="1" t="s">
        <v>17</v>
      </c>
      <c r="CY9" s="1" t="s">
        <v>10</v>
      </c>
      <c r="CZ9" s="1" t="s">
        <v>13</v>
      </c>
      <c r="DA9" s="1" t="s">
        <v>20</v>
      </c>
      <c r="DB9" s="1" t="s">
        <v>17</v>
      </c>
      <c r="DC9" s="1" t="s">
        <v>1</v>
      </c>
      <c r="DD9" s="1" t="s">
        <v>13</v>
      </c>
      <c r="DE9" s="1" t="s">
        <v>9</v>
      </c>
      <c r="DF9" s="1" t="s">
        <v>9</v>
      </c>
      <c r="DG9" s="1" t="s">
        <v>3</v>
      </c>
      <c r="DH9" s="1" t="s">
        <v>14</v>
      </c>
      <c r="DI9" s="1" t="s">
        <v>5</v>
      </c>
      <c r="DJ9" s="1" t="s">
        <v>15</v>
      </c>
      <c r="DK9" s="1" t="s">
        <v>9</v>
      </c>
      <c r="DL9" s="1" t="s">
        <v>6</v>
      </c>
      <c r="DM9" s="1" t="s">
        <v>5</v>
      </c>
      <c r="DN9" s="1" t="s">
        <v>3</v>
      </c>
      <c r="DO9" s="1" t="s">
        <v>3</v>
      </c>
      <c r="DP9" s="1" t="s">
        <v>17</v>
      </c>
      <c r="DQ9" s="1" t="s">
        <v>2</v>
      </c>
      <c r="DR9" s="1" t="s">
        <v>8</v>
      </c>
      <c r="DS9" s="1" t="s">
        <v>8</v>
      </c>
      <c r="DT9" s="1" t="s">
        <v>11</v>
      </c>
      <c r="DU9" s="1" t="s">
        <v>9</v>
      </c>
      <c r="DV9" s="1" t="s">
        <v>8</v>
      </c>
      <c r="DW9" s="1" t="s">
        <v>2</v>
      </c>
      <c r="DX9" s="1" t="s">
        <v>2</v>
      </c>
      <c r="DY9" s="1" t="s">
        <v>17</v>
      </c>
      <c r="DZ9" s="1" t="s">
        <v>15</v>
      </c>
      <c r="EA9" s="1" t="s">
        <v>2</v>
      </c>
      <c r="EB9" s="1" t="s">
        <v>7</v>
      </c>
      <c r="EC9" s="1" t="s">
        <v>21</v>
      </c>
      <c r="ED9" s="1" t="s">
        <v>1</v>
      </c>
      <c r="EE9" s="1" t="s">
        <v>6</v>
      </c>
      <c r="EF9" s="1" t="s">
        <v>1</v>
      </c>
      <c r="EG9" s="1" t="s">
        <v>7</v>
      </c>
      <c r="EH9" s="1" t="s">
        <v>8</v>
      </c>
      <c r="EI9" s="1" t="s">
        <v>14</v>
      </c>
      <c r="EJ9" s="1" t="s">
        <v>4</v>
      </c>
      <c r="EK9" s="1" t="s">
        <v>1</v>
      </c>
      <c r="EL9" s="1" t="s">
        <v>3</v>
      </c>
      <c r="EM9" s="1" t="s">
        <v>14</v>
      </c>
      <c r="EN9" s="1" t="s">
        <v>2</v>
      </c>
      <c r="EO9" s="1" t="s">
        <v>12</v>
      </c>
      <c r="EP9" s="1">
        <v>0</v>
      </c>
      <c r="EQ9" s="1" t="s">
        <v>6</v>
      </c>
      <c r="ER9" s="1" t="s">
        <v>15</v>
      </c>
      <c r="ES9" s="1" t="s">
        <v>8</v>
      </c>
      <c r="ET9" s="1" t="s">
        <v>8</v>
      </c>
      <c r="EU9" s="1" t="s">
        <v>15</v>
      </c>
      <c r="EV9" s="1" t="s">
        <v>5</v>
      </c>
      <c r="EW9" s="1" t="s">
        <v>20</v>
      </c>
      <c r="EX9" s="1" t="s">
        <v>0</v>
      </c>
      <c r="EY9" s="1" t="s">
        <v>21</v>
      </c>
      <c r="EZ9" s="1" t="s">
        <v>5</v>
      </c>
      <c r="FA9" s="1" t="s">
        <v>21</v>
      </c>
      <c r="FB9" s="1" t="s">
        <v>1</v>
      </c>
      <c r="FC9" s="1" t="s">
        <v>10</v>
      </c>
      <c r="FD9" s="1" t="s">
        <v>2</v>
      </c>
      <c r="FE9" s="1" t="s">
        <v>12</v>
      </c>
      <c r="FF9" s="1" t="s">
        <v>5</v>
      </c>
      <c r="FG9" s="1" t="s">
        <v>5</v>
      </c>
      <c r="FH9" s="1" t="s">
        <v>11</v>
      </c>
      <c r="FI9" s="1" t="s">
        <v>8</v>
      </c>
      <c r="FJ9" s="1" t="s">
        <v>8</v>
      </c>
      <c r="FK9" s="1" t="s">
        <v>7</v>
      </c>
      <c r="FL9" s="1" t="s">
        <v>9</v>
      </c>
      <c r="FM9" s="1" t="s">
        <v>1</v>
      </c>
      <c r="FN9" s="1" t="s">
        <v>21</v>
      </c>
      <c r="FO9" s="1" t="s">
        <v>12</v>
      </c>
      <c r="FP9" s="1" t="s">
        <v>2</v>
      </c>
      <c r="FQ9" s="1" t="s">
        <v>5</v>
      </c>
      <c r="FR9" s="1" t="s">
        <v>6</v>
      </c>
      <c r="FS9" s="1" t="s">
        <v>4</v>
      </c>
      <c r="FT9" s="1" t="s">
        <v>1</v>
      </c>
      <c r="FU9" s="1" t="s">
        <v>3</v>
      </c>
      <c r="FV9" s="1" t="s">
        <v>0</v>
      </c>
      <c r="FW9" s="1" t="s">
        <v>14</v>
      </c>
      <c r="FX9" s="1" t="s">
        <v>3</v>
      </c>
      <c r="FY9" s="1" t="s">
        <v>21</v>
      </c>
      <c r="FZ9" s="1" t="s">
        <v>13</v>
      </c>
      <c r="GA9" s="1" t="s">
        <v>15</v>
      </c>
      <c r="GB9" s="1" t="s">
        <v>21</v>
      </c>
      <c r="GC9" s="1" t="s">
        <v>13</v>
      </c>
      <c r="GD9" s="1" t="s">
        <v>8</v>
      </c>
      <c r="GE9" s="1" t="s">
        <v>1</v>
      </c>
      <c r="GF9" s="1" t="s">
        <v>15</v>
      </c>
      <c r="GG9" s="1" t="s">
        <v>8</v>
      </c>
      <c r="GH9" s="1" t="s">
        <v>3</v>
      </c>
      <c r="GI9" s="1" t="s">
        <v>10</v>
      </c>
      <c r="GJ9" s="1" t="s">
        <v>21</v>
      </c>
      <c r="GK9" s="1" t="s">
        <v>1</v>
      </c>
      <c r="GL9" s="1" t="s">
        <v>2</v>
      </c>
      <c r="GM9" s="1" t="s">
        <v>1</v>
      </c>
      <c r="GN9" s="1" t="s">
        <v>15</v>
      </c>
      <c r="GO9" s="1" t="s">
        <v>8</v>
      </c>
      <c r="GP9" s="1" t="s">
        <v>17</v>
      </c>
      <c r="GQ9" s="1" t="s">
        <v>14</v>
      </c>
      <c r="GR9" s="1" t="s">
        <v>13</v>
      </c>
      <c r="GS9" s="1" t="s">
        <v>12</v>
      </c>
      <c r="GT9" s="1" t="s">
        <v>1</v>
      </c>
      <c r="GU9" s="1" t="s">
        <v>15</v>
      </c>
      <c r="GV9" s="1" t="s">
        <v>17</v>
      </c>
      <c r="GW9" s="1" t="s">
        <v>12</v>
      </c>
      <c r="GX9" s="1" t="s">
        <v>5</v>
      </c>
      <c r="GY9" s="1" t="s">
        <v>15</v>
      </c>
      <c r="GZ9" s="1" t="s">
        <v>16</v>
      </c>
      <c r="HA9" s="1" t="s">
        <v>9</v>
      </c>
      <c r="HB9" s="1" t="s">
        <v>4</v>
      </c>
      <c r="HC9" s="1" t="s">
        <v>17</v>
      </c>
      <c r="HD9" s="1" t="s">
        <v>8</v>
      </c>
      <c r="HE9" s="1" t="s">
        <v>3</v>
      </c>
      <c r="HF9" s="1">
        <v>0</v>
      </c>
      <c r="HG9" s="1">
        <v>0</v>
      </c>
      <c r="HH9" s="1" t="s">
        <v>21</v>
      </c>
      <c r="HI9" s="1" t="s">
        <v>10</v>
      </c>
      <c r="HJ9" s="1" t="s">
        <v>14</v>
      </c>
      <c r="HK9" s="1" t="s">
        <v>3</v>
      </c>
      <c r="HL9" s="1" t="s">
        <v>4</v>
      </c>
      <c r="HM9" s="1" t="s">
        <v>6</v>
      </c>
      <c r="HN9" s="1" t="s">
        <v>13</v>
      </c>
      <c r="HO9" s="1" t="s">
        <v>1</v>
      </c>
      <c r="HP9" s="1" t="s">
        <v>5</v>
      </c>
      <c r="HQ9" s="1" t="s">
        <v>11</v>
      </c>
      <c r="HR9" s="1" t="s">
        <v>3</v>
      </c>
      <c r="HS9" s="1" t="s">
        <v>21</v>
      </c>
      <c r="HT9" s="1" t="s">
        <v>4</v>
      </c>
      <c r="HU9" s="1" t="s">
        <v>3</v>
      </c>
      <c r="HV9" s="1" t="s">
        <v>2</v>
      </c>
      <c r="HW9" s="1" t="s">
        <v>14</v>
      </c>
      <c r="HX9" s="1" t="s">
        <v>3</v>
      </c>
      <c r="HY9" s="1" t="s">
        <v>4</v>
      </c>
      <c r="HZ9" s="1" t="s">
        <v>17</v>
      </c>
      <c r="IA9" s="1" t="s">
        <v>13</v>
      </c>
      <c r="IB9" s="1" t="s">
        <v>17</v>
      </c>
      <c r="IC9" s="1" t="s">
        <v>8</v>
      </c>
      <c r="ID9" s="1" t="s">
        <v>17</v>
      </c>
      <c r="IE9" s="1" t="s">
        <v>9</v>
      </c>
      <c r="IF9" s="1" t="s">
        <v>10</v>
      </c>
      <c r="IG9" s="1" t="s">
        <v>1</v>
      </c>
      <c r="IH9" s="1" t="s">
        <v>6</v>
      </c>
      <c r="II9" s="1" t="s">
        <v>9</v>
      </c>
      <c r="IJ9" s="1" t="s">
        <v>3</v>
      </c>
      <c r="IK9" s="1" t="s">
        <v>3</v>
      </c>
      <c r="IL9" s="1" t="s">
        <v>11</v>
      </c>
      <c r="IM9" s="1" t="s">
        <v>3</v>
      </c>
      <c r="IN9" s="1" t="s">
        <v>16</v>
      </c>
      <c r="IO9" s="1" t="s">
        <v>10</v>
      </c>
      <c r="IP9" s="1" t="s">
        <v>5</v>
      </c>
      <c r="IQ9" s="1" t="s">
        <v>12</v>
      </c>
      <c r="IR9" s="1" t="s">
        <v>3</v>
      </c>
      <c r="IS9" s="1" t="s">
        <v>9</v>
      </c>
      <c r="IT9" s="1" t="s">
        <v>4</v>
      </c>
      <c r="IU9" s="1" t="s">
        <v>2</v>
      </c>
      <c r="IV9" s="1" t="s">
        <v>14</v>
      </c>
      <c r="IW9" s="1" t="s">
        <v>5</v>
      </c>
      <c r="IX9" s="1" t="s">
        <v>5</v>
      </c>
      <c r="IY9" s="1" t="s">
        <v>5</v>
      </c>
      <c r="IZ9" s="1" t="s">
        <v>13</v>
      </c>
      <c r="JA9" s="1" t="s">
        <v>20</v>
      </c>
      <c r="JB9" s="1" t="s">
        <v>9</v>
      </c>
      <c r="JC9" s="1" t="s">
        <v>11</v>
      </c>
      <c r="JD9" s="1" t="s">
        <v>13</v>
      </c>
      <c r="JE9" s="1" t="s">
        <v>11</v>
      </c>
      <c r="JF9" s="1" t="s">
        <v>11</v>
      </c>
      <c r="JG9" s="1" t="s">
        <v>11</v>
      </c>
      <c r="JH9" s="1" t="s">
        <v>12</v>
      </c>
      <c r="JI9" s="1" t="s">
        <v>12</v>
      </c>
      <c r="JJ9" s="1" t="s">
        <v>2</v>
      </c>
      <c r="JK9" s="1" t="s">
        <v>13</v>
      </c>
      <c r="JL9" s="1" t="s">
        <v>12</v>
      </c>
      <c r="JM9" s="1" t="s">
        <v>3</v>
      </c>
      <c r="JN9" s="1" t="s">
        <v>6</v>
      </c>
      <c r="JO9" s="1" t="s">
        <v>4</v>
      </c>
      <c r="JP9" s="1" t="s">
        <v>10</v>
      </c>
      <c r="JQ9" s="1" t="s">
        <v>9</v>
      </c>
      <c r="JR9" s="1" t="s">
        <v>1</v>
      </c>
      <c r="JS9" s="1" t="s">
        <v>3</v>
      </c>
      <c r="JT9" s="1" t="s">
        <v>3</v>
      </c>
      <c r="JU9" s="1" t="s">
        <v>15</v>
      </c>
      <c r="JV9" s="1" t="s">
        <v>12</v>
      </c>
      <c r="JW9" s="1" t="s">
        <v>8</v>
      </c>
      <c r="JX9" s="1" t="s">
        <v>21</v>
      </c>
      <c r="JY9" s="1" t="s">
        <v>8</v>
      </c>
      <c r="JZ9" s="1" t="s">
        <v>13</v>
      </c>
      <c r="KA9" s="1" t="s">
        <v>9</v>
      </c>
      <c r="KB9" s="1" t="s">
        <v>17</v>
      </c>
      <c r="KC9" s="1" t="s">
        <v>9</v>
      </c>
      <c r="KD9" s="1" t="s">
        <v>14</v>
      </c>
      <c r="KE9" s="1" t="s">
        <v>11</v>
      </c>
      <c r="KF9" s="1" t="s">
        <v>2</v>
      </c>
      <c r="KG9" s="1" t="s">
        <v>14</v>
      </c>
      <c r="KH9" s="1" t="s">
        <v>7</v>
      </c>
      <c r="KI9" s="1" t="s">
        <v>11</v>
      </c>
      <c r="KJ9" s="1" t="s">
        <v>3</v>
      </c>
      <c r="KK9" s="1" t="s">
        <v>14</v>
      </c>
      <c r="KL9" s="1" t="s">
        <v>4</v>
      </c>
      <c r="KM9" s="1" t="s">
        <v>3</v>
      </c>
      <c r="KN9" s="1" t="s">
        <v>5</v>
      </c>
      <c r="KO9" s="1" t="s">
        <v>21</v>
      </c>
      <c r="KP9" s="1" t="s">
        <v>9</v>
      </c>
      <c r="KQ9" s="1" t="s">
        <v>15</v>
      </c>
      <c r="KR9" s="1" t="s">
        <v>7</v>
      </c>
      <c r="KS9" s="1" t="s">
        <v>9</v>
      </c>
      <c r="KT9" s="1" t="s">
        <v>3</v>
      </c>
      <c r="KU9" s="1" t="s">
        <v>15</v>
      </c>
      <c r="KV9" s="1" t="s">
        <v>5</v>
      </c>
      <c r="KW9" s="1" t="s">
        <v>1</v>
      </c>
      <c r="KX9" s="1" t="s">
        <v>9</v>
      </c>
      <c r="KY9" s="1" t="s">
        <v>2</v>
      </c>
      <c r="KZ9" s="1" t="s">
        <v>21</v>
      </c>
      <c r="LA9" s="1" t="s">
        <v>15</v>
      </c>
      <c r="LB9" s="1" t="s">
        <v>13</v>
      </c>
      <c r="LC9" s="1" t="s">
        <v>17</v>
      </c>
      <c r="LD9" s="1" t="s">
        <v>12</v>
      </c>
      <c r="LE9" s="1" t="s">
        <v>6</v>
      </c>
      <c r="LF9" s="1" t="s">
        <v>9</v>
      </c>
      <c r="LG9" s="1" t="s">
        <v>5</v>
      </c>
      <c r="LH9" s="1" t="s">
        <v>8</v>
      </c>
      <c r="LI9" s="1" t="s">
        <v>1</v>
      </c>
      <c r="LJ9" s="1" t="s">
        <v>10</v>
      </c>
      <c r="LK9" s="1" t="s">
        <v>2</v>
      </c>
      <c r="LL9" s="1" t="s">
        <v>6</v>
      </c>
      <c r="LM9" s="1" t="s">
        <v>4</v>
      </c>
      <c r="LN9" s="1" t="s">
        <v>9</v>
      </c>
      <c r="LO9" s="1" t="s">
        <v>21</v>
      </c>
      <c r="LP9" s="1" t="s">
        <v>5</v>
      </c>
      <c r="LQ9" s="1" t="s">
        <v>17</v>
      </c>
      <c r="LR9" s="1" t="s">
        <v>2</v>
      </c>
      <c r="LS9" s="1" t="s">
        <v>10</v>
      </c>
      <c r="LT9" s="1" t="s">
        <v>1</v>
      </c>
      <c r="LU9" s="1" t="s">
        <v>4</v>
      </c>
      <c r="LV9" s="1" t="s">
        <v>8</v>
      </c>
      <c r="LW9" s="1" t="s">
        <v>17</v>
      </c>
      <c r="LX9" s="1" t="s">
        <v>9</v>
      </c>
      <c r="LY9" s="1" t="s">
        <v>8</v>
      </c>
      <c r="LZ9" s="1" t="s">
        <v>3</v>
      </c>
      <c r="MA9" s="1" t="s">
        <v>7</v>
      </c>
      <c r="MB9" s="1" t="s">
        <v>4</v>
      </c>
      <c r="MC9" s="1" t="s">
        <v>1</v>
      </c>
      <c r="MD9" s="1" t="s">
        <v>16</v>
      </c>
      <c r="ME9" s="1" t="s">
        <v>21</v>
      </c>
      <c r="MF9" s="1" t="s">
        <v>2</v>
      </c>
      <c r="MG9" s="1" t="s">
        <v>1</v>
      </c>
      <c r="MH9" s="1" t="s">
        <v>8</v>
      </c>
      <c r="MI9" s="1" t="s">
        <v>11</v>
      </c>
      <c r="MJ9" s="1" t="s">
        <v>9</v>
      </c>
      <c r="MK9" s="1" t="s">
        <v>9</v>
      </c>
      <c r="ML9" s="1" t="s">
        <v>1</v>
      </c>
      <c r="MM9" s="1" t="s">
        <v>11</v>
      </c>
      <c r="MN9" s="1" t="s">
        <v>5</v>
      </c>
      <c r="MO9" s="1" t="s">
        <v>2</v>
      </c>
      <c r="MP9" s="1" t="s">
        <v>12</v>
      </c>
      <c r="MQ9" s="1" t="s">
        <v>11</v>
      </c>
      <c r="MR9" s="1" t="s">
        <v>20</v>
      </c>
      <c r="MS9" s="1" t="s">
        <v>8</v>
      </c>
      <c r="MT9" s="1" t="s">
        <v>10</v>
      </c>
      <c r="MU9" s="1" t="s">
        <v>15</v>
      </c>
      <c r="MV9" s="1" t="s">
        <v>10</v>
      </c>
      <c r="MW9" s="1" t="s">
        <v>17</v>
      </c>
      <c r="MX9" s="1" t="s">
        <v>5</v>
      </c>
      <c r="MY9" s="1" t="s">
        <v>8</v>
      </c>
      <c r="MZ9" s="1" t="s">
        <v>7</v>
      </c>
      <c r="NA9" s="1" t="s">
        <v>2</v>
      </c>
      <c r="NB9" s="1" t="s">
        <v>11</v>
      </c>
      <c r="NC9" s="1" t="s">
        <v>14</v>
      </c>
      <c r="ND9" s="1" t="s">
        <v>12</v>
      </c>
      <c r="NE9" s="1" t="s">
        <v>5</v>
      </c>
      <c r="NF9" s="1" t="s">
        <v>2</v>
      </c>
      <c r="NG9" s="1" t="s">
        <v>17</v>
      </c>
      <c r="NH9" s="1" t="s">
        <v>12</v>
      </c>
      <c r="NI9" s="1" t="s">
        <v>8</v>
      </c>
      <c r="NJ9" s="1" t="s">
        <v>1</v>
      </c>
      <c r="NK9" s="1" t="s">
        <v>11</v>
      </c>
      <c r="NL9" s="1" t="s">
        <v>4</v>
      </c>
      <c r="NM9" s="1" t="s">
        <v>1</v>
      </c>
      <c r="NN9" s="1" t="s">
        <v>1</v>
      </c>
      <c r="NO9" s="1" t="s">
        <v>11</v>
      </c>
      <c r="NP9" s="1" t="s">
        <v>1</v>
      </c>
      <c r="NQ9" s="1" t="s">
        <v>15</v>
      </c>
      <c r="NR9" s="1" t="s">
        <v>7</v>
      </c>
      <c r="NS9" s="1" t="s">
        <v>12</v>
      </c>
      <c r="NT9" s="1" t="s">
        <v>13</v>
      </c>
      <c r="NU9" s="1" t="s">
        <v>2</v>
      </c>
      <c r="NV9" s="1" t="s">
        <v>5</v>
      </c>
      <c r="NW9" s="1" t="s">
        <v>4</v>
      </c>
      <c r="NX9" s="1" t="s">
        <v>9</v>
      </c>
      <c r="NY9" s="1" t="s">
        <v>15</v>
      </c>
      <c r="NZ9" s="1" t="s">
        <v>3</v>
      </c>
      <c r="OA9" s="1" t="s">
        <v>8</v>
      </c>
      <c r="OB9" s="1" t="s">
        <v>14</v>
      </c>
      <c r="OC9" s="1" t="s">
        <v>3</v>
      </c>
      <c r="OD9" s="1" t="s">
        <v>7</v>
      </c>
      <c r="OE9" s="1" t="s">
        <v>1</v>
      </c>
      <c r="OF9" s="1" t="s">
        <v>9</v>
      </c>
      <c r="OG9" s="1" t="s">
        <v>8</v>
      </c>
      <c r="OH9" s="1" t="s">
        <v>2</v>
      </c>
      <c r="OI9" s="1" t="s">
        <v>12</v>
      </c>
      <c r="OJ9" s="1" t="s">
        <v>11</v>
      </c>
      <c r="OK9" s="1" t="s">
        <v>14</v>
      </c>
      <c r="OL9" s="1" t="s">
        <v>5</v>
      </c>
      <c r="OM9" s="1" t="s">
        <v>1</v>
      </c>
      <c r="ON9" s="1" t="s">
        <v>2</v>
      </c>
      <c r="OO9" s="1" t="s">
        <v>17</v>
      </c>
      <c r="OP9" s="1" t="s">
        <v>10</v>
      </c>
      <c r="OQ9" s="1" t="s">
        <v>13</v>
      </c>
      <c r="OR9" s="1" t="s">
        <v>8</v>
      </c>
      <c r="OS9" s="1" t="s">
        <v>21</v>
      </c>
      <c r="OT9" s="1" t="s">
        <v>2</v>
      </c>
      <c r="OU9" s="1" t="s">
        <v>5</v>
      </c>
      <c r="OV9" s="1" t="s">
        <v>6</v>
      </c>
      <c r="OW9" s="1" t="s">
        <v>17</v>
      </c>
      <c r="OX9" s="1" t="s">
        <v>11</v>
      </c>
      <c r="OY9" s="1" t="s">
        <v>4</v>
      </c>
      <c r="OZ9" s="1" t="s">
        <v>13</v>
      </c>
      <c r="PA9" s="1" t="s">
        <v>6</v>
      </c>
      <c r="PB9" s="1" t="s">
        <v>9</v>
      </c>
      <c r="PC9" s="1" t="s">
        <v>13</v>
      </c>
      <c r="PD9" s="1" t="s">
        <v>8</v>
      </c>
      <c r="PE9" s="1" t="s">
        <v>17</v>
      </c>
      <c r="PF9" s="1" t="s">
        <v>11</v>
      </c>
      <c r="PG9" s="1" t="s">
        <v>14</v>
      </c>
      <c r="PH9" s="1" t="s">
        <v>12</v>
      </c>
      <c r="PI9" s="1" t="s">
        <v>8</v>
      </c>
      <c r="PJ9" s="1" t="s">
        <v>12</v>
      </c>
      <c r="PK9" s="1" t="s">
        <v>15</v>
      </c>
      <c r="PL9" s="1" t="s">
        <v>3</v>
      </c>
      <c r="PM9" s="1" t="s">
        <v>4</v>
      </c>
      <c r="PN9" s="1" t="s">
        <v>14</v>
      </c>
      <c r="PO9" s="1" t="s">
        <v>14</v>
      </c>
      <c r="PP9" s="1" t="s">
        <v>1</v>
      </c>
      <c r="PQ9" s="1" t="s">
        <v>9</v>
      </c>
      <c r="PR9" s="1" t="s">
        <v>13</v>
      </c>
      <c r="PS9" s="1" t="s">
        <v>7</v>
      </c>
      <c r="PT9" s="1" t="s">
        <v>2</v>
      </c>
      <c r="PU9" s="1" t="s">
        <v>17</v>
      </c>
      <c r="PV9" s="1" t="s">
        <v>11</v>
      </c>
      <c r="PW9" s="1" t="s">
        <v>20</v>
      </c>
      <c r="PX9" s="1" t="s">
        <v>8</v>
      </c>
      <c r="PY9" s="1" t="s">
        <v>5</v>
      </c>
      <c r="PZ9" s="1" t="s">
        <v>8</v>
      </c>
      <c r="QA9" s="1" t="s">
        <v>15</v>
      </c>
      <c r="QB9" s="1" t="s">
        <v>3</v>
      </c>
      <c r="QC9" s="1" t="s">
        <v>14</v>
      </c>
      <c r="QD9" s="1" t="s">
        <v>5</v>
      </c>
      <c r="QE9" s="1" t="s">
        <v>15</v>
      </c>
      <c r="QF9" s="1" t="s">
        <v>4</v>
      </c>
      <c r="QG9" s="1" t="s">
        <v>5</v>
      </c>
      <c r="QH9" s="1" t="s">
        <v>13</v>
      </c>
      <c r="QI9" s="1" t="s">
        <v>8</v>
      </c>
      <c r="QJ9" s="1" t="s">
        <v>12</v>
      </c>
      <c r="QK9" s="1" t="s">
        <v>8</v>
      </c>
      <c r="QL9" s="1" t="s">
        <v>12</v>
      </c>
      <c r="QM9" s="1" t="s">
        <v>3</v>
      </c>
      <c r="QN9" s="1" t="s">
        <v>12</v>
      </c>
      <c r="QO9" s="1" t="s">
        <v>10</v>
      </c>
      <c r="QP9" s="1" t="s">
        <v>3</v>
      </c>
      <c r="QQ9" s="1" t="s">
        <v>1</v>
      </c>
      <c r="QR9" s="1" t="s">
        <v>10</v>
      </c>
      <c r="QS9" s="1" t="s">
        <v>15</v>
      </c>
      <c r="QT9" s="1" t="s">
        <v>5</v>
      </c>
      <c r="QU9" s="1" t="s">
        <v>15</v>
      </c>
      <c r="QV9" s="1" t="s">
        <v>3</v>
      </c>
      <c r="QW9" s="1" t="s">
        <v>15</v>
      </c>
      <c r="QX9" s="1" t="s">
        <v>4</v>
      </c>
      <c r="QY9" s="1" t="s">
        <v>1</v>
      </c>
      <c r="QZ9" s="1" t="s">
        <v>21</v>
      </c>
      <c r="RA9" s="1" t="s">
        <v>10</v>
      </c>
      <c r="RB9" s="1" t="s">
        <v>14</v>
      </c>
      <c r="RC9" s="1" t="s">
        <v>17</v>
      </c>
      <c r="RD9" s="1" t="s">
        <v>5</v>
      </c>
      <c r="RE9" s="1" t="s">
        <v>9</v>
      </c>
      <c r="RF9" s="1" t="s">
        <v>21</v>
      </c>
      <c r="RG9" s="1" t="s">
        <v>17</v>
      </c>
      <c r="RH9" s="1" t="s">
        <v>12</v>
      </c>
      <c r="RI9" s="1" t="s">
        <v>6</v>
      </c>
      <c r="RJ9" s="1" t="s">
        <v>11</v>
      </c>
      <c r="RK9" s="1" t="s">
        <v>13</v>
      </c>
      <c r="RL9" s="1" t="s">
        <v>8</v>
      </c>
      <c r="RM9" s="1" t="s">
        <v>15</v>
      </c>
      <c r="RN9" s="1" t="s">
        <v>4</v>
      </c>
      <c r="RO9" s="1" t="s">
        <v>7</v>
      </c>
      <c r="RP9" s="1" t="s">
        <v>8</v>
      </c>
      <c r="RQ9" s="1" t="s">
        <v>13</v>
      </c>
      <c r="RR9" s="1" t="s">
        <v>2</v>
      </c>
      <c r="RS9" s="1" t="s">
        <v>11</v>
      </c>
      <c r="RT9" s="1" t="s">
        <v>13</v>
      </c>
      <c r="RU9" s="1" t="s">
        <v>4</v>
      </c>
      <c r="RV9" s="1" t="s">
        <v>8</v>
      </c>
      <c r="RW9" s="1" t="s">
        <v>7</v>
      </c>
      <c r="RX9" s="1" t="s">
        <v>12</v>
      </c>
      <c r="RY9" s="1" t="s">
        <v>5</v>
      </c>
      <c r="RZ9" s="1" t="s">
        <v>4</v>
      </c>
      <c r="SA9" s="1" t="s">
        <v>3</v>
      </c>
      <c r="SB9" s="1" t="s">
        <v>6</v>
      </c>
      <c r="SC9" s="1" t="s">
        <v>5</v>
      </c>
      <c r="SD9" s="1" t="s">
        <v>12</v>
      </c>
      <c r="SE9" s="1" t="s">
        <v>13</v>
      </c>
      <c r="SF9" s="1" t="s">
        <v>1</v>
      </c>
      <c r="SG9" s="1" t="s">
        <v>10</v>
      </c>
      <c r="SH9" s="1" t="s">
        <v>4</v>
      </c>
      <c r="SI9" s="1" t="s">
        <v>9</v>
      </c>
      <c r="SJ9" s="1" t="s">
        <v>12</v>
      </c>
      <c r="SK9" s="1" t="s">
        <v>13</v>
      </c>
      <c r="SL9" s="1" t="s">
        <v>2</v>
      </c>
      <c r="SM9" s="1" t="s">
        <v>13</v>
      </c>
      <c r="SN9" s="1" t="s">
        <v>16</v>
      </c>
      <c r="SO9" s="1" t="s">
        <v>6</v>
      </c>
      <c r="SP9" s="1" t="s">
        <v>4</v>
      </c>
      <c r="SQ9" s="1" t="s">
        <v>12</v>
      </c>
      <c r="SR9" s="1" t="s">
        <v>10</v>
      </c>
      <c r="SS9" s="1" t="s">
        <v>2</v>
      </c>
      <c r="ST9" s="1" t="s">
        <v>2</v>
      </c>
      <c r="SU9" s="1" t="s">
        <v>2</v>
      </c>
      <c r="SV9" s="1" t="s">
        <v>3</v>
      </c>
      <c r="SW9" s="1" t="s">
        <v>5</v>
      </c>
      <c r="SX9" s="1" t="s">
        <v>1</v>
      </c>
      <c r="SY9" s="1" t="s">
        <v>21</v>
      </c>
      <c r="SZ9" s="1" t="s">
        <v>3</v>
      </c>
      <c r="TA9" s="1" t="s">
        <v>3</v>
      </c>
      <c r="TB9" s="1" t="s">
        <v>16</v>
      </c>
      <c r="TC9" s="1" t="s">
        <v>11</v>
      </c>
      <c r="TD9" s="1" t="s">
        <v>4</v>
      </c>
      <c r="TE9" s="1" t="s">
        <v>11</v>
      </c>
      <c r="TF9" s="1" t="s">
        <v>9</v>
      </c>
      <c r="TG9" s="1" t="s">
        <v>2</v>
      </c>
      <c r="TH9" s="1" t="s">
        <v>7</v>
      </c>
      <c r="TI9" s="1" t="s">
        <v>13</v>
      </c>
      <c r="TJ9" s="1" t="s">
        <v>4</v>
      </c>
      <c r="TK9" s="1" t="s">
        <v>15</v>
      </c>
      <c r="TL9" s="1" t="s">
        <v>15</v>
      </c>
      <c r="TM9" s="1" t="s">
        <v>5</v>
      </c>
      <c r="TN9" s="1" t="s">
        <v>9</v>
      </c>
      <c r="TO9" s="1" t="s">
        <v>8</v>
      </c>
      <c r="TP9" s="1" t="s">
        <v>3</v>
      </c>
      <c r="TQ9" s="1" t="s">
        <v>2</v>
      </c>
      <c r="TR9" s="1" t="s">
        <v>15</v>
      </c>
      <c r="TS9" s="1" t="s">
        <v>8</v>
      </c>
      <c r="TT9" s="1" t="s">
        <v>15</v>
      </c>
      <c r="TU9" s="1" t="s">
        <v>7</v>
      </c>
      <c r="TV9" s="1" t="s">
        <v>2</v>
      </c>
      <c r="TW9" s="1" t="s">
        <v>8</v>
      </c>
      <c r="TX9" s="1" t="s">
        <v>1</v>
      </c>
      <c r="TY9" s="1" t="s">
        <v>8</v>
      </c>
      <c r="TZ9" s="1" t="s">
        <v>1</v>
      </c>
      <c r="UA9" s="1" t="s">
        <v>8</v>
      </c>
      <c r="UB9" s="1" t="s">
        <v>13</v>
      </c>
      <c r="UC9" s="1" t="s">
        <v>3</v>
      </c>
      <c r="UD9" s="1" t="s">
        <v>9</v>
      </c>
      <c r="UE9" s="1" t="s">
        <v>13</v>
      </c>
      <c r="UF9" s="1" t="s">
        <v>9</v>
      </c>
      <c r="UG9" s="1" t="s">
        <v>13</v>
      </c>
      <c r="UH9" s="1" t="s">
        <v>2</v>
      </c>
      <c r="UI9" s="1" t="s">
        <v>3</v>
      </c>
      <c r="UJ9" s="1" t="s">
        <v>9</v>
      </c>
      <c r="UK9" s="1" t="s">
        <v>21</v>
      </c>
      <c r="UL9" s="1" t="s">
        <v>5</v>
      </c>
      <c r="UM9" s="1" t="s">
        <v>8</v>
      </c>
      <c r="UN9" s="1" t="s">
        <v>15</v>
      </c>
      <c r="UO9" s="1" t="s">
        <v>15</v>
      </c>
      <c r="UP9" s="1" t="s">
        <v>1</v>
      </c>
      <c r="UQ9" s="1" t="s">
        <v>3</v>
      </c>
      <c r="UR9" s="1" t="s">
        <v>4</v>
      </c>
      <c r="US9" s="1" t="s">
        <v>1</v>
      </c>
      <c r="UT9" s="1" t="s">
        <v>6</v>
      </c>
      <c r="UU9" s="1" t="s">
        <v>6</v>
      </c>
      <c r="UV9" s="1" t="s">
        <v>1</v>
      </c>
      <c r="UW9" s="1" t="s">
        <v>13</v>
      </c>
      <c r="UX9" s="1" t="s">
        <v>10</v>
      </c>
      <c r="UY9" s="1" t="s">
        <v>14</v>
      </c>
      <c r="UZ9" s="1" t="s">
        <v>17</v>
      </c>
      <c r="VA9" s="1" t="s">
        <v>11</v>
      </c>
      <c r="VB9" s="1" t="s">
        <v>14</v>
      </c>
      <c r="VC9" s="1" t="s">
        <v>9</v>
      </c>
      <c r="VD9" s="1" t="s">
        <v>9</v>
      </c>
      <c r="VE9" s="1" t="s">
        <v>14</v>
      </c>
      <c r="VF9" s="1" t="s">
        <v>11</v>
      </c>
      <c r="VG9" s="1" t="s">
        <v>2</v>
      </c>
      <c r="VH9" s="1" t="s">
        <v>10</v>
      </c>
      <c r="VI9" s="1" t="s">
        <v>14</v>
      </c>
      <c r="VJ9" s="1" t="s">
        <v>4</v>
      </c>
      <c r="VK9" s="1" t="s">
        <v>6</v>
      </c>
      <c r="VL9" s="1" t="s">
        <v>9</v>
      </c>
      <c r="VM9" s="1" t="s">
        <v>3</v>
      </c>
      <c r="VN9" s="1" t="s">
        <v>21</v>
      </c>
      <c r="VO9" s="1" t="s">
        <v>17</v>
      </c>
      <c r="VP9" s="1" t="s">
        <v>3</v>
      </c>
      <c r="VQ9" s="1" t="s">
        <v>14</v>
      </c>
      <c r="VR9" s="1" t="s">
        <v>17</v>
      </c>
      <c r="VS9" s="1" t="s">
        <v>9</v>
      </c>
      <c r="VT9" s="1" t="s">
        <v>4</v>
      </c>
      <c r="VU9" s="1" t="s">
        <v>7</v>
      </c>
      <c r="VV9" s="1" t="s">
        <v>5</v>
      </c>
      <c r="VW9" s="1" t="s">
        <v>1</v>
      </c>
      <c r="VX9" s="1" t="s">
        <v>13</v>
      </c>
      <c r="VY9" s="1" t="s">
        <v>13</v>
      </c>
      <c r="VZ9" s="1" t="s">
        <v>2</v>
      </c>
      <c r="WA9" s="1" t="s">
        <v>5</v>
      </c>
      <c r="WB9" s="1" t="s">
        <v>2</v>
      </c>
      <c r="WC9" s="1" t="s">
        <v>17</v>
      </c>
      <c r="WD9" s="1" t="s">
        <v>9</v>
      </c>
      <c r="WE9" s="1" t="s">
        <v>4</v>
      </c>
      <c r="WF9" s="1" t="s">
        <v>13</v>
      </c>
      <c r="WG9" s="1" t="s">
        <v>9</v>
      </c>
      <c r="WH9" s="1" t="s">
        <v>8</v>
      </c>
      <c r="WI9" s="1" t="s">
        <v>9</v>
      </c>
      <c r="WJ9" s="1" t="s">
        <v>5</v>
      </c>
      <c r="WK9" s="1" t="s">
        <v>8</v>
      </c>
      <c r="WL9" s="1" t="s">
        <v>6</v>
      </c>
      <c r="WM9" s="1" t="s">
        <v>2</v>
      </c>
      <c r="WN9" s="1" t="s">
        <v>11</v>
      </c>
      <c r="WO9" s="1" t="s">
        <v>2</v>
      </c>
      <c r="WP9" s="1" t="s">
        <v>3</v>
      </c>
      <c r="WQ9" s="1" t="s">
        <v>12</v>
      </c>
      <c r="WR9" s="1" t="s">
        <v>6</v>
      </c>
      <c r="WS9" s="1" t="s">
        <v>13</v>
      </c>
      <c r="WT9" s="1" t="s">
        <v>2</v>
      </c>
      <c r="WU9" s="1" t="s">
        <v>8</v>
      </c>
      <c r="WV9" s="1" t="s">
        <v>7</v>
      </c>
      <c r="WW9" s="1" t="s">
        <v>9</v>
      </c>
      <c r="WX9" s="1" t="s">
        <v>21</v>
      </c>
      <c r="WY9" s="1" t="s">
        <v>2</v>
      </c>
      <c r="WZ9" s="1" t="s">
        <v>4</v>
      </c>
      <c r="XA9" s="1" t="s">
        <v>2</v>
      </c>
      <c r="XB9" s="1" t="s">
        <v>11</v>
      </c>
      <c r="XC9" s="1" t="s">
        <v>17</v>
      </c>
      <c r="XD9" s="1" t="s">
        <v>16</v>
      </c>
      <c r="XE9" s="1" t="s">
        <v>11</v>
      </c>
      <c r="XF9" s="1" t="s">
        <v>14</v>
      </c>
      <c r="XG9" s="1" t="s">
        <v>6</v>
      </c>
      <c r="XH9" s="1" t="s">
        <v>3</v>
      </c>
      <c r="XI9" s="1" t="s">
        <v>9</v>
      </c>
      <c r="XJ9" s="1" t="s">
        <v>4</v>
      </c>
      <c r="XK9" s="1" t="s">
        <v>9</v>
      </c>
      <c r="XL9" s="1" t="s">
        <v>20</v>
      </c>
      <c r="XM9" s="1" t="s">
        <v>10</v>
      </c>
      <c r="XN9" s="1" t="s">
        <v>2</v>
      </c>
      <c r="XO9" s="1" t="s">
        <v>12</v>
      </c>
      <c r="XP9" s="1" t="s">
        <v>5</v>
      </c>
      <c r="XQ9" s="1" t="s">
        <v>9</v>
      </c>
      <c r="XR9" s="1" t="s">
        <v>13</v>
      </c>
      <c r="XS9" s="1" t="s">
        <v>5</v>
      </c>
      <c r="XT9" s="1" t="s">
        <v>8</v>
      </c>
      <c r="XU9" s="1" t="s">
        <v>2</v>
      </c>
      <c r="XV9" s="1" t="s">
        <v>1</v>
      </c>
      <c r="XW9" s="1" t="s">
        <v>6</v>
      </c>
      <c r="XX9" s="1" t="s">
        <v>9</v>
      </c>
      <c r="XY9" s="1" t="s">
        <v>10</v>
      </c>
      <c r="XZ9" s="1" t="s">
        <v>11</v>
      </c>
      <c r="YA9" s="1" t="s">
        <v>13</v>
      </c>
      <c r="YB9" s="1" t="s">
        <v>7</v>
      </c>
      <c r="YC9" s="1" t="s">
        <v>3</v>
      </c>
      <c r="YD9" s="1" t="s">
        <v>17</v>
      </c>
      <c r="YE9" s="1" t="s">
        <v>13</v>
      </c>
      <c r="YF9" s="1" t="s">
        <v>11</v>
      </c>
      <c r="YG9" s="1" t="s">
        <v>21</v>
      </c>
      <c r="YH9" s="1" t="s">
        <v>12</v>
      </c>
      <c r="YI9" s="1" t="s">
        <v>2</v>
      </c>
      <c r="YJ9" s="1" t="s">
        <v>8</v>
      </c>
      <c r="YK9" s="1" t="s">
        <v>8</v>
      </c>
      <c r="YL9" s="1" t="s">
        <v>5</v>
      </c>
      <c r="YM9" s="1" t="s">
        <v>12</v>
      </c>
      <c r="YN9" s="1" t="s">
        <v>21</v>
      </c>
      <c r="YO9" s="1" t="s">
        <v>7</v>
      </c>
      <c r="YP9" s="1" t="s">
        <v>14</v>
      </c>
      <c r="YQ9" s="1" t="s">
        <v>17</v>
      </c>
      <c r="YR9" s="1" t="s">
        <v>4</v>
      </c>
      <c r="YS9" s="1" t="s">
        <v>17</v>
      </c>
      <c r="YT9" s="1" t="s">
        <v>13</v>
      </c>
      <c r="YU9" s="1" t="s">
        <v>11</v>
      </c>
      <c r="YV9" s="1" t="s">
        <v>13</v>
      </c>
      <c r="YW9" s="1" t="s">
        <v>17</v>
      </c>
      <c r="YX9" s="1" t="s">
        <v>7</v>
      </c>
      <c r="YY9" s="1" t="s">
        <v>11</v>
      </c>
      <c r="YZ9" s="1" t="s">
        <v>5</v>
      </c>
      <c r="ZA9" s="1" t="s">
        <v>12</v>
      </c>
      <c r="ZB9" s="1" t="s">
        <v>6</v>
      </c>
      <c r="ZC9" s="1" t="s">
        <v>9</v>
      </c>
      <c r="ZD9" s="1" t="s">
        <v>6</v>
      </c>
      <c r="ZE9" s="1" t="s">
        <v>9</v>
      </c>
      <c r="ZF9" s="1" t="s">
        <v>15</v>
      </c>
      <c r="ZG9" s="1" t="s">
        <v>5</v>
      </c>
      <c r="ZH9" s="1" t="s">
        <v>16</v>
      </c>
      <c r="ZI9" s="1" t="s">
        <v>10</v>
      </c>
      <c r="ZJ9" s="1" t="s">
        <v>10</v>
      </c>
      <c r="ZK9" s="1" t="s">
        <v>11</v>
      </c>
      <c r="ZL9" s="1" t="s">
        <v>10</v>
      </c>
      <c r="ZM9" s="1" t="s">
        <v>5</v>
      </c>
      <c r="ZN9" s="1" t="s">
        <v>2</v>
      </c>
      <c r="ZO9" s="1" t="s">
        <v>11</v>
      </c>
      <c r="ZP9" s="1" t="s">
        <v>5</v>
      </c>
      <c r="ZQ9" s="1" t="s">
        <v>6</v>
      </c>
      <c r="ZR9" s="1" t="s">
        <v>5</v>
      </c>
      <c r="ZS9" s="1" t="s">
        <v>17</v>
      </c>
      <c r="ZT9" s="1" t="s">
        <v>17</v>
      </c>
      <c r="ZU9" s="1" t="s">
        <v>11</v>
      </c>
      <c r="ZV9" s="1" t="s">
        <v>12</v>
      </c>
      <c r="ZW9" s="1" t="s">
        <v>9</v>
      </c>
      <c r="ZX9" s="1" t="s">
        <v>0</v>
      </c>
      <c r="ZY9" s="1" t="s">
        <v>5</v>
      </c>
      <c r="ZZ9" s="1" t="s">
        <v>3</v>
      </c>
      <c r="AAA9" s="1" t="s">
        <v>13</v>
      </c>
      <c r="AAB9" s="1" t="s">
        <v>11</v>
      </c>
      <c r="AAC9" s="1" t="s">
        <v>21</v>
      </c>
      <c r="AAD9" s="1" t="s">
        <v>8</v>
      </c>
      <c r="AAE9" s="1" t="s">
        <v>5</v>
      </c>
      <c r="AAF9" s="1" t="s">
        <v>2</v>
      </c>
      <c r="AAG9" s="1" t="s">
        <v>11</v>
      </c>
      <c r="AAH9" s="1" t="s">
        <v>12</v>
      </c>
      <c r="AAI9" s="1" t="s">
        <v>5</v>
      </c>
      <c r="AAJ9" s="1" t="s">
        <v>8</v>
      </c>
      <c r="AAK9" s="1" t="s">
        <v>8</v>
      </c>
      <c r="AAL9" s="1" t="s">
        <v>5</v>
      </c>
      <c r="AAM9" s="1" t="s">
        <v>17</v>
      </c>
      <c r="AAN9" s="1" t="s">
        <v>11</v>
      </c>
      <c r="AAO9" s="1" t="s">
        <v>17</v>
      </c>
      <c r="AAP9" s="1" t="s">
        <v>4</v>
      </c>
      <c r="AAQ9" s="1" t="s">
        <v>9</v>
      </c>
      <c r="AAR9" s="1" t="s">
        <v>8</v>
      </c>
      <c r="AAS9" s="1" t="s">
        <v>1</v>
      </c>
      <c r="AAT9" s="1" t="s">
        <v>9</v>
      </c>
      <c r="AAU9" s="1" t="s">
        <v>17</v>
      </c>
      <c r="AAV9" s="1" t="s">
        <v>5</v>
      </c>
      <c r="AAW9" s="1" t="s">
        <v>2</v>
      </c>
      <c r="AAX9" s="1" t="s">
        <v>9</v>
      </c>
      <c r="AAY9" s="1" t="s">
        <v>9</v>
      </c>
      <c r="AAZ9" s="1" t="s">
        <v>21</v>
      </c>
      <c r="ABA9" s="1" t="s">
        <v>17</v>
      </c>
      <c r="ABB9" s="1" t="s">
        <v>3</v>
      </c>
      <c r="ABC9" s="1" t="s">
        <v>4</v>
      </c>
      <c r="ABD9" s="1" t="s">
        <v>2</v>
      </c>
      <c r="ABE9" s="1" t="s">
        <v>5</v>
      </c>
      <c r="ABF9" s="1" t="s">
        <v>0</v>
      </c>
      <c r="ABG9" s="1" t="s">
        <v>9</v>
      </c>
      <c r="ABH9" s="1" t="s">
        <v>15</v>
      </c>
      <c r="ABI9" s="1" t="s">
        <v>9</v>
      </c>
      <c r="ABJ9" s="1" t="s">
        <v>5</v>
      </c>
      <c r="ABK9" s="1" t="s">
        <v>2</v>
      </c>
      <c r="ABL9" s="1" t="s">
        <v>14</v>
      </c>
      <c r="ABM9" s="1" t="s">
        <v>7</v>
      </c>
      <c r="ABN9" s="1" t="s">
        <v>9</v>
      </c>
      <c r="ABO9" s="1" t="s">
        <v>0</v>
      </c>
      <c r="ABP9" s="1" t="s">
        <v>12</v>
      </c>
      <c r="ABQ9" s="1" t="s">
        <v>17</v>
      </c>
      <c r="ABR9" s="1" t="s">
        <v>7</v>
      </c>
      <c r="ABS9" s="1" t="s">
        <v>13</v>
      </c>
      <c r="ABT9" s="1" t="s">
        <v>14</v>
      </c>
      <c r="ABU9" s="1" t="s">
        <v>5</v>
      </c>
      <c r="ABV9" s="1" t="s">
        <v>9</v>
      </c>
      <c r="ABW9" s="1" t="s">
        <v>21</v>
      </c>
      <c r="ABX9" s="1" t="s">
        <v>7</v>
      </c>
      <c r="ABY9" s="1" t="s">
        <v>5</v>
      </c>
      <c r="ABZ9" s="1" t="s">
        <v>8</v>
      </c>
      <c r="ACA9" s="1" t="s">
        <v>3</v>
      </c>
      <c r="ACB9" s="1" t="s">
        <v>3</v>
      </c>
      <c r="ACC9" s="1" t="s">
        <v>3</v>
      </c>
      <c r="ACD9" s="1" t="s">
        <v>6</v>
      </c>
      <c r="ACE9" s="1" t="s">
        <v>12</v>
      </c>
      <c r="ACF9" s="1" t="s">
        <v>13</v>
      </c>
      <c r="ACG9" s="1" t="s">
        <v>5</v>
      </c>
      <c r="ACH9" s="1" t="s">
        <v>1</v>
      </c>
      <c r="ACI9" s="1" t="s">
        <v>7</v>
      </c>
      <c r="ACJ9" s="1" t="s">
        <v>9</v>
      </c>
      <c r="ACK9" s="1" t="s">
        <v>6</v>
      </c>
      <c r="ACL9" s="1" t="s">
        <v>3</v>
      </c>
      <c r="ACM9" s="1" t="s">
        <v>15</v>
      </c>
      <c r="ACN9" s="1" t="s">
        <v>10</v>
      </c>
      <c r="ACO9" s="1" t="s">
        <v>11</v>
      </c>
      <c r="ACP9" s="1" t="s">
        <v>3</v>
      </c>
      <c r="ACQ9" s="1" t="s">
        <v>9</v>
      </c>
      <c r="ACR9" s="1" t="s">
        <v>13</v>
      </c>
      <c r="ACS9" s="1" t="s">
        <v>17</v>
      </c>
      <c r="ACT9" s="1" t="s">
        <v>11</v>
      </c>
      <c r="ACU9" s="1" t="s">
        <v>2</v>
      </c>
      <c r="ACV9" s="1" t="s">
        <v>21</v>
      </c>
      <c r="ACW9" s="1" t="s">
        <v>6</v>
      </c>
      <c r="ACX9" s="1" t="s">
        <v>14</v>
      </c>
      <c r="ACY9" s="1" t="s">
        <v>15</v>
      </c>
      <c r="ACZ9" s="1" t="s">
        <v>8</v>
      </c>
      <c r="ADA9" s="1" t="s">
        <v>9</v>
      </c>
      <c r="ADB9" s="1" t="s">
        <v>6</v>
      </c>
      <c r="ADC9" s="1" t="s">
        <v>21</v>
      </c>
      <c r="ADD9" s="1" t="s">
        <v>2</v>
      </c>
      <c r="ADE9" s="1" t="s">
        <v>1</v>
      </c>
      <c r="ADF9" s="1" t="s">
        <v>11</v>
      </c>
      <c r="ADG9" s="1" t="s">
        <v>6</v>
      </c>
      <c r="ADH9" s="1" t="s">
        <v>2</v>
      </c>
      <c r="ADI9" s="1" t="s">
        <v>15</v>
      </c>
      <c r="ADJ9" s="1" t="s">
        <v>6</v>
      </c>
      <c r="ADK9" s="1" t="s">
        <v>17</v>
      </c>
      <c r="ADL9" s="1" t="s">
        <v>12</v>
      </c>
      <c r="ADM9" s="1" t="s">
        <v>15</v>
      </c>
      <c r="ADN9" s="1" t="s">
        <v>9</v>
      </c>
      <c r="ADO9" s="1" t="s">
        <v>4</v>
      </c>
      <c r="ADP9" s="1" t="s">
        <v>4</v>
      </c>
      <c r="ADQ9" s="1" t="s">
        <v>17</v>
      </c>
      <c r="ADR9" s="1" t="s">
        <v>15</v>
      </c>
      <c r="ADS9" s="1" t="s">
        <v>12</v>
      </c>
      <c r="ADT9" s="1" t="s">
        <v>1</v>
      </c>
      <c r="ADU9" s="1" t="s">
        <v>13</v>
      </c>
      <c r="ADV9" s="1" t="s">
        <v>13</v>
      </c>
      <c r="ADW9" s="1" t="s">
        <v>1</v>
      </c>
      <c r="ADX9" s="1" t="s">
        <v>8</v>
      </c>
      <c r="ADY9" s="1" t="s">
        <v>1</v>
      </c>
      <c r="ADZ9" s="1" t="s">
        <v>5</v>
      </c>
      <c r="AEA9" s="1" t="s">
        <v>6</v>
      </c>
      <c r="AEB9" s="1" t="s">
        <v>17</v>
      </c>
      <c r="AEC9" s="1" t="s">
        <v>3</v>
      </c>
      <c r="AED9" s="1" t="s">
        <v>4</v>
      </c>
      <c r="AEE9" s="1" t="s">
        <v>14</v>
      </c>
      <c r="AEF9" s="1" t="s">
        <v>4</v>
      </c>
      <c r="AEG9" s="1" t="s">
        <v>5</v>
      </c>
      <c r="AEH9" s="1" t="s">
        <v>15</v>
      </c>
      <c r="AEI9" s="1" t="s">
        <v>4</v>
      </c>
      <c r="AEJ9" s="1" t="s">
        <v>5</v>
      </c>
      <c r="AEK9" s="1" t="s">
        <v>15</v>
      </c>
      <c r="AEL9" s="1" t="s">
        <v>10</v>
      </c>
      <c r="AEM9" s="1" t="s">
        <v>5</v>
      </c>
      <c r="AEN9" s="1" t="s">
        <v>1</v>
      </c>
      <c r="AEO9" s="1" t="s">
        <v>17</v>
      </c>
      <c r="AEP9" s="1" t="s">
        <v>21</v>
      </c>
      <c r="AEQ9" s="1" t="s">
        <v>14</v>
      </c>
      <c r="AER9" s="1" t="s">
        <v>3</v>
      </c>
      <c r="AES9" s="1" t="s">
        <v>3</v>
      </c>
      <c r="AET9" s="1" t="s">
        <v>1</v>
      </c>
      <c r="AEU9" s="1" t="s">
        <v>8</v>
      </c>
      <c r="AEV9" s="1" t="s">
        <v>15</v>
      </c>
      <c r="AEW9" s="1" t="s">
        <v>2</v>
      </c>
      <c r="AEX9" s="1" t="s">
        <v>9</v>
      </c>
      <c r="AEY9" s="1" t="s">
        <v>3</v>
      </c>
      <c r="AEZ9" s="1" t="s">
        <v>11</v>
      </c>
      <c r="AFA9" s="1" t="s">
        <v>14</v>
      </c>
      <c r="AFB9" s="1" t="s">
        <v>11</v>
      </c>
      <c r="AFC9" s="1" t="s">
        <v>13</v>
      </c>
      <c r="AFD9" s="1" t="s">
        <v>1</v>
      </c>
      <c r="AFE9" s="1" t="s">
        <v>17</v>
      </c>
      <c r="AFF9" s="1" t="s">
        <v>15</v>
      </c>
      <c r="AFG9" s="1" t="s">
        <v>6</v>
      </c>
      <c r="AFH9" s="1" t="s">
        <v>12</v>
      </c>
      <c r="AFI9" s="1" t="s">
        <v>13</v>
      </c>
      <c r="AFJ9" s="1" t="s">
        <v>14</v>
      </c>
      <c r="AFK9" s="1" t="s">
        <v>7</v>
      </c>
      <c r="AFL9" s="1" t="s">
        <v>3</v>
      </c>
      <c r="AFM9" s="1" t="s">
        <v>13</v>
      </c>
      <c r="AFN9" s="1" t="s">
        <v>14</v>
      </c>
      <c r="AFO9" s="1" t="s">
        <v>17</v>
      </c>
      <c r="AFP9" s="1" t="s">
        <v>11</v>
      </c>
      <c r="AFQ9" s="1" t="s">
        <v>11</v>
      </c>
      <c r="AFR9" s="1" t="s">
        <v>10</v>
      </c>
      <c r="AFS9" s="1" t="s">
        <v>14</v>
      </c>
      <c r="AFT9" s="1" t="s">
        <v>3</v>
      </c>
      <c r="AFU9" s="1" t="s">
        <v>17</v>
      </c>
      <c r="AFV9" s="1" t="s">
        <v>7</v>
      </c>
      <c r="AFW9" s="1" t="s">
        <v>11</v>
      </c>
      <c r="AFX9" s="1" t="s">
        <v>6</v>
      </c>
      <c r="AFY9" s="1" t="s">
        <v>15</v>
      </c>
      <c r="AFZ9" s="1" t="s">
        <v>1</v>
      </c>
      <c r="AGA9" s="1" t="s">
        <v>8</v>
      </c>
      <c r="AGB9" s="1" t="s">
        <v>13</v>
      </c>
      <c r="AGC9" s="1" t="s">
        <v>3</v>
      </c>
      <c r="AGD9" s="1" t="s">
        <v>9</v>
      </c>
      <c r="AGE9" s="1" t="s">
        <v>2</v>
      </c>
      <c r="AGF9" s="1" t="s">
        <v>3</v>
      </c>
      <c r="AGG9" s="1" t="s">
        <v>4</v>
      </c>
      <c r="AGH9" s="1" t="s">
        <v>4</v>
      </c>
      <c r="AGI9" s="1" t="s">
        <v>3</v>
      </c>
      <c r="AGJ9" s="1" t="s">
        <v>3</v>
      </c>
      <c r="AGK9" s="1" t="s">
        <v>9</v>
      </c>
      <c r="AGL9" s="1" t="s">
        <v>14</v>
      </c>
      <c r="AGM9" s="1" t="s">
        <v>21</v>
      </c>
      <c r="AGN9" s="1" t="s">
        <v>0</v>
      </c>
      <c r="AGO9" s="1" t="s">
        <v>17</v>
      </c>
      <c r="AGP9" s="1" t="s">
        <v>11</v>
      </c>
      <c r="AGQ9" s="1" t="s">
        <v>6</v>
      </c>
      <c r="AGR9" s="1" t="s">
        <v>12</v>
      </c>
      <c r="AGS9" s="1" t="s">
        <v>9</v>
      </c>
      <c r="AGT9" s="1" t="s">
        <v>5</v>
      </c>
      <c r="AGU9" s="1" t="s">
        <v>11</v>
      </c>
      <c r="AGV9" s="1" t="s">
        <v>3</v>
      </c>
      <c r="AGW9" s="1" t="s">
        <v>3</v>
      </c>
      <c r="AGX9" s="1" t="s">
        <v>11</v>
      </c>
      <c r="AGY9" s="1" t="s">
        <v>13</v>
      </c>
      <c r="AGZ9" s="1" t="s">
        <v>9</v>
      </c>
      <c r="AHA9" s="1" t="s">
        <v>17</v>
      </c>
      <c r="AHB9" s="1" t="s">
        <v>9</v>
      </c>
      <c r="AHC9" s="1" t="s">
        <v>5</v>
      </c>
      <c r="AHD9" s="1" t="s">
        <v>13</v>
      </c>
      <c r="AHE9" s="1" t="s">
        <v>20</v>
      </c>
      <c r="AHF9" s="1" t="s">
        <v>9</v>
      </c>
      <c r="AHG9" s="1" t="s">
        <v>1</v>
      </c>
      <c r="AHH9" s="1" t="s">
        <v>13</v>
      </c>
      <c r="AHI9" s="1" t="s">
        <v>11</v>
      </c>
      <c r="AHJ9" s="1" t="s">
        <v>13</v>
      </c>
      <c r="AHK9" s="1" t="s">
        <v>11</v>
      </c>
      <c r="AHL9" s="1" t="s">
        <v>11</v>
      </c>
      <c r="AHM9" s="1" t="s">
        <v>3</v>
      </c>
      <c r="AHN9" s="1" t="s">
        <v>6</v>
      </c>
      <c r="AHO9" s="1" t="s">
        <v>17</v>
      </c>
      <c r="AHP9" s="1" t="s">
        <v>4</v>
      </c>
      <c r="AHQ9" s="1" t="s">
        <v>1</v>
      </c>
      <c r="AHR9" s="1" t="s">
        <v>11</v>
      </c>
      <c r="AHS9" s="1" t="s">
        <v>0</v>
      </c>
      <c r="AHT9" s="1" t="s">
        <v>6</v>
      </c>
      <c r="AHU9" s="1" t="s">
        <v>0</v>
      </c>
      <c r="AHV9" s="1" t="s">
        <v>11</v>
      </c>
      <c r="AHW9" s="1" t="s">
        <v>12</v>
      </c>
      <c r="AHX9" s="1" t="s">
        <v>10</v>
      </c>
      <c r="AHY9" s="1" t="s">
        <v>1</v>
      </c>
      <c r="AHZ9" s="1" t="s">
        <v>8</v>
      </c>
      <c r="AIA9" s="1" t="s">
        <v>13</v>
      </c>
      <c r="AIB9" s="1" t="s">
        <v>17</v>
      </c>
      <c r="AIC9" s="1" t="s">
        <v>13</v>
      </c>
      <c r="AID9" s="1" t="s">
        <v>2</v>
      </c>
      <c r="AIE9" s="1" t="s">
        <v>9</v>
      </c>
      <c r="AIF9" s="1" t="s">
        <v>6</v>
      </c>
      <c r="AIG9" s="1" t="s">
        <v>8</v>
      </c>
      <c r="AIH9" s="1" t="s">
        <v>2</v>
      </c>
      <c r="AII9" s="1" t="s">
        <v>3</v>
      </c>
      <c r="AIJ9" s="1" t="s">
        <v>12</v>
      </c>
      <c r="AIK9" s="1" t="s">
        <v>21</v>
      </c>
      <c r="AIL9" s="1" t="s">
        <v>8</v>
      </c>
      <c r="AIM9" s="1" t="s">
        <v>6</v>
      </c>
      <c r="AIN9" s="1" t="s">
        <v>15</v>
      </c>
      <c r="AIO9" s="1" t="s">
        <v>3</v>
      </c>
      <c r="AIP9" s="1" t="s">
        <v>17</v>
      </c>
      <c r="AIQ9" s="1" t="s">
        <v>11</v>
      </c>
      <c r="AIR9" s="1" t="s">
        <v>8</v>
      </c>
      <c r="AIS9" s="1" t="s">
        <v>6</v>
      </c>
      <c r="AIT9" s="1" t="s">
        <v>1</v>
      </c>
      <c r="AIU9" s="1" t="s">
        <v>8</v>
      </c>
      <c r="AIV9" s="1" t="s">
        <v>5</v>
      </c>
      <c r="AIW9" s="1" t="s">
        <v>11</v>
      </c>
      <c r="AIX9" s="1" t="s">
        <v>17</v>
      </c>
      <c r="AIY9" s="1" t="s">
        <v>13</v>
      </c>
      <c r="AIZ9" s="1" t="s">
        <v>15</v>
      </c>
      <c r="AJA9" s="1" t="s">
        <v>17</v>
      </c>
      <c r="AJB9" s="1" t="s">
        <v>6</v>
      </c>
      <c r="AJC9" s="1" t="s">
        <v>14</v>
      </c>
      <c r="AJD9" s="1" t="s">
        <v>5</v>
      </c>
      <c r="AJE9" s="1" t="s">
        <v>3</v>
      </c>
      <c r="AJF9" s="1" t="s">
        <v>5</v>
      </c>
      <c r="AJG9" s="1" t="s">
        <v>5</v>
      </c>
      <c r="AJH9" s="1" t="s">
        <v>9</v>
      </c>
      <c r="AJI9" s="1" t="s">
        <v>11</v>
      </c>
      <c r="AJJ9" s="1" t="s">
        <v>5</v>
      </c>
      <c r="AJK9" s="1" t="s">
        <v>11</v>
      </c>
      <c r="AJL9" s="1" t="s">
        <v>3</v>
      </c>
      <c r="AJM9" s="1" t="s">
        <v>13</v>
      </c>
      <c r="AJN9" s="1" t="s">
        <v>15</v>
      </c>
      <c r="AJO9" s="1" t="s">
        <v>3</v>
      </c>
      <c r="AJP9" s="1" t="s">
        <v>6</v>
      </c>
      <c r="AJQ9" s="1" t="s">
        <v>14</v>
      </c>
      <c r="AJR9" s="1" t="s">
        <v>2</v>
      </c>
      <c r="AJS9" s="1" t="s">
        <v>2</v>
      </c>
      <c r="AJT9" s="1" t="s">
        <v>8</v>
      </c>
      <c r="AJU9" s="1" t="s">
        <v>16</v>
      </c>
      <c r="AJV9" s="1" t="s">
        <v>8</v>
      </c>
      <c r="AJW9" s="1" t="s">
        <v>11</v>
      </c>
      <c r="AJX9" s="1" t="s">
        <v>6</v>
      </c>
      <c r="AJY9" s="1" t="s">
        <v>11</v>
      </c>
      <c r="AJZ9" s="1" t="s">
        <v>3</v>
      </c>
      <c r="AKA9" s="1" t="s">
        <v>8</v>
      </c>
      <c r="AKB9" s="1" t="s">
        <v>9</v>
      </c>
      <c r="AKC9" s="1" t="s">
        <v>3</v>
      </c>
      <c r="AKD9" s="1" t="s">
        <v>2</v>
      </c>
      <c r="AKE9" s="1" t="s">
        <v>15</v>
      </c>
      <c r="AKF9" s="1" t="s">
        <v>6</v>
      </c>
      <c r="AKG9" s="1" t="s">
        <v>3</v>
      </c>
      <c r="AKH9" s="1" t="s">
        <v>5</v>
      </c>
      <c r="AKI9" s="1" t="s">
        <v>5</v>
      </c>
      <c r="AKJ9" s="1" t="s">
        <v>15</v>
      </c>
      <c r="AKK9" s="1" t="s">
        <v>1</v>
      </c>
      <c r="AKL9" s="1" t="s">
        <v>13</v>
      </c>
      <c r="AKM9" s="1" t="s">
        <v>11</v>
      </c>
      <c r="AKN9" s="1" t="s">
        <v>17</v>
      </c>
      <c r="AKO9" s="1" t="s">
        <v>5</v>
      </c>
      <c r="AKP9" s="1" t="s">
        <v>5</v>
      </c>
      <c r="AKQ9" s="1" t="s">
        <v>2</v>
      </c>
      <c r="AKR9" s="1" t="s">
        <v>3</v>
      </c>
      <c r="AKS9" s="1" t="s">
        <v>8</v>
      </c>
      <c r="AKT9" s="1" t="s">
        <v>14</v>
      </c>
      <c r="AKU9" s="1" t="s">
        <v>17</v>
      </c>
      <c r="AKV9" s="1" t="s">
        <v>3</v>
      </c>
      <c r="AKW9" s="1" t="s">
        <v>5</v>
      </c>
      <c r="AKX9" s="1" t="s">
        <v>10</v>
      </c>
      <c r="AKY9" s="1" t="s">
        <v>3</v>
      </c>
      <c r="AKZ9" s="1" t="s">
        <v>14</v>
      </c>
      <c r="ALA9" s="1" t="s">
        <v>15</v>
      </c>
      <c r="ALB9" s="1" t="s">
        <v>2</v>
      </c>
      <c r="ALC9" s="1" t="s">
        <v>21</v>
      </c>
      <c r="ALD9" s="1" t="s">
        <v>11</v>
      </c>
      <c r="ALE9" s="1" t="s">
        <v>21</v>
      </c>
      <c r="ALF9" s="1" t="s">
        <v>2</v>
      </c>
      <c r="ALG9" s="1" t="s">
        <v>6</v>
      </c>
      <c r="ALH9" s="1" t="s">
        <v>17</v>
      </c>
      <c r="ALI9" s="1" t="s">
        <v>14</v>
      </c>
      <c r="ALJ9" s="1" t="s">
        <v>10</v>
      </c>
      <c r="ALK9" s="1" t="s">
        <v>3</v>
      </c>
      <c r="ALL9" s="1" t="s">
        <v>17</v>
      </c>
      <c r="ALM9" s="1" t="s">
        <v>9</v>
      </c>
      <c r="ALN9" s="1" t="s">
        <v>13</v>
      </c>
      <c r="ALO9" s="1" t="s">
        <v>10</v>
      </c>
      <c r="ALP9" s="1" t="s">
        <v>3</v>
      </c>
      <c r="ALQ9" s="1" t="s">
        <v>6</v>
      </c>
      <c r="ALR9" s="1" t="s">
        <v>5</v>
      </c>
      <c r="ALS9" s="1" t="s">
        <v>3</v>
      </c>
      <c r="ALT9" s="1" t="s">
        <v>6</v>
      </c>
      <c r="ALU9" s="1" t="s">
        <v>9</v>
      </c>
      <c r="ALV9" s="1" t="s">
        <v>12</v>
      </c>
      <c r="ALW9" s="1" t="s">
        <v>2</v>
      </c>
      <c r="ALX9" s="1" t="s">
        <v>9</v>
      </c>
      <c r="ALY9" s="1" t="s">
        <v>6</v>
      </c>
      <c r="ALZ9" s="1" t="s">
        <v>6</v>
      </c>
      <c r="AMA9" s="1" t="s">
        <v>3</v>
      </c>
      <c r="AMB9" s="1" t="s">
        <v>17</v>
      </c>
      <c r="AMC9" s="1" t="s">
        <v>10</v>
      </c>
      <c r="AMD9" s="1" t="s">
        <v>11</v>
      </c>
      <c r="AME9" s="1" t="s">
        <v>11</v>
      </c>
      <c r="AMF9" s="1" t="s">
        <v>21</v>
      </c>
      <c r="AMG9" s="1" t="s">
        <v>17</v>
      </c>
      <c r="AMH9" s="1" t="s">
        <v>10</v>
      </c>
      <c r="AMI9" s="1" t="s">
        <v>11</v>
      </c>
      <c r="AMJ9" s="1" t="s">
        <v>5</v>
      </c>
      <c r="AMK9" s="1" t="s">
        <v>11</v>
      </c>
      <c r="AML9" s="1" t="s">
        <v>8</v>
      </c>
      <c r="AMM9" s="1" t="s">
        <v>3</v>
      </c>
      <c r="AMN9" s="1" t="s">
        <v>11</v>
      </c>
      <c r="AMO9" s="1" t="s">
        <v>11</v>
      </c>
      <c r="AMP9" s="1" t="s">
        <v>9</v>
      </c>
      <c r="AMQ9" s="1" t="s">
        <v>15</v>
      </c>
      <c r="AMR9" s="1" t="s">
        <v>0</v>
      </c>
      <c r="AMS9" s="1" t="s">
        <v>5</v>
      </c>
      <c r="AMT9" s="1" t="s">
        <v>21</v>
      </c>
      <c r="AMU9" s="1" t="s">
        <v>7</v>
      </c>
      <c r="AMV9" s="1" t="s">
        <v>2</v>
      </c>
      <c r="AMW9" s="1" t="s">
        <v>3</v>
      </c>
      <c r="AMX9" s="1" t="s">
        <v>13</v>
      </c>
      <c r="AMY9" s="1" t="s">
        <v>6</v>
      </c>
      <c r="AMZ9" s="1" t="s">
        <v>5</v>
      </c>
      <c r="ANA9" s="1" t="s">
        <v>15</v>
      </c>
      <c r="ANB9" s="1" t="s">
        <v>10</v>
      </c>
      <c r="ANC9" s="1" t="s">
        <v>2</v>
      </c>
      <c r="AND9" s="1" t="s">
        <v>14</v>
      </c>
      <c r="ANE9" s="1" t="s">
        <v>1</v>
      </c>
      <c r="ANF9" s="1" t="s">
        <v>7</v>
      </c>
      <c r="ANG9" s="1" t="s">
        <v>13</v>
      </c>
      <c r="ANH9" s="1" t="s">
        <v>15</v>
      </c>
      <c r="ANI9" s="1" t="s">
        <v>13</v>
      </c>
      <c r="ANJ9" s="1" t="s">
        <v>12</v>
      </c>
      <c r="ANK9" s="1" t="s">
        <v>16</v>
      </c>
      <c r="ANL9" s="1" t="s">
        <v>3</v>
      </c>
      <c r="ANM9" s="1" t="s">
        <v>0</v>
      </c>
      <c r="ANN9" s="1" t="s">
        <v>5</v>
      </c>
      <c r="ANO9" s="1" t="s">
        <v>1</v>
      </c>
      <c r="ANP9" s="1" t="s">
        <v>4</v>
      </c>
      <c r="ANQ9" s="1" t="s">
        <v>6</v>
      </c>
      <c r="ANR9" s="1" t="s">
        <v>5</v>
      </c>
      <c r="ANS9" s="1" t="s">
        <v>11</v>
      </c>
      <c r="ANT9" s="1" t="s">
        <v>4</v>
      </c>
      <c r="ANU9" s="1" t="s">
        <v>16</v>
      </c>
      <c r="ANV9" s="1" t="s">
        <v>13</v>
      </c>
      <c r="ANW9" s="1" t="s">
        <v>2</v>
      </c>
      <c r="ANX9" s="1" t="s">
        <v>2</v>
      </c>
      <c r="ANY9" s="1" t="s">
        <v>1</v>
      </c>
      <c r="ANZ9" s="1" t="s">
        <v>3</v>
      </c>
      <c r="AOA9" s="1" t="s">
        <v>16</v>
      </c>
      <c r="AOB9" s="1" t="s">
        <v>2</v>
      </c>
      <c r="AOC9" s="1" t="s">
        <v>9</v>
      </c>
      <c r="AOD9" s="1" t="s">
        <v>12</v>
      </c>
      <c r="AOE9" s="1" t="s">
        <v>2</v>
      </c>
      <c r="AOF9" s="1" t="s">
        <v>4</v>
      </c>
      <c r="AOG9" s="1" t="s">
        <v>11</v>
      </c>
      <c r="AOH9" s="1" t="s">
        <v>6</v>
      </c>
      <c r="AOI9" s="1" t="s">
        <v>21</v>
      </c>
      <c r="AOJ9" s="1" t="s">
        <v>15</v>
      </c>
      <c r="AOK9" s="1" t="s">
        <v>8</v>
      </c>
      <c r="AOL9" s="1" t="s">
        <v>1</v>
      </c>
      <c r="AOM9" s="1" t="s">
        <v>9</v>
      </c>
      <c r="AON9" s="1" t="s">
        <v>9</v>
      </c>
      <c r="AOO9" s="1" t="s">
        <v>11</v>
      </c>
      <c r="AOP9" s="1" t="s">
        <v>4</v>
      </c>
      <c r="AOQ9" s="1" t="s">
        <v>11</v>
      </c>
      <c r="AOR9" s="1" t="s">
        <v>17</v>
      </c>
      <c r="AOS9" s="1" t="s">
        <v>7</v>
      </c>
      <c r="AOT9" s="1" t="s">
        <v>16</v>
      </c>
      <c r="AOU9" s="1" t="s">
        <v>14</v>
      </c>
      <c r="AOV9" s="1" t="s">
        <v>13</v>
      </c>
      <c r="AOW9" s="1" t="s">
        <v>15</v>
      </c>
      <c r="AOX9" s="1" t="s">
        <v>11</v>
      </c>
      <c r="AOY9" s="1" t="s">
        <v>16</v>
      </c>
      <c r="AOZ9" s="1" t="s">
        <v>1</v>
      </c>
      <c r="APA9" s="1" t="s">
        <v>4</v>
      </c>
      <c r="APB9" s="1" t="s">
        <v>10</v>
      </c>
      <c r="APC9" s="1" t="s">
        <v>21</v>
      </c>
      <c r="APD9" s="1" t="s">
        <v>13</v>
      </c>
      <c r="APE9" s="1" t="s">
        <v>2</v>
      </c>
      <c r="APF9" s="1" t="s">
        <v>1</v>
      </c>
      <c r="APG9" s="1" t="s">
        <v>2</v>
      </c>
      <c r="APH9" s="1" t="s">
        <v>5</v>
      </c>
      <c r="API9" s="1" t="s">
        <v>8</v>
      </c>
      <c r="APJ9" s="1" t="s">
        <v>13</v>
      </c>
      <c r="APK9" s="1" t="s">
        <v>9</v>
      </c>
      <c r="APL9" s="1" t="s">
        <v>16</v>
      </c>
      <c r="APM9" s="1" t="s">
        <v>20</v>
      </c>
      <c r="APN9" s="1" t="s">
        <v>1</v>
      </c>
      <c r="APO9" s="1" t="s">
        <v>2</v>
      </c>
      <c r="APP9" s="1" t="s">
        <v>9</v>
      </c>
      <c r="APQ9" s="1" t="s">
        <v>6</v>
      </c>
      <c r="APR9" s="1" t="s">
        <v>10</v>
      </c>
      <c r="APS9" s="1" t="s">
        <v>8</v>
      </c>
      <c r="APT9" s="1" t="s">
        <v>1</v>
      </c>
      <c r="APU9" s="1" t="s">
        <v>12</v>
      </c>
      <c r="APV9" s="1" t="s">
        <v>21</v>
      </c>
      <c r="APW9" s="1" t="s">
        <v>4</v>
      </c>
      <c r="APX9" s="1" t="s">
        <v>6</v>
      </c>
      <c r="APY9" s="1" t="s">
        <v>17</v>
      </c>
      <c r="APZ9" s="1" t="s">
        <v>17</v>
      </c>
      <c r="AQA9" s="1" t="s">
        <v>9</v>
      </c>
      <c r="AQB9" s="1" t="s">
        <v>9</v>
      </c>
      <c r="AQC9" s="1" t="s">
        <v>14</v>
      </c>
      <c r="AQD9" s="1" t="s">
        <v>8</v>
      </c>
      <c r="AQE9" s="1" t="s">
        <v>9</v>
      </c>
      <c r="AQF9" s="1" t="s">
        <v>1</v>
      </c>
      <c r="AQG9" s="1" t="s">
        <v>2</v>
      </c>
      <c r="AQH9" s="1" t="s">
        <v>5</v>
      </c>
      <c r="AQI9" s="1" t="s">
        <v>13</v>
      </c>
      <c r="AQJ9" s="1" t="s">
        <v>8</v>
      </c>
      <c r="AQK9" s="1" t="s">
        <v>7</v>
      </c>
      <c r="AQL9" s="1" t="s">
        <v>14</v>
      </c>
      <c r="AQM9" s="1" t="s">
        <v>2</v>
      </c>
      <c r="AQN9" s="1" t="s">
        <v>2</v>
      </c>
      <c r="AQO9" s="1" t="s">
        <v>17</v>
      </c>
      <c r="AQP9" s="1" t="s">
        <v>13</v>
      </c>
      <c r="AQQ9" s="1" t="s">
        <v>17</v>
      </c>
      <c r="AQR9" s="1" t="s">
        <v>2</v>
      </c>
      <c r="AQS9" s="1" t="s">
        <v>8</v>
      </c>
      <c r="AQT9" s="1" t="s">
        <v>8</v>
      </c>
      <c r="AQU9" s="1" t="s">
        <v>9</v>
      </c>
      <c r="AQV9" s="1" t="s">
        <v>2</v>
      </c>
      <c r="AQW9" s="1" t="s">
        <v>12</v>
      </c>
      <c r="AQX9" s="1" t="s">
        <v>14</v>
      </c>
      <c r="AQY9" s="1" t="s">
        <v>4</v>
      </c>
      <c r="AQZ9" s="1" t="s">
        <v>3</v>
      </c>
      <c r="ARA9" s="1" t="s">
        <v>6</v>
      </c>
      <c r="ARB9" s="1" t="s">
        <v>4</v>
      </c>
      <c r="ARC9" s="1" t="s">
        <v>21</v>
      </c>
      <c r="ARD9" s="1" t="s">
        <v>3</v>
      </c>
      <c r="ARE9" s="1" t="s">
        <v>14</v>
      </c>
      <c r="ARF9" s="1" t="s">
        <v>5</v>
      </c>
      <c r="ARG9" s="1" t="s">
        <v>1</v>
      </c>
      <c r="ARH9" s="1" t="s">
        <v>15</v>
      </c>
      <c r="ARI9" s="1" t="s">
        <v>21</v>
      </c>
      <c r="ARJ9" s="1" t="s">
        <v>21</v>
      </c>
      <c r="ARK9" s="1" t="s">
        <v>3</v>
      </c>
      <c r="ARL9" s="1" t="s">
        <v>14</v>
      </c>
      <c r="ARM9" s="1" t="s">
        <v>15</v>
      </c>
      <c r="ARN9" s="1" t="s">
        <v>12</v>
      </c>
      <c r="ARO9" s="1" t="s">
        <v>1</v>
      </c>
      <c r="ARP9" s="1" t="s">
        <v>15</v>
      </c>
      <c r="ARQ9" s="1" t="s">
        <v>8</v>
      </c>
      <c r="ARR9" s="1" t="s">
        <v>16</v>
      </c>
      <c r="ARS9" s="1" t="s">
        <v>9</v>
      </c>
      <c r="ART9" s="1" t="s">
        <v>5</v>
      </c>
      <c r="ARU9" s="1" t="s">
        <v>4</v>
      </c>
      <c r="ARV9" s="1" t="s">
        <v>14</v>
      </c>
      <c r="ARW9" s="1" t="s">
        <v>2</v>
      </c>
      <c r="ARX9" s="1" t="s">
        <v>14</v>
      </c>
      <c r="ARY9" s="1" t="s">
        <v>3</v>
      </c>
      <c r="ARZ9" s="1" t="s">
        <v>13</v>
      </c>
      <c r="ASA9" s="1" t="s">
        <v>14</v>
      </c>
      <c r="ASB9" s="1" t="s">
        <v>17</v>
      </c>
      <c r="ASC9" s="1" t="s">
        <v>5</v>
      </c>
      <c r="ASD9" s="1" t="s">
        <v>13</v>
      </c>
      <c r="ASE9" s="1" t="s">
        <v>17</v>
      </c>
      <c r="ASF9" s="1" t="s">
        <v>8</v>
      </c>
      <c r="ASG9" s="1" t="s">
        <v>11</v>
      </c>
      <c r="ASH9" s="1" t="s">
        <v>5</v>
      </c>
      <c r="ASI9" s="1" t="s">
        <v>2</v>
      </c>
      <c r="ASJ9" s="1" t="s">
        <v>2</v>
      </c>
      <c r="ASK9" s="1" t="s">
        <v>8</v>
      </c>
      <c r="ASL9" s="1" t="s">
        <v>17</v>
      </c>
      <c r="ASM9" s="1" t="s">
        <v>6</v>
      </c>
      <c r="ASN9" s="1" t="s">
        <v>15</v>
      </c>
      <c r="ASO9" s="1" t="s">
        <v>21</v>
      </c>
      <c r="ASP9" s="1" t="s">
        <v>17</v>
      </c>
      <c r="ASQ9" s="1" t="s">
        <v>14</v>
      </c>
      <c r="ASR9" s="1" t="s">
        <v>10</v>
      </c>
      <c r="ASS9" s="1" t="s">
        <v>3</v>
      </c>
      <c r="AST9" s="1" t="s">
        <v>8</v>
      </c>
      <c r="ASU9" s="1" t="s">
        <v>21</v>
      </c>
      <c r="ASV9" s="1" t="s">
        <v>2</v>
      </c>
      <c r="ASW9" s="1" t="s">
        <v>11</v>
      </c>
      <c r="ASX9" s="1" t="s">
        <v>15</v>
      </c>
      <c r="ASY9" s="1" t="s">
        <v>8</v>
      </c>
      <c r="ASZ9" s="1" t="s">
        <v>3</v>
      </c>
      <c r="ATA9" s="1" t="s">
        <v>8</v>
      </c>
      <c r="ATB9" s="1" t="s">
        <v>21</v>
      </c>
      <c r="ATC9" s="1" t="s">
        <v>5</v>
      </c>
      <c r="ATD9" s="1" t="s">
        <v>3</v>
      </c>
      <c r="ATE9" s="1" t="s">
        <v>17</v>
      </c>
      <c r="ATF9" s="1" t="s">
        <v>14</v>
      </c>
      <c r="ATG9" s="1" t="s">
        <v>3</v>
      </c>
      <c r="ATH9" s="1" t="s">
        <v>6</v>
      </c>
      <c r="ATI9" s="1" t="s">
        <v>21</v>
      </c>
      <c r="ATJ9" s="1" t="s">
        <v>3</v>
      </c>
      <c r="ATK9" s="1" t="s">
        <v>13</v>
      </c>
      <c r="ATL9" s="1" t="s">
        <v>15</v>
      </c>
      <c r="ATM9" s="1" t="s">
        <v>12</v>
      </c>
      <c r="ATN9" s="1" t="s">
        <v>21</v>
      </c>
      <c r="ATO9" s="1" t="s">
        <v>6</v>
      </c>
      <c r="ATP9" s="1" t="s">
        <v>12</v>
      </c>
      <c r="ATQ9" s="1" t="s">
        <v>17</v>
      </c>
      <c r="ATR9" s="1" t="s">
        <v>15</v>
      </c>
      <c r="ATS9" s="1" t="s">
        <v>20</v>
      </c>
      <c r="ATT9" s="1" t="s">
        <v>4</v>
      </c>
      <c r="ATU9" s="1" t="s">
        <v>20</v>
      </c>
      <c r="ATV9" s="1" t="s">
        <v>12</v>
      </c>
      <c r="ATW9" s="1" t="s">
        <v>17</v>
      </c>
      <c r="ATX9" s="1" t="s">
        <v>20</v>
      </c>
      <c r="ATY9" s="1" t="s">
        <v>3</v>
      </c>
      <c r="ATZ9" s="1" t="s">
        <v>13</v>
      </c>
      <c r="AUA9" s="1" t="s">
        <v>1</v>
      </c>
      <c r="AUB9" s="1" t="s">
        <v>17</v>
      </c>
      <c r="AUC9" s="1" t="s">
        <v>11</v>
      </c>
      <c r="AUD9" s="1" t="s">
        <v>13</v>
      </c>
      <c r="AUE9" s="1" t="s">
        <v>3</v>
      </c>
      <c r="AUF9" s="1" t="s">
        <v>17</v>
      </c>
      <c r="AUG9" s="1" t="s">
        <v>11</v>
      </c>
      <c r="AUH9" s="1" t="s">
        <v>17</v>
      </c>
      <c r="AUI9" s="1" t="s">
        <v>2</v>
      </c>
      <c r="AUJ9" s="1" t="s">
        <v>0</v>
      </c>
      <c r="AUK9" s="1" t="s">
        <v>2</v>
      </c>
      <c r="AUL9" s="1" t="s">
        <v>9</v>
      </c>
      <c r="AUM9" s="1" t="s">
        <v>17</v>
      </c>
      <c r="AUN9" s="1" t="s">
        <v>0</v>
      </c>
      <c r="AUO9" s="1" t="s">
        <v>3</v>
      </c>
      <c r="AUP9" s="1" t="s">
        <v>7</v>
      </c>
      <c r="AUQ9" s="1" t="s">
        <v>7</v>
      </c>
      <c r="AUR9" s="1" t="s">
        <v>0</v>
      </c>
      <c r="AUS9" s="1" t="s">
        <v>9</v>
      </c>
      <c r="AUT9" s="1" t="s">
        <v>5</v>
      </c>
      <c r="AUU9" s="1" t="s">
        <v>7</v>
      </c>
      <c r="AUV9" s="1" t="s">
        <v>7</v>
      </c>
      <c r="AUW9" s="1" t="s">
        <v>5</v>
      </c>
      <c r="AUX9" s="1" t="s">
        <v>7</v>
      </c>
      <c r="AUY9" s="1" t="s">
        <v>3</v>
      </c>
      <c r="AUZ9" s="1" t="s">
        <v>15</v>
      </c>
      <c r="AVA9" s="1" t="s">
        <v>13</v>
      </c>
      <c r="AVB9" s="1" t="s">
        <v>7</v>
      </c>
      <c r="AVC9" s="1" t="s">
        <v>7</v>
      </c>
      <c r="AVD9" s="1" t="s">
        <v>5</v>
      </c>
      <c r="AVE9" s="1" t="s">
        <v>7</v>
      </c>
      <c r="AVF9" s="1" t="s">
        <v>13</v>
      </c>
      <c r="AVG9" s="1" t="s">
        <v>5</v>
      </c>
      <c r="AVH9" s="1" t="s">
        <v>7</v>
      </c>
      <c r="AVI9" s="1" t="s">
        <v>7</v>
      </c>
      <c r="AVJ9" s="1" t="s">
        <v>15</v>
      </c>
      <c r="AVK9" s="1" t="s">
        <v>1</v>
      </c>
      <c r="AVL9" s="1" t="s">
        <v>14</v>
      </c>
      <c r="AVM9" s="1" t="s">
        <v>21</v>
      </c>
      <c r="AVN9" s="1" t="s">
        <v>14</v>
      </c>
      <c r="AVO9" s="1" t="s">
        <v>14</v>
      </c>
      <c r="AVP9" s="1" t="s">
        <v>5</v>
      </c>
      <c r="AVQ9" s="1" t="s">
        <v>21</v>
      </c>
      <c r="AVR9" s="1" t="s">
        <v>4</v>
      </c>
      <c r="AVS9" s="1" t="s">
        <v>2</v>
      </c>
      <c r="AVT9" s="1" t="s">
        <v>3</v>
      </c>
      <c r="AVU9" s="1" t="s">
        <v>15</v>
      </c>
      <c r="AVV9" s="1" t="s">
        <v>13</v>
      </c>
      <c r="AVW9" s="1" t="s">
        <v>2</v>
      </c>
      <c r="AVX9" s="1" t="s">
        <v>15</v>
      </c>
      <c r="AVY9" s="1" t="s">
        <v>3</v>
      </c>
      <c r="AVZ9" s="1" t="s">
        <v>16</v>
      </c>
      <c r="AWA9" s="1" t="s">
        <v>12</v>
      </c>
      <c r="AWB9" s="1" t="s">
        <v>9</v>
      </c>
    </row>
    <row r="10" spans="1:1276" x14ac:dyDescent="0.35">
      <c r="A10" s="1" t="s">
        <v>112</v>
      </c>
      <c r="B10" s="1" t="s">
        <v>18</v>
      </c>
      <c r="C10" s="1" t="s">
        <v>18</v>
      </c>
      <c r="D10" s="1" t="s">
        <v>18</v>
      </c>
      <c r="E10" s="1" t="s">
        <v>18</v>
      </c>
      <c r="F10" s="1" t="s">
        <v>19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 t="s">
        <v>18</v>
      </c>
      <c r="P10" s="1" t="s">
        <v>18</v>
      </c>
      <c r="Q10" s="1" t="s">
        <v>18</v>
      </c>
      <c r="R10" s="1" t="s">
        <v>18</v>
      </c>
      <c r="S10" s="1" t="s">
        <v>18</v>
      </c>
      <c r="T10" s="1">
        <v>1</v>
      </c>
      <c r="U10" s="1" t="s">
        <v>18</v>
      </c>
      <c r="V10" s="1" t="s">
        <v>18</v>
      </c>
      <c r="W10" s="1" t="s">
        <v>18</v>
      </c>
      <c r="X10" s="1" t="s">
        <v>18</v>
      </c>
      <c r="Y10" s="1">
        <v>2</v>
      </c>
      <c r="Z10" s="1">
        <v>3</v>
      </c>
      <c r="AA10" s="1">
        <v>4</v>
      </c>
      <c r="AB10" s="1">
        <v>5</v>
      </c>
      <c r="AC10" s="1" t="s">
        <v>19</v>
      </c>
      <c r="AD10" s="1" t="s">
        <v>18</v>
      </c>
      <c r="AE10" s="1" t="s">
        <v>18</v>
      </c>
      <c r="AF10" s="1" t="s">
        <v>18</v>
      </c>
      <c r="AG10" s="1" t="s">
        <v>18</v>
      </c>
      <c r="AH10" s="1" t="s">
        <v>18</v>
      </c>
      <c r="AI10" s="1" t="s">
        <v>18</v>
      </c>
      <c r="AJ10" s="1" t="s">
        <v>18</v>
      </c>
      <c r="AK10" s="1" t="s">
        <v>18</v>
      </c>
      <c r="AL10" s="1" t="s">
        <v>18</v>
      </c>
      <c r="AM10" s="1" t="s">
        <v>18</v>
      </c>
      <c r="AN10" s="1" t="s">
        <v>18</v>
      </c>
      <c r="AO10" s="1" t="s">
        <v>18</v>
      </c>
      <c r="AP10" s="1" t="s">
        <v>18</v>
      </c>
      <c r="AQ10" s="1" t="s">
        <v>18</v>
      </c>
      <c r="AR10" s="1" t="s">
        <v>18</v>
      </c>
      <c r="AS10" s="1" t="s">
        <v>18</v>
      </c>
      <c r="AT10" s="1" t="s">
        <v>18</v>
      </c>
      <c r="AU10" s="1" t="s">
        <v>18</v>
      </c>
      <c r="AV10" s="1" t="s">
        <v>18</v>
      </c>
      <c r="AW10" s="1" t="s">
        <v>18</v>
      </c>
      <c r="AX10" s="1" t="s">
        <v>18</v>
      </c>
      <c r="AY10" s="1" t="s">
        <v>18</v>
      </c>
      <c r="AZ10" s="1" t="s">
        <v>18</v>
      </c>
      <c r="BA10" s="1" t="s">
        <v>18</v>
      </c>
      <c r="BB10" s="1" t="s">
        <v>18</v>
      </c>
      <c r="BC10" s="1" t="s">
        <v>18</v>
      </c>
      <c r="BD10" s="1" t="s">
        <v>18</v>
      </c>
      <c r="BE10" s="1" t="s">
        <v>18</v>
      </c>
      <c r="BF10" s="1" t="s">
        <v>18</v>
      </c>
      <c r="BG10" s="1" t="s">
        <v>18</v>
      </c>
      <c r="BH10" s="1" t="s">
        <v>18</v>
      </c>
      <c r="BI10" s="1" t="s">
        <v>18</v>
      </c>
      <c r="BJ10" s="1" t="s">
        <v>18</v>
      </c>
      <c r="BK10" s="1" t="s">
        <v>18</v>
      </c>
      <c r="BL10" s="1" t="s">
        <v>18</v>
      </c>
      <c r="BM10" s="1" t="s">
        <v>18</v>
      </c>
      <c r="BN10" s="1" t="s">
        <v>18</v>
      </c>
      <c r="BO10" s="1" t="s">
        <v>18</v>
      </c>
      <c r="BP10" s="1">
        <v>0</v>
      </c>
      <c r="BQ10" s="1" t="s">
        <v>18</v>
      </c>
      <c r="BR10" s="1">
        <v>6</v>
      </c>
      <c r="BS10" s="1">
        <v>7</v>
      </c>
      <c r="BT10" s="1" t="s">
        <v>18</v>
      </c>
      <c r="BU10" s="1" t="s">
        <v>18</v>
      </c>
      <c r="BV10" s="1" t="s">
        <v>18</v>
      </c>
      <c r="BW10" s="1" t="s">
        <v>18</v>
      </c>
      <c r="BX10" s="1" t="s">
        <v>18</v>
      </c>
      <c r="BY10" s="1" t="s">
        <v>18</v>
      </c>
      <c r="BZ10" s="1" t="s">
        <v>18</v>
      </c>
      <c r="CA10" s="1" t="s">
        <v>18</v>
      </c>
      <c r="CB10" s="1" t="s">
        <v>18</v>
      </c>
      <c r="CC10" s="1" t="s">
        <v>18</v>
      </c>
      <c r="CD10" s="1" t="s">
        <v>18</v>
      </c>
      <c r="CE10" s="1" t="s">
        <v>18</v>
      </c>
      <c r="CF10" s="1" t="s">
        <v>18</v>
      </c>
      <c r="CG10" s="1" t="s">
        <v>18</v>
      </c>
      <c r="CH10" s="1" t="s">
        <v>18</v>
      </c>
      <c r="CI10" s="1" t="s">
        <v>18</v>
      </c>
      <c r="CJ10" s="1" t="s">
        <v>18</v>
      </c>
      <c r="CK10" s="1" t="s">
        <v>18</v>
      </c>
      <c r="CL10" s="1" t="s">
        <v>18</v>
      </c>
      <c r="CM10" s="1" t="s">
        <v>18</v>
      </c>
      <c r="CN10" s="1" t="s">
        <v>18</v>
      </c>
      <c r="CO10" s="1" t="s">
        <v>18</v>
      </c>
      <c r="CP10" s="1" t="s">
        <v>18</v>
      </c>
      <c r="CQ10" s="1" t="s">
        <v>18</v>
      </c>
      <c r="CS10" s="1" t="s">
        <v>18</v>
      </c>
      <c r="CT10" s="1" t="s">
        <v>18</v>
      </c>
      <c r="CU10" s="1" t="s">
        <v>18</v>
      </c>
      <c r="CV10" s="1" t="s">
        <v>18</v>
      </c>
      <c r="CW10" s="1" t="s">
        <v>18</v>
      </c>
      <c r="CX10" s="1" t="s">
        <v>18</v>
      </c>
      <c r="CY10" s="1" t="s">
        <v>18</v>
      </c>
      <c r="CZ10" s="1" t="s">
        <v>18</v>
      </c>
      <c r="DA10" s="1" t="s">
        <v>18</v>
      </c>
      <c r="DB10" s="1" t="s">
        <v>18</v>
      </c>
      <c r="DC10" s="1" t="s">
        <v>18</v>
      </c>
      <c r="DD10" s="1" t="s">
        <v>18</v>
      </c>
      <c r="DE10" s="1" t="s">
        <v>18</v>
      </c>
      <c r="DF10" s="1" t="s">
        <v>18</v>
      </c>
      <c r="DG10" s="1" t="s">
        <v>18</v>
      </c>
      <c r="DH10" s="1" t="s">
        <v>18</v>
      </c>
      <c r="DI10" s="1" t="s">
        <v>18</v>
      </c>
      <c r="DJ10" s="1" t="s">
        <v>18</v>
      </c>
      <c r="DK10" s="1" t="s">
        <v>18</v>
      </c>
      <c r="DL10" s="1" t="s">
        <v>18</v>
      </c>
      <c r="DM10" s="1" t="s">
        <v>18</v>
      </c>
      <c r="DN10" s="1" t="s">
        <v>18</v>
      </c>
      <c r="DO10" s="1" t="s">
        <v>18</v>
      </c>
      <c r="DP10" s="1" t="s">
        <v>18</v>
      </c>
      <c r="DQ10" s="1" t="s">
        <v>18</v>
      </c>
      <c r="DR10" s="1" t="s">
        <v>18</v>
      </c>
      <c r="DS10" s="1" t="s">
        <v>18</v>
      </c>
      <c r="DT10" s="1" t="s">
        <v>18</v>
      </c>
      <c r="DU10" s="1" t="s">
        <v>18</v>
      </c>
      <c r="DV10" s="1" t="s">
        <v>18</v>
      </c>
      <c r="DW10" s="1" t="s">
        <v>18</v>
      </c>
      <c r="DX10" s="1" t="s">
        <v>18</v>
      </c>
      <c r="DY10" s="1" t="s">
        <v>18</v>
      </c>
      <c r="DZ10" s="1" t="s">
        <v>18</v>
      </c>
      <c r="EA10" s="1" t="s">
        <v>18</v>
      </c>
      <c r="EB10" s="1" t="s">
        <v>18</v>
      </c>
      <c r="EC10" s="1" t="s">
        <v>18</v>
      </c>
      <c r="ED10" s="1" t="s">
        <v>18</v>
      </c>
      <c r="EE10" s="1" t="s">
        <v>18</v>
      </c>
      <c r="EF10" s="1" t="s">
        <v>18</v>
      </c>
      <c r="EG10" s="1" t="s">
        <v>18</v>
      </c>
      <c r="EH10" s="1" t="s">
        <v>18</v>
      </c>
      <c r="EI10" s="1" t="s">
        <v>18</v>
      </c>
      <c r="EJ10" s="1" t="s">
        <v>18</v>
      </c>
      <c r="EK10" s="1" t="s">
        <v>18</v>
      </c>
      <c r="EL10" s="1">
        <v>0</v>
      </c>
      <c r="EM10" s="1">
        <v>8</v>
      </c>
      <c r="EN10" s="1" t="s">
        <v>22</v>
      </c>
      <c r="EO10" s="1" t="s">
        <v>18</v>
      </c>
      <c r="EP10" s="1" t="s">
        <v>18</v>
      </c>
      <c r="EQ10" s="1" t="s">
        <v>18</v>
      </c>
      <c r="ER10" s="1" t="s">
        <v>18</v>
      </c>
      <c r="ES10" s="1" t="s">
        <v>18</v>
      </c>
      <c r="ET10" s="1" t="s">
        <v>18</v>
      </c>
      <c r="EU10" s="1">
        <v>0</v>
      </c>
      <c r="EV10" s="1" t="s">
        <v>18</v>
      </c>
      <c r="EW10" s="1" t="s">
        <v>18</v>
      </c>
      <c r="EX10" s="1" t="s">
        <v>18</v>
      </c>
      <c r="EY10" s="1" t="s">
        <v>18</v>
      </c>
      <c r="FE10" s="1" t="s">
        <v>18</v>
      </c>
      <c r="FF10" s="1" t="s">
        <v>18</v>
      </c>
      <c r="FG10" s="1" t="s">
        <v>18</v>
      </c>
      <c r="FH10" s="1" t="s">
        <v>18</v>
      </c>
      <c r="FI10" s="1" t="s">
        <v>18</v>
      </c>
      <c r="FJ10" s="1" t="s">
        <v>18</v>
      </c>
      <c r="FK10" s="1" t="s">
        <v>18</v>
      </c>
      <c r="FL10" s="1" t="s">
        <v>18</v>
      </c>
      <c r="FM10" s="1" t="s">
        <v>18</v>
      </c>
      <c r="FN10" s="1" t="s">
        <v>18</v>
      </c>
      <c r="FO10" s="1" t="s">
        <v>18</v>
      </c>
      <c r="FP10" s="1" t="s">
        <v>18</v>
      </c>
      <c r="FQ10" s="1" t="s">
        <v>18</v>
      </c>
      <c r="FR10" s="1" t="s">
        <v>18</v>
      </c>
      <c r="FS10" s="1" t="s">
        <v>18</v>
      </c>
      <c r="FT10" s="1" t="s">
        <v>18</v>
      </c>
      <c r="FU10" s="1" t="s">
        <v>18</v>
      </c>
      <c r="FV10" s="1" t="s">
        <v>18</v>
      </c>
      <c r="FW10" s="1" t="s">
        <v>18</v>
      </c>
      <c r="FX10" s="1" t="s">
        <v>18</v>
      </c>
      <c r="FY10" s="1" t="s">
        <v>18</v>
      </c>
      <c r="FZ10" s="1" t="s">
        <v>18</v>
      </c>
      <c r="GA10" s="1" t="s">
        <v>18</v>
      </c>
      <c r="GB10" s="1" t="s">
        <v>18</v>
      </c>
      <c r="GC10" s="1" t="s">
        <v>18</v>
      </c>
      <c r="GD10" s="1" t="s">
        <v>18</v>
      </c>
      <c r="GE10" s="1" t="s">
        <v>18</v>
      </c>
      <c r="GF10" s="1" t="s">
        <v>18</v>
      </c>
      <c r="GG10" s="1" t="s">
        <v>18</v>
      </c>
      <c r="GH10" s="1" t="s">
        <v>18</v>
      </c>
      <c r="GI10" s="1" t="s">
        <v>18</v>
      </c>
      <c r="GJ10" s="1" t="s">
        <v>18</v>
      </c>
      <c r="GK10" s="1" t="s">
        <v>18</v>
      </c>
      <c r="GL10" s="1" t="s">
        <v>18</v>
      </c>
      <c r="GM10" s="1" t="s">
        <v>18</v>
      </c>
      <c r="GN10" s="1" t="s">
        <v>18</v>
      </c>
      <c r="GO10" s="1" t="s">
        <v>18</v>
      </c>
      <c r="GP10" s="1" t="s">
        <v>18</v>
      </c>
      <c r="GQ10" s="1" t="s">
        <v>18</v>
      </c>
      <c r="GR10" s="1" t="s">
        <v>18</v>
      </c>
      <c r="GS10" s="1" t="s">
        <v>18</v>
      </c>
      <c r="GT10" s="1" t="s">
        <v>18</v>
      </c>
      <c r="GU10" s="1" t="s">
        <v>18</v>
      </c>
      <c r="GV10" s="1" t="s">
        <v>18</v>
      </c>
      <c r="GW10" s="1" t="s">
        <v>18</v>
      </c>
      <c r="GX10" s="1" t="s">
        <v>18</v>
      </c>
      <c r="GY10" s="1" t="s">
        <v>18</v>
      </c>
      <c r="GZ10" s="1" t="s">
        <v>18</v>
      </c>
      <c r="HA10" s="1" t="s">
        <v>18</v>
      </c>
      <c r="HB10" s="1" t="s">
        <v>18</v>
      </c>
      <c r="HC10" s="1" t="s">
        <v>18</v>
      </c>
      <c r="HE10" s="1" t="s">
        <v>19</v>
      </c>
      <c r="HH10" s="1">
        <v>9</v>
      </c>
      <c r="HI10" s="1">
        <v>0</v>
      </c>
      <c r="HJ10" s="1" t="s">
        <v>18</v>
      </c>
      <c r="HK10" s="1" t="s">
        <v>18</v>
      </c>
      <c r="HL10" s="1" t="s">
        <v>18</v>
      </c>
      <c r="HM10" s="1" t="s">
        <v>18</v>
      </c>
      <c r="HN10" s="1" t="s">
        <v>18</v>
      </c>
      <c r="HO10" s="1" t="s">
        <v>18</v>
      </c>
      <c r="HP10" s="1" t="s">
        <v>18</v>
      </c>
      <c r="HQ10" s="1" t="s">
        <v>18</v>
      </c>
      <c r="HR10" s="1" t="s">
        <v>18</v>
      </c>
      <c r="HS10" s="1" t="s">
        <v>18</v>
      </c>
      <c r="HT10" s="1" t="s">
        <v>18</v>
      </c>
      <c r="HU10" s="1" t="s">
        <v>18</v>
      </c>
      <c r="HV10" s="1" t="s">
        <v>18</v>
      </c>
      <c r="HW10" s="1" t="s">
        <v>18</v>
      </c>
      <c r="HX10" s="1" t="s">
        <v>18</v>
      </c>
      <c r="HY10" s="1" t="s">
        <v>18</v>
      </c>
      <c r="HZ10" s="1" t="s">
        <v>18</v>
      </c>
      <c r="IA10" s="1" t="s">
        <v>18</v>
      </c>
      <c r="IB10" s="1" t="s">
        <v>18</v>
      </c>
      <c r="IC10" s="1" t="s">
        <v>18</v>
      </c>
      <c r="ID10" s="1" t="s">
        <v>18</v>
      </c>
      <c r="IE10" s="1" t="s">
        <v>18</v>
      </c>
      <c r="IF10" s="1" t="s">
        <v>18</v>
      </c>
      <c r="IG10" s="1" t="s">
        <v>18</v>
      </c>
      <c r="IH10" s="1" t="s">
        <v>18</v>
      </c>
      <c r="II10" s="1" t="s">
        <v>18</v>
      </c>
      <c r="IJ10" s="1" t="s">
        <v>18</v>
      </c>
      <c r="IK10" s="1" t="s">
        <v>18</v>
      </c>
      <c r="IL10" s="1" t="s">
        <v>18</v>
      </c>
      <c r="IM10" s="1" t="s">
        <v>18</v>
      </c>
      <c r="IN10" s="1" t="s">
        <v>18</v>
      </c>
      <c r="IO10" s="1" t="s">
        <v>18</v>
      </c>
      <c r="IP10" s="1" t="s">
        <v>18</v>
      </c>
      <c r="IQ10" s="1" t="s">
        <v>18</v>
      </c>
      <c r="IR10" s="1" t="s">
        <v>18</v>
      </c>
      <c r="IS10" s="1" t="s">
        <v>18</v>
      </c>
      <c r="IT10" s="1" t="s">
        <v>18</v>
      </c>
      <c r="IU10" s="1" t="s">
        <v>18</v>
      </c>
      <c r="IV10" s="1" t="s">
        <v>18</v>
      </c>
      <c r="IW10" s="1" t="s">
        <v>18</v>
      </c>
      <c r="IX10" s="1" t="s">
        <v>18</v>
      </c>
      <c r="IY10" s="1">
        <v>10</v>
      </c>
      <c r="IZ10" s="1" t="s">
        <v>18</v>
      </c>
      <c r="JA10" s="1" t="s">
        <v>18</v>
      </c>
      <c r="JB10" s="1" t="s">
        <v>18</v>
      </c>
      <c r="JC10" s="1" t="s">
        <v>18</v>
      </c>
      <c r="JD10" s="1" t="s">
        <v>18</v>
      </c>
      <c r="JE10" s="1" t="s">
        <v>18</v>
      </c>
      <c r="JF10" s="1" t="s">
        <v>18</v>
      </c>
      <c r="JG10" s="1" t="s">
        <v>18</v>
      </c>
      <c r="JH10" s="1" t="s">
        <v>18</v>
      </c>
      <c r="JI10" s="1" t="s">
        <v>18</v>
      </c>
      <c r="JJ10" s="1" t="s">
        <v>18</v>
      </c>
      <c r="JK10" s="1" t="s">
        <v>18</v>
      </c>
      <c r="JL10" s="1" t="s">
        <v>18</v>
      </c>
      <c r="JM10" s="1" t="s">
        <v>18</v>
      </c>
      <c r="JN10" s="1" t="s">
        <v>18</v>
      </c>
      <c r="JO10" s="1" t="s">
        <v>18</v>
      </c>
      <c r="JP10" s="1" t="s">
        <v>18</v>
      </c>
      <c r="JQ10" s="1" t="s">
        <v>18</v>
      </c>
      <c r="JR10" s="1" t="s">
        <v>18</v>
      </c>
      <c r="JS10" s="1" t="s">
        <v>18</v>
      </c>
      <c r="JT10" s="1" t="s">
        <v>18</v>
      </c>
      <c r="JU10" s="1" t="s">
        <v>18</v>
      </c>
      <c r="JV10" s="1" t="s">
        <v>18</v>
      </c>
      <c r="JW10" s="1" t="s">
        <v>18</v>
      </c>
      <c r="JX10" s="1" t="s">
        <v>18</v>
      </c>
      <c r="JY10" s="1" t="s">
        <v>18</v>
      </c>
      <c r="JZ10" s="1" t="s">
        <v>18</v>
      </c>
      <c r="KA10" s="1" t="s">
        <v>18</v>
      </c>
      <c r="KB10" s="1" t="s">
        <v>18</v>
      </c>
      <c r="KC10" s="1" t="s">
        <v>18</v>
      </c>
      <c r="KD10" s="1" t="s">
        <v>18</v>
      </c>
      <c r="KE10" s="1" t="s">
        <v>18</v>
      </c>
      <c r="KF10" s="1" t="s">
        <v>18</v>
      </c>
      <c r="KG10" s="1" t="s">
        <v>18</v>
      </c>
      <c r="KH10" s="1" t="s">
        <v>18</v>
      </c>
      <c r="KI10" s="1" t="s">
        <v>18</v>
      </c>
      <c r="KJ10" s="1" t="s">
        <v>18</v>
      </c>
      <c r="KK10" s="1" t="s">
        <v>18</v>
      </c>
      <c r="KL10" s="1" t="s">
        <v>18</v>
      </c>
      <c r="KM10" s="1" t="s">
        <v>18</v>
      </c>
      <c r="KN10" s="1" t="s">
        <v>18</v>
      </c>
      <c r="KO10" s="1" t="s">
        <v>18</v>
      </c>
      <c r="KP10" s="1" t="s">
        <v>18</v>
      </c>
      <c r="KQ10" s="1" t="s">
        <v>18</v>
      </c>
      <c r="KR10" s="1" t="s">
        <v>18</v>
      </c>
      <c r="KS10" s="1" t="s">
        <v>18</v>
      </c>
      <c r="KT10" s="1" t="s">
        <v>18</v>
      </c>
      <c r="KU10" s="1" t="s">
        <v>18</v>
      </c>
      <c r="KV10" s="1" t="s">
        <v>18</v>
      </c>
      <c r="KW10" s="1" t="s">
        <v>18</v>
      </c>
      <c r="KX10" s="1" t="s">
        <v>18</v>
      </c>
      <c r="KY10" s="1" t="s">
        <v>18</v>
      </c>
      <c r="KZ10" s="1" t="s">
        <v>18</v>
      </c>
      <c r="LA10" s="1" t="s">
        <v>18</v>
      </c>
      <c r="LB10" s="1" t="s">
        <v>18</v>
      </c>
      <c r="LC10" s="1" t="s">
        <v>18</v>
      </c>
      <c r="LD10" s="1" t="s">
        <v>18</v>
      </c>
      <c r="LE10" s="1" t="s">
        <v>18</v>
      </c>
      <c r="LF10" s="1" t="s">
        <v>18</v>
      </c>
      <c r="LG10" s="1" t="s">
        <v>18</v>
      </c>
      <c r="LH10" s="1" t="s">
        <v>18</v>
      </c>
      <c r="LI10" s="1" t="s">
        <v>18</v>
      </c>
      <c r="LJ10" s="1" t="s">
        <v>18</v>
      </c>
      <c r="LK10" s="1" t="s">
        <v>18</v>
      </c>
      <c r="LL10" s="1" t="s">
        <v>18</v>
      </c>
      <c r="LM10" s="1" t="s">
        <v>18</v>
      </c>
      <c r="LN10" s="1" t="s">
        <v>18</v>
      </c>
      <c r="LO10" s="1" t="s">
        <v>18</v>
      </c>
      <c r="LP10" s="1" t="s">
        <v>18</v>
      </c>
      <c r="LQ10" s="1" t="s">
        <v>18</v>
      </c>
      <c r="LR10" s="1" t="s">
        <v>18</v>
      </c>
      <c r="LS10" s="1" t="s">
        <v>18</v>
      </c>
      <c r="LT10" s="1" t="s">
        <v>18</v>
      </c>
      <c r="LU10" s="1" t="s">
        <v>18</v>
      </c>
      <c r="LV10" s="1" t="s">
        <v>18</v>
      </c>
      <c r="LW10" s="1" t="s">
        <v>18</v>
      </c>
      <c r="LX10" s="1" t="s">
        <v>18</v>
      </c>
      <c r="LY10" s="1" t="s">
        <v>18</v>
      </c>
      <c r="LZ10" s="1" t="s">
        <v>18</v>
      </c>
      <c r="MA10" s="1" t="s">
        <v>18</v>
      </c>
      <c r="MB10" s="1" t="s">
        <v>18</v>
      </c>
      <c r="MC10" s="1">
        <v>0</v>
      </c>
      <c r="MD10" s="1">
        <v>11</v>
      </c>
      <c r="ME10" s="1" t="s">
        <v>30</v>
      </c>
      <c r="MF10" s="1" t="s">
        <v>18</v>
      </c>
      <c r="MG10" s="1" t="s">
        <v>18</v>
      </c>
      <c r="MH10" s="1" t="s">
        <v>18</v>
      </c>
      <c r="MI10" s="1" t="s">
        <v>18</v>
      </c>
      <c r="MJ10" s="1" t="s">
        <v>18</v>
      </c>
      <c r="MK10" s="1">
        <v>12</v>
      </c>
      <c r="ML10" s="1" t="s">
        <v>18</v>
      </c>
      <c r="MM10" s="1" t="s">
        <v>18</v>
      </c>
      <c r="MN10" s="1" t="s">
        <v>18</v>
      </c>
      <c r="MO10" s="1" t="s">
        <v>18</v>
      </c>
      <c r="MP10" s="1" t="s">
        <v>18</v>
      </c>
      <c r="MQ10" s="1" t="s">
        <v>18</v>
      </c>
      <c r="MR10" s="1" t="s">
        <v>18</v>
      </c>
      <c r="MS10" s="1" t="s">
        <v>18</v>
      </c>
      <c r="MT10" s="1" t="s">
        <v>18</v>
      </c>
      <c r="MU10" s="1" t="s">
        <v>18</v>
      </c>
      <c r="MV10" s="1" t="s">
        <v>18</v>
      </c>
      <c r="MW10" s="1" t="s">
        <v>18</v>
      </c>
      <c r="MX10" s="1" t="s">
        <v>18</v>
      </c>
      <c r="MY10" s="1" t="s">
        <v>18</v>
      </c>
      <c r="MZ10" s="1" t="s">
        <v>18</v>
      </c>
      <c r="NA10" s="1" t="s">
        <v>18</v>
      </c>
      <c r="NB10" s="1" t="s">
        <v>18</v>
      </c>
      <c r="NC10" s="1" t="s">
        <v>18</v>
      </c>
      <c r="ND10" s="1" t="s">
        <v>18</v>
      </c>
      <c r="NE10" s="1" t="s">
        <v>18</v>
      </c>
      <c r="NF10" s="1" t="s">
        <v>18</v>
      </c>
      <c r="NG10" s="1" t="s">
        <v>18</v>
      </c>
      <c r="NH10" s="1" t="s">
        <v>18</v>
      </c>
      <c r="NI10" s="1" t="s">
        <v>18</v>
      </c>
      <c r="NJ10" s="1">
        <v>13</v>
      </c>
      <c r="NK10" s="1" t="s">
        <v>30</v>
      </c>
      <c r="NL10" s="1">
        <v>14</v>
      </c>
      <c r="NM10" s="1">
        <v>0</v>
      </c>
      <c r="NN10" s="1">
        <v>15</v>
      </c>
      <c r="NO10" s="1">
        <v>16</v>
      </c>
      <c r="NP10" s="1" t="s">
        <v>19</v>
      </c>
      <c r="NQ10" s="1" t="s">
        <v>18</v>
      </c>
      <c r="NR10" s="1" t="s">
        <v>18</v>
      </c>
      <c r="NS10" s="1" t="s">
        <v>18</v>
      </c>
      <c r="NT10" s="1" t="s">
        <v>18</v>
      </c>
      <c r="NU10" s="1" t="s">
        <v>18</v>
      </c>
      <c r="NV10" s="1" t="s">
        <v>18</v>
      </c>
      <c r="NW10" s="1" t="s">
        <v>18</v>
      </c>
      <c r="NX10" s="1" t="s">
        <v>18</v>
      </c>
      <c r="NY10" s="1" t="s">
        <v>18</v>
      </c>
      <c r="NZ10" s="1" t="s">
        <v>18</v>
      </c>
      <c r="OA10" s="1" t="s">
        <v>18</v>
      </c>
      <c r="OB10" s="1" t="s">
        <v>18</v>
      </c>
      <c r="OC10" s="1" t="s">
        <v>18</v>
      </c>
      <c r="OD10" s="1" t="s">
        <v>18</v>
      </c>
      <c r="OE10" s="1" t="s">
        <v>18</v>
      </c>
      <c r="OF10" s="1" t="s">
        <v>18</v>
      </c>
      <c r="OG10" s="1" t="s">
        <v>18</v>
      </c>
      <c r="OH10" s="1" t="s">
        <v>18</v>
      </c>
      <c r="OI10" s="1" t="s">
        <v>18</v>
      </c>
      <c r="OJ10" s="1" t="s">
        <v>18</v>
      </c>
      <c r="OK10" s="1" t="s">
        <v>18</v>
      </c>
      <c r="OL10" s="1" t="s">
        <v>18</v>
      </c>
      <c r="OM10" s="1" t="s">
        <v>18</v>
      </c>
      <c r="ON10" s="1" t="s">
        <v>18</v>
      </c>
      <c r="OO10" s="1" t="s">
        <v>18</v>
      </c>
      <c r="OP10" s="1" t="s">
        <v>18</v>
      </c>
      <c r="OQ10" s="1" t="s">
        <v>30</v>
      </c>
      <c r="OR10" s="1">
        <v>17</v>
      </c>
      <c r="OS10" s="1" t="s">
        <v>19</v>
      </c>
      <c r="OT10" s="1" t="s">
        <v>18</v>
      </c>
      <c r="OU10" s="1">
        <v>18</v>
      </c>
      <c r="OV10" s="1" t="s">
        <v>30</v>
      </c>
      <c r="OW10" s="1" t="s">
        <v>18</v>
      </c>
      <c r="OX10" s="1" t="s">
        <v>18</v>
      </c>
      <c r="OY10" s="1" t="s">
        <v>18</v>
      </c>
      <c r="OZ10" s="1" t="s">
        <v>18</v>
      </c>
      <c r="PA10" s="1" t="s">
        <v>18</v>
      </c>
      <c r="PB10" s="1" t="s">
        <v>18</v>
      </c>
      <c r="PC10" s="1" t="s">
        <v>30</v>
      </c>
      <c r="PD10" s="1">
        <v>19</v>
      </c>
      <c r="PE10" s="1" t="s">
        <v>19</v>
      </c>
      <c r="PF10" s="1" t="s">
        <v>18</v>
      </c>
      <c r="PG10" s="1" t="s">
        <v>18</v>
      </c>
      <c r="PH10" s="1" t="s">
        <v>18</v>
      </c>
      <c r="PI10" s="1" t="s">
        <v>18</v>
      </c>
      <c r="PJ10" s="1" t="s">
        <v>18</v>
      </c>
      <c r="PK10" s="1" t="s">
        <v>18</v>
      </c>
      <c r="PL10" s="1" t="s">
        <v>18</v>
      </c>
      <c r="PM10" s="1" t="s">
        <v>18</v>
      </c>
      <c r="PN10" s="1" t="s">
        <v>18</v>
      </c>
      <c r="PO10" s="1" t="s">
        <v>18</v>
      </c>
      <c r="PP10" s="1" t="s">
        <v>18</v>
      </c>
      <c r="PQ10" s="1" t="s">
        <v>18</v>
      </c>
      <c r="PR10" s="1" t="s">
        <v>18</v>
      </c>
      <c r="PS10" s="1" t="s">
        <v>18</v>
      </c>
      <c r="PT10" s="1" t="s">
        <v>18</v>
      </c>
      <c r="PU10" s="1" t="s">
        <v>18</v>
      </c>
      <c r="PV10" s="1" t="s">
        <v>18</v>
      </c>
      <c r="PW10" s="1" t="s">
        <v>18</v>
      </c>
      <c r="PX10" s="1" t="s">
        <v>18</v>
      </c>
      <c r="PY10" s="1" t="s">
        <v>18</v>
      </c>
      <c r="PZ10" s="1" t="s">
        <v>30</v>
      </c>
      <c r="QA10" s="1">
        <v>20</v>
      </c>
      <c r="QB10" s="1" t="s">
        <v>19</v>
      </c>
      <c r="QC10" s="1" t="s">
        <v>18</v>
      </c>
      <c r="QD10" s="1" t="s">
        <v>30</v>
      </c>
      <c r="QE10" s="1">
        <v>21</v>
      </c>
      <c r="QF10" s="1" t="s">
        <v>18</v>
      </c>
      <c r="QG10" s="1">
        <v>0</v>
      </c>
      <c r="QH10" s="1" t="s">
        <v>18</v>
      </c>
      <c r="QI10" s="1" t="s">
        <v>18</v>
      </c>
      <c r="QJ10" s="1" t="s">
        <v>18</v>
      </c>
      <c r="QK10" s="1" t="s">
        <v>18</v>
      </c>
      <c r="QL10" s="1" t="s">
        <v>18</v>
      </c>
      <c r="QM10" s="1">
        <v>22</v>
      </c>
      <c r="QN10" s="1" t="s">
        <v>30</v>
      </c>
      <c r="QO10" s="1" t="s">
        <v>18</v>
      </c>
      <c r="QP10" s="1" t="s">
        <v>18</v>
      </c>
      <c r="QQ10" s="1" t="s">
        <v>18</v>
      </c>
      <c r="QR10" s="1" t="s">
        <v>18</v>
      </c>
      <c r="QS10" s="1" t="s">
        <v>18</v>
      </c>
      <c r="QT10" s="1" t="s">
        <v>18</v>
      </c>
      <c r="QU10" s="1">
        <v>23</v>
      </c>
      <c r="QV10" s="1" t="s">
        <v>18</v>
      </c>
      <c r="QW10" s="1" t="s">
        <v>18</v>
      </c>
      <c r="QX10" s="1" t="s">
        <v>18</v>
      </c>
      <c r="QY10" s="1" t="s">
        <v>18</v>
      </c>
      <c r="QZ10" s="1" t="s">
        <v>18</v>
      </c>
      <c r="RA10" s="1" t="s">
        <v>18</v>
      </c>
      <c r="RB10" s="1" t="s">
        <v>18</v>
      </c>
      <c r="RC10" s="1" t="s">
        <v>18</v>
      </c>
      <c r="RD10" s="1" t="s">
        <v>18</v>
      </c>
      <c r="RE10" s="1" t="s">
        <v>18</v>
      </c>
      <c r="RF10" s="1" t="s">
        <v>18</v>
      </c>
      <c r="RG10" s="1" t="s">
        <v>18</v>
      </c>
      <c r="RH10" s="1" t="s">
        <v>18</v>
      </c>
      <c r="RI10" s="1" t="s">
        <v>18</v>
      </c>
      <c r="RJ10" s="1">
        <v>0</v>
      </c>
      <c r="RK10" s="1">
        <v>0</v>
      </c>
      <c r="RL10" s="1">
        <v>24</v>
      </c>
      <c r="RM10" s="1">
        <v>25</v>
      </c>
      <c r="RN10" s="1" t="s">
        <v>18</v>
      </c>
      <c r="RO10" s="1" t="s">
        <v>18</v>
      </c>
      <c r="RP10" s="1" t="s">
        <v>18</v>
      </c>
      <c r="RQ10" s="1" t="s">
        <v>18</v>
      </c>
      <c r="RR10" s="1" t="s">
        <v>30</v>
      </c>
      <c r="RS10" s="1">
        <v>26</v>
      </c>
      <c r="RT10" s="1" t="s">
        <v>18</v>
      </c>
      <c r="RU10" s="1">
        <v>27</v>
      </c>
      <c r="RV10" s="1" t="s">
        <v>30</v>
      </c>
      <c r="RW10" s="1" t="s">
        <v>18</v>
      </c>
      <c r="RX10" s="1" t="s">
        <v>18</v>
      </c>
      <c r="RY10" s="1" t="s">
        <v>18</v>
      </c>
      <c r="RZ10" s="1" t="s">
        <v>18</v>
      </c>
      <c r="SA10" s="1" t="s">
        <v>18</v>
      </c>
      <c r="SB10" s="1" t="s">
        <v>19</v>
      </c>
      <c r="SC10" s="1" t="s">
        <v>18</v>
      </c>
      <c r="SD10" s="1" t="s">
        <v>18</v>
      </c>
      <c r="SE10" s="1">
        <v>0</v>
      </c>
      <c r="SF10" s="1" t="s">
        <v>19</v>
      </c>
      <c r="SG10" s="1">
        <v>28</v>
      </c>
      <c r="SH10" s="1" t="s">
        <v>30</v>
      </c>
      <c r="SI10" s="1" t="s">
        <v>18</v>
      </c>
      <c r="SJ10" s="1">
        <v>29</v>
      </c>
      <c r="SK10" s="1" t="s">
        <v>18</v>
      </c>
      <c r="SL10" s="1" t="s">
        <v>18</v>
      </c>
      <c r="SM10" s="1" t="s">
        <v>19</v>
      </c>
      <c r="SN10" s="1">
        <v>30</v>
      </c>
      <c r="SO10" s="1" t="s">
        <v>30</v>
      </c>
      <c r="SP10" s="1" t="s">
        <v>18</v>
      </c>
      <c r="SQ10" s="1" t="s">
        <v>18</v>
      </c>
      <c r="SR10" s="1" t="s">
        <v>18</v>
      </c>
      <c r="SS10" s="1" t="s">
        <v>18</v>
      </c>
      <c r="ST10" s="1" t="s">
        <v>18</v>
      </c>
      <c r="SU10" s="1" t="s">
        <v>18</v>
      </c>
      <c r="SV10" s="1" t="s">
        <v>18</v>
      </c>
      <c r="SW10" s="1" t="s">
        <v>18</v>
      </c>
      <c r="SX10" s="1" t="s">
        <v>18</v>
      </c>
      <c r="SY10" s="1" t="s">
        <v>18</v>
      </c>
      <c r="SZ10" s="1" t="s">
        <v>18</v>
      </c>
      <c r="TA10" s="1" t="s">
        <v>18</v>
      </c>
      <c r="TB10" s="1" t="s">
        <v>18</v>
      </c>
      <c r="TC10" s="1" t="s">
        <v>18</v>
      </c>
      <c r="TD10" s="1" t="s">
        <v>18</v>
      </c>
      <c r="TE10" s="1" t="s">
        <v>18</v>
      </c>
      <c r="TF10" s="1" t="s">
        <v>18</v>
      </c>
      <c r="TG10" s="1" t="s">
        <v>18</v>
      </c>
      <c r="TH10" s="1" t="s">
        <v>18</v>
      </c>
      <c r="TI10" s="1" t="s">
        <v>18</v>
      </c>
      <c r="TJ10" s="1" t="s">
        <v>18</v>
      </c>
      <c r="TK10" s="1" t="s">
        <v>18</v>
      </c>
      <c r="TL10" s="1" t="s">
        <v>18</v>
      </c>
      <c r="TM10" s="1" t="s">
        <v>18</v>
      </c>
      <c r="TN10" s="1" t="s">
        <v>18</v>
      </c>
      <c r="TO10" s="1" t="s">
        <v>18</v>
      </c>
      <c r="TP10" s="1" t="s">
        <v>18</v>
      </c>
      <c r="TQ10" s="1" t="s">
        <v>18</v>
      </c>
      <c r="TR10" s="1" t="s">
        <v>18</v>
      </c>
      <c r="TS10" s="1" t="s">
        <v>18</v>
      </c>
      <c r="TT10" s="1" t="s">
        <v>18</v>
      </c>
      <c r="TU10" s="1" t="s">
        <v>18</v>
      </c>
      <c r="TV10" s="1" t="s">
        <v>18</v>
      </c>
      <c r="TW10" s="1" t="s">
        <v>18</v>
      </c>
      <c r="TX10" s="1" t="s">
        <v>18</v>
      </c>
      <c r="TY10" s="1" t="s">
        <v>18</v>
      </c>
      <c r="TZ10" s="1" t="s">
        <v>18</v>
      </c>
      <c r="UA10" s="1" t="s">
        <v>18</v>
      </c>
      <c r="UB10" s="1" t="s">
        <v>18</v>
      </c>
      <c r="UC10" s="1" t="s">
        <v>18</v>
      </c>
      <c r="UD10" s="1">
        <v>0</v>
      </c>
      <c r="UE10" s="1" t="s">
        <v>18</v>
      </c>
      <c r="UF10" s="1" t="s">
        <v>18</v>
      </c>
      <c r="UG10" s="1" t="s">
        <v>18</v>
      </c>
      <c r="UH10" s="1" t="s">
        <v>18</v>
      </c>
      <c r="UI10" s="1" t="s">
        <v>18</v>
      </c>
      <c r="UJ10" s="1" t="s">
        <v>18</v>
      </c>
      <c r="UK10" s="1" t="s">
        <v>18</v>
      </c>
      <c r="UL10" s="1" t="s">
        <v>18</v>
      </c>
      <c r="UM10" s="1" t="s">
        <v>18</v>
      </c>
      <c r="UN10" s="1" t="s">
        <v>18</v>
      </c>
      <c r="UO10" s="1" t="s">
        <v>18</v>
      </c>
      <c r="UP10" s="1" t="s">
        <v>18</v>
      </c>
      <c r="UQ10" s="1" t="s">
        <v>18</v>
      </c>
      <c r="UR10" s="1" t="s">
        <v>18</v>
      </c>
      <c r="US10" s="1" t="s">
        <v>18</v>
      </c>
      <c r="UT10" s="1" t="s">
        <v>18</v>
      </c>
      <c r="UU10" s="1" t="s">
        <v>18</v>
      </c>
      <c r="UV10" s="1" t="s">
        <v>18</v>
      </c>
      <c r="UW10" s="1" t="s">
        <v>18</v>
      </c>
      <c r="UX10" s="1" t="s">
        <v>18</v>
      </c>
      <c r="UY10" s="1" t="s">
        <v>18</v>
      </c>
      <c r="UZ10" s="1" t="s">
        <v>18</v>
      </c>
      <c r="VA10" s="1" t="s">
        <v>18</v>
      </c>
      <c r="VB10" s="1" t="s">
        <v>18</v>
      </c>
      <c r="VC10" s="1" t="s">
        <v>18</v>
      </c>
      <c r="VD10" s="1" t="s">
        <v>18</v>
      </c>
      <c r="VE10" s="1" t="s">
        <v>18</v>
      </c>
      <c r="VF10" s="1" t="s">
        <v>18</v>
      </c>
      <c r="VG10" s="1" t="s">
        <v>18</v>
      </c>
      <c r="VH10" s="1" t="s">
        <v>18</v>
      </c>
      <c r="VI10" s="1" t="s">
        <v>18</v>
      </c>
      <c r="VJ10" s="1" t="s">
        <v>18</v>
      </c>
      <c r="VK10" s="1" t="s">
        <v>18</v>
      </c>
      <c r="VL10" s="1" t="s">
        <v>18</v>
      </c>
      <c r="VM10" s="1" t="s">
        <v>18</v>
      </c>
      <c r="VN10" s="1" t="s">
        <v>18</v>
      </c>
      <c r="VO10" s="1" t="s">
        <v>18</v>
      </c>
      <c r="VP10" s="1" t="s">
        <v>18</v>
      </c>
      <c r="VQ10" s="1" t="s">
        <v>18</v>
      </c>
      <c r="VR10" s="1" t="s">
        <v>18</v>
      </c>
      <c r="VS10" s="1" t="s">
        <v>18</v>
      </c>
      <c r="VT10" s="1" t="s">
        <v>18</v>
      </c>
      <c r="VU10" s="1" t="s">
        <v>18</v>
      </c>
      <c r="VV10" s="1" t="s">
        <v>18</v>
      </c>
      <c r="VW10" s="1" t="s">
        <v>18</v>
      </c>
      <c r="VX10" s="1" t="s">
        <v>18</v>
      </c>
      <c r="VY10" s="1" t="s">
        <v>18</v>
      </c>
      <c r="VZ10" s="1" t="s">
        <v>18</v>
      </c>
      <c r="WA10" s="1" t="s">
        <v>18</v>
      </c>
      <c r="WB10" s="1" t="s">
        <v>18</v>
      </c>
      <c r="WC10" s="1" t="s">
        <v>18</v>
      </c>
      <c r="WD10" s="1" t="s">
        <v>18</v>
      </c>
      <c r="WE10" s="1" t="s">
        <v>18</v>
      </c>
      <c r="WF10" s="1" t="s">
        <v>18</v>
      </c>
      <c r="WG10" s="1" t="s">
        <v>18</v>
      </c>
      <c r="WH10" s="1" t="s">
        <v>18</v>
      </c>
      <c r="WI10" s="1" t="s">
        <v>18</v>
      </c>
      <c r="WJ10" s="1" t="s">
        <v>18</v>
      </c>
      <c r="WK10" s="1" t="s">
        <v>18</v>
      </c>
      <c r="WL10" s="1" t="s">
        <v>18</v>
      </c>
      <c r="WM10" s="1" t="s">
        <v>18</v>
      </c>
      <c r="WN10" s="1" t="s">
        <v>18</v>
      </c>
      <c r="WO10" s="1" t="s">
        <v>18</v>
      </c>
      <c r="WP10" s="1" t="s">
        <v>18</v>
      </c>
      <c r="WQ10" s="1" t="s">
        <v>18</v>
      </c>
      <c r="WR10" s="1">
        <v>0</v>
      </c>
      <c r="WS10" s="1">
        <v>31</v>
      </c>
      <c r="WT10" s="1" t="s">
        <v>30</v>
      </c>
      <c r="WU10" s="1" t="s">
        <v>18</v>
      </c>
      <c r="WV10" s="1" t="s">
        <v>18</v>
      </c>
      <c r="WW10" s="1" t="s">
        <v>18</v>
      </c>
      <c r="WX10" s="1" t="s">
        <v>18</v>
      </c>
      <c r="WY10" s="1" t="s">
        <v>18</v>
      </c>
      <c r="WZ10" s="1" t="s">
        <v>18</v>
      </c>
      <c r="XA10" s="1" t="s">
        <v>18</v>
      </c>
      <c r="XB10" s="1" t="s">
        <v>18</v>
      </c>
      <c r="XC10" s="1" t="s">
        <v>18</v>
      </c>
      <c r="XD10" s="1" t="s">
        <v>18</v>
      </c>
      <c r="XE10" s="1" t="s">
        <v>18</v>
      </c>
      <c r="XF10" s="1" t="s">
        <v>18</v>
      </c>
      <c r="XG10" s="1" t="s">
        <v>18</v>
      </c>
      <c r="XH10" s="1" t="s">
        <v>18</v>
      </c>
      <c r="XI10" s="1" t="s">
        <v>18</v>
      </c>
      <c r="XJ10" s="1" t="s">
        <v>18</v>
      </c>
      <c r="XK10" s="1" t="s">
        <v>18</v>
      </c>
      <c r="XL10" s="1" t="s">
        <v>18</v>
      </c>
      <c r="XM10" s="1" t="s">
        <v>18</v>
      </c>
      <c r="XN10" s="1" t="s">
        <v>18</v>
      </c>
      <c r="XO10" s="1" t="s">
        <v>18</v>
      </c>
      <c r="XP10" s="1" t="s">
        <v>18</v>
      </c>
      <c r="XQ10" s="1" t="s">
        <v>18</v>
      </c>
      <c r="XR10" s="1" t="s">
        <v>18</v>
      </c>
      <c r="XS10" s="1" t="s">
        <v>18</v>
      </c>
      <c r="XT10" s="1" t="s">
        <v>18</v>
      </c>
      <c r="XU10" s="1" t="s">
        <v>18</v>
      </c>
      <c r="XV10" s="1" t="s">
        <v>18</v>
      </c>
      <c r="XW10" s="1" t="s">
        <v>18</v>
      </c>
      <c r="XX10" s="1" t="s">
        <v>18</v>
      </c>
      <c r="XY10" s="1" t="s">
        <v>18</v>
      </c>
      <c r="XZ10" s="1" t="s">
        <v>18</v>
      </c>
      <c r="YA10" s="1" t="s">
        <v>18</v>
      </c>
      <c r="YB10" s="1" t="s">
        <v>18</v>
      </c>
      <c r="YC10" s="1" t="s">
        <v>18</v>
      </c>
      <c r="YD10" s="1" t="s">
        <v>18</v>
      </c>
      <c r="YE10" s="1" t="s">
        <v>18</v>
      </c>
      <c r="YF10" s="1" t="s">
        <v>18</v>
      </c>
      <c r="YG10" s="1" t="s">
        <v>19</v>
      </c>
      <c r="YH10" s="1">
        <v>32</v>
      </c>
      <c r="YI10" s="1" t="s">
        <v>30</v>
      </c>
      <c r="YJ10" s="1" t="s">
        <v>18</v>
      </c>
      <c r="YK10" s="1" t="s">
        <v>18</v>
      </c>
      <c r="YL10" s="1" t="s">
        <v>18</v>
      </c>
      <c r="YM10" s="1" t="s">
        <v>18</v>
      </c>
      <c r="YN10" s="1" t="s">
        <v>18</v>
      </c>
      <c r="YO10" s="1" t="s">
        <v>18</v>
      </c>
      <c r="YP10" s="1" t="s">
        <v>18</v>
      </c>
      <c r="YQ10" s="1" t="s">
        <v>18</v>
      </c>
      <c r="YR10" s="1" t="s">
        <v>18</v>
      </c>
      <c r="YS10" s="1" t="s">
        <v>18</v>
      </c>
      <c r="YT10" s="1" t="s">
        <v>18</v>
      </c>
      <c r="YU10" s="1" t="s">
        <v>18</v>
      </c>
      <c r="YV10" s="1" t="s">
        <v>18</v>
      </c>
      <c r="YW10" s="1" t="s">
        <v>18</v>
      </c>
      <c r="YX10" s="1" t="s">
        <v>18</v>
      </c>
      <c r="YY10" s="1" t="s">
        <v>18</v>
      </c>
      <c r="YZ10" s="1" t="s">
        <v>18</v>
      </c>
      <c r="ZA10" s="1" t="s">
        <v>18</v>
      </c>
      <c r="ZB10" s="1" t="s">
        <v>18</v>
      </c>
      <c r="ZC10" s="1" t="s">
        <v>18</v>
      </c>
      <c r="ZD10" s="1" t="s">
        <v>18</v>
      </c>
      <c r="ZE10" s="1" t="s">
        <v>19</v>
      </c>
      <c r="ZF10" s="1">
        <v>33</v>
      </c>
      <c r="ZG10" s="1" t="s">
        <v>30</v>
      </c>
      <c r="ZH10" s="1">
        <v>34</v>
      </c>
      <c r="ZI10" s="1" t="s">
        <v>18</v>
      </c>
      <c r="ZJ10" s="1" t="s">
        <v>18</v>
      </c>
      <c r="ZK10" s="1" t="s">
        <v>18</v>
      </c>
      <c r="ZL10" s="1" t="s">
        <v>18</v>
      </c>
      <c r="ZM10" s="1" t="s">
        <v>18</v>
      </c>
      <c r="ZN10" s="1" t="s">
        <v>18</v>
      </c>
      <c r="ZO10" s="1" t="s">
        <v>18</v>
      </c>
      <c r="ZP10" s="1" t="s">
        <v>18</v>
      </c>
      <c r="ZQ10" s="1" t="s">
        <v>18</v>
      </c>
      <c r="ZR10" s="1" t="s">
        <v>18</v>
      </c>
      <c r="ZS10" s="1" t="s">
        <v>18</v>
      </c>
      <c r="ZT10" s="1" t="s">
        <v>18</v>
      </c>
      <c r="ZU10" s="1" t="s">
        <v>18</v>
      </c>
      <c r="ZV10" s="1" t="s">
        <v>18</v>
      </c>
      <c r="ZW10" s="1" t="s">
        <v>18</v>
      </c>
      <c r="ZX10" s="1" t="s">
        <v>18</v>
      </c>
      <c r="ZY10" s="1" t="s">
        <v>18</v>
      </c>
      <c r="ZZ10" s="1" t="s">
        <v>18</v>
      </c>
      <c r="AAA10" s="1" t="s">
        <v>18</v>
      </c>
      <c r="AAB10" s="1" t="s">
        <v>18</v>
      </c>
      <c r="AAC10" s="1" t="s">
        <v>18</v>
      </c>
      <c r="AAD10" s="1" t="s">
        <v>18</v>
      </c>
      <c r="AAE10" s="1" t="s">
        <v>18</v>
      </c>
      <c r="AAF10" s="1" t="s">
        <v>18</v>
      </c>
      <c r="AAG10" s="1" t="s">
        <v>18</v>
      </c>
      <c r="AAH10" s="1" t="s">
        <v>18</v>
      </c>
      <c r="AAI10" s="1" t="s">
        <v>18</v>
      </c>
      <c r="AAJ10" s="1" t="s">
        <v>18</v>
      </c>
      <c r="AAK10" s="1" t="s">
        <v>18</v>
      </c>
      <c r="AAL10" s="1" t="s">
        <v>18</v>
      </c>
      <c r="AAM10" s="1" t="s">
        <v>18</v>
      </c>
      <c r="AAN10" s="1" t="s">
        <v>18</v>
      </c>
      <c r="AAO10" s="1" t="s">
        <v>18</v>
      </c>
      <c r="AAP10" s="1" t="s">
        <v>18</v>
      </c>
      <c r="AAQ10" s="1" t="s">
        <v>18</v>
      </c>
      <c r="AAR10" s="1" t="s">
        <v>18</v>
      </c>
      <c r="AAS10" s="1" t="s">
        <v>18</v>
      </c>
      <c r="AAT10" s="1" t="s">
        <v>18</v>
      </c>
      <c r="AAU10" s="1" t="s">
        <v>18</v>
      </c>
      <c r="AAV10" s="1" t="s">
        <v>18</v>
      </c>
      <c r="AAW10" s="1" t="s">
        <v>18</v>
      </c>
      <c r="AAX10" s="1" t="s">
        <v>18</v>
      </c>
      <c r="AAY10" s="1" t="s">
        <v>18</v>
      </c>
      <c r="AAZ10" s="1" t="s">
        <v>18</v>
      </c>
      <c r="ABA10" s="1" t="s">
        <v>18</v>
      </c>
      <c r="ABB10" s="1" t="s">
        <v>18</v>
      </c>
      <c r="ABC10" s="1" t="s">
        <v>18</v>
      </c>
      <c r="ABD10" s="1" t="s">
        <v>18</v>
      </c>
      <c r="ABE10" s="1" t="s">
        <v>18</v>
      </c>
      <c r="ABF10" s="1" t="s">
        <v>18</v>
      </c>
      <c r="ABG10" s="1" t="s">
        <v>18</v>
      </c>
      <c r="ABH10" s="1" t="s">
        <v>18</v>
      </c>
      <c r="ABI10" s="1" t="s">
        <v>18</v>
      </c>
      <c r="ABJ10" s="1" t="s">
        <v>18</v>
      </c>
      <c r="ABK10" s="1" t="s">
        <v>18</v>
      </c>
      <c r="ABL10" s="1" t="s">
        <v>18</v>
      </c>
      <c r="ABM10" s="1" t="s">
        <v>18</v>
      </c>
      <c r="ABN10" s="1" t="s">
        <v>18</v>
      </c>
      <c r="ABO10" s="1" t="s">
        <v>18</v>
      </c>
      <c r="ABP10" s="1" t="s">
        <v>18</v>
      </c>
      <c r="ABQ10" s="1" t="s">
        <v>18</v>
      </c>
      <c r="ABR10" s="1" t="s">
        <v>18</v>
      </c>
      <c r="ABS10" s="1" t="s">
        <v>18</v>
      </c>
      <c r="ABT10" s="1" t="s">
        <v>18</v>
      </c>
      <c r="ABU10" s="1" t="s">
        <v>18</v>
      </c>
      <c r="ABV10" s="1" t="s">
        <v>18</v>
      </c>
      <c r="ABW10" s="1" t="s">
        <v>18</v>
      </c>
      <c r="ABX10" s="1" t="s">
        <v>18</v>
      </c>
      <c r="ABY10" s="1" t="s">
        <v>18</v>
      </c>
      <c r="ABZ10" s="1" t="s">
        <v>18</v>
      </c>
      <c r="ACA10" s="1" t="s">
        <v>18</v>
      </c>
      <c r="ACB10" s="1" t="s">
        <v>18</v>
      </c>
      <c r="ACC10" s="1" t="s">
        <v>18</v>
      </c>
      <c r="ACD10" s="1" t="s">
        <v>18</v>
      </c>
      <c r="ACE10" s="1" t="s">
        <v>18</v>
      </c>
      <c r="ACF10" s="1" t="s">
        <v>18</v>
      </c>
      <c r="ACG10" s="1" t="s">
        <v>18</v>
      </c>
      <c r="ACH10" s="1" t="s">
        <v>18</v>
      </c>
      <c r="ACI10" s="1" t="s">
        <v>18</v>
      </c>
      <c r="ACJ10" s="1" t="s">
        <v>18</v>
      </c>
      <c r="ACK10" s="1" t="s">
        <v>18</v>
      </c>
      <c r="ACL10" s="1" t="s">
        <v>19</v>
      </c>
      <c r="ACM10" s="1">
        <v>35</v>
      </c>
      <c r="ACN10" s="1" t="s">
        <v>30</v>
      </c>
      <c r="ACO10" s="1" t="s">
        <v>18</v>
      </c>
      <c r="ACP10" s="1" t="s">
        <v>18</v>
      </c>
      <c r="ACQ10" s="1" t="s">
        <v>18</v>
      </c>
      <c r="ACR10" s="1" t="s">
        <v>18</v>
      </c>
      <c r="ACS10" s="1" t="s">
        <v>18</v>
      </c>
      <c r="ACT10" s="1" t="s">
        <v>18</v>
      </c>
      <c r="ACU10" s="1" t="s">
        <v>18</v>
      </c>
      <c r="ACV10" s="1" t="s">
        <v>18</v>
      </c>
      <c r="ACW10" s="1" t="s">
        <v>18</v>
      </c>
      <c r="ACX10" s="1" t="s">
        <v>18</v>
      </c>
      <c r="ACY10" s="1" t="s">
        <v>18</v>
      </c>
      <c r="ACZ10" s="1" t="s">
        <v>18</v>
      </c>
      <c r="ADA10" s="1" t="s">
        <v>18</v>
      </c>
      <c r="ADB10" s="1" t="s">
        <v>18</v>
      </c>
      <c r="ADC10" s="1" t="s">
        <v>18</v>
      </c>
      <c r="ADD10" s="1" t="s">
        <v>18</v>
      </c>
      <c r="ADE10" s="1" t="s">
        <v>18</v>
      </c>
      <c r="ADF10" s="1" t="s">
        <v>18</v>
      </c>
      <c r="ADG10" s="1" t="s">
        <v>18</v>
      </c>
      <c r="ADH10" s="1" t="s">
        <v>18</v>
      </c>
      <c r="ADI10" s="1" t="s">
        <v>18</v>
      </c>
      <c r="ADJ10" s="1" t="s">
        <v>18</v>
      </c>
      <c r="ADK10" s="1" t="s">
        <v>18</v>
      </c>
      <c r="ADL10" s="1" t="s">
        <v>18</v>
      </c>
      <c r="ADM10" s="1" t="s">
        <v>18</v>
      </c>
      <c r="ADN10" s="1" t="s">
        <v>18</v>
      </c>
      <c r="ADO10" s="1" t="s">
        <v>18</v>
      </c>
      <c r="ADP10" s="1" t="s">
        <v>18</v>
      </c>
      <c r="ADQ10" s="1" t="s">
        <v>18</v>
      </c>
      <c r="ADR10" s="1" t="s">
        <v>18</v>
      </c>
      <c r="ADS10" s="1">
        <v>36</v>
      </c>
      <c r="ADT10" s="1" t="s">
        <v>30</v>
      </c>
      <c r="ADU10" s="1" t="s">
        <v>18</v>
      </c>
      <c r="ADV10" s="1" t="s">
        <v>18</v>
      </c>
      <c r="ADW10" s="1" t="s">
        <v>18</v>
      </c>
      <c r="ADX10" s="1" t="s">
        <v>18</v>
      </c>
      <c r="ADY10" s="1" t="s">
        <v>18</v>
      </c>
      <c r="ADZ10" s="1" t="s">
        <v>18</v>
      </c>
      <c r="AEA10" s="1" t="s">
        <v>18</v>
      </c>
      <c r="AEB10" s="1" t="s">
        <v>18</v>
      </c>
      <c r="AEC10" s="1" t="s">
        <v>18</v>
      </c>
      <c r="AED10" s="1" t="s">
        <v>18</v>
      </c>
      <c r="AEE10" s="1" t="s">
        <v>18</v>
      </c>
      <c r="AEF10" s="1" t="s">
        <v>18</v>
      </c>
      <c r="AEG10" s="1" t="s">
        <v>18</v>
      </c>
      <c r="AEH10" s="1" t="s">
        <v>18</v>
      </c>
      <c r="AEI10" s="1" t="s">
        <v>18</v>
      </c>
      <c r="AEJ10" s="1" t="s">
        <v>18</v>
      </c>
      <c r="AEK10" s="1" t="s">
        <v>18</v>
      </c>
      <c r="AEL10" s="1" t="s">
        <v>18</v>
      </c>
      <c r="AEM10" s="1" t="s">
        <v>18</v>
      </c>
      <c r="AEN10" s="1" t="s">
        <v>18</v>
      </c>
      <c r="AEO10" s="1" t="s">
        <v>18</v>
      </c>
      <c r="AEP10" s="1" t="s">
        <v>18</v>
      </c>
      <c r="AEQ10" s="1" t="s">
        <v>18</v>
      </c>
      <c r="AER10" s="1" t="s">
        <v>18</v>
      </c>
      <c r="AES10" s="1" t="s">
        <v>18</v>
      </c>
      <c r="AET10" s="1" t="s">
        <v>18</v>
      </c>
      <c r="AEU10" s="1" t="s">
        <v>18</v>
      </c>
      <c r="AEV10" s="1" t="s">
        <v>18</v>
      </c>
      <c r="AEW10" s="1" t="s">
        <v>18</v>
      </c>
      <c r="AEX10" s="1" t="s">
        <v>18</v>
      </c>
      <c r="AEY10" s="1" t="s">
        <v>18</v>
      </c>
      <c r="AEZ10" s="1" t="s">
        <v>18</v>
      </c>
      <c r="AFA10" s="1" t="s">
        <v>18</v>
      </c>
      <c r="AFB10" s="1" t="s">
        <v>18</v>
      </c>
      <c r="AFC10" s="1" t="s">
        <v>18</v>
      </c>
      <c r="AFD10" s="1" t="s">
        <v>18</v>
      </c>
      <c r="AFE10" s="1" t="s">
        <v>18</v>
      </c>
      <c r="AFF10" s="1" t="s">
        <v>18</v>
      </c>
      <c r="AFG10" s="1" t="s">
        <v>18</v>
      </c>
      <c r="AFH10" s="1" t="s">
        <v>18</v>
      </c>
      <c r="AFI10" s="1" t="s">
        <v>18</v>
      </c>
      <c r="AFJ10" s="1" t="s">
        <v>18</v>
      </c>
      <c r="AFK10" s="1" t="s">
        <v>18</v>
      </c>
      <c r="AFL10" s="1" t="s">
        <v>18</v>
      </c>
      <c r="AFM10" s="1" t="s">
        <v>18</v>
      </c>
      <c r="AFN10" s="1" t="s">
        <v>18</v>
      </c>
      <c r="AFO10" s="1" t="s">
        <v>18</v>
      </c>
      <c r="AFP10" s="1" t="s">
        <v>18</v>
      </c>
      <c r="AFQ10" s="1" t="s">
        <v>18</v>
      </c>
      <c r="AFR10" s="1" t="s">
        <v>18</v>
      </c>
      <c r="AFS10" s="1" t="s">
        <v>18</v>
      </c>
      <c r="AFT10" s="1" t="s">
        <v>18</v>
      </c>
      <c r="AFU10" s="1" t="s">
        <v>18</v>
      </c>
      <c r="AFV10" s="1" t="s">
        <v>18</v>
      </c>
      <c r="AFW10" s="1" t="s">
        <v>18</v>
      </c>
      <c r="AFX10" s="1" t="s">
        <v>18</v>
      </c>
      <c r="AFY10" s="1" t="s">
        <v>18</v>
      </c>
      <c r="AFZ10" s="1" t="s">
        <v>18</v>
      </c>
      <c r="AGA10" s="1" t="s">
        <v>19</v>
      </c>
      <c r="AGB10" s="1" t="s">
        <v>18</v>
      </c>
      <c r="AGC10" s="1" t="s">
        <v>18</v>
      </c>
      <c r="AGD10" s="1" t="s">
        <v>18</v>
      </c>
      <c r="AGE10" s="1" t="s">
        <v>18</v>
      </c>
      <c r="AGF10" s="1" t="s">
        <v>18</v>
      </c>
      <c r="AGG10" s="1" t="s">
        <v>18</v>
      </c>
      <c r="AGH10" s="1" t="s">
        <v>18</v>
      </c>
      <c r="AGI10" s="1" t="s">
        <v>18</v>
      </c>
      <c r="AGJ10" s="1" t="s">
        <v>18</v>
      </c>
      <c r="AGK10" s="1" t="s">
        <v>18</v>
      </c>
      <c r="AGL10" s="1" t="s">
        <v>18</v>
      </c>
      <c r="AGM10" s="1" t="s">
        <v>18</v>
      </c>
      <c r="AGN10" s="1" t="s">
        <v>18</v>
      </c>
      <c r="AGO10" s="1" t="s">
        <v>18</v>
      </c>
      <c r="AGP10" s="1" t="s">
        <v>18</v>
      </c>
      <c r="AGQ10" s="1" t="s">
        <v>18</v>
      </c>
      <c r="AGR10" s="1" t="s">
        <v>18</v>
      </c>
      <c r="AGS10" s="1" t="s">
        <v>18</v>
      </c>
      <c r="AGT10" s="1" t="s">
        <v>18</v>
      </c>
      <c r="AGU10" s="1" t="s">
        <v>18</v>
      </c>
      <c r="AGV10" s="1" t="s">
        <v>18</v>
      </c>
      <c r="AGW10" s="1" t="s">
        <v>18</v>
      </c>
      <c r="AGX10" s="1" t="s">
        <v>18</v>
      </c>
      <c r="AGY10" s="1" t="s">
        <v>18</v>
      </c>
      <c r="AGZ10" s="1" t="s">
        <v>18</v>
      </c>
      <c r="AHA10" s="1" t="s">
        <v>18</v>
      </c>
      <c r="AHB10" s="1" t="s">
        <v>18</v>
      </c>
      <c r="AHC10" s="1" t="s">
        <v>18</v>
      </c>
      <c r="AHD10" s="1" t="s">
        <v>18</v>
      </c>
      <c r="AHE10" s="1" t="s">
        <v>18</v>
      </c>
      <c r="AHF10" s="1" t="s">
        <v>18</v>
      </c>
      <c r="AHG10" s="1" t="s">
        <v>18</v>
      </c>
      <c r="AHH10" s="1" t="s">
        <v>18</v>
      </c>
      <c r="AHI10" s="1" t="s">
        <v>18</v>
      </c>
      <c r="AHJ10" s="1" t="s">
        <v>18</v>
      </c>
      <c r="AHK10" s="1" t="s">
        <v>18</v>
      </c>
      <c r="AHL10" s="1" t="s">
        <v>18</v>
      </c>
      <c r="AHM10" s="1" t="s">
        <v>18</v>
      </c>
      <c r="AHN10" s="1" t="s">
        <v>18</v>
      </c>
      <c r="AHO10" s="1" t="s">
        <v>18</v>
      </c>
      <c r="AHP10" s="1" t="s">
        <v>18</v>
      </c>
      <c r="AHQ10" s="1" t="s">
        <v>18</v>
      </c>
      <c r="AHR10" s="1" t="s">
        <v>18</v>
      </c>
      <c r="AHS10" s="1" t="s">
        <v>18</v>
      </c>
      <c r="AHT10" s="1" t="s">
        <v>18</v>
      </c>
      <c r="AHU10" s="1" t="s">
        <v>18</v>
      </c>
      <c r="AHV10" s="1" t="s">
        <v>18</v>
      </c>
      <c r="AHW10" s="1" t="s">
        <v>18</v>
      </c>
      <c r="AHX10" s="1" t="s">
        <v>18</v>
      </c>
      <c r="AHY10" s="1" t="s">
        <v>18</v>
      </c>
      <c r="AHZ10" s="1" t="s">
        <v>18</v>
      </c>
      <c r="AIA10" s="1" t="s">
        <v>18</v>
      </c>
      <c r="AIB10" s="1" t="s">
        <v>18</v>
      </c>
      <c r="AIC10" s="1" t="s">
        <v>18</v>
      </c>
      <c r="AID10" s="1" t="s">
        <v>18</v>
      </c>
      <c r="AIE10" s="1" t="s">
        <v>18</v>
      </c>
      <c r="AIF10" s="1" t="s">
        <v>18</v>
      </c>
      <c r="AIG10" s="1" t="s">
        <v>18</v>
      </c>
      <c r="AIH10" s="1" t="s">
        <v>18</v>
      </c>
      <c r="AII10" s="1" t="s">
        <v>18</v>
      </c>
      <c r="AIJ10" s="1" t="s">
        <v>18</v>
      </c>
      <c r="AIK10" s="1" t="s">
        <v>18</v>
      </c>
      <c r="AIL10" s="1" t="s">
        <v>18</v>
      </c>
      <c r="AIM10" s="1" t="s">
        <v>18</v>
      </c>
      <c r="AIN10" s="1" t="s">
        <v>18</v>
      </c>
      <c r="AIO10" s="1" t="s">
        <v>18</v>
      </c>
      <c r="AIP10" s="1" t="s">
        <v>18</v>
      </c>
      <c r="AIQ10" s="1" t="s">
        <v>18</v>
      </c>
      <c r="AIR10" s="1" t="s">
        <v>18</v>
      </c>
      <c r="AIS10" s="1" t="s">
        <v>18</v>
      </c>
      <c r="AIT10" s="1" t="s">
        <v>18</v>
      </c>
      <c r="AIU10" s="1" t="s">
        <v>18</v>
      </c>
      <c r="AIV10" s="1" t="s">
        <v>18</v>
      </c>
      <c r="AIW10" s="1" t="s">
        <v>18</v>
      </c>
      <c r="AIX10" s="1" t="s">
        <v>18</v>
      </c>
      <c r="AIY10" s="1" t="s">
        <v>18</v>
      </c>
      <c r="AIZ10" s="1" t="s">
        <v>18</v>
      </c>
      <c r="AJA10" s="1" t="s">
        <v>18</v>
      </c>
      <c r="AJB10" s="1" t="s">
        <v>18</v>
      </c>
      <c r="AJC10" s="1" t="s">
        <v>18</v>
      </c>
      <c r="AJD10" s="1" t="s">
        <v>18</v>
      </c>
      <c r="AJE10" s="1" t="s">
        <v>18</v>
      </c>
      <c r="AJF10" s="1" t="s">
        <v>18</v>
      </c>
      <c r="AJG10" s="1" t="s">
        <v>18</v>
      </c>
      <c r="AJH10" s="1" t="s">
        <v>18</v>
      </c>
      <c r="AJI10" s="1" t="s">
        <v>18</v>
      </c>
      <c r="AJJ10" s="1" t="s">
        <v>18</v>
      </c>
      <c r="AJK10" s="1" t="s">
        <v>18</v>
      </c>
      <c r="AJL10" s="1" t="s">
        <v>18</v>
      </c>
      <c r="AJM10" s="1" t="s">
        <v>18</v>
      </c>
      <c r="AJN10" s="1" t="s">
        <v>18</v>
      </c>
      <c r="AJO10" s="1" t="s">
        <v>18</v>
      </c>
      <c r="AJP10" s="1" t="s">
        <v>18</v>
      </c>
      <c r="AJQ10" s="1" t="s">
        <v>19</v>
      </c>
      <c r="AJR10" s="1" t="s">
        <v>18</v>
      </c>
      <c r="AJS10" s="1" t="s">
        <v>18</v>
      </c>
      <c r="AJT10" s="1" t="s">
        <v>19</v>
      </c>
      <c r="AJU10" s="1">
        <v>37</v>
      </c>
      <c r="AJV10" s="1" t="s">
        <v>30</v>
      </c>
      <c r="AJW10" s="1" t="s">
        <v>18</v>
      </c>
      <c r="AJX10" s="1" t="s">
        <v>18</v>
      </c>
      <c r="AJY10" s="1" t="s">
        <v>18</v>
      </c>
      <c r="AJZ10" s="1" t="s">
        <v>18</v>
      </c>
      <c r="AKA10" s="1" t="s">
        <v>18</v>
      </c>
      <c r="AKB10" s="1" t="s">
        <v>18</v>
      </c>
      <c r="AKC10" s="1" t="s">
        <v>18</v>
      </c>
      <c r="AKD10" s="1" t="s">
        <v>18</v>
      </c>
      <c r="AKE10" s="1" t="s">
        <v>18</v>
      </c>
      <c r="AKF10" s="1" t="s">
        <v>18</v>
      </c>
      <c r="AKG10" s="1" t="s">
        <v>18</v>
      </c>
      <c r="AKH10" s="1" t="s">
        <v>18</v>
      </c>
      <c r="AKI10" s="1" t="s">
        <v>19</v>
      </c>
      <c r="AKJ10" s="1">
        <v>38</v>
      </c>
      <c r="AKK10" s="1" t="s">
        <v>30</v>
      </c>
      <c r="AKL10" s="1" t="s">
        <v>18</v>
      </c>
      <c r="AKM10" s="1" t="s">
        <v>18</v>
      </c>
      <c r="AKN10" s="1" t="s">
        <v>18</v>
      </c>
      <c r="AKO10" s="1" t="s">
        <v>18</v>
      </c>
      <c r="AKP10" s="1" t="s">
        <v>18</v>
      </c>
      <c r="AKQ10" s="1" t="s">
        <v>18</v>
      </c>
      <c r="AKR10" s="1" t="s">
        <v>18</v>
      </c>
      <c r="AKS10" s="1" t="s">
        <v>18</v>
      </c>
      <c r="AKT10" s="1" t="s">
        <v>18</v>
      </c>
      <c r="AKU10" s="1" t="s">
        <v>18</v>
      </c>
      <c r="AKV10" s="1" t="s">
        <v>19</v>
      </c>
      <c r="AKW10" s="1" t="s">
        <v>18</v>
      </c>
      <c r="AKX10" s="1" t="s">
        <v>18</v>
      </c>
      <c r="AKY10" s="1" t="s">
        <v>18</v>
      </c>
      <c r="AKZ10" s="1" t="s">
        <v>18</v>
      </c>
      <c r="ALA10" s="1" t="s">
        <v>18</v>
      </c>
      <c r="ALB10" s="1" t="s">
        <v>18</v>
      </c>
      <c r="ALC10" s="1" t="s">
        <v>18</v>
      </c>
      <c r="ALD10" s="1" t="s">
        <v>18</v>
      </c>
      <c r="ALE10" s="1" t="s">
        <v>18</v>
      </c>
      <c r="ALF10" s="1" t="s">
        <v>18</v>
      </c>
      <c r="ALG10" s="1" t="s">
        <v>18</v>
      </c>
      <c r="ALH10" s="1" t="s">
        <v>18</v>
      </c>
      <c r="ALI10" s="1" t="s">
        <v>18</v>
      </c>
      <c r="ALJ10" s="1" t="s">
        <v>18</v>
      </c>
      <c r="ALK10" s="1" t="s">
        <v>18</v>
      </c>
      <c r="ALL10" s="1" t="s">
        <v>18</v>
      </c>
      <c r="ALM10" s="1" t="s">
        <v>18</v>
      </c>
      <c r="ALN10" s="1" t="s">
        <v>18</v>
      </c>
      <c r="ALO10" s="1" t="s">
        <v>18</v>
      </c>
      <c r="ALP10" s="1" t="s">
        <v>18</v>
      </c>
      <c r="ALQ10" s="1" t="s">
        <v>18</v>
      </c>
      <c r="ALR10" s="1" t="s">
        <v>18</v>
      </c>
      <c r="ALS10" s="1" t="s">
        <v>18</v>
      </c>
      <c r="ALT10" s="1" t="s">
        <v>18</v>
      </c>
      <c r="ALU10" s="1" t="s">
        <v>18</v>
      </c>
      <c r="ALV10" s="1" t="s">
        <v>18</v>
      </c>
      <c r="ALW10" s="1" t="s">
        <v>18</v>
      </c>
      <c r="ALX10" s="1" t="s">
        <v>18</v>
      </c>
      <c r="ALY10" s="1" t="s">
        <v>18</v>
      </c>
      <c r="ALZ10" s="1" t="s">
        <v>18</v>
      </c>
      <c r="AMA10" s="1" t="s">
        <v>18</v>
      </c>
      <c r="AMB10" s="1" t="s">
        <v>18</v>
      </c>
      <c r="AMC10" s="1" t="s">
        <v>18</v>
      </c>
      <c r="AMD10" s="1" t="s">
        <v>18</v>
      </c>
      <c r="AME10" s="1" t="s">
        <v>18</v>
      </c>
      <c r="AMF10" s="1" t="s">
        <v>18</v>
      </c>
      <c r="AMG10" s="1" t="s">
        <v>18</v>
      </c>
      <c r="AMH10" s="1" t="s">
        <v>18</v>
      </c>
      <c r="AMI10" s="1" t="s">
        <v>18</v>
      </c>
      <c r="AMJ10" s="1" t="s">
        <v>18</v>
      </c>
      <c r="AMK10" s="1" t="s">
        <v>18</v>
      </c>
      <c r="AML10" s="1" t="s">
        <v>18</v>
      </c>
      <c r="AMM10" s="1" t="s">
        <v>18</v>
      </c>
      <c r="AMN10" s="1" t="s">
        <v>18</v>
      </c>
      <c r="AMO10" s="1" t="s">
        <v>18</v>
      </c>
      <c r="AMP10" s="1" t="s">
        <v>18</v>
      </c>
      <c r="AMQ10" s="1" t="s">
        <v>18</v>
      </c>
      <c r="AMR10" s="1" t="s">
        <v>18</v>
      </c>
      <c r="AMS10" s="1" t="s">
        <v>18</v>
      </c>
      <c r="AMT10" s="1" t="s">
        <v>18</v>
      </c>
      <c r="AMU10" s="1" t="s">
        <v>18</v>
      </c>
      <c r="AMV10" s="1" t="s">
        <v>18</v>
      </c>
      <c r="AMW10" s="1" t="s">
        <v>18</v>
      </c>
      <c r="AMX10" s="1" t="s">
        <v>18</v>
      </c>
      <c r="AMY10" s="1" t="s">
        <v>18</v>
      </c>
      <c r="AMZ10" s="1" t="s">
        <v>18</v>
      </c>
      <c r="ANA10" s="1" t="s">
        <v>18</v>
      </c>
      <c r="ANB10" s="1" t="s">
        <v>18</v>
      </c>
      <c r="ANC10" s="1" t="s">
        <v>18</v>
      </c>
      <c r="AND10" s="1" t="s">
        <v>18</v>
      </c>
      <c r="ANE10" s="1" t="s">
        <v>18</v>
      </c>
      <c r="ANF10" s="1" t="s">
        <v>18</v>
      </c>
      <c r="ANG10" s="1" t="s">
        <v>18</v>
      </c>
      <c r="ANH10" s="1" t="s">
        <v>18</v>
      </c>
      <c r="ANI10" s="1" t="s">
        <v>18</v>
      </c>
      <c r="ANJ10" s="1" t="s">
        <v>18</v>
      </c>
      <c r="ANK10" s="1" t="s">
        <v>18</v>
      </c>
      <c r="ANL10" s="1" t="s">
        <v>18</v>
      </c>
      <c r="ANM10" s="1" t="s">
        <v>18</v>
      </c>
      <c r="ANN10" s="1" t="s">
        <v>18</v>
      </c>
      <c r="ANO10" s="1" t="s">
        <v>18</v>
      </c>
      <c r="ANP10" s="1" t="s">
        <v>18</v>
      </c>
      <c r="ANQ10" s="1" t="s">
        <v>18</v>
      </c>
      <c r="ANR10" s="1" t="s">
        <v>18</v>
      </c>
      <c r="ANS10" s="1" t="s">
        <v>18</v>
      </c>
      <c r="ANT10" s="1" t="s">
        <v>18</v>
      </c>
      <c r="ANU10" s="1" t="s">
        <v>18</v>
      </c>
      <c r="ANV10" s="1" t="s">
        <v>18</v>
      </c>
      <c r="ANW10" s="1" t="s">
        <v>18</v>
      </c>
      <c r="ANX10" s="1" t="s">
        <v>18</v>
      </c>
      <c r="ANY10" s="1" t="s">
        <v>18</v>
      </c>
      <c r="ANZ10" s="1" t="s">
        <v>18</v>
      </c>
      <c r="AOA10" s="1" t="s">
        <v>18</v>
      </c>
      <c r="AOB10" s="1" t="s">
        <v>18</v>
      </c>
      <c r="AOC10" s="1" t="s">
        <v>18</v>
      </c>
      <c r="AOD10" s="1" t="s">
        <v>18</v>
      </c>
      <c r="AOE10" s="1" t="s">
        <v>18</v>
      </c>
      <c r="AOF10" s="1" t="s">
        <v>18</v>
      </c>
      <c r="AOG10" s="1" t="s">
        <v>18</v>
      </c>
      <c r="AOH10" s="1" t="s">
        <v>18</v>
      </c>
      <c r="AOI10" s="1" t="s">
        <v>18</v>
      </c>
      <c r="AOJ10" s="1" t="s">
        <v>18</v>
      </c>
      <c r="AOK10" s="1" t="s">
        <v>18</v>
      </c>
      <c r="AOL10" s="1" t="s">
        <v>18</v>
      </c>
      <c r="AOM10" s="1" t="s">
        <v>18</v>
      </c>
      <c r="AON10" s="1" t="s">
        <v>18</v>
      </c>
      <c r="AOO10" s="1" t="s">
        <v>18</v>
      </c>
      <c r="AOP10" s="1" t="s">
        <v>18</v>
      </c>
      <c r="AOQ10" s="1" t="s">
        <v>18</v>
      </c>
      <c r="AOR10" s="1" t="s">
        <v>18</v>
      </c>
      <c r="AOS10" s="1" t="s">
        <v>18</v>
      </c>
      <c r="AOT10" s="1" t="s">
        <v>18</v>
      </c>
      <c r="AOU10" s="1" t="s">
        <v>18</v>
      </c>
      <c r="AOV10" s="1" t="s">
        <v>18</v>
      </c>
      <c r="AOW10" s="1" t="s">
        <v>18</v>
      </c>
      <c r="AOX10" s="1" t="s">
        <v>18</v>
      </c>
      <c r="AOY10" s="1" t="s">
        <v>18</v>
      </c>
      <c r="AOZ10" s="1" t="s">
        <v>18</v>
      </c>
      <c r="APA10" s="1" t="s">
        <v>18</v>
      </c>
      <c r="APB10" s="1" t="s">
        <v>18</v>
      </c>
      <c r="APC10" s="1" t="s">
        <v>18</v>
      </c>
      <c r="APD10" s="1" t="s">
        <v>18</v>
      </c>
      <c r="APE10" s="1" t="s">
        <v>18</v>
      </c>
      <c r="APF10" s="1" t="s">
        <v>18</v>
      </c>
      <c r="APG10" s="1" t="s">
        <v>18</v>
      </c>
      <c r="APH10" s="1" t="s">
        <v>18</v>
      </c>
      <c r="API10" s="1" t="s">
        <v>18</v>
      </c>
      <c r="APJ10" s="1" t="s">
        <v>18</v>
      </c>
      <c r="APK10" s="1" t="s">
        <v>18</v>
      </c>
      <c r="APL10" s="1" t="s">
        <v>18</v>
      </c>
      <c r="APM10" s="1" t="s">
        <v>18</v>
      </c>
      <c r="APN10" s="1" t="s">
        <v>18</v>
      </c>
      <c r="APO10" s="1" t="s">
        <v>18</v>
      </c>
      <c r="APP10" s="1" t="s">
        <v>18</v>
      </c>
      <c r="APQ10" s="1" t="s">
        <v>18</v>
      </c>
      <c r="APR10" s="1" t="s">
        <v>18</v>
      </c>
      <c r="APS10" s="1" t="s">
        <v>18</v>
      </c>
      <c r="APT10" s="1" t="s">
        <v>18</v>
      </c>
      <c r="APU10" s="1" t="s">
        <v>18</v>
      </c>
      <c r="APV10" s="1" t="s">
        <v>18</v>
      </c>
      <c r="APW10" s="1" t="s">
        <v>18</v>
      </c>
      <c r="APX10" s="1" t="s">
        <v>18</v>
      </c>
      <c r="APY10" s="1" t="s">
        <v>18</v>
      </c>
      <c r="APZ10" s="1" t="s">
        <v>18</v>
      </c>
      <c r="AQA10" s="1" t="s">
        <v>18</v>
      </c>
      <c r="AQB10" s="1" t="s">
        <v>18</v>
      </c>
      <c r="AQC10" s="1" t="s">
        <v>18</v>
      </c>
      <c r="AQD10" s="1" t="s">
        <v>18</v>
      </c>
      <c r="AQE10" s="1" t="s">
        <v>18</v>
      </c>
      <c r="AQF10" s="1" t="s">
        <v>18</v>
      </c>
      <c r="AQG10" s="1" t="s">
        <v>18</v>
      </c>
      <c r="AQH10" s="1" t="s">
        <v>18</v>
      </c>
      <c r="AQI10" s="1" t="s">
        <v>18</v>
      </c>
      <c r="AQJ10" s="1" t="s">
        <v>18</v>
      </c>
      <c r="AQK10" s="1" t="s">
        <v>18</v>
      </c>
      <c r="AQL10" s="1" t="s">
        <v>18</v>
      </c>
      <c r="AQM10" s="1" t="s">
        <v>18</v>
      </c>
      <c r="AQN10" s="1" t="s">
        <v>18</v>
      </c>
      <c r="AQO10" s="1" t="s">
        <v>18</v>
      </c>
      <c r="AQP10" s="1" t="s">
        <v>18</v>
      </c>
      <c r="AQQ10" s="1" t="s">
        <v>18</v>
      </c>
      <c r="AQR10" s="1" t="s">
        <v>18</v>
      </c>
      <c r="AQS10" s="1" t="s">
        <v>18</v>
      </c>
      <c r="AQT10" s="1" t="s">
        <v>18</v>
      </c>
      <c r="AQU10" s="1" t="s">
        <v>18</v>
      </c>
      <c r="AQV10" s="1" t="s">
        <v>18</v>
      </c>
      <c r="AQW10" s="1" t="s">
        <v>18</v>
      </c>
      <c r="AQX10" s="1" t="s">
        <v>18</v>
      </c>
      <c r="AQY10" s="1" t="s">
        <v>18</v>
      </c>
      <c r="AQZ10" s="1" t="s">
        <v>18</v>
      </c>
      <c r="ARA10" s="1" t="s">
        <v>18</v>
      </c>
      <c r="ARB10" s="1" t="s">
        <v>18</v>
      </c>
      <c r="ARC10" s="1" t="s">
        <v>18</v>
      </c>
      <c r="ARD10" s="1" t="s">
        <v>18</v>
      </c>
      <c r="ARE10" s="1" t="s">
        <v>18</v>
      </c>
      <c r="ARF10" s="1" t="s">
        <v>18</v>
      </c>
      <c r="ARG10" s="1" t="s">
        <v>18</v>
      </c>
      <c r="ARH10" s="1" t="s">
        <v>18</v>
      </c>
      <c r="ARI10" s="1" t="s">
        <v>18</v>
      </c>
      <c r="ARJ10" s="1" t="s">
        <v>18</v>
      </c>
      <c r="ARK10" s="1" t="s">
        <v>18</v>
      </c>
      <c r="ARL10" s="1" t="s">
        <v>18</v>
      </c>
      <c r="ARM10" s="1" t="s">
        <v>18</v>
      </c>
      <c r="ARN10" s="1" t="s">
        <v>18</v>
      </c>
      <c r="ARO10" s="1" t="s">
        <v>18</v>
      </c>
      <c r="ARP10" s="1" t="s">
        <v>18</v>
      </c>
      <c r="ARQ10" s="1" t="s">
        <v>18</v>
      </c>
      <c r="ARR10" s="1" t="s">
        <v>18</v>
      </c>
      <c r="ARS10" s="1" t="s">
        <v>18</v>
      </c>
      <c r="ART10" s="1" t="s">
        <v>18</v>
      </c>
      <c r="ARU10" s="1" t="s">
        <v>18</v>
      </c>
      <c r="ARV10" s="1" t="s">
        <v>18</v>
      </c>
      <c r="ARW10" s="1" t="s">
        <v>18</v>
      </c>
      <c r="ARX10" s="1" t="s">
        <v>18</v>
      </c>
      <c r="ARY10" s="1" t="s">
        <v>18</v>
      </c>
      <c r="ARZ10" s="1" t="s">
        <v>18</v>
      </c>
      <c r="ASA10" s="1" t="s">
        <v>18</v>
      </c>
      <c r="ASB10" s="1" t="s">
        <v>18</v>
      </c>
      <c r="ASC10" s="1" t="s">
        <v>18</v>
      </c>
      <c r="ASD10" s="1" t="s">
        <v>18</v>
      </c>
      <c r="ASE10" s="1" t="s">
        <v>18</v>
      </c>
      <c r="ASF10" s="1" t="s">
        <v>18</v>
      </c>
      <c r="ASG10" s="1" t="s">
        <v>18</v>
      </c>
      <c r="ASH10" s="1" t="s">
        <v>18</v>
      </c>
      <c r="ASI10" s="1" t="s">
        <v>18</v>
      </c>
      <c r="ASJ10" s="1" t="s">
        <v>18</v>
      </c>
      <c r="ASK10" s="1" t="s">
        <v>18</v>
      </c>
      <c r="ASL10" s="1" t="s">
        <v>18</v>
      </c>
      <c r="ASM10" s="1" t="s">
        <v>18</v>
      </c>
      <c r="ASN10" s="1" t="s">
        <v>18</v>
      </c>
      <c r="ASO10" s="1" t="s">
        <v>18</v>
      </c>
      <c r="ASP10" s="1" t="s">
        <v>18</v>
      </c>
      <c r="ASQ10" s="1" t="s">
        <v>18</v>
      </c>
      <c r="ASR10" s="1" t="s">
        <v>18</v>
      </c>
      <c r="ASS10" s="1" t="s">
        <v>18</v>
      </c>
      <c r="AST10" s="1" t="s">
        <v>18</v>
      </c>
      <c r="ASU10" s="1" t="s">
        <v>18</v>
      </c>
      <c r="ASV10" s="1" t="s">
        <v>18</v>
      </c>
      <c r="ASW10" s="1" t="s">
        <v>18</v>
      </c>
      <c r="ASX10" s="1" t="s">
        <v>18</v>
      </c>
      <c r="ASY10" s="1" t="s">
        <v>18</v>
      </c>
      <c r="ASZ10" s="1" t="s">
        <v>18</v>
      </c>
      <c r="ATA10" s="1" t="s">
        <v>18</v>
      </c>
      <c r="ATB10" s="1" t="s">
        <v>18</v>
      </c>
      <c r="ATC10" s="1" t="s">
        <v>18</v>
      </c>
      <c r="ATD10" s="1" t="s">
        <v>18</v>
      </c>
      <c r="ATE10" s="1" t="s">
        <v>18</v>
      </c>
      <c r="ATF10" s="1" t="s">
        <v>18</v>
      </c>
      <c r="ATG10" s="1" t="s">
        <v>18</v>
      </c>
      <c r="ATH10" s="1" t="s">
        <v>18</v>
      </c>
      <c r="ATI10" s="1" t="s">
        <v>18</v>
      </c>
      <c r="ATJ10" s="1" t="s">
        <v>18</v>
      </c>
      <c r="ATK10" s="1" t="s">
        <v>18</v>
      </c>
      <c r="ATL10" s="1" t="s">
        <v>18</v>
      </c>
      <c r="ATM10" s="1" t="s">
        <v>18</v>
      </c>
      <c r="ATN10" s="1" t="s">
        <v>18</v>
      </c>
      <c r="ATO10" s="1" t="s">
        <v>18</v>
      </c>
      <c r="ATP10" s="1" t="s">
        <v>18</v>
      </c>
      <c r="ATQ10" s="1" t="s">
        <v>18</v>
      </c>
      <c r="ATR10" s="1" t="s">
        <v>18</v>
      </c>
      <c r="ATS10" s="1" t="s">
        <v>18</v>
      </c>
      <c r="ATT10" s="1" t="s">
        <v>18</v>
      </c>
      <c r="ATU10" s="1" t="s">
        <v>18</v>
      </c>
      <c r="ATV10" s="1" t="s">
        <v>18</v>
      </c>
      <c r="ATW10" s="1" t="s">
        <v>18</v>
      </c>
      <c r="ATX10" s="1" t="s">
        <v>18</v>
      </c>
      <c r="ATY10" s="1" t="s">
        <v>18</v>
      </c>
      <c r="ATZ10" s="1" t="s">
        <v>18</v>
      </c>
      <c r="AUA10" s="1" t="s">
        <v>18</v>
      </c>
      <c r="AUB10" s="1" t="s">
        <v>18</v>
      </c>
      <c r="AUC10" s="1" t="s">
        <v>18</v>
      </c>
      <c r="AUD10" s="1" t="s">
        <v>18</v>
      </c>
      <c r="AUE10" s="1" t="s">
        <v>18</v>
      </c>
      <c r="AUF10" s="1" t="s">
        <v>18</v>
      </c>
      <c r="AUG10" s="1" t="s">
        <v>18</v>
      </c>
      <c r="AUH10" s="1" t="s">
        <v>18</v>
      </c>
      <c r="AUI10" s="1" t="s">
        <v>18</v>
      </c>
      <c r="AUJ10" s="1" t="s">
        <v>18</v>
      </c>
      <c r="AUK10" s="1" t="s">
        <v>18</v>
      </c>
      <c r="AUL10" s="1" t="s">
        <v>18</v>
      </c>
      <c r="AUM10" s="1" t="s">
        <v>18</v>
      </c>
      <c r="AUN10" s="1" t="s">
        <v>18</v>
      </c>
      <c r="AUO10" s="1" t="s">
        <v>18</v>
      </c>
      <c r="AUP10" s="1" t="s">
        <v>18</v>
      </c>
      <c r="AUQ10" s="1" t="s">
        <v>18</v>
      </c>
      <c r="AUR10" s="1" t="s">
        <v>18</v>
      </c>
      <c r="AUS10" s="1" t="s">
        <v>18</v>
      </c>
      <c r="AUT10" s="1" t="s">
        <v>18</v>
      </c>
      <c r="AUU10" s="1" t="s">
        <v>18</v>
      </c>
      <c r="AUV10" s="1" t="s">
        <v>18</v>
      </c>
      <c r="AUW10" s="1" t="s">
        <v>18</v>
      </c>
      <c r="AUX10" s="1">
        <v>39</v>
      </c>
      <c r="AUY10" s="1" t="s">
        <v>18</v>
      </c>
      <c r="AUZ10" s="1" t="s">
        <v>18</v>
      </c>
      <c r="AVA10" s="1" t="s">
        <v>18</v>
      </c>
      <c r="AVB10" s="1" t="s">
        <v>18</v>
      </c>
      <c r="AVC10" s="1" t="s">
        <v>18</v>
      </c>
      <c r="AVD10" s="1" t="s">
        <v>18</v>
      </c>
      <c r="AVE10" s="1" t="s">
        <v>18</v>
      </c>
      <c r="AVF10" s="1" t="s">
        <v>18</v>
      </c>
      <c r="AVG10" s="1" t="s">
        <v>18</v>
      </c>
      <c r="AVH10" s="1" t="s">
        <v>18</v>
      </c>
      <c r="AVI10" s="1" t="s">
        <v>18</v>
      </c>
      <c r="AVJ10" s="1" t="s">
        <v>18</v>
      </c>
      <c r="AVK10" s="1" t="s">
        <v>18</v>
      </c>
      <c r="AVL10" s="1" t="s">
        <v>18</v>
      </c>
      <c r="AVM10" s="1" t="s">
        <v>18</v>
      </c>
      <c r="AVN10" s="1" t="s">
        <v>18</v>
      </c>
      <c r="AVO10" s="1" t="s">
        <v>18</v>
      </c>
      <c r="AVP10" s="1" t="s">
        <v>18</v>
      </c>
      <c r="AVQ10" s="1" t="s">
        <v>18</v>
      </c>
      <c r="AVR10" s="1" t="s">
        <v>18</v>
      </c>
      <c r="AVS10" s="1" t="s">
        <v>18</v>
      </c>
      <c r="AVT10" s="1" t="s">
        <v>18</v>
      </c>
      <c r="AVU10" s="1" t="s">
        <v>18</v>
      </c>
      <c r="AVV10" s="1" t="s">
        <v>18</v>
      </c>
      <c r="AVW10" s="1" t="s">
        <v>18</v>
      </c>
      <c r="AVX10" s="1" t="s">
        <v>18</v>
      </c>
      <c r="AVY10" s="1" t="s">
        <v>18</v>
      </c>
      <c r="AVZ10" s="1" t="s">
        <v>18</v>
      </c>
      <c r="AWA10" s="1" t="s">
        <v>18</v>
      </c>
      <c r="AWB10" s="1" t="s">
        <v>18</v>
      </c>
    </row>
    <row r="11" spans="1:1276" x14ac:dyDescent="0.35">
      <c r="T11" s="1" t="s">
        <v>31</v>
      </c>
      <c r="Y11" s="1" t="s">
        <v>31</v>
      </c>
      <c r="Z11" s="1" t="s">
        <v>31</v>
      </c>
      <c r="AA11" s="1" t="s">
        <v>31</v>
      </c>
      <c r="AB11" s="1" t="s">
        <v>31</v>
      </c>
      <c r="BR11" s="1" t="s">
        <v>31</v>
      </c>
      <c r="BS11" s="1" t="s">
        <v>31</v>
      </c>
      <c r="CF11" s="1" t="s">
        <v>110</v>
      </c>
      <c r="EM11" s="1" t="s">
        <v>31</v>
      </c>
      <c r="EP11" s="1" t="s">
        <v>110</v>
      </c>
      <c r="EQ11" s="1" t="s">
        <v>110</v>
      </c>
      <c r="GB11" s="1" t="s">
        <v>110</v>
      </c>
      <c r="HH11" s="1" t="s">
        <v>31</v>
      </c>
      <c r="IU11" s="1" t="s">
        <v>110</v>
      </c>
      <c r="IY11" s="1" t="s">
        <v>31</v>
      </c>
      <c r="MD11" s="1" t="s">
        <v>31</v>
      </c>
      <c r="MK11" s="1" t="s">
        <v>31</v>
      </c>
      <c r="NG11" s="1" t="s">
        <v>110</v>
      </c>
      <c r="NJ11" s="1" t="s">
        <v>31</v>
      </c>
      <c r="NL11" s="1" t="s">
        <v>31</v>
      </c>
      <c r="NN11" s="1" t="s">
        <v>31</v>
      </c>
      <c r="NO11" s="1" t="s">
        <v>31</v>
      </c>
      <c r="OR11" s="1" t="s">
        <v>31</v>
      </c>
      <c r="OU11" s="1" t="s">
        <v>31</v>
      </c>
      <c r="PD11" s="1" t="s">
        <v>31</v>
      </c>
      <c r="QA11" s="1" t="s">
        <v>31</v>
      </c>
      <c r="QE11" s="1" t="s">
        <v>31</v>
      </c>
      <c r="QF11" s="1" t="s">
        <v>110</v>
      </c>
      <c r="QG11" s="1" t="s">
        <v>110</v>
      </c>
      <c r="QM11" s="1" t="s">
        <v>31</v>
      </c>
      <c r="QU11" s="1" t="s">
        <v>31</v>
      </c>
      <c r="RL11" s="1" t="s">
        <v>31</v>
      </c>
      <c r="RM11" s="1" t="s">
        <v>31</v>
      </c>
      <c r="RS11" s="1" t="s">
        <v>31</v>
      </c>
      <c r="RU11" s="1" t="s">
        <v>31</v>
      </c>
      <c r="RY11" s="1" t="s">
        <v>110</v>
      </c>
      <c r="SG11" s="1" t="s">
        <v>31</v>
      </c>
      <c r="SJ11" s="1" t="s">
        <v>31</v>
      </c>
      <c r="SN11" s="1" t="s">
        <v>31</v>
      </c>
      <c r="WS11" s="1" t="s">
        <v>31</v>
      </c>
      <c r="YH11" s="1" t="s">
        <v>31</v>
      </c>
      <c r="ZF11" s="1" t="s">
        <v>37</v>
      </c>
      <c r="ZH11" s="1" t="s">
        <v>37</v>
      </c>
      <c r="ACM11" s="1" t="s">
        <v>38</v>
      </c>
      <c r="ADS11" s="1" t="s">
        <v>38</v>
      </c>
      <c r="AJU11" s="1" t="s">
        <v>38</v>
      </c>
      <c r="AKJ11" s="1" t="s">
        <v>38</v>
      </c>
      <c r="AUX11" s="1" t="s">
        <v>38</v>
      </c>
    </row>
    <row r="12" spans="1:1276" x14ac:dyDescent="0.35">
      <c r="T12" s="1" t="s">
        <v>32</v>
      </c>
      <c r="Y12" s="1" t="s">
        <v>32</v>
      </c>
      <c r="Z12" s="1" t="s">
        <v>32</v>
      </c>
      <c r="AA12" s="1" t="s">
        <v>32</v>
      </c>
      <c r="AB12" s="1" t="s">
        <v>32</v>
      </c>
      <c r="BR12" s="1" t="s">
        <v>32</v>
      </c>
      <c r="BS12" s="1" t="s">
        <v>32</v>
      </c>
      <c r="EM12" s="1" t="s">
        <v>32</v>
      </c>
      <c r="HH12" s="1" t="s">
        <v>32</v>
      </c>
      <c r="IY12" s="1" t="s">
        <v>32</v>
      </c>
      <c r="MD12" s="1" t="s">
        <v>35</v>
      </c>
      <c r="MK12" s="1" t="s">
        <v>35</v>
      </c>
      <c r="NJ12" s="1" t="s">
        <v>35</v>
      </c>
      <c r="NL12" s="1" t="s">
        <v>35</v>
      </c>
      <c r="NN12" s="1" t="s">
        <v>35</v>
      </c>
      <c r="NO12" s="1" t="s">
        <v>35</v>
      </c>
      <c r="OR12" s="1" t="s">
        <v>35</v>
      </c>
      <c r="OU12" s="1" t="s">
        <v>35</v>
      </c>
      <c r="PD12" s="1" t="s">
        <v>35</v>
      </c>
      <c r="QA12" s="1" t="s">
        <v>35</v>
      </c>
      <c r="QE12" s="1" t="s">
        <v>35</v>
      </c>
      <c r="QM12" s="1" t="s">
        <v>35</v>
      </c>
      <c r="QU12" s="1" t="s">
        <v>35</v>
      </c>
      <c r="RL12" s="1" t="s">
        <v>35</v>
      </c>
      <c r="RM12" s="1" t="s">
        <v>35</v>
      </c>
      <c r="RS12" s="1" t="s">
        <v>35</v>
      </c>
      <c r="RU12" s="1" t="s">
        <v>35</v>
      </c>
      <c r="SG12" s="1" t="s">
        <v>35</v>
      </c>
      <c r="SJ12" s="1" t="s">
        <v>35</v>
      </c>
      <c r="SN12" s="1" t="s">
        <v>35</v>
      </c>
      <c r="ADS12" s="1" t="s">
        <v>39</v>
      </c>
      <c r="AJU12" s="1" t="s">
        <v>41</v>
      </c>
      <c r="AKJ12" s="1" t="s">
        <v>41</v>
      </c>
      <c r="AUX12" s="1" t="s">
        <v>30</v>
      </c>
    </row>
    <row r="13" spans="1:1276" x14ac:dyDescent="0.35">
      <c r="T13" s="1" t="s">
        <v>33</v>
      </c>
      <c r="EM13" s="1" t="s">
        <v>34</v>
      </c>
      <c r="IY13" s="1" t="s">
        <v>104</v>
      </c>
      <c r="QA13" s="1" t="s">
        <v>36</v>
      </c>
      <c r="QE13" s="1" t="s">
        <v>36</v>
      </c>
      <c r="QM13" s="1" t="s">
        <v>36</v>
      </c>
      <c r="QU13" s="1" t="s">
        <v>36</v>
      </c>
      <c r="RL13" s="1" t="s">
        <v>36</v>
      </c>
      <c r="RM13" s="1" t="s">
        <v>36</v>
      </c>
      <c r="RS13" s="1" t="s">
        <v>36</v>
      </c>
      <c r="RU13" s="1" t="s">
        <v>36</v>
      </c>
      <c r="SG13" s="1" t="s">
        <v>36</v>
      </c>
      <c r="SJ13" s="1" t="s">
        <v>36</v>
      </c>
      <c r="SN13" s="1" t="s">
        <v>36</v>
      </c>
      <c r="AJU13" s="1" t="s">
        <v>40</v>
      </c>
      <c r="AKJ13" s="1" t="s">
        <v>42</v>
      </c>
      <c r="AUX13" s="1" t="s">
        <v>30</v>
      </c>
    </row>
    <row r="14" spans="1:1276" x14ac:dyDescent="0.35">
      <c r="A14" s="1" t="s">
        <v>113</v>
      </c>
      <c r="B14" s="1" t="s">
        <v>18</v>
      </c>
      <c r="C14" s="1" t="s">
        <v>18</v>
      </c>
      <c r="D14" s="1" t="s">
        <v>18</v>
      </c>
      <c r="E14" s="1" t="s">
        <v>18</v>
      </c>
      <c r="F14" s="1" t="s">
        <v>19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18</v>
      </c>
      <c r="S14" s="1" t="s">
        <v>18</v>
      </c>
      <c r="T14" s="1">
        <v>1</v>
      </c>
      <c r="U14" s="1" t="s">
        <v>18</v>
      </c>
      <c r="V14" s="1" t="s">
        <v>18</v>
      </c>
      <c r="W14" s="1" t="s">
        <v>18</v>
      </c>
      <c r="X14" s="1" t="s">
        <v>18</v>
      </c>
      <c r="Y14" s="1">
        <v>2</v>
      </c>
      <c r="Z14" s="1">
        <v>3</v>
      </c>
      <c r="AA14" s="1">
        <v>4</v>
      </c>
      <c r="AB14" s="1">
        <v>5</v>
      </c>
      <c r="AC14" s="1" t="s">
        <v>19</v>
      </c>
      <c r="AD14" s="1" t="s">
        <v>18</v>
      </c>
      <c r="AE14" s="1" t="s">
        <v>18</v>
      </c>
      <c r="AF14" s="1" t="s">
        <v>18</v>
      </c>
      <c r="AG14" s="1" t="s">
        <v>18</v>
      </c>
      <c r="AH14" s="1" t="s">
        <v>18</v>
      </c>
      <c r="AI14" s="1" t="s">
        <v>18</v>
      </c>
      <c r="AJ14" s="1" t="s">
        <v>18</v>
      </c>
      <c r="AK14" s="1" t="s">
        <v>18</v>
      </c>
      <c r="AL14" s="1" t="s">
        <v>18</v>
      </c>
      <c r="AM14" s="1" t="s">
        <v>18</v>
      </c>
      <c r="AN14" s="1" t="s">
        <v>18</v>
      </c>
      <c r="AO14" s="1" t="s">
        <v>18</v>
      </c>
      <c r="AP14" s="1" t="s">
        <v>18</v>
      </c>
      <c r="AQ14" s="1" t="s">
        <v>18</v>
      </c>
      <c r="AR14" s="1" t="s">
        <v>18</v>
      </c>
      <c r="AS14" s="1" t="s">
        <v>18</v>
      </c>
      <c r="AT14" s="1" t="s">
        <v>18</v>
      </c>
      <c r="AU14" s="1" t="s">
        <v>18</v>
      </c>
      <c r="AV14" s="1" t="s">
        <v>18</v>
      </c>
      <c r="AW14" s="1" t="s">
        <v>18</v>
      </c>
      <c r="AX14" s="1" t="s">
        <v>18</v>
      </c>
      <c r="AY14" s="1" t="s">
        <v>18</v>
      </c>
      <c r="AZ14" s="1" t="s">
        <v>18</v>
      </c>
      <c r="BA14" s="1" t="s">
        <v>18</v>
      </c>
      <c r="BB14" s="1" t="s">
        <v>18</v>
      </c>
      <c r="BC14" s="1" t="s">
        <v>18</v>
      </c>
      <c r="BD14" s="1" t="s">
        <v>18</v>
      </c>
      <c r="BE14" s="1" t="s">
        <v>18</v>
      </c>
      <c r="BF14" s="1" t="s">
        <v>18</v>
      </c>
      <c r="BG14" s="1" t="s">
        <v>18</v>
      </c>
      <c r="BH14" s="1" t="s">
        <v>18</v>
      </c>
      <c r="BI14" s="1" t="s">
        <v>18</v>
      </c>
      <c r="BJ14" s="1" t="s">
        <v>18</v>
      </c>
      <c r="BK14" s="1" t="s">
        <v>18</v>
      </c>
      <c r="BL14" s="1" t="s">
        <v>18</v>
      </c>
      <c r="BM14" s="1" t="s">
        <v>18</v>
      </c>
      <c r="BN14" s="1" t="s">
        <v>18</v>
      </c>
      <c r="BO14" s="1" t="s">
        <v>18</v>
      </c>
      <c r="BP14" s="1">
        <v>0</v>
      </c>
      <c r="BQ14" s="1" t="s">
        <v>18</v>
      </c>
      <c r="BR14" s="24">
        <v>6</v>
      </c>
      <c r="BS14" s="24">
        <v>7</v>
      </c>
      <c r="BT14" s="1" t="s">
        <v>18</v>
      </c>
      <c r="BU14" s="1" t="s">
        <v>18</v>
      </c>
      <c r="BV14" s="1" t="s">
        <v>18</v>
      </c>
      <c r="BW14" s="1" t="s">
        <v>18</v>
      </c>
      <c r="BX14" s="1" t="s">
        <v>18</v>
      </c>
      <c r="BY14" s="1" t="s">
        <v>18</v>
      </c>
      <c r="BZ14" s="1" t="s">
        <v>18</v>
      </c>
      <c r="CA14" s="1" t="s">
        <v>18</v>
      </c>
      <c r="CB14" s="1" t="s">
        <v>18</v>
      </c>
      <c r="CC14" s="1" t="s">
        <v>18</v>
      </c>
      <c r="CD14" s="1" t="s">
        <v>18</v>
      </c>
      <c r="CE14" s="1" t="s">
        <v>18</v>
      </c>
      <c r="CF14" s="1">
        <v>6</v>
      </c>
      <c r="CG14" s="1" t="s">
        <v>18</v>
      </c>
      <c r="CH14" s="1" t="s">
        <v>18</v>
      </c>
      <c r="CI14" s="1" t="s">
        <v>18</v>
      </c>
      <c r="CJ14" s="1" t="s">
        <v>18</v>
      </c>
      <c r="CK14" s="1" t="s">
        <v>18</v>
      </c>
      <c r="CL14" s="1" t="s">
        <v>18</v>
      </c>
      <c r="CM14" s="1" t="s">
        <v>18</v>
      </c>
      <c r="CN14" s="1" t="s">
        <v>18</v>
      </c>
      <c r="CO14" s="1" t="s">
        <v>18</v>
      </c>
      <c r="CP14" s="1" t="s">
        <v>18</v>
      </c>
      <c r="CQ14" s="1" t="s">
        <v>18</v>
      </c>
      <c r="CS14" s="1" t="s">
        <v>18</v>
      </c>
      <c r="CT14" s="1" t="s">
        <v>18</v>
      </c>
      <c r="CU14" s="1" t="s">
        <v>18</v>
      </c>
      <c r="CV14" s="1" t="s">
        <v>18</v>
      </c>
      <c r="CW14" s="1" t="s">
        <v>18</v>
      </c>
      <c r="CX14" s="1" t="s">
        <v>18</v>
      </c>
      <c r="CY14" s="1" t="s">
        <v>18</v>
      </c>
      <c r="CZ14" s="1" t="s">
        <v>18</v>
      </c>
      <c r="DA14" s="1" t="s">
        <v>18</v>
      </c>
      <c r="DB14" s="1" t="s">
        <v>18</v>
      </c>
      <c r="DC14" s="1" t="s">
        <v>18</v>
      </c>
      <c r="DD14" s="1" t="s">
        <v>18</v>
      </c>
      <c r="DE14" s="1" t="s">
        <v>18</v>
      </c>
      <c r="DF14" s="1" t="s">
        <v>18</v>
      </c>
      <c r="DG14" s="1" t="s">
        <v>18</v>
      </c>
      <c r="DH14" s="1" t="s">
        <v>18</v>
      </c>
      <c r="DI14" s="1" t="s">
        <v>18</v>
      </c>
      <c r="DJ14" s="1" t="s">
        <v>18</v>
      </c>
      <c r="DK14" s="1" t="s">
        <v>18</v>
      </c>
      <c r="DL14" s="1" t="s">
        <v>18</v>
      </c>
      <c r="DM14" s="1" t="s">
        <v>18</v>
      </c>
      <c r="DN14" s="1" t="s">
        <v>18</v>
      </c>
      <c r="DO14" s="1" t="s">
        <v>18</v>
      </c>
      <c r="DP14" s="1" t="s">
        <v>18</v>
      </c>
      <c r="DQ14" s="1" t="s">
        <v>18</v>
      </c>
      <c r="DR14" s="1" t="s">
        <v>18</v>
      </c>
      <c r="DS14" s="1" t="s">
        <v>18</v>
      </c>
      <c r="DT14" s="1" t="s">
        <v>18</v>
      </c>
      <c r="DU14" s="1" t="s">
        <v>18</v>
      </c>
      <c r="DV14" s="1" t="s">
        <v>18</v>
      </c>
      <c r="DW14" s="1" t="s">
        <v>18</v>
      </c>
      <c r="DX14" s="1" t="s">
        <v>18</v>
      </c>
      <c r="DY14" s="1" t="s">
        <v>18</v>
      </c>
      <c r="DZ14" s="1" t="s">
        <v>18</v>
      </c>
      <c r="EA14" s="1" t="s">
        <v>18</v>
      </c>
      <c r="EB14" s="1" t="s">
        <v>18</v>
      </c>
      <c r="EC14" s="1" t="s">
        <v>18</v>
      </c>
      <c r="ED14" s="1" t="s">
        <v>18</v>
      </c>
      <c r="EE14" s="1" t="s">
        <v>18</v>
      </c>
      <c r="EF14" s="1" t="s">
        <v>18</v>
      </c>
      <c r="EG14" s="1" t="s">
        <v>18</v>
      </c>
      <c r="EH14" s="1" t="s">
        <v>18</v>
      </c>
      <c r="EI14" s="1" t="s">
        <v>18</v>
      </c>
      <c r="EJ14" s="1" t="s">
        <v>18</v>
      </c>
      <c r="EK14" s="1" t="s">
        <v>18</v>
      </c>
      <c r="EL14" s="1">
        <v>0</v>
      </c>
      <c r="EM14" s="1">
        <v>7</v>
      </c>
      <c r="EN14" s="1" t="s">
        <v>22</v>
      </c>
      <c r="EO14" s="1" t="s">
        <v>18</v>
      </c>
      <c r="EP14" s="1">
        <v>8</v>
      </c>
      <c r="EQ14" s="1">
        <v>9</v>
      </c>
      <c r="ER14" s="1" t="s">
        <v>18</v>
      </c>
      <c r="ES14" s="1" t="s">
        <v>18</v>
      </c>
      <c r="ET14" s="1" t="s">
        <v>18</v>
      </c>
      <c r="EU14" s="1">
        <v>0</v>
      </c>
      <c r="EV14" s="1" t="s">
        <v>18</v>
      </c>
      <c r="EW14" s="1" t="s">
        <v>18</v>
      </c>
      <c r="EX14" s="1" t="s">
        <v>18</v>
      </c>
      <c r="EY14" s="1" t="s">
        <v>18</v>
      </c>
      <c r="FE14" s="1" t="s">
        <v>18</v>
      </c>
      <c r="FF14" s="1" t="s">
        <v>18</v>
      </c>
      <c r="FG14" s="1" t="s">
        <v>18</v>
      </c>
      <c r="FH14" s="1" t="s">
        <v>18</v>
      </c>
      <c r="FI14" s="1" t="s">
        <v>18</v>
      </c>
      <c r="FJ14" s="1" t="s">
        <v>18</v>
      </c>
      <c r="FK14" s="1" t="s">
        <v>18</v>
      </c>
      <c r="FL14" s="1" t="s">
        <v>18</v>
      </c>
      <c r="FM14" s="1" t="s">
        <v>18</v>
      </c>
      <c r="FN14" s="1" t="s">
        <v>18</v>
      </c>
      <c r="FO14" s="1" t="s">
        <v>18</v>
      </c>
      <c r="FP14" s="1" t="s">
        <v>18</v>
      </c>
      <c r="FQ14" s="1" t="s">
        <v>18</v>
      </c>
      <c r="FR14" s="1" t="s">
        <v>18</v>
      </c>
      <c r="FS14" s="1" t="s">
        <v>18</v>
      </c>
      <c r="FT14" s="1" t="s">
        <v>18</v>
      </c>
      <c r="FU14" s="1" t="s">
        <v>18</v>
      </c>
      <c r="FV14" s="1" t="s">
        <v>18</v>
      </c>
      <c r="FW14" s="1" t="s">
        <v>18</v>
      </c>
      <c r="FX14" s="1" t="s">
        <v>18</v>
      </c>
      <c r="FY14" s="1" t="s">
        <v>18</v>
      </c>
      <c r="FZ14" s="1" t="s">
        <v>18</v>
      </c>
      <c r="GA14" s="1" t="s">
        <v>18</v>
      </c>
      <c r="GB14" s="1">
        <v>10</v>
      </c>
      <c r="GC14" s="1" t="s">
        <v>18</v>
      </c>
      <c r="GD14" s="1" t="s">
        <v>18</v>
      </c>
      <c r="GE14" s="1" t="s">
        <v>18</v>
      </c>
      <c r="GF14" s="1" t="s">
        <v>18</v>
      </c>
      <c r="GG14" s="1" t="s">
        <v>18</v>
      </c>
      <c r="GH14" s="1" t="s">
        <v>18</v>
      </c>
      <c r="GI14" s="1" t="s">
        <v>18</v>
      </c>
      <c r="GJ14" s="1" t="s">
        <v>18</v>
      </c>
      <c r="GK14" s="1" t="s">
        <v>18</v>
      </c>
      <c r="GL14" s="1" t="s">
        <v>18</v>
      </c>
      <c r="GM14" s="1" t="s">
        <v>18</v>
      </c>
      <c r="GN14" s="1" t="s">
        <v>18</v>
      </c>
      <c r="GO14" s="1" t="s">
        <v>18</v>
      </c>
      <c r="GP14" s="1" t="s">
        <v>18</v>
      </c>
      <c r="GQ14" s="1" t="s">
        <v>18</v>
      </c>
      <c r="GR14" s="1" t="s">
        <v>18</v>
      </c>
      <c r="GS14" s="1" t="s">
        <v>18</v>
      </c>
      <c r="GT14" s="1" t="s">
        <v>18</v>
      </c>
      <c r="GU14" s="1" t="s">
        <v>18</v>
      </c>
      <c r="GV14" s="1" t="s">
        <v>18</v>
      </c>
      <c r="GW14" s="1" t="s">
        <v>18</v>
      </c>
      <c r="GX14" s="1" t="s">
        <v>18</v>
      </c>
      <c r="GY14" s="1" t="s">
        <v>18</v>
      </c>
      <c r="GZ14" s="1" t="s">
        <v>18</v>
      </c>
      <c r="HA14" s="1" t="s">
        <v>18</v>
      </c>
      <c r="HB14" s="1" t="s">
        <v>18</v>
      </c>
      <c r="HC14" s="1" t="s">
        <v>18</v>
      </c>
      <c r="HE14" s="1" t="s">
        <v>19</v>
      </c>
      <c r="HH14" s="1">
        <v>11</v>
      </c>
      <c r="HI14" s="1">
        <v>0</v>
      </c>
      <c r="HJ14" s="1" t="s">
        <v>18</v>
      </c>
      <c r="HK14" s="1" t="s">
        <v>18</v>
      </c>
      <c r="HL14" s="1" t="s">
        <v>18</v>
      </c>
      <c r="HM14" s="1" t="s">
        <v>18</v>
      </c>
      <c r="HN14" s="1" t="s">
        <v>18</v>
      </c>
      <c r="HO14" s="1" t="s">
        <v>18</v>
      </c>
      <c r="HP14" s="1" t="s">
        <v>18</v>
      </c>
      <c r="HQ14" s="1" t="s">
        <v>18</v>
      </c>
      <c r="HR14" s="1" t="s">
        <v>18</v>
      </c>
      <c r="HS14" s="1" t="s">
        <v>18</v>
      </c>
      <c r="HT14" s="1" t="s">
        <v>18</v>
      </c>
      <c r="HU14" s="1" t="s">
        <v>18</v>
      </c>
      <c r="HV14" s="1" t="s">
        <v>18</v>
      </c>
      <c r="HW14" s="1" t="s">
        <v>18</v>
      </c>
      <c r="HX14" s="1" t="s">
        <v>18</v>
      </c>
      <c r="HY14" s="1" t="s">
        <v>18</v>
      </c>
      <c r="HZ14" s="1" t="s">
        <v>18</v>
      </c>
      <c r="IA14" s="1" t="s">
        <v>18</v>
      </c>
      <c r="IB14" s="1" t="s">
        <v>18</v>
      </c>
      <c r="IC14" s="1" t="s">
        <v>18</v>
      </c>
      <c r="ID14" s="1" t="s">
        <v>18</v>
      </c>
      <c r="IE14" s="1" t="s">
        <v>18</v>
      </c>
      <c r="IF14" s="1" t="s">
        <v>18</v>
      </c>
      <c r="IG14" s="1" t="s">
        <v>18</v>
      </c>
      <c r="IH14" s="1" t="s">
        <v>18</v>
      </c>
      <c r="II14" s="1" t="s">
        <v>18</v>
      </c>
      <c r="IJ14" s="1" t="s">
        <v>18</v>
      </c>
      <c r="IK14" s="1" t="s">
        <v>18</v>
      </c>
      <c r="IL14" s="1" t="s">
        <v>18</v>
      </c>
      <c r="IM14" s="1" t="s">
        <v>18</v>
      </c>
      <c r="IN14" s="1" t="s">
        <v>18</v>
      </c>
      <c r="IO14" s="1" t="s">
        <v>18</v>
      </c>
      <c r="IP14" s="1" t="s">
        <v>18</v>
      </c>
      <c r="IQ14" s="1" t="s">
        <v>18</v>
      </c>
      <c r="IR14" s="1" t="s">
        <v>18</v>
      </c>
      <c r="IS14" s="1" t="s">
        <v>18</v>
      </c>
      <c r="IT14" s="1" t="s">
        <v>18</v>
      </c>
      <c r="IU14" s="1">
        <v>12</v>
      </c>
      <c r="IV14" s="1" t="s">
        <v>18</v>
      </c>
      <c r="IW14" s="1" t="s">
        <v>18</v>
      </c>
      <c r="IX14" s="1" t="s">
        <v>18</v>
      </c>
      <c r="IY14" s="1" t="s">
        <v>18</v>
      </c>
      <c r="IZ14" s="1" t="s">
        <v>18</v>
      </c>
      <c r="JA14" s="1" t="s">
        <v>18</v>
      </c>
      <c r="JB14" s="1" t="s">
        <v>18</v>
      </c>
      <c r="JC14" s="1" t="s">
        <v>18</v>
      </c>
      <c r="JD14" s="1" t="s">
        <v>18</v>
      </c>
      <c r="JE14" s="1" t="s">
        <v>18</v>
      </c>
      <c r="JF14" s="1" t="s">
        <v>18</v>
      </c>
      <c r="JG14" s="1" t="s">
        <v>18</v>
      </c>
      <c r="JH14" s="1" t="s">
        <v>18</v>
      </c>
      <c r="JI14" s="1" t="s">
        <v>18</v>
      </c>
      <c r="JJ14" s="1" t="s">
        <v>18</v>
      </c>
      <c r="JK14" s="1" t="s">
        <v>18</v>
      </c>
      <c r="JL14" s="1" t="s">
        <v>18</v>
      </c>
      <c r="JM14" s="1" t="s">
        <v>18</v>
      </c>
      <c r="JN14" s="1" t="s">
        <v>18</v>
      </c>
      <c r="JO14" s="1" t="s">
        <v>18</v>
      </c>
      <c r="JP14" s="1" t="s">
        <v>18</v>
      </c>
      <c r="JQ14" s="1" t="s">
        <v>18</v>
      </c>
      <c r="JR14" s="1" t="s">
        <v>18</v>
      </c>
      <c r="JS14" s="1" t="s">
        <v>18</v>
      </c>
      <c r="JT14" s="1" t="s">
        <v>18</v>
      </c>
      <c r="JU14" s="1" t="s">
        <v>18</v>
      </c>
      <c r="JV14" s="1" t="s">
        <v>18</v>
      </c>
      <c r="JW14" s="1" t="s">
        <v>18</v>
      </c>
      <c r="JX14" s="1" t="s">
        <v>18</v>
      </c>
      <c r="JY14" s="1" t="s">
        <v>18</v>
      </c>
      <c r="JZ14" s="1" t="s">
        <v>18</v>
      </c>
      <c r="KA14" s="1" t="s">
        <v>18</v>
      </c>
      <c r="KB14" s="1" t="s">
        <v>18</v>
      </c>
      <c r="KC14" s="1" t="s">
        <v>18</v>
      </c>
      <c r="KD14" s="1" t="s">
        <v>18</v>
      </c>
      <c r="KE14" s="1" t="s">
        <v>18</v>
      </c>
      <c r="KF14" s="1" t="s">
        <v>18</v>
      </c>
      <c r="KG14" s="1" t="s">
        <v>18</v>
      </c>
      <c r="KH14" s="1" t="s">
        <v>18</v>
      </c>
      <c r="KI14" s="1" t="s">
        <v>18</v>
      </c>
      <c r="KJ14" s="1" t="s">
        <v>18</v>
      </c>
      <c r="KK14" s="1" t="s">
        <v>18</v>
      </c>
      <c r="KL14" s="1" t="s">
        <v>18</v>
      </c>
      <c r="KM14" s="1" t="s">
        <v>18</v>
      </c>
      <c r="KN14" s="1" t="s">
        <v>18</v>
      </c>
      <c r="KO14" s="1" t="s">
        <v>18</v>
      </c>
      <c r="KP14" s="1" t="s">
        <v>18</v>
      </c>
      <c r="KQ14" s="1" t="s">
        <v>18</v>
      </c>
      <c r="KR14" s="1" t="s">
        <v>18</v>
      </c>
      <c r="KS14" s="1" t="s">
        <v>18</v>
      </c>
      <c r="KT14" s="1" t="s">
        <v>18</v>
      </c>
      <c r="KU14" s="1" t="s">
        <v>18</v>
      </c>
      <c r="KV14" s="1" t="s">
        <v>18</v>
      </c>
      <c r="KW14" s="1" t="s">
        <v>18</v>
      </c>
      <c r="KX14" s="1" t="s">
        <v>18</v>
      </c>
      <c r="KY14" s="1" t="s">
        <v>18</v>
      </c>
      <c r="KZ14" s="1" t="s">
        <v>18</v>
      </c>
      <c r="LA14" s="1" t="s">
        <v>18</v>
      </c>
      <c r="LB14" s="1" t="s">
        <v>18</v>
      </c>
      <c r="LC14" s="1" t="s">
        <v>18</v>
      </c>
      <c r="LD14" s="1" t="s">
        <v>18</v>
      </c>
      <c r="LE14" s="1" t="s">
        <v>18</v>
      </c>
      <c r="LF14" s="1" t="s">
        <v>18</v>
      </c>
      <c r="LG14" s="1" t="s">
        <v>18</v>
      </c>
      <c r="LH14" s="1" t="s">
        <v>18</v>
      </c>
      <c r="LI14" s="1" t="s">
        <v>18</v>
      </c>
      <c r="LJ14" s="1" t="s">
        <v>18</v>
      </c>
      <c r="LK14" s="1" t="s">
        <v>18</v>
      </c>
      <c r="LL14" s="1" t="s">
        <v>18</v>
      </c>
      <c r="LM14" s="1" t="s">
        <v>18</v>
      </c>
      <c r="LN14" s="1" t="s">
        <v>18</v>
      </c>
      <c r="LO14" s="1" t="s">
        <v>18</v>
      </c>
      <c r="LP14" s="1" t="s">
        <v>18</v>
      </c>
      <c r="LQ14" s="1" t="s">
        <v>18</v>
      </c>
      <c r="LR14" s="1" t="s">
        <v>18</v>
      </c>
      <c r="LS14" s="1" t="s">
        <v>18</v>
      </c>
      <c r="LT14" s="1" t="s">
        <v>18</v>
      </c>
      <c r="LU14" s="1" t="s">
        <v>18</v>
      </c>
      <c r="LV14" s="1" t="s">
        <v>18</v>
      </c>
      <c r="LW14" s="1" t="s">
        <v>18</v>
      </c>
      <c r="LX14" s="1" t="s">
        <v>18</v>
      </c>
      <c r="LY14" s="1" t="s">
        <v>18</v>
      </c>
      <c r="LZ14" s="1" t="s">
        <v>18</v>
      </c>
      <c r="MA14" s="1" t="s">
        <v>18</v>
      </c>
      <c r="MB14" s="1" t="s">
        <v>18</v>
      </c>
      <c r="MC14" s="1">
        <v>0</v>
      </c>
      <c r="MD14" s="1">
        <v>13</v>
      </c>
      <c r="ME14" s="1" t="s">
        <v>30</v>
      </c>
      <c r="MF14" s="1" t="s">
        <v>18</v>
      </c>
      <c r="MG14" s="1" t="s">
        <v>18</v>
      </c>
      <c r="MH14" s="1" t="s">
        <v>18</v>
      </c>
      <c r="MI14" s="1" t="s">
        <v>18</v>
      </c>
      <c r="MJ14" s="1" t="s">
        <v>18</v>
      </c>
      <c r="MK14" s="1">
        <v>14</v>
      </c>
      <c r="ML14" s="1" t="s">
        <v>18</v>
      </c>
      <c r="MM14" s="1" t="s">
        <v>18</v>
      </c>
      <c r="MN14" s="1" t="s">
        <v>18</v>
      </c>
      <c r="MO14" s="1" t="s">
        <v>18</v>
      </c>
      <c r="MP14" s="1" t="s">
        <v>18</v>
      </c>
      <c r="MQ14" s="1" t="s">
        <v>18</v>
      </c>
      <c r="MR14" s="1" t="s">
        <v>18</v>
      </c>
      <c r="MS14" s="1" t="s">
        <v>18</v>
      </c>
      <c r="MT14" s="1" t="s">
        <v>18</v>
      </c>
      <c r="MU14" s="1" t="s">
        <v>18</v>
      </c>
      <c r="MV14" s="1" t="s">
        <v>18</v>
      </c>
      <c r="MW14" s="1" t="s">
        <v>18</v>
      </c>
      <c r="MX14" s="1" t="s">
        <v>18</v>
      </c>
      <c r="MY14" s="1" t="s">
        <v>18</v>
      </c>
      <c r="MZ14" s="1" t="s">
        <v>18</v>
      </c>
      <c r="NA14" s="1" t="s">
        <v>18</v>
      </c>
      <c r="NB14" s="1" t="s">
        <v>18</v>
      </c>
      <c r="NC14" s="1" t="s">
        <v>18</v>
      </c>
      <c r="ND14" s="1" t="s">
        <v>18</v>
      </c>
      <c r="NE14" s="1" t="s">
        <v>18</v>
      </c>
      <c r="NF14" s="1" t="s">
        <v>18</v>
      </c>
      <c r="NG14" s="1">
        <v>15</v>
      </c>
      <c r="NH14" s="1" t="s">
        <v>18</v>
      </c>
      <c r="NI14" s="1" t="s">
        <v>18</v>
      </c>
      <c r="NJ14" s="1">
        <v>16</v>
      </c>
      <c r="NK14" s="1" t="s">
        <v>30</v>
      </c>
      <c r="NL14" s="1">
        <v>17</v>
      </c>
      <c r="NM14" s="1">
        <v>0</v>
      </c>
      <c r="NN14" s="1">
        <v>18</v>
      </c>
      <c r="NO14" s="1">
        <v>19</v>
      </c>
      <c r="NP14" s="1" t="s">
        <v>19</v>
      </c>
      <c r="NQ14" s="1" t="s">
        <v>18</v>
      </c>
      <c r="NR14" s="1" t="s">
        <v>18</v>
      </c>
      <c r="NS14" s="1" t="s">
        <v>18</v>
      </c>
      <c r="NT14" s="1" t="s">
        <v>18</v>
      </c>
      <c r="NU14" s="1" t="s">
        <v>18</v>
      </c>
      <c r="NV14" s="1" t="s">
        <v>18</v>
      </c>
      <c r="NW14" s="1" t="s">
        <v>18</v>
      </c>
      <c r="NX14" s="1" t="s">
        <v>18</v>
      </c>
      <c r="NY14" s="1" t="s">
        <v>18</v>
      </c>
      <c r="NZ14" s="1" t="s">
        <v>18</v>
      </c>
      <c r="OA14" s="1" t="s">
        <v>18</v>
      </c>
      <c r="OB14" s="1" t="s">
        <v>18</v>
      </c>
      <c r="OC14" s="1" t="s">
        <v>18</v>
      </c>
      <c r="OD14" s="1" t="s">
        <v>18</v>
      </c>
      <c r="OE14" s="1" t="s">
        <v>18</v>
      </c>
      <c r="OF14" s="1" t="s">
        <v>18</v>
      </c>
      <c r="OG14" s="1" t="s">
        <v>18</v>
      </c>
      <c r="OH14" s="1" t="s">
        <v>18</v>
      </c>
      <c r="OI14" s="1" t="s">
        <v>18</v>
      </c>
      <c r="OJ14" s="1" t="s">
        <v>18</v>
      </c>
      <c r="OK14" s="1" t="s">
        <v>18</v>
      </c>
      <c r="OL14" s="1" t="s">
        <v>18</v>
      </c>
      <c r="OM14" s="1" t="s">
        <v>18</v>
      </c>
      <c r="ON14" s="1" t="s">
        <v>18</v>
      </c>
      <c r="OO14" s="1" t="s">
        <v>18</v>
      </c>
      <c r="OP14" s="1" t="s">
        <v>18</v>
      </c>
      <c r="OQ14" s="1" t="s">
        <v>30</v>
      </c>
      <c r="OR14" s="1">
        <v>20</v>
      </c>
      <c r="OS14" s="1" t="s">
        <v>19</v>
      </c>
      <c r="OT14" s="1" t="s">
        <v>18</v>
      </c>
      <c r="OU14" s="1">
        <v>21</v>
      </c>
      <c r="OV14" s="1" t="s">
        <v>30</v>
      </c>
      <c r="OW14" s="1" t="s">
        <v>18</v>
      </c>
      <c r="OX14" s="1" t="s">
        <v>18</v>
      </c>
      <c r="OY14" s="1" t="s">
        <v>18</v>
      </c>
      <c r="OZ14" s="1" t="s">
        <v>18</v>
      </c>
      <c r="PA14" s="1" t="s">
        <v>18</v>
      </c>
      <c r="PB14" s="1" t="s">
        <v>18</v>
      </c>
      <c r="PC14" s="1" t="s">
        <v>30</v>
      </c>
      <c r="PD14" s="1">
        <v>22</v>
      </c>
      <c r="PE14" s="1" t="s">
        <v>19</v>
      </c>
      <c r="PF14" s="1" t="s">
        <v>18</v>
      </c>
      <c r="PG14" s="1" t="s">
        <v>18</v>
      </c>
      <c r="PH14" s="1" t="s">
        <v>18</v>
      </c>
      <c r="PI14" s="1" t="s">
        <v>18</v>
      </c>
      <c r="PJ14" s="1" t="s">
        <v>18</v>
      </c>
      <c r="PK14" s="1" t="s">
        <v>18</v>
      </c>
      <c r="PL14" s="1" t="s">
        <v>18</v>
      </c>
      <c r="PM14" s="1" t="s">
        <v>18</v>
      </c>
      <c r="PN14" s="1" t="s">
        <v>18</v>
      </c>
      <c r="PO14" s="1" t="s">
        <v>18</v>
      </c>
      <c r="PP14" s="1" t="s">
        <v>18</v>
      </c>
      <c r="PQ14" s="1" t="s">
        <v>18</v>
      </c>
      <c r="PR14" s="1" t="s">
        <v>18</v>
      </c>
      <c r="PS14" s="1" t="s">
        <v>18</v>
      </c>
      <c r="PT14" s="1" t="s">
        <v>18</v>
      </c>
      <c r="PU14" s="1" t="s">
        <v>18</v>
      </c>
      <c r="PV14" s="1" t="s">
        <v>18</v>
      </c>
      <c r="PW14" s="1" t="s">
        <v>18</v>
      </c>
      <c r="PX14" s="1" t="s">
        <v>18</v>
      </c>
      <c r="PY14" s="1" t="s">
        <v>18</v>
      </c>
      <c r="PZ14" s="1" t="s">
        <v>30</v>
      </c>
      <c r="QA14" s="1">
        <v>23</v>
      </c>
      <c r="QB14" s="1" t="s">
        <v>19</v>
      </c>
      <c r="QC14" s="1" t="s">
        <v>18</v>
      </c>
      <c r="QD14" s="1" t="s">
        <v>30</v>
      </c>
      <c r="QE14" s="1" t="s">
        <v>18</v>
      </c>
      <c r="QF14" s="1">
        <v>24</v>
      </c>
      <c r="QG14" s="1">
        <v>25</v>
      </c>
      <c r="QH14" s="1" t="s">
        <v>18</v>
      </c>
      <c r="QI14" s="1" t="s">
        <v>18</v>
      </c>
      <c r="QJ14" s="1" t="s">
        <v>18</v>
      </c>
      <c r="QK14" s="1" t="s">
        <v>18</v>
      </c>
      <c r="QL14" s="1" t="s">
        <v>18</v>
      </c>
      <c r="QM14" s="1" t="s">
        <v>18</v>
      </c>
      <c r="QN14" s="1" t="s">
        <v>30</v>
      </c>
      <c r="QO14" s="1" t="s">
        <v>18</v>
      </c>
      <c r="QP14" s="1" t="s">
        <v>18</v>
      </c>
      <c r="QQ14" s="1" t="s">
        <v>18</v>
      </c>
      <c r="QR14" s="1" t="s">
        <v>18</v>
      </c>
      <c r="QS14" s="1" t="s">
        <v>18</v>
      </c>
      <c r="QT14" s="1" t="s">
        <v>18</v>
      </c>
      <c r="QU14" s="1">
        <v>26</v>
      </c>
      <c r="QV14" s="1" t="s">
        <v>18</v>
      </c>
      <c r="QW14" s="1" t="s">
        <v>18</v>
      </c>
      <c r="QX14" s="1" t="s">
        <v>18</v>
      </c>
      <c r="QY14" s="1" t="s">
        <v>18</v>
      </c>
      <c r="QZ14" s="1" t="s">
        <v>18</v>
      </c>
      <c r="RA14" s="1" t="s">
        <v>18</v>
      </c>
      <c r="RB14" s="1" t="s">
        <v>18</v>
      </c>
      <c r="RC14" s="1" t="s">
        <v>18</v>
      </c>
      <c r="RD14" s="1" t="s">
        <v>18</v>
      </c>
      <c r="RE14" s="1" t="s">
        <v>18</v>
      </c>
      <c r="RF14" s="1" t="s">
        <v>18</v>
      </c>
      <c r="RG14" s="1" t="s">
        <v>18</v>
      </c>
      <c r="RH14" s="1" t="s">
        <v>18</v>
      </c>
      <c r="RI14" s="1" t="s">
        <v>18</v>
      </c>
      <c r="RJ14" s="1">
        <v>0</v>
      </c>
      <c r="RK14" s="1">
        <v>0</v>
      </c>
      <c r="RL14" s="1">
        <v>27</v>
      </c>
      <c r="RM14" s="1">
        <v>28</v>
      </c>
      <c r="RN14" s="1" t="s">
        <v>18</v>
      </c>
      <c r="RO14" s="1" t="s">
        <v>18</v>
      </c>
      <c r="RP14" s="1" t="s">
        <v>18</v>
      </c>
      <c r="RQ14" s="1" t="s">
        <v>18</v>
      </c>
      <c r="RR14" s="1" t="s">
        <v>30</v>
      </c>
      <c r="RS14" s="1">
        <v>29</v>
      </c>
      <c r="RT14" s="1" t="s">
        <v>18</v>
      </c>
      <c r="RU14" s="1">
        <v>30</v>
      </c>
      <c r="RV14" s="1" t="s">
        <v>30</v>
      </c>
      <c r="RW14" s="1" t="s">
        <v>18</v>
      </c>
      <c r="RX14" s="1" t="s">
        <v>18</v>
      </c>
      <c r="RY14" s="1">
        <v>31</v>
      </c>
      <c r="RZ14" s="1" t="s">
        <v>18</v>
      </c>
      <c r="SA14" s="1" t="s">
        <v>18</v>
      </c>
      <c r="SB14" s="1" t="s">
        <v>19</v>
      </c>
      <c r="SC14" s="1" t="s">
        <v>18</v>
      </c>
      <c r="SD14" s="1" t="s">
        <v>18</v>
      </c>
      <c r="SE14" s="1">
        <v>0</v>
      </c>
      <c r="SF14" s="1" t="s">
        <v>19</v>
      </c>
      <c r="SG14" s="1">
        <v>32</v>
      </c>
      <c r="SH14" s="1" t="s">
        <v>30</v>
      </c>
      <c r="SI14" s="1" t="s">
        <v>18</v>
      </c>
      <c r="SJ14" s="1">
        <v>33</v>
      </c>
      <c r="SK14" s="1" t="s">
        <v>18</v>
      </c>
      <c r="SL14" s="1" t="s">
        <v>18</v>
      </c>
      <c r="SM14" s="1" t="s">
        <v>19</v>
      </c>
      <c r="SN14" s="1">
        <v>34</v>
      </c>
      <c r="SO14" s="1" t="s">
        <v>30</v>
      </c>
      <c r="SP14" s="1" t="s">
        <v>18</v>
      </c>
      <c r="SQ14" s="1" t="s">
        <v>18</v>
      </c>
      <c r="SR14" s="1" t="s">
        <v>18</v>
      </c>
      <c r="SS14" s="1" t="s">
        <v>18</v>
      </c>
      <c r="ST14" s="1" t="s">
        <v>18</v>
      </c>
      <c r="SU14" s="1" t="s">
        <v>18</v>
      </c>
      <c r="SV14" s="1" t="s">
        <v>18</v>
      </c>
      <c r="SW14" s="1" t="s">
        <v>18</v>
      </c>
      <c r="SX14" s="1" t="s">
        <v>18</v>
      </c>
      <c r="SY14" s="1" t="s">
        <v>18</v>
      </c>
      <c r="SZ14" s="1" t="s">
        <v>18</v>
      </c>
      <c r="TA14" s="1" t="s">
        <v>18</v>
      </c>
      <c r="TB14" s="1" t="s">
        <v>18</v>
      </c>
      <c r="TC14" s="1" t="s">
        <v>18</v>
      </c>
      <c r="TD14" s="1" t="s">
        <v>18</v>
      </c>
      <c r="TE14" s="1" t="s">
        <v>18</v>
      </c>
      <c r="TF14" s="1" t="s">
        <v>18</v>
      </c>
      <c r="TG14" s="1" t="s">
        <v>18</v>
      </c>
      <c r="TH14" s="1" t="s">
        <v>18</v>
      </c>
      <c r="TI14" s="1" t="s">
        <v>18</v>
      </c>
      <c r="TJ14" s="1" t="s">
        <v>18</v>
      </c>
      <c r="TK14" s="1" t="s">
        <v>18</v>
      </c>
      <c r="TL14" s="1" t="s">
        <v>18</v>
      </c>
      <c r="TM14" s="1" t="s">
        <v>18</v>
      </c>
      <c r="TN14" s="1" t="s">
        <v>18</v>
      </c>
      <c r="TO14" s="1" t="s">
        <v>18</v>
      </c>
      <c r="TP14" s="1" t="s">
        <v>18</v>
      </c>
      <c r="TQ14" s="1" t="s">
        <v>18</v>
      </c>
      <c r="TR14" s="1" t="s">
        <v>18</v>
      </c>
      <c r="TS14" s="1" t="s">
        <v>18</v>
      </c>
      <c r="TT14" s="1" t="s">
        <v>18</v>
      </c>
      <c r="TU14" s="1" t="s">
        <v>18</v>
      </c>
      <c r="TV14" s="1" t="s">
        <v>18</v>
      </c>
      <c r="TW14" s="1" t="s">
        <v>18</v>
      </c>
      <c r="TX14" s="1" t="s">
        <v>18</v>
      </c>
      <c r="TY14" s="1" t="s">
        <v>18</v>
      </c>
      <c r="TZ14" s="1" t="s">
        <v>18</v>
      </c>
      <c r="UA14" s="1" t="s">
        <v>18</v>
      </c>
      <c r="UB14" s="1" t="s">
        <v>18</v>
      </c>
      <c r="UC14" s="1" t="s">
        <v>18</v>
      </c>
      <c r="UD14" s="1">
        <v>0</v>
      </c>
      <c r="UE14" s="1" t="s">
        <v>18</v>
      </c>
      <c r="UF14" s="1" t="s">
        <v>18</v>
      </c>
      <c r="UG14" s="1" t="s">
        <v>18</v>
      </c>
      <c r="UH14" s="1" t="s">
        <v>18</v>
      </c>
      <c r="UI14" s="1" t="s">
        <v>18</v>
      </c>
      <c r="UJ14" s="1" t="s">
        <v>18</v>
      </c>
      <c r="UK14" s="1" t="s">
        <v>18</v>
      </c>
      <c r="UL14" s="1" t="s">
        <v>18</v>
      </c>
      <c r="UM14" s="1" t="s">
        <v>18</v>
      </c>
      <c r="UN14" s="1" t="s">
        <v>18</v>
      </c>
      <c r="UO14" s="1" t="s">
        <v>18</v>
      </c>
      <c r="UP14" s="1" t="s">
        <v>18</v>
      </c>
      <c r="UQ14" s="1" t="s">
        <v>18</v>
      </c>
      <c r="UR14" s="1" t="s">
        <v>18</v>
      </c>
      <c r="US14" s="1" t="s">
        <v>18</v>
      </c>
      <c r="UT14" s="1" t="s">
        <v>18</v>
      </c>
      <c r="UU14" s="1" t="s">
        <v>18</v>
      </c>
      <c r="UV14" s="1" t="s">
        <v>18</v>
      </c>
      <c r="UW14" s="1" t="s">
        <v>18</v>
      </c>
      <c r="UX14" s="1" t="s">
        <v>18</v>
      </c>
      <c r="UY14" s="1" t="s">
        <v>18</v>
      </c>
      <c r="UZ14" s="1" t="s">
        <v>18</v>
      </c>
      <c r="VA14" s="1" t="s">
        <v>18</v>
      </c>
      <c r="VB14" s="1" t="s">
        <v>18</v>
      </c>
      <c r="VC14" s="1" t="s">
        <v>18</v>
      </c>
      <c r="VD14" s="1" t="s">
        <v>18</v>
      </c>
      <c r="VE14" s="1" t="s">
        <v>18</v>
      </c>
      <c r="VF14" s="1" t="s">
        <v>18</v>
      </c>
      <c r="VG14" s="1" t="s">
        <v>18</v>
      </c>
      <c r="VH14" s="1" t="s">
        <v>18</v>
      </c>
      <c r="VI14" s="1" t="s">
        <v>18</v>
      </c>
      <c r="VJ14" s="1" t="s">
        <v>18</v>
      </c>
      <c r="VK14" s="1" t="s">
        <v>18</v>
      </c>
      <c r="VL14" s="1" t="s">
        <v>18</v>
      </c>
      <c r="VM14" s="1" t="s">
        <v>18</v>
      </c>
      <c r="VN14" s="1" t="s">
        <v>18</v>
      </c>
      <c r="VO14" s="1" t="s">
        <v>18</v>
      </c>
      <c r="VP14" s="1" t="s">
        <v>18</v>
      </c>
      <c r="VQ14" s="1" t="s">
        <v>18</v>
      </c>
      <c r="VR14" s="1" t="s">
        <v>18</v>
      </c>
      <c r="VS14" s="1" t="s">
        <v>18</v>
      </c>
      <c r="VT14" s="1" t="s">
        <v>18</v>
      </c>
      <c r="VU14" s="1" t="s">
        <v>18</v>
      </c>
      <c r="VV14" s="1" t="s">
        <v>18</v>
      </c>
      <c r="VW14" s="1" t="s">
        <v>18</v>
      </c>
      <c r="VX14" s="1" t="s">
        <v>18</v>
      </c>
      <c r="VY14" s="1" t="s">
        <v>18</v>
      </c>
      <c r="VZ14" s="1" t="s">
        <v>18</v>
      </c>
      <c r="WA14" s="1" t="s">
        <v>18</v>
      </c>
      <c r="WB14" s="1" t="s">
        <v>18</v>
      </c>
      <c r="WC14" s="1" t="s">
        <v>18</v>
      </c>
      <c r="WD14" s="1" t="s">
        <v>18</v>
      </c>
      <c r="WE14" s="1" t="s">
        <v>18</v>
      </c>
      <c r="WF14" s="1" t="s">
        <v>18</v>
      </c>
      <c r="WG14" s="1" t="s">
        <v>18</v>
      </c>
      <c r="WH14" s="1" t="s">
        <v>18</v>
      </c>
      <c r="WI14" s="1" t="s">
        <v>18</v>
      </c>
      <c r="WJ14" s="1" t="s">
        <v>18</v>
      </c>
      <c r="WK14" s="1" t="s">
        <v>18</v>
      </c>
      <c r="WL14" s="1" t="s">
        <v>18</v>
      </c>
      <c r="WM14" s="1" t="s">
        <v>18</v>
      </c>
      <c r="WN14" s="1" t="s">
        <v>18</v>
      </c>
      <c r="WO14" s="1" t="s">
        <v>18</v>
      </c>
      <c r="WP14" s="1" t="s">
        <v>18</v>
      </c>
      <c r="WQ14" s="1" t="s">
        <v>18</v>
      </c>
      <c r="WR14" s="1">
        <v>0</v>
      </c>
      <c r="WS14" s="1">
        <v>35</v>
      </c>
      <c r="WT14" s="1" t="s">
        <v>30</v>
      </c>
      <c r="WU14" s="1" t="s">
        <v>18</v>
      </c>
      <c r="WV14" s="1" t="s">
        <v>18</v>
      </c>
      <c r="WW14" s="1" t="s">
        <v>18</v>
      </c>
      <c r="WX14" s="1" t="s">
        <v>18</v>
      </c>
      <c r="WY14" s="1" t="s">
        <v>18</v>
      </c>
      <c r="WZ14" s="1" t="s">
        <v>18</v>
      </c>
      <c r="XA14" s="1" t="s">
        <v>18</v>
      </c>
      <c r="XB14" s="1" t="s">
        <v>18</v>
      </c>
      <c r="XC14" s="1" t="s">
        <v>18</v>
      </c>
      <c r="XD14" s="1" t="s">
        <v>18</v>
      </c>
      <c r="XE14" s="1" t="s">
        <v>18</v>
      </c>
      <c r="XF14" s="1" t="s">
        <v>18</v>
      </c>
      <c r="XG14" s="1" t="s">
        <v>18</v>
      </c>
      <c r="XH14" s="1" t="s">
        <v>18</v>
      </c>
      <c r="XI14" s="1" t="s">
        <v>18</v>
      </c>
      <c r="XJ14" s="1" t="s">
        <v>18</v>
      </c>
      <c r="XK14" s="1" t="s">
        <v>18</v>
      </c>
      <c r="XL14" s="1" t="s">
        <v>18</v>
      </c>
      <c r="XM14" s="1" t="s">
        <v>18</v>
      </c>
      <c r="XN14" s="1" t="s">
        <v>18</v>
      </c>
      <c r="XO14" s="1" t="s">
        <v>18</v>
      </c>
      <c r="XP14" s="1" t="s">
        <v>18</v>
      </c>
      <c r="XQ14" s="1" t="s">
        <v>18</v>
      </c>
      <c r="XR14" s="1" t="s">
        <v>18</v>
      </c>
      <c r="XS14" s="1" t="s">
        <v>18</v>
      </c>
      <c r="XT14" s="1" t="s">
        <v>18</v>
      </c>
      <c r="XU14" s="1" t="s">
        <v>18</v>
      </c>
      <c r="XV14" s="1" t="s">
        <v>18</v>
      </c>
      <c r="XW14" s="1" t="s">
        <v>18</v>
      </c>
      <c r="XX14" s="1" t="s">
        <v>18</v>
      </c>
      <c r="XY14" s="1" t="s">
        <v>18</v>
      </c>
      <c r="XZ14" s="1" t="s">
        <v>18</v>
      </c>
      <c r="YA14" s="1" t="s">
        <v>18</v>
      </c>
      <c r="YB14" s="1" t="s">
        <v>18</v>
      </c>
      <c r="YC14" s="1" t="s">
        <v>18</v>
      </c>
      <c r="YD14" s="1" t="s">
        <v>18</v>
      </c>
      <c r="YE14" s="1" t="s">
        <v>18</v>
      </c>
      <c r="YF14" s="1" t="s">
        <v>18</v>
      </c>
      <c r="YG14" s="1" t="s">
        <v>19</v>
      </c>
      <c r="YH14" s="1">
        <v>36</v>
      </c>
      <c r="YI14" s="1" t="s">
        <v>30</v>
      </c>
      <c r="YJ14" s="1" t="s">
        <v>18</v>
      </c>
      <c r="YK14" s="1" t="s">
        <v>18</v>
      </c>
      <c r="YL14" s="1" t="s">
        <v>18</v>
      </c>
      <c r="YM14" s="1" t="s">
        <v>18</v>
      </c>
      <c r="YN14" s="1" t="s">
        <v>18</v>
      </c>
      <c r="YO14" s="1" t="s">
        <v>18</v>
      </c>
      <c r="YP14" s="1" t="s">
        <v>18</v>
      </c>
      <c r="YQ14" s="1" t="s">
        <v>18</v>
      </c>
      <c r="YR14" s="1" t="s">
        <v>18</v>
      </c>
      <c r="YS14" s="1" t="s">
        <v>18</v>
      </c>
      <c r="YT14" s="1" t="s">
        <v>18</v>
      </c>
      <c r="YU14" s="1" t="s">
        <v>18</v>
      </c>
      <c r="YV14" s="1" t="s">
        <v>18</v>
      </c>
      <c r="YW14" s="1" t="s">
        <v>18</v>
      </c>
      <c r="YX14" s="1" t="s">
        <v>18</v>
      </c>
      <c r="YY14" s="1" t="s">
        <v>18</v>
      </c>
      <c r="YZ14" s="1" t="s">
        <v>18</v>
      </c>
      <c r="ZA14" s="1" t="s">
        <v>18</v>
      </c>
      <c r="ZB14" s="1" t="s">
        <v>18</v>
      </c>
      <c r="ZC14" s="1" t="s">
        <v>18</v>
      </c>
      <c r="ZD14" s="1" t="s">
        <v>18</v>
      </c>
      <c r="ZE14" s="1" t="s">
        <v>19</v>
      </c>
      <c r="ZF14" s="1">
        <v>37</v>
      </c>
      <c r="ZG14" s="1" t="s">
        <v>30</v>
      </c>
      <c r="ZH14" s="1">
        <v>38</v>
      </c>
      <c r="ZI14" s="1" t="s">
        <v>18</v>
      </c>
      <c r="ZJ14" s="1" t="s">
        <v>18</v>
      </c>
      <c r="ZK14" s="1" t="s">
        <v>18</v>
      </c>
      <c r="ZL14" s="1" t="s">
        <v>18</v>
      </c>
      <c r="ZM14" s="1" t="s">
        <v>18</v>
      </c>
      <c r="ZN14" s="1" t="s">
        <v>18</v>
      </c>
      <c r="ZO14" s="1" t="s">
        <v>18</v>
      </c>
      <c r="ZP14" s="1" t="s">
        <v>18</v>
      </c>
      <c r="ZQ14" s="1" t="s">
        <v>18</v>
      </c>
      <c r="ZR14" s="1" t="s">
        <v>18</v>
      </c>
      <c r="ZS14" s="1" t="s">
        <v>18</v>
      </c>
      <c r="ZT14" s="1" t="s">
        <v>18</v>
      </c>
      <c r="ZU14" s="1" t="s">
        <v>18</v>
      </c>
      <c r="ZV14" s="1" t="s">
        <v>18</v>
      </c>
      <c r="ZW14" s="1" t="s">
        <v>18</v>
      </c>
      <c r="ZX14" s="1" t="s">
        <v>18</v>
      </c>
      <c r="ZY14" s="1" t="s">
        <v>18</v>
      </c>
      <c r="ZZ14" s="1" t="s">
        <v>18</v>
      </c>
      <c r="AAA14" s="1" t="s">
        <v>18</v>
      </c>
      <c r="AAB14" s="1" t="s">
        <v>18</v>
      </c>
      <c r="AAC14" s="1" t="s">
        <v>18</v>
      </c>
      <c r="AAD14" s="1" t="s">
        <v>18</v>
      </c>
      <c r="AAE14" s="1" t="s">
        <v>18</v>
      </c>
      <c r="AAF14" s="1" t="s">
        <v>18</v>
      </c>
      <c r="AAG14" s="1" t="s">
        <v>18</v>
      </c>
      <c r="AAH14" s="1" t="s">
        <v>18</v>
      </c>
      <c r="AAI14" s="1" t="s">
        <v>18</v>
      </c>
      <c r="AAJ14" s="1" t="s">
        <v>18</v>
      </c>
      <c r="AAK14" s="1" t="s">
        <v>18</v>
      </c>
      <c r="AAL14" s="1" t="s">
        <v>18</v>
      </c>
      <c r="AAM14" s="1" t="s">
        <v>18</v>
      </c>
      <c r="AAN14" s="1" t="s">
        <v>18</v>
      </c>
      <c r="AAO14" s="1" t="s">
        <v>18</v>
      </c>
      <c r="AAP14" s="1" t="s">
        <v>18</v>
      </c>
      <c r="AAQ14" s="1" t="s">
        <v>18</v>
      </c>
      <c r="AAR14" s="1" t="s">
        <v>18</v>
      </c>
      <c r="AAS14" s="1" t="s">
        <v>18</v>
      </c>
      <c r="AAT14" s="1" t="s">
        <v>18</v>
      </c>
      <c r="AAU14" s="1" t="s">
        <v>18</v>
      </c>
      <c r="AAV14" s="1" t="s">
        <v>18</v>
      </c>
      <c r="AAW14" s="1" t="s">
        <v>18</v>
      </c>
      <c r="AAX14" s="1" t="s">
        <v>18</v>
      </c>
      <c r="AAY14" s="1" t="s">
        <v>18</v>
      </c>
      <c r="AAZ14" s="1" t="s">
        <v>18</v>
      </c>
      <c r="ABA14" s="1" t="s">
        <v>18</v>
      </c>
      <c r="ABB14" s="1" t="s">
        <v>18</v>
      </c>
      <c r="ABC14" s="1" t="s">
        <v>18</v>
      </c>
      <c r="ABD14" s="1" t="s">
        <v>18</v>
      </c>
      <c r="ABE14" s="1" t="s">
        <v>18</v>
      </c>
      <c r="ABF14" s="1" t="s">
        <v>18</v>
      </c>
      <c r="ABG14" s="1" t="s">
        <v>18</v>
      </c>
      <c r="ABH14" s="1" t="s">
        <v>18</v>
      </c>
      <c r="ABI14" s="1" t="s">
        <v>18</v>
      </c>
      <c r="ABJ14" s="1" t="s">
        <v>18</v>
      </c>
      <c r="ABK14" s="1" t="s">
        <v>18</v>
      </c>
      <c r="ABL14" s="1" t="s">
        <v>18</v>
      </c>
      <c r="ABM14" s="1" t="s">
        <v>18</v>
      </c>
      <c r="ABN14" s="1" t="s">
        <v>18</v>
      </c>
      <c r="ABO14" s="1" t="s">
        <v>18</v>
      </c>
      <c r="ABP14" s="1" t="s">
        <v>18</v>
      </c>
      <c r="ABQ14" s="1" t="s">
        <v>18</v>
      </c>
      <c r="ABR14" s="1" t="s">
        <v>18</v>
      </c>
      <c r="ABS14" s="1" t="s">
        <v>18</v>
      </c>
      <c r="ABT14" s="1" t="s">
        <v>18</v>
      </c>
      <c r="ABU14" s="1" t="s">
        <v>18</v>
      </c>
      <c r="ABV14" s="1" t="s">
        <v>18</v>
      </c>
      <c r="ABW14" s="1" t="s">
        <v>18</v>
      </c>
      <c r="ABX14" s="1" t="s">
        <v>18</v>
      </c>
      <c r="ABY14" s="1" t="s">
        <v>18</v>
      </c>
      <c r="ABZ14" s="1" t="s">
        <v>18</v>
      </c>
      <c r="ACA14" s="1" t="s">
        <v>18</v>
      </c>
      <c r="ACB14" s="1" t="s">
        <v>18</v>
      </c>
      <c r="ACC14" s="1" t="s">
        <v>18</v>
      </c>
      <c r="ACD14" s="1" t="s">
        <v>18</v>
      </c>
      <c r="ACE14" s="1" t="s">
        <v>18</v>
      </c>
      <c r="ACF14" s="1" t="s">
        <v>18</v>
      </c>
      <c r="ACG14" s="1" t="s">
        <v>18</v>
      </c>
      <c r="ACH14" s="1" t="s">
        <v>18</v>
      </c>
      <c r="ACI14" s="1" t="s">
        <v>18</v>
      </c>
      <c r="ACJ14" s="1" t="s">
        <v>18</v>
      </c>
      <c r="ACK14" s="1" t="s">
        <v>18</v>
      </c>
      <c r="ACL14" s="1" t="s">
        <v>19</v>
      </c>
      <c r="ACM14" s="1">
        <v>39</v>
      </c>
      <c r="ACN14" s="1" t="s">
        <v>30</v>
      </c>
      <c r="ACO14" s="1" t="s">
        <v>18</v>
      </c>
      <c r="ACP14" s="1" t="s">
        <v>18</v>
      </c>
      <c r="ACQ14" s="1" t="s">
        <v>18</v>
      </c>
      <c r="ACR14" s="1" t="s">
        <v>18</v>
      </c>
      <c r="ACS14" s="1" t="s">
        <v>18</v>
      </c>
      <c r="ACT14" s="1" t="s">
        <v>18</v>
      </c>
      <c r="ACU14" s="1" t="s">
        <v>18</v>
      </c>
      <c r="ACV14" s="1" t="s">
        <v>18</v>
      </c>
      <c r="ACW14" s="1" t="s">
        <v>18</v>
      </c>
      <c r="ACX14" s="1" t="s">
        <v>18</v>
      </c>
      <c r="ACY14" s="1" t="s">
        <v>18</v>
      </c>
      <c r="ACZ14" s="1" t="s">
        <v>18</v>
      </c>
      <c r="ADA14" s="1" t="s">
        <v>18</v>
      </c>
      <c r="ADB14" s="1" t="s">
        <v>18</v>
      </c>
      <c r="ADC14" s="1" t="s">
        <v>18</v>
      </c>
      <c r="ADD14" s="1" t="s">
        <v>18</v>
      </c>
      <c r="ADE14" s="1" t="s">
        <v>18</v>
      </c>
      <c r="ADF14" s="1" t="s">
        <v>18</v>
      </c>
      <c r="ADG14" s="1" t="s">
        <v>18</v>
      </c>
      <c r="ADH14" s="1" t="s">
        <v>18</v>
      </c>
      <c r="ADI14" s="1" t="s">
        <v>18</v>
      </c>
      <c r="ADJ14" s="1" t="s">
        <v>18</v>
      </c>
      <c r="ADK14" s="1" t="s">
        <v>18</v>
      </c>
      <c r="ADL14" s="1" t="s">
        <v>18</v>
      </c>
      <c r="ADM14" s="1" t="s">
        <v>18</v>
      </c>
      <c r="ADN14" s="1" t="s">
        <v>18</v>
      </c>
      <c r="ADO14" s="1" t="s">
        <v>18</v>
      </c>
      <c r="ADP14" s="1" t="s">
        <v>18</v>
      </c>
      <c r="ADQ14" s="1" t="s">
        <v>18</v>
      </c>
      <c r="ADR14" s="1" t="s">
        <v>18</v>
      </c>
      <c r="ADS14" s="1">
        <v>40</v>
      </c>
      <c r="ADT14" s="1" t="s">
        <v>30</v>
      </c>
      <c r="ADU14" s="1" t="s">
        <v>18</v>
      </c>
      <c r="ADV14" s="1" t="s">
        <v>18</v>
      </c>
      <c r="ADW14" s="1" t="s">
        <v>18</v>
      </c>
      <c r="ADX14" s="1" t="s">
        <v>18</v>
      </c>
      <c r="ADY14" s="1" t="s">
        <v>18</v>
      </c>
      <c r="ADZ14" s="1" t="s">
        <v>18</v>
      </c>
      <c r="AEA14" s="1" t="s">
        <v>18</v>
      </c>
      <c r="AEB14" s="1" t="s">
        <v>18</v>
      </c>
      <c r="AEC14" s="1" t="s">
        <v>18</v>
      </c>
      <c r="AED14" s="1" t="s">
        <v>18</v>
      </c>
      <c r="AEE14" s="1" t="s">
        <v>18</v>
      </c>
      <c r="AEF14" s="1" t="s">
        <v>18</v>
      </c>
      <c r="AEG14" s="1" t="s">
        <v>18</v>
      </c>
      <c r="AEH14" s="1" t="s">
        <v>18</v>
      </c>
      <c r="AEI14" s="1" t="s">
        <v>18</v>
      </c>
      <c r="AEJ14" s="1" t="s">
        <v>18</v>
      </c>
      <c r="AEK14" s="1" t="s">
        <v>18</v>
      </c>
      <c r="AEL14" s="1" t="s">
        <v>18</v>
      </c>
      <c r="AEM14" s="1" t="s">
        <v>18</v>
      </c>
      <c r="AEN14" s="1" t="s">
        <v>18</v>
      </c>
      <c r="AEO14" s="1" t="s">
        <v>18</v>
      </c>
      <c r="AEP14" s="1" t="s">
        <v>18</v>
      </c>
      <c r="AEQ14" s="1" t="s">
        <v>18</v>
      </c>
      <c r="AER14" s="1" t="s">
        <v>18</v>
      </c>
      <c r="AES14" s="1" t="s">
        <v>18</v>
      </c>
      <c r="AET14" s="1" t="s">
        <v>18</v>
      </c>
      <c r="AEU14" s="1" t="s">
        <v>18</v>
      </c>
      <c r="AEV14" s="1" t="s">
        <v>18</v>
      </c>
      <c r="AEW14" s="1" t="s">
        <v>18</v>
      </c>
      <c r="AEX14" s="1" t="s">
        <v>18</v>
      </c>
      <c r="AEY14" s="1" t="s">
        <v>18</v>
      </c>
      <c r="AEZ14" s="1" t="s">
        <v>18</v>
      </c>
      <c r="AFA14" s="1" t="s">
        <v>18</v>
      </c>
      <c r="AFB14" s="1" t="s">
        <v>18</v>
      </c>
      <c r="AFC14" s="1" t="s">
        <v>18</v>
      </c>
      <c r="AFD14" s="1" t="s">
        <v>18</v>
      </c>
      <c r="AFE14" s="1" t="s">
        <v>18</v>
      </c>
      <c r="AFF14" s="1" t="s">
        <v>18</v>
      </c>
      <c r="AFG14" s="1" t="s">
        <v>18</v>
      </c>
      <c r="AFH14" s="1" t="s">
        <v>18</v>
      </c>
      <c r="AFI14" s="1" t="s">
        <v>18</v>
      </c>
      <c r="AFJ14" s="1" t="s">
        <v>18</v>
      </c>
      <c r="AFK14" s="1" t="s">
        <v>18</v>
      </c>
      <c r="AFL14" s="1" t="s">
        <v>18</v>
      </c>
      <c r="AFM14" s="1" t="s">
        <v>18</v>
      </c>
      <c r="AFN14" s="1" t="s">
        <v>18</v>
      </c>
      <c r="AFO14" s="1" t="s">
        <v>18</v>
      </c>
      <c r="AFP14" s="1" t="s">
        <v>18</v>
      </c>
      <c r="AFQ14" s="1" t="s">
        <v>18</v>
      </c>
      <c r="AFR14" s="1" t="s">
        <v>18</v>
      </c>
      <c r="AFS14" s="1" t="s">
        <v>18</v>
      </c>
      <c r="AFT14" s="1" t="s">
        <v>18</v>
      </c>
      <c r="AFU14" s="1" t="s">
        <v>18</v>
      </c>
      <c r="AFV14" s="1" t="s">
        <v>18</v>
      </c>
      <c r="AFW14" s="1" t="s">
        <v>18</v>
      </c>
      <c r="AFX14" s="1" t="s">
        <v>18</v>
      </c>
      <c r="AFY14" s="1" t="s">
        <v>18</v>
      </c>
      <c r="AFZ14" s="1" t="s">
        <v>18</v>
      </c>
      <c r="AGA14" s="1" t="s">
        <v>19</v>
      </c>
      <c r="AGB14" s="1" t="s">
        <v>18</v>
      </c>
      <c r="AGC14" s="1" t="s">
        <v>18</v>
      </c>
      <c r="AGD14" s="1" t="s">
        <v>18</v>
      </c>
      <c r="AGE14" s="1" t="s">
        <v>18</v>
      </c>
      <c r="AGF14" s="1" t="s">
        <v>18</v>
      </c>
      <c r="AGG14" s="1" t="s">
        <v>18</v>
      </c>
      <c r="AGH14" s="1" t="s">
        <v>18</v>
      </c>
      <c r="AGI14" s="1" t="s">
        <v>18</v>
      </c>
      <c r="AGJ14" s="1" t="s">
        <v>18</v>
      </c>
      <c r="AGK14" s="1" t="s">
        <v>18</v>
      </c>
      <c r="AGL14" s="1" t="s">
        <v>18</v>
      </c>
      <c r="AGM14" s="1" t="s">
        <v>18</v>
      </c>
      <c r="AGN14" s="1" t="s">
        <v>18</v>
      </c>
      <c r="AGO14" s="1" t="s">
        <v>18</v>
      </c>
      <c r="AGP14" s="1" t="s">
        <v>18</v>
      </c>
      <c r="AGQ14" s="1" t="s">
        <v>18</v>
      </c>
      <c r="AGR14" s="1" t="s">
        <v>18</v>
      </c>
      <c r="AGS14" s="1" t="s">
        <v>18</v>
      </c>
      <c r="AGT14" s="1" t="s">
        <v>18</v>
      </c>
      <c r="AGU14" s="1" t="s">
        <v>18</v>
      </c>
      <c r="AGV14" s="1" t="s">
        <v>18</v>
      </c>
      <c r="AGW14" s="1" t="s">
        <v>18</v>
      </c>
      <c r="AGX14" s="1" t="s">
        <v>18</v>
      </c>
      <c r="AGY14" s="1" t="s">
        <v>18</v>
      </c>
      <c r="AGZ14" s="1" t="s">
        <v>18</v>
      </c>
      <c r="AHA14" s="1" t="s">
        <v>18</v>
      </c>
      <c r="AHB14" s="1" t="s">
        <v>18</v>
      </c>
      <c r="AHC14" s="1" t="s">
        <v>18</v>
      </c>
      <c r="AHD14" s="1" t="s">
        <v>18</v>
      </c>
      <c r="AHE14" s="1" t="s">
        <v>18</v>
      </c>
      <c r="AHF14" s="1" t="s">
        <v>18</v>
      </c>
      <c r="AHG14" s="1" t="s">
        <v>18</v>
      </c>
      <c r="AHH14" s="1" t="s">
        <v>18</v>
      </c>
      <c r="AHI14" s="1" t="s">
        <v>18</v>
      </c>
      <c r="AHJ14" s="1" t="s">
        <v>18</v>
      </c>
      <c r="AHK14" s="1" t="s">
        <v>18</v>
      </c>
      <c r="AHL14" s="1" t="s">
        <v>18</v>
      </c>
      <c r="AHM14" s="1" t="s">
        <v>18</v>
      </c>
      <c r="AHN14" s="1" t="s">
        <v>18</v>
      </c>
      <c r="AHO14" s="1" t="s">
        <v>18</v>
      </c>
      <c r="AHP14" s="1" t="s">
        <v>18</v>
      </c>
      <c r="AHQ14" s="1" t="s">
        <v>18</v>
      </c>
      <c r="AHR14" s="1" t="s">
        <v>18</v>
      </c>
      <c r="AHS14" s="1" t="s">
        <v>18</v>
      </c>
      <c r="AHT14" s="1" t="s">
        <v>18</v>
      </c>
      <c r="AHU14" s="1" t="s">
        <v>18</v>
      </c>
      <c r="AHV14" s="1" t="s">
        <v>18</v>
      </c>
      <c r="AHW14" s="1" t="s">
        <v>18</v>
      </c>
      <c r="AHX14" s="1" t="s">
        <v>18</v>
      </c>
      <c r="AHY14" s="1" t="s">
        <v>18</v>
      </c>
      <c r="AHZ14" s="1" t="s">
        <v>18</v>
      </c>
      <c r="AIA14" s="1" t="s">
        <v>18</v>
      </c>
      <c r="AIB14" s="1" t="s">
        <v>18</v>
      </c>
      <c r="AIC14" s="1" t="s">
        <v>18</v>
      </c>
      <c r="AID14" s="1" t="s">
        <v>18</v>
      </c>
      <c r="AIE14" s="1" t="s">
        <v>18</v>
      </c>
      <c r="AIF14" s="1" t="s">
        <v>18</v>
      </c>
      <c r="AIG14" s="1" t="s">
        <v>18</v>
      </c>
      <c r="AIH14" s="1" t="s">
        <v>18</v>
      </c>
      <c r="AII14" s="1" t="s">
        <v>18</v>
      </c>
      <c r="AIJ14" s="1" t="s">
        <v>18</v>
      </c>
      <c r="AIK14" s="1" t="s">
        <v>18</v>
      </c>
      <c r="AIL14" s="1" t="s">
        <v>18</v>
      </c>
      <c r="AIM14" s="1" t="s">
        <v>18</v>
      </c>
      <c r="AIN14" s="1" t="s">
        <v>18</v>
      </c>
      <c r="AIO14" s="1" t="s">
        <v>18</v>
      </c>
      <c r="AIP14" s="1" t="s">
        <v>18</v>
      </c>
      <c r="AIQ14" s="1" t="s">
        <v>18</v>
      </c>
      <c r="AIR14" s="1" t="s">
        <v>18</v>
      </c>
      <c r="AIS14" s="1" t="s">
        <v>18</v>
      </c>
      <c r="AIT14" s="1" t="s">
        <v>18</v>
      </c>
      <c r="AIU14" s="1" t="s">
        <v>18</v>
      </c>
      <c r="AIV14" s="1" t="s">
        <v>18</v>
      </c>
      <c r="AIW14" s="1" t="s">
        <v>18</v>
      </c>
      <c r="AIX14" s="1" t="s">
        <v>18</v>
      </c>
      <c r="AIY14" s="1" t="s">
        <v>18</v>
      </c>
      <c r="AIZ14" s="1" t="s">
        <v>18</v>
      </c>
      <c r="AJA14" s="1" t="s">
        <v>18</v>
      </c>
      <c r="AJB14" s="1" t="s">
        <v>18</v>
      </c>
      <c r="AJC14" s="1" t="s">
        <v>18</v>
      </c>
      <c r="AJD14" s="1" t="s">
        <v>18</v>
      </c>
      <c r="AJE14" s="1" t="s">
        <v>18</v>
      </c>
      <c r="AJF14" s="1" t="s">
        <v>18</v>
      </c>
      <c r="AJG14" s="1" t="s">
        <v>18</v>
      </c>
      <c r="AJH14" s="1" t="s">
        <v>18</v>
      </c>
      <c r="AJI14" s="1" t="s">
        <v>18</v>
      </c>
      <c r="AJJ14" s="1" t="s">
        <v>18</v>
      </c>
      <c r="AJK14" s="1" t="s">
        <v>18</v>
      </c>
      <c r="AJL14" s="1" t="s">
        <v>18</v>
      </c>
      <c r="AJM14" s="1" t="s">
        <v>18</v>
      </c>
      <c r="AJN14" s="1" t="s">
        <v>18</v>
      </c>
      <c r="AJO14" s="1" t="s">
        <v>18</v>
      </c>
      <c r="AJP14" s="1" t="s">
        <v>18</v>
      </c>
      <c r="AJQ14" s="1" t="s">
        <v>19</v>
      </c>
      <c r="AJR14" s="1" t="s">
        <v>18</v>
      </c>
      <c r="AJS14" s="1" t="s">
        <v>18</v>
      </c>
      <c r="AJT14" s="1" t="s">
        <v>19</v>
      </c>
      <c r="AJU14" s="1">
        <v>41</v>
      </c>
      <c r="AJV14" s="1" t="s">
        <v>30</v>
      </c>
      <c r="AJW14" s="1" t="s">
        <v>18</v>
      </c>
      <c r="AJX14" s="1" t="s">
        <v>18</v>
      </c>
      <c r="AJY14" s="1" t="s">
        <v>18</v>
      </c>
      <c r="AJZ14" s="1" t="s">
        <v>18</v>
      </c>
      <c r="AKA14" s="1" t="s">
        <v>18</v>
      </c>
      <c r="AKB14" s="1" t="s">
        <v>18</v>
      </c>
      <c r="AKC14" s="1" t="s">
        <v>18</v>
      </c>
      <c r="AKD14" s="1" t="s">
        <v>18</v>
      </c>
      <c r="AKE14" s="1" t="s">
        <v>18</v>
      </c>
      <c r="AKF14" s="1" t="s">
        <v>18</v>
      </c>
      <c r="AKG14" s="1" t="s">
        <v>18</v>
      </c>
      <c r="AKH14" s="1" t="s">
        <v>18</v>
      </c>
      <c r="AKI14" s="1" t="s">
        <v>19</v>
      </c>
      <c r="AKJ14" s="1">
        <v>42</v>
      </c>
      <c r="AKK14" s="1" t="s">
        <v>30</v>
      </c>
      <c r="AKL14" s="1" t="s">
        <v>18</v>
      </c>
      <c r="AKM14" s="1" t="s">
        <v>18</v>
      </c>
      <c r="AKN14" s="1" t="s">
        <v>18</v>
      </c>
      <c r="AKO14" s="1" t="s">
        <v>18</v>
      </c>
      <c r="AKP14" s="1" t="s">
        <v>18</v>
      </c>
      <c r="AKQ14" s="1" t="s">
        <v>18</v>
      </c>
      <c r="AKR14" s="1" t="s">
        <v>18</v>
      </c>
      <c r="AKS14" s="1" t="s">
        <v>18</v>
      </c>
      <c r="AKT14" s="1" t="s">
        <v>18</v>
      </c>
      <c r="AKU14" s="1" t="s">
        <v>18</v>
      </c>
      <c r="AKV14" s="1" t="s">
        <v>19</v>
      </c>
      <c r="AKW14" s="1" t="s">
        <v>18</v>
      </c>
      <c r="AKX14" s="1" t="s">
        <v>18</v>
      </c>
      <c r="AKY14" s="1" t="s">
        <v>18</v>
      </c>
      <c r="AKZ14" s="1" t="s">
        <v>18</v>
      </c>
      <c r="ALA14" s="1" t="s">
        <v>18</v>
      </c>
      <c r="ALB14" s="1" t="s">
        <v>18</v>
      </c>
      <c r="ALC14" s="1" t="s">
        <v>18</v>
      </c>
      <c r="ALD14" s="1" t="s">
        <v>18</v>
      </c>
      <c r="ALE14" s="1" t="s">
        <v>18</v>
      </c>
      <c r="ALF14" s="1" t="s">
        <v>18</v>
      </c>
      <c r="ALG14" s="1" t="s">
        <v>18</v>
      </c>
      <c r="ALH14" s="1" t="s">
        <v>18</v>
      </c>
      <c r="ALI14" s="1" t="s">
        <v>18</v>
      </c>
      <c r="ALJ14" s="1" t="s">
        <v>18</v>
      </c>
      <c r="ALK14" s="1" t="s">
        <v>18</v>
      </c>
      <c r="ALL14" s="1" t="s">
        <v>18</v>
      </c>
      <c r="ALM14" s="1" t="s">
        <v>18</v>
      </c>
      <c r="ALN14" s="1" t="s">
        <v>18</v>
      </c>
      <c r="ALO14" s="1" t="s">
        <v>18</v>
      </c>
      <c r="ALP14" s="1" t="s">
        <v>18</v>
      </c>
      <c r="ALQ14" s="1" t="s">
        <v>18</v>
      </c>
      <c r="ALR14" s="1" t="s">
        <v>18</v>
      </c>
      <c r="ALS14" s="1" t="s">
        <v>18</v>
      </c>
      <c r="ALT14" s="1" t="s">
        <v>18</v>
      </c>
      <c r="ALU14" s="1" t="s">
        <v>18</v>
      </c>
      <c r="ALV14" s="1" t="s">
        <v>18</v>
      </c>
      <c r="ALW14" s="1" t="s">
        <v>18</v>
      </c>
      <c r="ALX14" s="1" t="s">
        <v>18</v>
      </c>
      <c r="ALY14" s="1" t="s">
        <v>18</v>
      </c>
      <c r="ALZ14" s="1" t="s">
        <v>18</v>
      </c>
      <c r="AMA14" s="1" t="s">
        <v>18</v>
      </c>
      <c r="AMB14" s="1" t="s">
        <v>18</v>
      </c>
      <c r="AMC14" s="1" t="s">
        <v>18</v>
      </c>
      <c r="AMD14" s="1" t="s">
        <v>18</v>
      </c>
      <c r="AME14" s="1" t="s">
        <v>18</v>
      </c>
      <c r="AMF14" s="1" t="s">
        <v>18</v>
      </c>
      <c r="AMG14" s="1" t="s">
        <v>18</v>
      </c>
      <c r="AMH14" s="1" t="s">
        <v>18</v>
      </c>
      <c r="AMI14" s="1" t="s">
        <v>18</v>
      </c>
      <c r="AMJ14" s="1" t="s">
        <v>18</v>
      </c>
      <c r="AMK14" s="1" t="s">
        <v>18</v>
      </c>
      <c r="AML14" s="1" t="s">
        <v>18</v>
      </c>
      <c r="AMM14" s="1" t="s">
        <v>18</v>
      </c>
      <c r="AMN14" s="1" t="s">
        <v>18</v>
      </c>
      <c r="AMO14" s="1" t="s">
        <v>18</v>
      </c>
      <c r="AMP14" s="1" t="s">
        <v>18</v>
      </c>
      <c r="AMQ14" s="1" t="s">
        <v>18</v>
      </c>
      <c r="AMR14" s="1" t="s">
        <v>18</v>
      </c>
      <c r="AMS14" s="1" t="s">
        <v>18</v>
      </c>
      <c r="AMT14" s="1" t="s">
        <v>18</v>
      </c>
      <c r="AMU14" s="1" t="s">
        <v>18</v>
      </c>
      <c r="AMV14" s="1" t="s">
        <v>18</v>
      </c>
      <c r="AMW14" s="1" t="s">
        <v>18</v>
      </c>
      <c r="AMX14" s="1" t="s">
        <v>18</v>
      </c>
      <c r="AMY14" s="1" t="s">
        <v>18</v>
      </c>
      <c r="AMZ14" s="1" t="s">
        <v>18</v>
      </c>
      <c r="ANA14" s="1" t="s">
        <v>18</v>
      </c>
      <c r="ANB14" s="1" t="s">
        <v>18</v>
      </c>
      <c r="ANC14" s="1" t="s">
        <v>18</v>
      </c>
      <c r="AND14" s="1" t="s">
        <v>18</v>
      </c>
      <c r="ANE14" s="1" t="s">
        <v>18</v>
      </c>
      <c r="ANF14" s="1" t="s">
        <v>18</v>
      </c>
      <c r="ANG14" s="1" t="s">
        <v>18</v>
      </c>
      <c r="ANH14" s="1" t="s">
        <v>18</v>
      </c>
      <c r="ANI14" s="1" t="s">
        <v>18</v>
      </c>
      <c r="ANJ14" s="1" t="s">
        <v>18</v>
      </c>
      <c r="ANK14" s="1" t="s">
        <v>18</v>
      </c>
      <c r="ANL14" s="1" t="s">
        <v>18</v>
      </c>
      <c r="ANM14" s="1" t="s">
        <v>18</v>
      </c>
      <c r="ANN14" s="1" t="s">
        <v>18</v>
      </c>
      <c r="ANO14" s="1" t="s">
        <v>18</v>
      </c>
      <c r="ANP14" s="1" t="s">
        <v>18</v>
      </c>
      <c r="ANQ14" s="1" t="s">
        <v>18</v>
      </c>
      <c r="ANR14" s="1" t="s">
        <v>18</v>
      </c>
      <c r="ANS14" s="1" t="s">
        <v>18</v>
      </c>
      <c r="ANT14" s="1" t="s">
        <v>18</v>
      </c>
      <c r="ANU14" s="1" t="s">
        <v>18</v>
      </c>
      <c r="ANV14" s="1" t="s">
        <v>18</v>
      </c>
      <c r="ANW14" s="1" t="s">
        <v>18</v>
      </c>
      <c r="ANX14" s="1" t="s">
        <v>18</v>
      </c>
      <c r="ANY14" s="1" t="s">
        <v>18</v>
      </c>
      <c r="ANZ14" s="1" t="s">
        <v>18</v>
      </c>
      <c r="AOA14" s="1" t="s">
        <v>18</v>
      </c>
      <c r="AOB14" s="1" t="s">
        <v>18</v>
      </c>
      <c r="AOC14" s="1" t="s">
        <v>18</v>
      </c>
      <c r="AOD14" s="1" t="s">
        <v>18</v>
      </c>
      <c r="AOE14" s="1" t="s">
        <v>18</v>
      </c>
      <c r="AOF14" s="1" t="s">
        <v>18</v>
      </c>
      <c r="AOG14" s="1" t="s">
        <v>18</v>
      </c>
      <c r="AOH14" s="1" t="s">
        <v>18</v>
      </c>
      <c r="AOI14" s="1" t="s">
        <v>18</v>
      </c>
      <c r="AOJ14" s="1" t="s">
        <v>18</v>
      </c>
      <c r="AOK14" s="1" t="s">
        <v>18</v>
      </c>
      <c r="AOL14" s="1" t="s">
        <v>18</v>
      </c>
      <c r="AOM14" s="1" t="s">
        <v>18</v>
      </c>
      <c r="AON14" s="1" t="s">
        <v>18</v>
      </c>
      <c r="AOO14" s="1" t="s">
        <v>18</v>
      </c>
      <c r="AOP14" s="1" t="s">
        <v>18</v>
      </c>
      <c r="AOQ14" s="1" t="s">
        <v>18</v>
      </c>
      <c r="AOR14" s="1" t="s">
        <v>18</v>
      </c>
      <c r="AOS14" s="1" t="s">
        <v>18</v>
      </c>
      <c r="AOT14" s="1" t="s">
        <v>18</v>
      </c>
      <c r="AOU14" s="1" t="s">
        <v>18</v>
      </c>
      <c r="AOV14" s="1" t="s">
        <v>18</v>
      </c>
      <c r="AOW14" s="1" t="s">
        <v>18</v>
      </c>
      <c r="AOX14" s="1" t="s">
        <v>18</v>
      </c>
      <c r="AOY14" s="1" t="s">
        <v>18</v>
      </c>
      <c r="AOZ14" s="1" t="s">
        <v>18</v>
      </c>
      <c r="APA14" s="1" t="s">
        <v>18</v>
      </c>
      <c r="APB14" s="1" t="s">
        <v>18</v>
      </c>
      <c r="APC14" s="1" t="s">
        <v>18</v>
      </c>
      <c r="APD14" s="1" t="s">
        <v>18</v>
      </c>
      <c r="APE14" s="1" t="s">
        <v>18</v>
      </c>
      <c r="APF14" s="1" t="s">
        <v>18</v>
      </c>
      <c r="APG14" s="1" t="s">
        <v>18</v>
      </c>
      <c r="APH14" s="1" t="s">
        <v>18</v>
      </c>
      <c r="API14" s="1" t="s">
        <v>18</v>
      </c>
      <c r="APJ14" s="1" t="s">
        <v>18</v>
      </c>
      <c r="APK14" s="1" t="s">
        <v>18</v>
      </c>
      <c r="APL14" s="1" t="s">
        <v>18</v>
      </c>
      <c r="APM14" s="1" t="s">
        <v>18</v>
      </c>
      <c r="APN14" s="1" t="s">
        <v>18</v>
      </c>
      <c r="APO14" s="1" t="s">
        <v>18</v>
      </c>
      <c r="APP14" s="1" t="s">
        <v>18</v>
      </c>
      <c r="APQ14" s="1" t="s">
        <v>18</v>
      </c>
      <c r="APR14" s="1" t="s">
        <v>18</v>
      </c>
      <c r="APS14" s="1" t="s">
        <v>18</v>
      </c>
      <c r="APT14" s="1" t="s">
        <v>18</v>
      </c>
      <c r="APU14" s="1" t="s">
        <v>18</v>
      </c>
      <c r="APV14" s="1" t="s">
        <v>18</v>
      </c>
      <c r="APW14" s="1" t="s">
        <v>18</v>
      </c>
      <c r="APX14" s="1" t="s">
        <v>18</v>
      </c>
      <c r="APY14" s="1" t="s">
        <v>18</v>
      </c>
      <c r="APZ14" s="1" t="s">
        <v>18</v>
      </c>
      <c r="AQA14" s="1" t="s">
        <v>18</v>
      </c>
      <c r="AQB14" s="1" t="s">
        <v>18</v>
      </c>
      <c r="AQC14" s="1" t="s">
        <v>18</v>
      </c>
      <c r="AQD14" s="1" t="s">
        <v>18</v>
      </c>
      <c r="AQE14" s="1" t="s">
        <v>18</v>
      </c>
      <c r="AQF14" s="1" t="s">
        <v>18</v>
      </c>
      <c r="AQG14" s="1" t="s">
        <v>18</v>
      </c>
      <c r="AQH14" s="1" t="s">
        <v>18</v>
      </c>
      <c r="AQI14" s="1" t="s">
        <v>18</v>
      </c>
      <c r="AQJ14" s="1" t="s">
        <v>18</v>
      </c>
      <c r="AQK14" s="1" t="s">
        <v>18</v>
      </c>
      <c r="AQL14" s="1" t="s">
        <v>18</v>
      </c>
      <c r="AQM14" s="1" t="s">
        <v>18</v>
      </c>
      <c r="AQN14" s="1" t="s">
        <v>18</v>
      </c>
      <c r="AQO14" s="1" t="s">
        <v>18</v>
      </c>
      <c r="AQP14" s="1" t="s">
        <v>18</v>
      </c>
      <c r="AQQ14" s="1" t="s">
        <v>18</v>
      </c>
      <c r="AQR14" s="1" t="s">
        <v>18</v>
      </c>
      <c r="AQS14" s="1" t="s">
        <v>18</v>
      </c>
      <c r="AQT14" s="1" t="s">
        <v>18</v>
      </c>
      <c r="AQU14" s="1" t="s">
        <v>18</v>
      </c>
      <c r="AQV14" s="1" t="s">
        <v>18</v>
      </c>
      <c r="AQW14" s="1" t="s">
        <v>18</v>
      </c>
      <c r="AQX14" s="1" t="s">
        <v>18</v>
      </c>
      <c r="AQY14" s="1" t="s">
        <v>18</v>
      </c>
      <c r="AQZ14" s="1" t="s">
        <v>18</v>
      </c>
      <c r="ARA14" s="1" t="s">
        <v>18</v>
      </c>
      <c r="ARB14" s="1" t="s">
        <v>18</v>
      </c>
      <c r="ARC14" s="1" t="s">
        <v>18</v>
      </c>
      <c r="ARD14" s="1" t="s">
        <v>18</v>
      </c>
      <c r="ARE14" s="1" t="s">
        <v>18</v>
      </c>
      <c r="ARF14" s="1" t="s">
        <v>18</v>
      </c>
      <c r="ARG14" s="1" t="s">
        <v>18</v>
      </c>
      <c r="ARH14" s="1" t="s">
        <v>18</v>
      </c>
      <c r="ARI14" s="1" t="s">
        <v>18</v>
      </c>
      <c r="ARJ14" s="1" t="s">
        <v>18</v>
      </c>
      <c r="ARK14" s="1" t="s">
        <v>18</v>
      </c>
      <c r="ARL14" s="1" t="s">
        <v>18</v>
      </c>
      <c r="ARM14" s="1" t="s">
        <v>18</v>
      </c>
      <c r="ARN14" s="1" t="s">
        <v>18</v>
      </c>
      <c r="ARO14" s="1" t="s">
        <v>18</v>
      </c>
      <c r="ARP14" s="1" t="s">
        <v>18</v>
      </c>
      <c r="ARQ14" s="1" t="s">
        <v>18</v>
      </c>
      <c r="ARR14" s="1" t="s">
        <v>18</v>
      </c>
      <c r="ARS14" s="1" t="s">
        <v>18</v>
      </c>
      <c r="ART14" s="1" t="s">
        <v>18</v>
      </c>
      <c r="ARU14" s="1" t="s">
        <v>18</v>
      </c>
      <c r="ARV14" s="1" t="s">
        <v>18</v>
      </c>
      <c r="ARW14" s="1" t="s">
        <v>18</v>
      </c>
      <c r="ARX14" s="1" t="s">
        <v>18</v>
      </c>
      <c r="ARY14" s="1" t="s">
        <v>18</v>
      </c>
      <c r="ARZ14" s="1" t="s">
        <v>18</v>
      </c>
      <c r="ASA14" s="1" t="s">
        <v>18</v>
      </c>
      <c r="ASB14" s="1" t="s">
        <v>18</v>
      </c>
      <c r="ASC14" s="1" t="s">
        <v>18</v>
      </c>
      <c r="ASD14" s="1" t="s">
        <v>18</v>
      </c>
      <c r="ASE14" s="1" t="s">
        <v>18</v>
      </c>
      <c r="ASF14" s="1" t="s">
        <v>18</v>
      </c>
      <c r="ASG14" s="1" t="s">
        <v>18</v>
      </c>
      <c r="ASH14" s="1" t="s">
        <v>18</v>
      </c>
      <c r="ASI14" s="1" t="s">
        <v>18</v>
      </c>
      <c r="ASJ14" s="1" t="s">
        <v>18</v>
      </c>
      <c r="ASK14" s="1" t="s">
        <v>18</v>
      </c>
      <c r="ASL14" s="1" t="s">
        <v>18</v>
      </c>
      <c r="ASM14" s="1" t="s">
        <v>18</v>
      </c>
      <c r="ASN14" s="1" t="s">
        <v>18</v>
      </c>
      <c r="ASO14" s="1" t="s">
        <v>18</v>
      </c>
      <c r="ASP14" s="1" t="s">
        <v>18</v>
      </c>
      <c r="ASQ14" s="1" t="s">
        <v>18</v>
      </c>
      <c r="ASR14" s="1" t="s">
        <v>18</v>
      </c>
      <c r="ASS14" s="1" t="s">
        <v>18</v>
      </c>
      <c r="AST14" s="1" t="s">
        <v>18</v>
      </c>
      <c r="ASU14" s="1" t="s">
        <v>18</v>
      </c>
      <c r="ASV14" s="1" t="s">
        <v>18</v>
      </c>
      <c r="ASW14" s="1" t="s">
        <v>18</v>
      </c>
      <c r="ASX14" s="1" t="s">
        <v>18</v>
      </c>
      <c r="ASY14" s="1" t="s">
        <v>18</v>
      </c>
      <c r="ASZ14" s="1" t="s">
        <v>18</v>
      </c>
      <c r="ATA14" s="1" t="s">
        <v>18</v>
      </c>
      <c r="ATB14" s="1" t="s">
        <v>18</v>
      </c>
      <c r="ATC14" s="1" t="s">
        <v>18</v>
      </c>
      <c r="ATD14" s="1" t="s">
        <v>18</v>
      </c>
      <c r="ATE14" s="1" t="s">
        <v>18</v>
      </c>
      <c r="ATF14" s="1" t="s">
        <v>18</v>
      </c>
      <c r="ATG14" s="1" t="s">
        <v>18</v>
      </c>
      <c r="ATH14" s="1" t="s">
        <v>18</v>
      </c>
      <c r="ATI14" s="1" t="s">
        <v>18</v>
      </c>
      <c r="ATJ14" s="1" t="s">
        <v>18</v>
      </c>
      <c r="ATK14" s="1" t="s">
        <v>18</v>
      </c>
      <c r="ATL14" s="1" t="s">
        <v>18</v>
      </c>
      <c r="ATM14" s="1" t="s">
        <v>18</v>
      </c>
      <c r="ATN14" s="1" t="s">
        <v>18</v>
      </c>
      <c r="ATO14" s="1" t="s">
        <v>18</v>
      </c>
      <c r="ATP14" s="1" t="s">
        <v>18</v>
      </c>
      <c r="ATQ14" s="1" t="s">
        <v>18</v>
      </c>
      <c r="ATR14" s="1" t="s">
        <v>18</v>
      </c>
      <c r="ATS14" s="1" t="s">
        <v>18</v>
      </c>
      <c r="ATT14" s="1" t="s">
        <v>18</v>
      </c>
      <c r="ATU14" s="1" t="s">
        <v>18</v>
      </c>
      <c r="ATV14" s="1" t="s">
        <v>18</v>
      </c>
      <c r="ATW14" s="1" t="s">
        <v>18</v>
      </c>
      <c r="ATX14" s="1" t="s">
        <v>18</v>
      </c>
      <c r="ATY14" s="1" t="s">
        <v>18</v>
      </c>
      <c r="ATZ14" s="1" t="s">
        <v>18</v>
      </c>
      <c r="AUA14" s="1" t="s">
        <v>18</v>
      </c>
      <c r="AUB14" s="1" t="s">
        <v>18</v>
      </c>
      <c r="AUC14" s="1" t="s">
        <v>18</v>
      </c>
      <c r="AUD14" s="1" t="s">
        <v>18</v>
      </c>
      <c r="AUE14" s="1" t="s">
        <v>18</v>
      </c>
      <c r="AUF14" s="1" t="s">
        <v>18</v>
      </c>
      <c r="AUG14" s="1" t="s">
        <v>18</v>
      </c>
      <c r="AUH14" s="1" t="s">
        <v>18</v>
      </c>
      <c r="AUI14" s="1" t="s">
        <v>18</v>
      </c>
      <c r="AUJ14" s="1" t="s">
        <v>18</v>
      </c>
      <c r="AUK14" s="1" t="s">
        <v>18</v>
      </c>
      <c r="AUL14" s="1" t="s">
        <v>18</v>
      </c>
      <c r="AUM14" s="1" t="s">
        <v>18</v>
      </c>
      <c r="AUN14" s="1" t="s">
        <v>18</v>
      </c>
      <c r="AUO14" s="1" t="s">
        <v>18</v>
      </c>
      <c r="AUP14" s="1" t="s">
        <v>18</v>
      </c>
      <c r="AUQ14" s="1" t="s">
        <v>18</v>
      </c>
      <c r="AUR14" s="1" t="s">
        <v>18</v>
      </c>
      <c r="AUS14" s="1" t="s">
        <v>18</v>
      </c>
      <c r="AUT14" s="1" t="s">
        <v>18</v>
      </c>
      <c r="AUU14" s="1" t="s">
        <v>18</v>
      </c>
      <c r="AUV14" s="1" t="s">
        <v>18</v>
      </c>
      <c r="AUW14" s="1" t="s">
        <v>18</v>
      </c>
      <c r="AUX14" s="1" t="s">
        <v>18</v>
      </c>
      <c r="AUY14" s="1" t="s">
        <v>18</v>
      </c>
      <c r="AUZ14" s="1" t="s">
        <v>18</v>
      </c>
      <c r="AVA14" s="1" t="s">
        <v>18</v>
      </c>
      <c r="AVB14" s="1" t="s">
        <v>18</v>
      </c>
      <c r="AVC14" s="1" t="s">
        <v>18</v>
      </c>
      <c r="AVD14" s="1" t="s">
        <v>18</v>
      </c>
      <c r="AVE14" s="1" t="s">
        <v>18</v>
      </c>
      <c r="AVF14" s="1" t="s">
        <v>18</v>
      </c>
      <c r="AVG14" s="1" t="s">
        <v>18</v>
      </c>
      <c r="AVH14" s="1" t="s">
        <v>18</v>
      </c>
      <c r="AVI14" s="1" t="s">
        <v>18</v>
      </c>
      <c r="AVJ14" s="1" t="s">
        <v>18</v>
      </c>
      <c r="AVK14" s="1" t="s">
        <v>18</v>
      </c>
      <c r="AVL14" s="1" t="s">
        <v>18</v>
      </c>
      <c r="AVM14" s="1" t="s">
        <v>18</v>
      </c>
      <c r="AVN14" s="1" t="s">
        <v>18</v>
      </c>
      <c r="AVO14" s="1" t="s">
        <v>18</v>
      </c>
      <c r="AVP14" s="1" t="s">
        <v>18</v>
      </c>
      <c r="AVQ14" s="1" t="s">
        <v>18</v>
      </c>
      <c r="AVR14" s="1" t="s">
        <v>18</v>
      </c>
      <c r="AVS14" s="1" t="s">
        <v>18</v>
      </c>
      <c r="AVT14" s="1" t="s">
        <v>18</v>
      </c>
      <c r="AVU14" s="1" t="s">
        <v>18</v>
      </c>
      <c r="AVV14" s="1" t="s">
        <v>18</v>
      </c>
      <c r="AVW14" s="1" t="s">
        <v>18</v>
      </c>
      <c r="AVX14" s="1" t="s">
        <v>18</v>
      </c>
      <c r="AVY14" s="1" t="s">
        <v>18</v>
      </c>
      <c r="AVZ14" s="1" t="s">
        <v>18</v>
      </c>
      <c r="AWA14" s="1" t="s">
        <v>18</v>
      </c>
      <c r="AWB14" s="1" t="s">
        <v>18</v>
      </c>
    </row>
    <row r="15" spans="1:1276" x14ac:dyDescent="0.35">
      <c r="CF15" s="1" t="s">
        <v>31</v>
      </c>
      <c r="EP15" s="1" t="s">
        <v>31</v>
      </c>
      <c r="EQ15" s="1" t="s">
        <v>31</v>
      </c>
      <c r="GB15" s="1" t="s">
        <v>31</v>
      </c>
      <c r="IU15" s="1" t="s">
        <v>31</v>
      </c>
      <c r="MD15" s="1" t="s">
        <v>31</v>
      </c>
      <c r="NG15" s="1" t="s">
        <v>31</v>
      </c>
      <c r="QE15" s="1" t="s">
        <v>30</v>
      </c>
      <c r="QF15" s="1" t="s">
        <v>31</v>
      </c>
      <c r="QG15" s="1" t="s">
        <v>31</v>
      </c>
      <c r="RY15" s="1" t="s">
        <v>31</v>
      </c>
    </row>
    <row r="16" spans="1:1276" x14ac:dyDescent="0.35">
      <c r="CF16" s="1" t="s">
        <v>32</v>
      </c>
      <c r="EP16" s="1" t="s">
        <v>32</v>
      </c>
      <c r="EQ16" s="1" t="s">
        <v>32</v>
      </c>
      <c r="GB16" s="1" t="s">
        <v>32</v>
      </c>
      <c r="IU16" s="1" t="s">
        <v>32</v>
      </c>
      <c r="MD16" s="1" t="s">
        <v>35</v>
      </c>
      <c r="NG16" s="1" t="s">
        <v>35</v>
      </c>
      <c r="QE16" s="1" t="s">
        <v>30</v>
      </c>
      <c r="QF16" s="1" t="s">
        <v>35</v>
      </c>
      <c r="QG16" s="1" t="s">
        <v>35</v>
      </c>
      <c r="RY16" s="1" t="s">
        <v>35</v>
      </c>
    </row>
    <row r="17" spans="146:493" x14ac:dyDescent="0.35">
      <c r="EP17" s="1" t="s">
        <v>34</v>
      </c>
      <c r="EQ17" s="1" t="s">
        <v>34</v>
      </c>
      <c r="IU17" s="1" t="s">
        <v>104</v>
      </c>
      <c r="QE17" s="1" t="s">
        <v>30</v>
      </c>
      <c r="QF17" s="1" t="s">
        <v>36</v>
      </c>
      <c r="QG17" s="1" t="s">
        <v>36</v>
      </c>
      <c r="RY17" s="1" t="s">
        <v>36</v>
      </c>
    </row>
  </sheetData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3092-4E93-44E8-A111-BD3703D2EDF0}">
  <dimension ref="A1:Q34"/>
  <sheetViews>
    <sheetView topLeftCell="A4" workbookViewId="0">
      <selection activeCell="A19" sqref="A19:XFD19"/>
    </sheetView>
  </sheetViews>
  <sheetFormatPr defaultRowHeight="14.5" x14ac:dyDescent="0.35"/>
  <cols>
    <col min="1" max="16" width="8.7265625" style="1"/>
    <col min="17" max="17" width="8.7265625" style="19"/>
    <col min="18" max="16384" width="8.7265625" style="1"/>
  </cols>
  <sheetData>
    <row r="1" spans="1:17" x14ac:dyDescent="0.35">
      <c r="A1" s="1" t="s">
        <v>11</v>
      </c>
      <c r="B1" s="1" t="s">
        <v>46</v>
      </c>
      <c r="C1" s="1">
        <v>1</v>
      </c>
      <c r="D1" s="1">
        <v>0</v>
      </c>
      <c r="E1" s="1">
        <f>D1</f>
        <v>0</v>
      </c>
      <c r="F1" s="1">
        <v>6.11</v>
      </c>
      <c r="G1" s="1">
        <f>F1/2.85</f>
        <v>2.143859649122807</v>
      </c>
      <c r="H1" s="1">
        <v>89.1</v>
      </c>
      <c r="I1" s="1">
        <f>H1/25</f>
        <v>3.5639999999999996</v>
      </c>
      <c r="J1" s="1">
        <v>41</v>
      </c>
      <c r="L1" s="1">
        <f>J1/15.5</f>
        <v>2.6451612903225805</v>
      </c>
      <c r="M1" s="1">
        <f>L1+I1</f>
        <v>6.2091612903225801</v>
      </c>
      <c r="N1" s="1">
        <f>E1+G1</f>
        <v>2.143859649122807</v>
      </c>
      <c r="O1" s="1">
        <f>N1/M1</f>
        <v>0.34527362857591815</v>
      </c>
      <c r="Q1" s="19">
        <f>(H1+J1)/(D1+F1)</f>
        <v>21.292962356792142</v>
      </c>
    </row>
    <row r="2" spans="1:17" x14ac:dyDescent="0.35">
      <c r="A2" s="3" t="s">
        <v>47</v>
      </c>
      <c r="C2" s="1">
        <f>C1+1</f>
        <v>2</v>
      </c>
      <c r="D2" s="1">
        <v>0</v>
      </c>
      <c r="E2" s="1">
        <f t="shared" ref="E2:E27" si="0">D2</f>
        <v>0</v>
      </c>
      <c r="F2" s="1">
        <f>AVERAGE(F4,F14)</f>
        <v>4.13</v>
      </c>
      <c r="G2" s="1">
        <f t="shared" ref="G2:G27" si="1">F2/2.85</f>
        <v>1.4491228070175437</v>
      </c>
      <c r="H2" s="1">
        <f>AVERAGE(H4,H14)</f>
        <v>132.6</v>
      </c>
      <c r="I2" s="1">
        <f t="shared" ref="I2:I27" si="2">H2/25</f>
        <v>5.3039999999999994</v>
      </c>
      <c r="J2" s="1">
        <f>AVERAGE(J4,J14)</f>
        <v>-41.5</v>
      </c>
      <c r="L2" s="1">
        <f t="shared" ref="L2:L27" si="3">J2/15.5</f>
        <v>-2.6774193548387095</v>
      </c>
      <c r="M2" s="1">
        <f t="shared" ref="M2:M27" si="4">L2+I2</f>
        <v>2.6265806451612899</v>
      </c>
      <c r="N2" s="1">
        <f t="shared" ref="N2:N27" si="5">E2+G2</f>
        <v>1.4491228070175437</v>
      </c>
      <c r="O2" s="1">
        <f t="shared" ref="O2:O27" si="6">N2/M2</f>
        <v>0.55171456840174715</v>
      </c>
      <c r="Q2" s="19">
        <f t="shared" ref="Q2:Q27" si="7">(H2+J2)/(D2+F2)</f>
        <v>22.058111380145277</v>
      </c>
    </row>
    <row r="3" spans="1:17" x14ac:dyDescent="0.35">
      <c r="A3" s="1" t="s">
        <v>7</v>
      </c>
      <c r="B3" s="1" t="s">
        <v>48</v>
      </c>
      <c r="C3" s="1">
        <f t="shared" ref="C3:C27" si="8">C2+1</f>
        <v>3</v>
      </c>
      <c r="D3" s="1">
        <v>0</v>
      </c>
      <c r="E3" s="1">
        <f t="shared" si="0"/>
        <v>0</v>
      </c>
      <c r="F3" s="1">
        <v>5.05</v>
      </c>
      <c r="G3" s="1">
        <f t="shared" si="1"/>
        <v>1.7719298245614035</v>
      </c>
      <c r="H3" s="1">
        <v>121.2</v>
      </c>
      <c r="I3" s="1">
        <f t="shared" si="2"/>
        <v>4.8479999999999999</v>
      </c>
      <c r="J3" s="1">
        <v>49</v>
      </c>
      <c r="L3" s="1">
        <f t="shared" si="3"/>
        <v>3.161290322580645</v>
      </c>
      <c r="M3" s="1">
        <f t="shared" si="4"/>
        <v>8.0092903225806449</v>
      </c>
      <c r="N3" s="1">
        <f t="shared" si="5"/>
        <v>1.7719298245614035</v>
      </c>
      <c r="O3" s="1">
        <f t="shared" si="6"/>
        <v>0.22123431080601361</v>
      </c>
      <c r="Q3" s="19">
        <f t="shared" si="7"/>
        <v>33.702970297029701</v>
      </c>
    </row>
    <row r="4" spans="1:17" x14ac:dyDescent="0.35">
      <c r="A4" s="1" t="s">
        <v>14</v>
      </c>
      <c r="B4" s="1" t="s">
        <v>49</v>
      </c>
      <c r="C4" s="1">
        <f t="shared" si="8"/>
        <v>4</v>
      </c>
      <c r="D4" s="9">
        <v>-1</v>
      </c>
      <c r="E4" s="1">
        <f t="shared" si="0"/>
        <v>-1</v>
      </c>
      <c r="F4" s="1">
        <v>2.85</v>
      </c>
      <c r="G4" s="1">
        <f t="shared" si="1"/>
        <v>1</v>
      </c>
      <c r="H4" s="1">
        <v>133.1</v>
      </c>
      <c r="I4" s="1">
        <f t="shared" si="2"/>
        <v>5.3239999999999998</v>
      </c>
      <c r="J4" s="1">
        <v>-55</v>
      </c>
      <c r="L4" s="1">
        <f t="shared" si="3"/>
        <v>-3.5483870967741935</v>
      </c>
      <c r="M4" s="1">
        <f t="shared" si="4"/>
        <v>1.7756129032258063</v>
      </c>
      <c r="N4" s="1">
        <f t="shared" si="5"/>
        <v>0</v>
      </c>
      <c r="O4" s="1">
        <f t="shared" si="6"/>
        <v>0</v>
      </c>
      <c r="Q4" s="19">
        <f t="shared" si="7"/>
        <v>42.21621621621621</v>
      </c>
    </row>
    <row r="5" spans="1:17" x14ac:dyDescent="0.35">
      <c r="A5" s="1" t="s">
        <v>21</v>
      </c>
      <c r="B5" s="1" t="s">
        <v>50</v>
      </c>
      <c r="C5" s="1">
        <f t="shared" si="8"/>
        <v>5</v>
      </c>
      <c r="D5" s="9">
        <v>-1</v>
      </c>
      <c r="E5" s="1">
        <f t="shared" si="0"/>
        <v>-1</v>
      </c>
      <c r="F5" s="1">
        <v>3.15</v>
      </c>
      <c r="G5" s="1">
        <f t="shared" si="1"/>
        <v>1.1052631578947367</v>
      </c>
      <c r="H5" s="1">
        <v>147.1</v>
      </c>
      <c r="I5" s="1">
        <f t="shared" si="2"/>
        <v>5.8839999999999995</v>
      </c>
      <c r="J5" s="1">
        <v>-31</v>
      </c>
      <c r="L5" s="1">
        <f t="shared" si="3"/>
        <v>-2</v>
      </c>
      <c r="M5" s="1">
        <f t="shared" si="4"/>
        <v>3.8839999999999995</v>
      </c>
      <c r="N5" s="1">
        <f t="shared" si="5"/>
        <v>0.10526315789473673</v>
      </c>
      <c r="O5" s="1">
        <f t="shared" si="6"/>
        <v>2.7101739931703589E-2</v>
      </c>
      <c r="Q5" s="19">
        <f t="shared" si="7"/>
        <v>54</v>
      </c>
    </row>
    <row r="6" spans="1:17" x14ac:dyDescent="0.35">
      <c r="A6" s="1" t="s">
        <v>1</v>
      </c>
      <c r="B6" s="1" t="s">
        <v>51</v>
      </c>
      <c r="C6" s="1">
        <f t="shared" si="8"/>
        <v>6</v>
      </c>
      <c r="D6" s="1">
        <v>0</v>
      </c>
      <c r="E6" s="1">
        <f t="shared" si="0"/>
        <v>0</v>
      </c>
      <c r="F6" s="1">
        <v>5.49</v>
      </c>
      <c r="G6" s="1">
        <f t="shared" si="1"/>
        <v>1.9263157894736842</v>
      </c>
      <c r="H6" s="1">
        <v>165.2</v>
      </c>
      <c r="I6" s="1">
        <f t="shared" si="2"/>
        <v>6.6079999999999997</v>
      </c>
      <c r="J6" s="1">
        <v>100</v>
      </c>
      <c r="L6" s="1">
        <f t="shared" si="3"/>
        <v>6.4516129032258061</v>
      </c>
      <c r="M6" s="1">
        <f t="shared" si="4"/>
        <v>13.059612903225805</v>
      </c>
      <c r="N6" s="1">
        <f t="shared" si="5"/>
        <v>1.9263157894736842</v>
      </c>
      <c r="O6" s="1">
        <f t="shared" si="6"/>
        <v>0.14750175244458222</v>
      </c>
      <c r="Q6" s="19">
        <f t="shared" si="7"/>
        <v>48.306010928961747</v>
      </c>
    </row>
    <row r="7" spans="1:17" x14ac:dyDescent="0.35">
      <c r="A7" s="1" t="s">
        <v>13</v>
      </c>
      <c r="B7" s="1" t="s">
        <v>52</v>
      </c>
      <c r="C7" s="1">
        <f t="shared" si="8"/>
        <v>7</v>
      </c>
      <c r="D7" s="1">
        <v>0</v>
      </c>
      <c r="E7" s="1">
        <f t="shared" si="0"/>
        <v>0</v>
      </c>
      <c r="F7" s="1">
        <v>6.06</v>
      </c>
      <c r="G7" s="1">
        <f t="shared" si="1"/>
        <v>2.1263157894736842</v>
      </c>
      <c r="H7" s="1">
        <v>75.099999999999994</v>
      </c>
      <c r="I7" s="1">
        <f t="shared" si="2"/>
        <v>3.0039999999999996</v>
      </c>
      <c r="J7" s="1">
        <v>0</v>
      </c>
      <c r="L7" s="1">
        <f t="shared" si="3"/>
        <v>0</v>
      </c>
      <c r="M7" s="1">
        <f t="shared" si="4"/>
        <v>3.0039999999999996</v>
      </c>
      <c r="N7" s="1">
        <f t="shared" si="5"/>
        <v>2.1263157894736842</v>
      </c>
      <c r="O7" s="1">
        <f t="shared" si="6"/>
        <v>0.70782815894596685</v>
      </c>
      <c r="Q7" s="19">
        <f t="shared" si="7"/>
        <v>12.392739273927393</v>
      </c>
    </row>
    <row r="8" spans="1:17" x14ac:dyDescent="0.35">
      <c r="A8" s="1" t="s">
        <v>16</v>
      </c>
      <c r="B8" s="1" t="s">
        <v>53</v>
      </c>
      <c r="C8" s="1">
        <f t="shared" si="8"/>
        <v>8</v>
      </c>
      <c r="D8" s="10">
        <v>1</v>
      </c>
      <c r="E8" s="1">
        <f t="shared" si="0"/>
        <v>1</v>
      </c>
      <c r="F8" s="1">
        <v>7.6</v>
      </c>
      <c r="G8" s="1">
        <f t="shared" si="1"/>
        <v>2.6666666666666665</v>
      </c>
      <c r="H8" s="1">
        <v>155.19999999999999</v>
      </c>
      <c r="I8" s="1">
        <f t="shared" si="2"/>
        <v>6.2079999999999993</v>
      </c>
      <c r="J8" s="1">
        <v>8</v>
      </c>
      <c r="L8" s="1">
        <f t="shared" si="3"/>
        <v>0.5161290322580645</v>
      </c>
      <c r="M8" s="1">
        <f t="shared" si="4"/>
        <v>6.7241290322580642</v>
      </c>
      <c r="N8" s="1">
        <f t="shared" si="5"/>
        <v>3.6666666666666665</v>
      </c>
      <c r="O8" s="1">
        <f t="shared" si="6"/>
        <v>0.54529986695322896</v>
      </c>
      <c r="Q8" s="19">
        <f t="shared" si="7"/>
        <v>18.97674418604651</v>
      </c>
    </row>
    <row r="9" spans="1:17" x14ac:dyDescent="0.35">
      <c r="A9" s="1" t="s">
        <v>17</v>
      </c>
      <c r="B9" s="1" t="s">
        <v>54</v>
      </c>
      <c r="C9" s="1">
        <f t="shared" si="8"/>
        <v>9</v>
      </c>
      <c r="D9" s="1">
        <v>0</v>
      </c>
      <c r="E9" s="1">
        <f t="shared" si="0"/>
        <v>0</v>
      </c>
      <c r="F9" s="1">
        <v>6.05</v>
      </c>
      <c r="G9" s="1">
        <f t="shared" si="1"/>
        <v>2.1228070175438596</v>
      </c>
      <c r="H9" s="1">
        <v>131.19999999999999</v>
      </c>
      <c r="I9" s="1">
        <f t="shared" si="2"/>
        <v>5.2479999999999993</v>
      </c>
      <c r="J9" s="1">
        <v>99</v>
      </c>
      <c r="L9" s="1">
        <f t="shared" si="3"/>
        <v>6.387096774193548</v>
      </c>
      <c r="M9" s="1">
        <f t="shared" si="4"/>
        <v>11.635096774193547</v>
      </c>
      <c r="N9" s="1">
        <f t="shared" si="5"/>
        <v>2.1228070175438596</v>
      </c>
      <c r="O9" s="1">
        <f t="shared" si="6"/>
        <v>0.18244859142488704</v>
      </c>
      <c r="Q9" s="19">
        <f t="shared" si="7"/>
        <v>38.049586776859506</v>
      </c>
    </row>
    <row r="10" spans="1:17" x14ac:dyDescent="0.35">
      <c r="A10" s="3" t="s">
        <v>55</v>
      </c>
      <c r="C10" s="1">
        <f t="shared" si="8"/>
        <v>10</v>
      </c>
      <c r="D10" s="1">
        <v>0</v>
      </c>
      <c r="E10" s="1">
        <f t="shared" si="0"/>
        <v>0</v>
      </c>
      <c r="F10" s="1">
        <f>AVERAGE(F9,F12)</f>
        <v>6.0299999999999994</v>
      </c>
      <c r="G10" s="1">
        <f t="shared" si="1"/>
        <v>2.1157894736842104</v>
      </c>
      <c r="H10" s="1">
        <f>AVERAGE(H9,H12)</f>
        <v>131.19999999999999</v>
      </c>
      <c r="I10" s="1">
        <f t="shared" si="2"/>
        <v>5.2479999999999993</v>
      </c>
      <c r="J10" s="1">
        <f>AVERAGE(J9,J12)</f>
        <v>98</v>
      </c>
      <c r="L10" s="1">
        <f t="shared" si="3"/>
        <v>6.32258064516129</v>
      </c>
      <c r="M10" s="1">
        <f t="shared" si="4"/>
        <v>11.570580645161289</v>
      </c>
      <c r="N10" s="1">
        <f t="shared" si="5"/>
        <v>2.1157894736842104</v>
      </c>
      <c r="O10" s="1">
        <f t="shared" si="6"/>
        <v>0.18285940339295023</v>
      </c>
      <c r="Q10" s="19">
        <f t="shared" si="7"/>
        <v>38.009950248756219</v>
      </c>
    </row>
    <row r="11" spans="1:17" x14ac:dyDescent="0.35">
      <c r="A11" s="1" t="s">
        <v>15</v>
      </c>
      <c r="B11" s="1" t="s">
        <v>56</v>
      </c>
      <c r="C11" s="1">
        <f t="shared" si="8"/>
        <v>11</v>
      </c>
      <c r="D11" s="10">
        <v>1</v>
      </c>
      <c r="E11" s="1">
        <f t="shared" si="0"/>
        <v>1</v>
      </c>
      <c r="F11" s="1">
        <v>9.6</v>
      </c>
      <c r="G11" s="1">
        <f t="shared" si="1"/>
        <v>3.3684210526315788</v>
      </c>
      <c r="H11" s="1">
        <v>146.19999999999999</v>
      </c>
      <c r="I11" s="1">
        <f t="shared" si="2"/>
        <v>5.8479999999999999</v>
      </c>
      <c r="J11" s="1">
        <v>-23</v>
      </c>
      <c r="L11" s="1">
        <f t="shared" si="3"/>
        <v>-1.4838709677419355</v>
      </c>
      <c r="M11" s="1">
        <f t="shared" si="4"/>
        <v>4.3641290322580648</v>
      </c>
      <c r="N11" s="1">
        <f t="shared" si="5"/>
        <v>4.3684210526315788</v>
      </c>
      <c r="O11" s="1">
        <f t="shared" si="6"/>
        <v>1.0009834769645418</v>
      </c>
      <c r="Q11" s="19">
        <f t="shared" si="7"/>
        <v>11.622641509433961</v>
      </c>
    </row>
    <row r="12" spans="1:17" x14ac:dyDescent="0.35">
      <c r="A12" s="1" t="s">
        <v>3</v>
      </c>
      <c r="B12" s="1" t="s">
        <v>57</v>
      </c>
      <c r="C12" s="1">
        <f t="shared" si="8"/>
        <v>12</v>
      </c>
      <c r="D12" s="1">
        <v>0</v>
      </c>
      <c r="E12" s="1">
        <f t="shared" si="0"/>
        <v>0</v>
      </c>
      <c r="F12" s="1">
        <v>6.01</v>
      </c>
      <c r="G12" s="1">
        <f t="shared" si="1"/>
        <v>2.1087719298245613</v>
      </c>
      <c r="H12" s="1">
        <v>131.19999999999999</v>
      </c>
      <c r="I12" s="1">
        <f t="shared" si="2"/>
        <v>5.2479999999999993</v>
      </c>
      <c r="J12" s="1">
        <v>97</v>
      </c>
      <c r="L12" s="1">
        <f t="shared" si="3"/>
        <v>6.258064516129032</v>
      </c>
      <c r="M12" s="1">
        <f t="shared" si="4"/>
        <v>11.506064516129031</v>
      </c>
      <c r="N12" s="1">
        <f t="shared" si="5"/>
        <v>2.1087719298245613</v>
      </c>
      <c r="O12" s="1">
        <f t="shared" si="6"/>
        <v>0.18327482232248185</v>
      </c>
      <c r="Q12" s="19">
        <f t="shared" si="7"/>
        <v>37.970049916805323</v>
      </c>
    </row>
    <row r="13" spans="1:17" x14ac:dyDescent="0.35">
      <c r="A13" s="1" t="s">
        <v>0</v>
      </c>
      <c r="B13" s="1" t="s">
        <v>58</v>
      </c>
      <c r="C13" s="1">
        <f t="shared" si="8"/>
        <v>13</v>
      </c>
      <c r="D13" s="1">
        <v>0</v>
      </c>
      <c r="E13" s="1">
        <f t="shared" si="0"/>
        <v>0</v>
      </c>
      <c r="F13" s="1">
        <v>5.74</v>
      </c>
      <c r="G13" s="1">
        <f t="shared" si="1"/>
        <v>2.0140350877192983</v>
      </c>
      <c r="H13" s="1">
        <v>149.19999999999999</v>
      </c>
      <c r="I13" s="1">
        <f t="shared" si="2"/>
        <v>5.968</v>
      </c>
      <c r="J13" s="1">
        <v>74</v>
      </c>
      <c r="L13" s="1">
        <f t="shared" si="3"/>
        <v>4.774193548387097</v>
      </c>
      <c r="M13" s="1">
        <f t="shared" si="4"/>
        <v>10.742193548387096</v>
      </c>
      <c r="N13" s="1">
        <f t="shared" si="5"/>
        <v>2.0140350877192983</v>
      </c>
      <c r="O13" s="1">
        <f t="shared" si="6"/>
        <v>0.1874882516915457</v>
      </c>
      <c r="Q13" s="19">
        <f t="shared" si="7"/>
        <v>38.885017421602782</v>
      </c>
    </row>
    <row r="14" spans="1:17" x14ac:dyDescent="0.35">
      <c r="A14" s="1" t="s">
        <v>8</v>
      </c>
      <c r="B14" s="1" t="s">
        <v>59</v>
      </c>
      <c r="C14" s="1">
        <f t="shared" si="8"/>
        <v>14</v>
      </c>
      <c r="D14" s="1">
        <v>0</v>
      </c>
      <c r="E14" s="1">
        <f t="shared" si="0"/>
        <v>0</v>
      </c>
      <c r="F14" s="1">
        <v>5.41</v>
      </c>
      <c r="G14" s="1">
        <f t="shared" si="1"/>
        <v>1.8982456140350876</v>
      </c>
      <c r="H14" s="1">
        <v>132.1</v>
      </c>
      <c r="I14" s="1">
        <f t="shared" si="2"/>
        <v>5.2839999999999998</v>
      </c>
      <c r="J14" s="1">
        <v>-28</v>
      </c>
      <c r="L14" s="1">
        <f t="shared" si="3"/>
        <v>-1.8064516129032258</v>
      </c>
      <c r="M14" s="1">
        <f t="shared" si="4"/>
        <v>3.4775483870967738</v>
      </c>
      <c r="N14" s="1">
        <f t="shared" si="5"/>
        <v>1.8982456140350876</v>
      </c>
      <c r="O14" s="1">
        <f t="shared" si="6"/>
        <v>0.54585742676605431</v>
      </c>
      <c r="Q14" s="19">
        <f t="shared" si="7"/>
        <v>19.242144177449166</v>
      </c>
    </row>
    <row r="15" spans="1:17" x14ac:dyDescent="0.35">
      <c r="A15" s="4" t="s">
        <v>60</v>
      </c>
      <c r="B15" s="1" t="s">
        <v>61</v>
      </c>
      <c r="C15" s="1">
        <f t="shared" si="8"/>
        <v>15</v>
      </c>
      <c r="D15" s="1">
        <v>1</v>
      </c>
      <c r="E15" s="1">
        <f t="shared" si="0"/>
        <v>1</v>
      </c>
      <c r="F15" s="1">
        <f>AVERAGE(F14,F16)</f>
        <v>5.8550000000000004</v>
      </c>
      <c r="G15" s="1">
        <f t="shared" si="1"/>
        <v>2.0543859649122806</v>
      </c>
      <c r="H15" s="1">
        <v>255.3</v>
      </c>
      <c r="I15" s="1">
        <f t="shared" si="2"/>
        <v>10.212</v>
      </c>
      <c r="J15" s="1">
        <f>AVERAGE(J14,J16)</f>
        <v>-37</v>
      </c>
      <c r="L15" s="1">
        <f t="shared" si="3"/>
        <v>-2.3870967741935485</v>
      </c>
      <c r="M15" s="1">
        <f t="shared" si="4"/>
        <v>7.8249032258064517</v>
      </c>
      <c r="N15" s="1">
        <f t="shared" si="5"/>
        <v>3.0543859649122806</v>
      </c>
      <c r="O15" s="1">
        <f t="shared" si="6"/>
        <v>0.39034169200188273</v>
      </c>
      <c r="Q15" s="19">
        <f t="shared" si="7"/>
        <v>31.845368344274252</v>
      </c>
    </row>
    <row r="16" spans="1:17" x14ac:dyDescent="0.35">
      <c r="A16" s="1" t="s">
        <v>4</v>
      </c>
      <c r="B16" s="1" t="s">
        <v>62</v>
      </c>
      <c r="C16" s="1">
        <f t="shared" si="8"/>
        <v>16</v>
      </c>
      <c r="D16" s="1">
        <v>0</v>
      </c>
      <c r="E16" s="1">
        <f t="shared" si="0"/>
        <v>0</v>
      </c>
      <c r="F16" s="1">
        <v>6.3</v>
      </c>
      <c r="G16" s="1">
        <f t="shared" si="1"/>
        <v>2.2105263157894735</v>
      </c>
      <c r="H16" s="1">
        <v>115.1</v>
      </c>
      <c r="I16" s="1">
        <f t="shared" si="2"/>
        <v>4.6040000000000001</v>
      </c>
      <c r="J16" s="1">
        <v>-46</v>
      </c>
      <c r="L16" s="1">
        <f t="shared" si="3"/>
        <v>-2.967741935483871</v>
      </c>
      <c r="M16" s="1">
        <f t="shared" si="4"/>
        <v>1.6362580645161291</v>
      </c>
      <c r="N16" s="1">
        <f t="shared" si="5"/>
        <v>2.2105263157894735</v>
      </c>
      <c r="O16" s="1">
        <f t="shared" si="6"/>
        <v>1.3509643519729058</v>
      </c>
      <c r="Q16" s="19">
        <f t="shared" si="7"/>
        <v>10.968253968253968</v>
      </c>
    </row>
    <row r="17" spans="1:17" x14ac:dyDescent="0.35">
      <c r="A17" s="1" t="s">
        <v>6</v>
      </c>
      <c r="B17" s="1" t="s">
        <v>63</v>
      </c>
      <c r="C17" s="1">
        <f t="shared" si="8"/>
        <v>17</v>
      </c>
      <c r="D17" s="1">
        <v>0</v>
      </c>
      <c r="E17" s="1">
        <f t="shared" si="0"/>
        <v>0</v>
      </c>
      <c r="F17" s="1">
        <v>5.65</v>
      </c>
      <c r="G17" s="1">
        <f t="shared" si="1"/>
        <v>1.9824561403508774</v>
      </c>
      <c r="H17" s="1">
        <v>146.19999999999999</v>
      </c>
      <c r="I17" s="1">
        <f t="shared" si="2"/>
        <v>5.8479999999999999</v>
      </c>
      <c r="J17" s="1">
        <v>-10</v>
      </c>
      <c r="L17" s="1">
        <f t="shared" si="3"/>
        <v>-0.64516129032258063</v>
      </c>
      <c r="M17" s="1">
        <f t="shared" si="4"/>
        <v>5.2028387096774189</v>
      </c>
      <c r="N17" s="1">
        <f t="shared" si="5"/>
        <v>1.9824561403508774</v>
      </c>
      <c r="O17" s="1">
        <f t="shared" si="6"/>
        <v>0.38103355705866032</v>
      </c>
      <c r="Q17" s="19">
        <f t="shared" si="7"/>
        <v>24.106194690265482</v>
      </c>
    </row>
    <row r="18" spans="1:17" x14ac:dyDescent="0.35">
      <c r="A18" s="1" t="s">
        <v>10</v>
      </c>
      <c r="B18" s="1" t="s">
        <v>64</v>
      </c>
      <c r="C18" s="1">
        <f t="shared" si="8"/>
        <v>18</v>
      </c>
      <c r="D18" s="10">
        <v>1</v>
      </c>
      <c r="E18" s="1">
        <f t="shared" si="0"/>
        <v>1</v>
      </c>
      <c r="F18" s="1">
        <v>10.76</v>
      </c>
      <c r="G18" s="1">
        <f t="shared" si="1"/>
        <v>3.7754385964912278</v>
      </c>
      <c r="H18" s="1">
        <v>174.2</v>
      </c>
      <c r="I18" s="1">
        <f t="shared" si="2"/>
        <v>6.968</v>
      </c>
      <c r="J18" s="1">
        <v>-14</v>
      </c>
      <c r="L18" s="1">
        <f t="shared" si="3"/>
        <v>-0.90322580645161288</v>
      </c>
      <c r="M18" s="1">
        <f t="shared" si="4"/>
        <v>6.064774193548387</v>
      </c>
      <c r="N18" s="1">
        <f t="shared" si="5"/>
        <v>4.7754385964912274</v>
      </c>
      <c r="O18" s="1">
        <f t="shared" si="6"/>
        <v>0.78740583640711059</v>
      </c>
      <c r="Q18" s="19">
        <f t="shared" si="7"/>
        <v>13.622448979591836</v>
      </c>
    </row>
    <row r="19" spans="1:17" x14ac:dyDescent="0.35">
      <c r="A19" s="1" t="s">
        <v>5</v>
      </c>
      <c r="B19" s="1" t="s">
        <v>65</v>
      </c>
      <c r="C19" s="1">
        <f t="shared" si="8"/>
        <v>19</v>
      </c>
      <c r="D19" s="1">
        <v>0</v>
      </c>
      <c r="E19" s="1">
        <f t="shared" si="0"/>
        <v>0</v>
      </c>
      <c r="F19" s="1">
        <v>5.68</v>
      </c>
      <c r="G19" s="1">
        <f t="shared" si="1"/>
        <v>1.9929824561403506</v>
      </c>
      <c r="H19" s="1">
        <v>105.1</v>
      </c>
      <c r="I19" s="1">
        <f t="shared" si="2"/>
        <v>4.2039999999999997</v>
      </c>
      <c r="J19" s="1">
        <v>-5</v>
      </c>
      <c r="L19" s="1">
        <f t="shared" si="3"/>
        <v>-0.32258064516129031</v>
      </c>
      <c r="M19" s="1">
        <f t="shared" si="4"/>
        <v>3.8814193548387093</v>
      </c>
      <c r="N19" s="1">
        <f t="shared" si="5"/>
        <v>1.9929824561403506</v>
      </c>
      <c r="O19" s="1">
        <f t="shared" si="6"/>
        <v>0.51346743908406367</v>
      </c>
      <c r="Q19" s="19">
        <f t="shared" si="7"/>
        <v>17.62323943661972</v>
      </c>
    </row>
    <row r="20" spans="1:17" x14ac:dyDescent="0.35">
      <c r="A20" s="1" t="s">
        <v>9</v>
      </c>
      <c r="B20" s="1" t="s">
        <v>66</v>
      </c>
      <c r="C20" s="1">
        <f t="shared" si="8"/>
        <v>20</v>
      </c>
      <c r="D20" s="1">
        <v>0</v>
      </c>
      <c r="E20" s="1">
        <f t="shared" si="0"/>
        <v>0</v>
      </c>
      <c r="F20" s="1">
        <v>5.6</v>
      </c>
      <c r="G20" s="1">
        <f t="shared" si="1"/>
        <v>1.9649122807017543</v>
      </c>
      <c r="H20" s="1">
        <v>119.1</v>
      </c>
      <c r="I20" s="1">
        <f t="shared" si="2"/>
        <v>4.7639999999999993</v>
      </c>
      <c r="J20" s="1">
        <v>13</v>
      </c>
      <c r="L20" s="1">
        <f t="shared" si="3"/>
        <v>0.83870967741935487</v>
      </c>
      <c r="M20" s="1">
        <f t="shared" si="4"/>
        <v>5.6027096774193543</v>
      </c>
      <c r="N20" s="1">
        <f t="shared" si="5"/>
        <v>1.9649122807017543</v>
      </c>
      <c r="O20" s="1">
        <f t="shared" si="6"/>
        <v>0.35070749580706562</v>
      </c>
      <c r="Q20" s="19">
        <f t="shared" si="7"/>
        <v>23.589285714285715</v>
      </c>
    </row>
    <row r="21" spans="1:17" x14ac:dyDescent="0.35">
      <c r="A21" s="4" t="s">
        <v>67</v>
      </c>
      <c r="B21" s="1" t="s">
        <v>68</v>
      </c>
      <c r="C21" s="1">
        <f t="shared" si="8"/>
        <v>21</v>
      </c>
      <c r="D21" s="1">
        <v>0</v>
      </c>
      <c r="E21" s="1">
        <f t="shared" si="0"/>
        <v>0</v>
      </c>
      <c r="F21" s="1">
        <f>AVERAGE(F20,F22)</f>
        <v>5.8</v>
      </c>
      <c r="G21" s="1">
        <f t="shared" si="1"/>
        <v>2.0350877192982453</v>
      </c>
      <c r="H21" s="1">
        <v>168.1</v>
      </c>
      <c r="I21" s="1">
        <f t="shared" si="2"/>
        <v>6.7240000000000002</v>
      </c>
      <c r="J21" s="1">
        <f>AVERAGE(J20,J22)</f>
        <v>44.5</v>
      </c>
      <c r="L21" s="1">
        <f t="shared" si="3"/>
        <v>2.870967741935484</v>
      </c>
      <c r="M21" s="1">
        <f t="shared" si="4"/>
        <v>9.5949677419354842</v>
      </c>
      <c r="N21" s="1">
        <f t="shared" si="5"/>
        <v>2.0350877192982453</v>
      </c>
      <c r="O21" s="1">
        <f t="shared" si="6"/>
        <v>0.21209948527536479</v>
      </c>
      <c r="Q21" s="19">
        <f t="shared" si="7"/>
        <v>36.655172413793103</v>
      </c>
    </row>
    <row r="22" spans="1:17" x14ac:dyDescent="0.35">
      <c r="A22" s="1" t="s">
        <v>2</v>
      </c>
      <c r="B22" s="1" t="s">
        <v>69</v>
      </c>
      <c r="C22" s="1">
        <f t="shared" si="8"/>
        <v>22</v>
      </c>
      <c r="D22" s="1">
        <v>0</v>
      </c>
      <c r="E22" s="1">
        <f t="shared" si="0"/>
        <v>0</v>
      </c>
      <c r="F22" s="1">
        <v>6</v>
      </c>
      <c r="G22" s="1">
        <f t="shared" si="1"/>
        <v>2.1052631578947367</v>
      </c>
      <c r="H22" s="1">
        <v>117.1</v>
      </c>
      <c r="I22" s="1">
        <f t="shared" si="2"/>
        <v>4.6840000000000002</v>
      </c>
      <c r="J22" s="1">
        <v>76</v>
      </c>
      <c r="L22" s="1">
        <f t="shared" si="3"/>
        <v>4.903225806451613</v>
      </c>
      <c r="M22" s="1">
        <f t="shared" si="4"/>
        <v>9.5872258064516132</v>
      </c>
      <c r="N22" s="1">
        <f t="shared" si="5"/>
        <v>2.1052631578947367</v>
      </c>
      <c r="O22" s="1">
        <f t="shared" si="6"/>
        <v>0.21959044257391164</v>
      </c>
      <c r="Q22" s="19">
        <f t="shared" si="7"/>
        <v>32.18333333333333</v>
      </c>
    </row>
    <row r="23" spans="1:17" x14ac:dyDescent="0.35">
      <c r="A23" s="1" t="s">
        <v>20</v>
      </c>
      <c r="B23" s="1" t="s">
        <v>70</v>
      </c>
      <c r="C23" s="1">
        <f t="shared" si="8"/>
        <v>23</v>
      </c>
      <c r="D23" s="1">
        <v>0</v>
      </c>
      <c r="E23" s="1">
        <f t="shared" si="0"/>
        <v>0</v>
      </c>
      <c r="F23" s="1">
        <v>5.89</v>
      </c>
      <c r="G23" s="1">
        <f t="shared" si="1"/>
        <v>2.0666666666666664</v>
      </c>
      <c r="H23" s="1">
        <v>204.2</v>
      </c>
      <c r="I23" s="1">
        <f t="shared" si="2"/>
        <v>8.1679999999999993</v>
      </c>
      <c r="J23" s="1">
        <v>97</v>
      </c>
      <c r="L23" s="1">
        <f t="shared" si="3"/>
        <v>6.258064516129032</v>
      </c>
      <c r="M23" s="1">
        <f t="shared" si="4"/>
        <v>14.426064516129031</v>
      </c>
      <c r="N23" s="1">
        <f t="shared" si="5"/>
        <v>2.0666666666666664</v>
      </c>
      <c r="O23" s="1">
        <f t="shared" si="6"/>
        <v>0.14325921420606666</v>
      </c>
      <c r="Q23" s="19">
        <f t="shared" si="7"/>
        <v>51.137521222410868</v>
      </c>
    </row>
    <row r="24" spans="1:17" x14ac:dyDescent="0.35">
      <c r="A24" s="3" t="s">
        <v>71</v>
      </c>
      <c r="C24" s="1">
        <f t="shared" si="8"/>
        <v>24</v>
      </c>
      <c r="D24" s="1">
        <v>0</v>
      </c>
      <c r="E24" s="1">
        <f t="shared" si="0"/>
        <v>0</v>
      </c>
      <c r="F24" s="1">
        <f>AVERAGE(F23,F25)</f>
        <v>5.7649999999999997</v>
      </c>
      <c r="G24" s="1">
        <f t="shared" si="1"/>
        <v>2.0228070175438595</v>
      </c>
      <c r="H24" s="1">
        <v>192.7</v>
      </c>
      <c r="I24" s="1">
        <f t="shared" si="2"/>
        <v>7.7079999999999993</v>
      </c>
      <c r="J24" s="1">
        <f>AVERAGE(J23,J25)</f>
        <v>80</v>
      </c>
      <c r="L24" s="1">
        <f t="shared" si="3"/>
        <v>5.161290322580645</v>
      </c>
      <c r="M24" s="1">
        <f t="shared" si="4"/>
        <v>12.869290322580644</v>
      </c>
      <c r="N24" s="1">
        <f t="shared" si="5"/>
        <v>2.0228070175438595</v>
      </c>
      <c r="O24" s="1">
        <f t="shared" si="6"/>
        <v>0.15718092970477268</v>
      </c>
      <c r="Q24" s="19">
        <f t="shared" si="7"/>
        <v>47.302688638334779</v>
      </c>
    </row>
    <row r="25" spans="1:17" x14ac:dyDescent="0.35">
      <c r="A25" s="1" t="s">
        <v>12</v>
      </c>
      <c r="B25" s="1" t="s">
        <v>72</v>
      </c>
      <c r="C25" s="1">
        <f t="shared" si="8"/>
        <v>25</v>
      </c>
      <c r="D25" s="1">
        <v>0</v>
      </c>
      <c r="E25" s="1">
        <f t="shared" si="0"/>
        <v>0</v>
      </c>
      <c r="F25" s="1">
        <v>5.64</v>
      </c>
      <c r="G25" s="1">
        <f t="shared" si="1"/>
        <v>1.9789473684210526</v>
      </c>
      <c r="H25" s="1">
        <v>181.2</v>
      </c>
      <c r="I25" s="1">
        <f t="shared" si="2"/>
        <v>7.2479999999999993</v>
      </c>
      <c r="J25" s="1">
        <v>63</v>
      </c>
      <c r="L25" s="1">
        <f t="shared" si="3"/>
        <v>4.064516129032258</v>
      </c>
      <c r="M25" s="1">
        <f t="shared" si="4"/>
        <v>11.312516129032257</v>
      </c>
      <c r="N25" s="1">
        <f t="shared" si="5"/>
        <v>1.9789473684210526</v>
      </c>
      <c r="O25" s="1">
        <f t="shared" si="6"/>
        <v>0.17493432458781777</v>
      </c>
      <c r="Q25" s="19">
        <f t="shared" si="7"/>
        <v>43.297872340425535</v>
      </c>
    </row>
    <row r="26" spans="1:17" x14ac:dyDescent="0.35">
      <c r="A26" s="3" t="s">
        <v>73</v>
      </c>
      <c r="C26" s="1">
        <f t="shared" si="8"/>
        <v>26</v>
      </c>
      <c r="D26" s="1">
        <v>0</v>
      </c>
      <c r="E26" s="1">
        <f t="shared" si="0"/>
        <v>0</v>
      </c>
      <c r="F26" s="5">
        <f>AVERAGE(F5,F17)</f>
        <v>4.4000000000000004</v>
      </c>
      <c r="G26" s="1">
        <f t="shared" si="1"/>
        <v>1.5438596491228072</v>
      </c>
      <c r="H26" s="5">
        <f>AVERAGE(H5,H17)</f>
        <v>146.64999999999998</v>
      </c>
      <c r="I26" s="1">
        <f t="shared" si="2"/>
        <v>5.8659999999999988</v>
      </c>
      <c r="J26" s="5">
        <f>AVERAGE(J5,J17)</f>
        <v>-20.5</v>
      </c>
      <c r="K26" s="5"/>
      <c r="L26" s="1">
        <f t="shared" si="3"/>
        <v>-1.3225806451612903</v>
      </c>
      <c r="M26" s="1">
        <f t="shared" si="4"/>
        <v>4.5434193548387087</v>
      </c>
      <c r="N26" s="1">
        <f t="shared" si="5"/>
        <v>1.5438596491228072</v>
      </c>
      <c r="O26" s="1">
        <f t="shared" si="6"/>
        <v>0.33980126608357375</v>
      </c>
      <c r="Q26" s="19">
        <f t="shared" si="7"/>
        <v>28.67045454545454</v>
      </c>
    </row>
    <row r="27" spans="1:17" x14ac:dyDescent="0.35">
      <c r="A27" s="1" t="s">
        <v>74</v>
      </c>
      <c r="C27" s="1">
        <f t="shared" si="8"/>
        <v>27</v>
      </c>
      <c r="D27" s="1">
        <v>0</v>
      </c>
      <c r="E27" s="1">
        <f t="shared" si="0"/>
        <v>0</v>
      </c>
      <c r="F27" s="6">
        <f>AVERAGE(F1:F26)</f>
        <v>5.8699999999999992</v>
      </c>
      <c r="G27" s="1">
        <f t="shared" si="1"/>
        <v>2.0596491228070173</v>
      </c>
      <c r="H27" s="6">
        <f>AVERAGE(H1:H26)</f>
        <v>144.79423076923072</v>
      </c>
      <c r="I27" s="1">
        <f t="shared" si="2"/>
        <v>5.791769230769229</v>
      </c>
      <c r="J27" s="6">
        <f>AVERAGE(J1:J26)</f>
        <v>24.173076923076923</v>
      </c>
      <c r="K27" s="6"/>
      <c r="L27" s="1">
        <f t="shared" si="3"/>
        <v>1.5595533498759306</v>
      </c>
      <c r="M27" s="1">
        <f t="shared" si="4"/>
        <v>7.3513225806451601</v>
      </c>
      <c r="N27" s="1">
        <f t="shared" si="5"/>
        <v>2.0596491228070173</v>
      </c>
      <c r="O27" s="1">
        <f t="shared" si="6"/>
        <v>0.28017395512335963</v>
      </c>
      <c r="Q27" s="19">
        <f t="shared" si="7"/>
        <v>28.784890577905909</v>
      </c>
    </row>
    <row r="28" spans="1:17" ht="15" x14ac:dyDescent="0.4">
      <c r="A28" s="1" t="s">
        <v>30</v>
      </c>
      <c r="B28" s="2" t="s">
        <v>30</v>
      </c>
      <c r="C28" s="2"/>
      <c r="D28" s="2" t="s">
        <v>30</v>
      </c>
      <c r="E28" s="2"/>
      <c r="F28" s="2" t="s">
        <v>30</v>
      </c>
      <c r="G28" s="2"/>
      <c r="H28" s="2" t="s">
        <v>30</v>
      </c>
      <c r="I28" s="2"/>
      <c r="J28" s="2" t="s">
        <v>30</v>
      </c>
      <c r="K28" s="2"/>
    </row>
    <row r="29" spans="1:17" ht="15" x14ac:dyDescent="0.4">
      <c r="A29" s="1" t="s">
        <v>75</v>
      </c>
      <c r="B29" s="2" t="s">
        <v>30</v>
      </c>
      <c r="C29" s="2"/>
      <c r="D29" s="1" t="s">
        <v>76</v>
      </c>
      <c r="F29" s="1" t="s">
        <v>77</v>
      </c>
      <c r="H29" s="1" t="s">
        <v>94</v>
      </c>
      <c r="J29" s="1" t="s">
        <v>78</v>
      </c>
      <c r="L29" s="1" t="s">
        <v>95</v>
      </c>
      <c r="M29" s="1" t="s">
        <v>98</v>
      </c>
      <c r="N29" s="1" t="s">
        <v>96</v>
      </c>
      <c r="O29" s="1" t="s">
        <v>97</v>
      </c>
      <c r="Q29" s="30" t="s">
        <v>80</v>
      </c>
    </row>
    <row r="30" spans="1:17" x14ac:dyDescent="0.35">
      <c r="F30" s="1" t="s">
        <v>79</v>
      </c>
    </row>
    <row r="31" spans="1:17" x14ac:dyDescent="0.35">
      <c r="C31" s="1" t="s">
        <v>91</v>
      </c>
      <c r="D31" s="1">
        <f>MAX(D1:D27)</f>
        <v>1</v>
      </c>
      <c r="F31" s="1">
        <f>MAX(F1:F27)</f>
        <v>10.76</v>
      </c>
      <c r="H31" s="1">
        <f>MAX(H1:H27)</f>
        <v>255.3</v>
      </c>
      <c r="J31" s="1">
        <f>MAX(J1:J27)</f>
        <v>100</v>
      </c>
      <c r="P31" s="1" t="s">
        <v>91</v>
      </c>
      <c r="Q31" s="19">
        <f>MAX(Q1:Q27)</f>
        <v>54</v>
      </c>
    </row>
    <row r="32" spans="1:17" x14ac:dyDescent="0.35">
      <c r="C32" s="1" t="s">
        <v>92</v>
      </c>
      <c r="D32" s="1">
        <f>MIN(D1:D27)</f>
        <v>-1</v>
      </c>
      <c r="F32" s="1">
        <f>MIN(F1:F27)</f>
        <v>2.85</v>
      </c>
      <c r="H32" s="1">
        <f>MIN(H1:H27)</f>
        <v>75.099999999999994</v>
      </c>
      <c r="J32" s="1">
        <f>MIN(J1:J27)</f>
        <v>-55</v>
      </c>
      <c r="P32" s="1" t="s">
        <v>92</v>
      </c>
      <c r="Q32" s="19">
        <f>MIN(Q1:Q27)</f>
        <v>10.968253968253968</v>
      </c>
    </row>
    <row r="33" spans="3:17" x14ac:dyDescent="0.35">
      <c r="C33" s="1" t="s">
        <v>93</v>
      </c>
      <c r="D33" s="13">
        <f>(D31-D32)/ABS(D32)</f>
        <v>2</v>
      </c>
      <c r="E33" s="13"/>
      <c r="F33" s="13">
        <f>(F31-F32)/ABS(F32)</f>
        <v>2.7754385964912278</v>
      </c>
      <c r="G33" s="13"/>
      <c r="H33" s="13">
        <f>(H31-H32)/ABS(H32)</f>
        <v>2.3994673768308927</v>
      </c>
      <c r="I33" s="13"/>
      <c r="J33" s="13">
        <f>(J31-J32)/ABS(J32)</f>
        <v>2.8181818181818183</v>
      </c>
      <c r="K33" s="13"/>
      <c r="L33" s="13"/>
      <c r="M33" s="13"/>
      <c r="N33" s="13"/>
      <c r="O33" s="13"/>
      <c r="P33" s="1" t="s">
        <v>93</v>
      </c>
      <c r="Q33" s="25">
        <f>(Q31-Q32)/ABS(Q32)</f>
        <v>3.923299565846599</v>
      </c>
    </row>
    <row r="34" spans="3:17" x14ac:dyDescent="0.35">
      <c r="C34" s="1" t="s">
        <v>102</v>
      </c>
      <c r="D34" s="7">
        <f>AVERAGE(D1:D27)</f>
        <v>7.407407407407407E-2</v>
      </c>
      <c r="F34" s="7">
        <f>AVERAGE(F1:F27)</f>
        <v>5.8699999999999992</v>
      </c>
      <c r="H34" s="7">
        <f>AVERAGE(H1:H27)</f>
        <v>144.79423076923072</v>
      </c>
      <c r="J34" s="7">
        <f>AVERAGE(J1:J27)</f>
        <v>24.173076923076923</v>
      </c>
      <c r="P34" s="1" t="s">
        <v>102</v>
      </c>
      <c r="Q34" s="19">
        <f>AVERAGE(Q1:Q27)</f>
        <v>30.61155069981389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1C4B-0F79-4DA7-A61D-75B55271B722}">
  <dimension ref="A1:AWD48"/>
  <sheetViews>
    <sheetView zoomScale="85" zoomScaleNormal="85" workbookViewId="0">
      <selection sqref="A1:XFD1048576"/>
    </sheetView>
  </sheetViews>
  <sheetFormatPr defaultRowHeight="14.5" x14ac:dyDescent="0.35"/>
  <cols>
    <col min="1" max="1" width="18.36328125" style="1" customWidth="1"/>
    <col min="2" max="16384" width="8.7265625" style="1"/>
  </cols>
  <sheetData>
    <row r="1" spans="1:1278" x14ac:dyDescent="0.35">
      <c r="A1" s="1" t="s">
        <v>30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  <c r="TX1" s="1">
        <v>543</v>
      </c>
      <c r="TY1" s="1">
        <v>544</v>
      </c>
      <c r="TZ1" s="1">
        <v>545</v>
      </c>
      <c r="UA1" s="1">
        <v>546</v>
      </c>
      <c r="UB1" s="1">
        <v>547</v>
      </c>
      <c r="UC1" s="1">
        <v>548</v>
      </c>
      <c r="UD1" s="1">
        <v>549</v>
      </c>
      <c r="UE1" s="1">
        <v>550</v>
      </c>
      <c r="UF1" s="1">
        <v>551</v>
      </c>
      <c r="UG1" s="1">
        <v>552</v>
      </c>
      <c r="UH1" s="1">
        <v>553</v>
      </c>
      <c r="UI1" s="1">
        <v>554</v>
      </c>
      <c r="UJ1" s="1">
        <v>555</v>
      </c>
      <c r="UK1" s="1">
        <v>556</v>
      </c>
      <c r="UL1" s="1">
        <v>557</v>
      </c>
      <c r="UM1" s="1">
        <v>558</v>
      </c>
      <c r="UN1" s="1">
        <v>559</v>
      </c>
      <c r="UO1" s="1">
        <v>560</v>
      </c>
      <c r="UP1" s="1">
        <v>561</v>
      </c>
      <c r="UQ1" s="1">
        <v>562</v>
      </c>
      <c r="UR1" s="1">
        <v>563</v>
      </c>
      <c r="US1" s="1">
        <v>564</v>
      </c>
      <c r="UT1" s="1">
        <v>565</v>
      </c>
      <c r="UU1" s="1">
        <v>566</v>
      </c>
      <c r="UV1" s="1">
        <v>567</v>
      </c>
      <c r="UW1" s="1">
        <v>568</v>
      </c>
      <c r="UX1" s="1">
        <v>569</v>
      </c>
      <c r="UY1" s="1">
        <v>570</v>
      </c>
      <c r="UZ1" s="1">
        <v>571</v>
      </c>
      <c r="VA1" s="1">
        <v>572</v>
      </c>
      <c r="VB1" s="1">
        <v>573</v>
      </c>
      <c r="VC1" s="1">
        <v>574</v>
      </c>
      <c r="VD1" s="1">
        <v>575</v>
      </c>
      <c r="VE1" s="1">
        <v>576</v>
      </c>
      <c r="VF1" s="1">
        <v>577</v>
      </c>
      <c r="VG1" s="1">
        <v>578</v>
      </c>
      <c r="VH1" s="1">
        <v>579</v>
      </c>
      <c r="VI1" s="1">
        <v>580</v>
      </c>
      <c r="VJ1" s="1">
        <v>581</v>
      </c>
      <c r="VK1" s="1">
        <v>582</v>
      </c>
      <c r="VL1" s="1">
        <v>583</v>
      </c>
      <c r="VM1" s="1">
        <v>584</v>
      </c>
      <c r="VN1" s="1">
        <v>585</v>
      </c>
      <c r="VO1" s="1">
        <v>586</v>
      </c>
      <c r="VP1" s="1">
        <v>587</v>
      </c>
      <c r="VQ1" s="1">
        <v>588</v>
      </c>
      <c r="VR1" s="1">
        <v>589</v>
      </c>
      <c r="VS1" s="1">
        <v>590</v>
      </c>
      <c r="VT1" s="1">
        <v>591</v>
      </c>
      <c r="VU1" s="1">
        <v>592</v>
      </c>
      <c r="VV1" s="1">
        <v>593</v>
      </c>
      <c r="VW1" s="1">
        <v>594</v>
      </c>
      <c r="VX1" s="1">
        <v>595</v>
      </c>
      <c r="VY1" s="1">
        <v>596</v>
      </c>
      <c r="VZ1" s="1">
        <v>597</v>
      </c>
      <c r="WA1" s="1">
        <v>598</v>
      </c>
      <c r="WB1" s="1">
        <v>599</v>
      </c>
      <c r="WC1" s="1">
        <v>600</v>
      </c>
      <c r="WD1" s="1">
        <v>601</v>
      </c>
      <c r="WE1" s="1">
        <v>602</v>
      </c>
      <c r="WF1" s="1">
        <v>603</v>
      </c>
      <c r="WG1" s="1">
        <v>604</v>
      </c>
      <c r="WH1" s="1">
        <v>605</v>
      </c>
      <c r="WI1" s="1">
        <v>606</v>
      </c>
      <c r="WJ1" s="1">
        <v>607</v>
      </c>
      <c r="WK1" s="1">
        <v>608</v>
      </c>
      <c r="WL1" s="1">
        <v>609</v>
      </c>
      <c r="WM1" s="1">
        <v>610</v>
      </c>
      <c r="WN1" s="1">
        <v>611</v>
      </c>
      <c r="WO1" s="1">
        <v>612</v>
      </c>
      <c r="WP1" s="1">
        <v>613</v>
      </c>
      <c r="WQ1" s="1">
        <v>614</v>
      </c>
      <c r="WR1" s="1">
        <v>615</v>
      </c>
      <c r="WS1" s="1">
        <v>616</v>
      </c>
      <c r="WT1" s="1">
        <v>617</v>
      </c>
      <c r="WU1" s="1">
        <v>618</v>
      </c>
      <c r="WV1" s="1">
        <v>619</v>
      </c>
      <c r="WW1" s="1">
        <v>620</v>
      </c>
      <c r="WX1" s="1">
        <v>621</v>
      </c>
      <c r="WY1" s="1">
        <v>622</v>
      </c>
      <c r="WZ1" s="1">
        <v>623</v>
      </c>
      <c r="XA1" s="1">
        <v>624</v>
      </c>
      <c r="XB1" s="1">
        <v>625</v>
      </c>
      <c r="XC1" s="1">
        <v>626</v>
      </c>
      <c r="XD1" s="1">
        <v>627</v>
      </c>
      <c r="XE1" s="1">
        <v>628</v>
      </c>
      <c r="XF1" s="1">
        <v>629</v>
      </c>
      <c r="XG1" s="1">
        <v>630</v>
      </c>
      <c r="XH1" s="1">
        <v>631</v>
      </c>
      <c r="XI1" s="1">
        <v>632</v>
      </c>
      <c r="XJ1" s="1">
        <v>633</v>
      </c>
      <c r="XK1" s="1">
        <v>634</v>
      </c>
      <c r="XL1" s="1">
        <v>635</v>
      </c>
      <c r="XM1" s="1">
        <v>636</v>
      </c>
      <c r="XN1" s="1">
        <v>637</v>
      </c>
      <c r="XO1" s="1">
        <v>638</v>
      </c>
      <c r="XP1" s="1">
        <v>639</v>
      </c>
      <c r="XQ1" s="1">
        <v>640</v>
      </c>
      <c r="XR1" s="1">
        <v>641</v>
      </c>
      <c r="XS1" s="1">
        <v>642</v>
      </c>
      <c r="XT1" s="1">
        <v>643</v>
      </c>
      <c r="XU1" s="1">
        <v>644</v>
      </c>
      <c r="XV1" s="1">
        <v>645</v>
      </c>
      <c r="XW1" s="1">
        <v>646</v>
      </c>
      <c r="XX1" s="1">
        <v>647</v>
      </c>
      <c r="XY1" s="1">
        <v>648</v>
      </c>
      <c r="XZ1" s="1">
        <v>649</v>
      </c>
      <c r="YA1" s="1">
        <v>650</v>
      </c>
      <c r="YB1" s="1">
        <v>651</v>
      </c>
      <c r="YC1" s="1">
        <v>652</v>
      </c>
      <c r="YD1" s="1">
        <v>653</v>
      </c>
      <c r="YE1" s="1">
        <v>654</v>
      </c>
      <c r="YF1" s="1">
        <v>655</v>
      </c>
      <c r="YG1" s="1">
        <v>656</v>
      </c>
      <c r="YH1" s="1">
        <v>657</v>
      </c>
      <c r="YI1" s="1">
        <v>658</v>
      </c>
      <c r="YJ1" s="1">
        <v>659</v>
      </c>
      <c r="YK1" s="1">
        <v>660</v>
      </c>
      <c r="YL1" s="1">
        <v>661</v>
      </c>
      <c r="YM1" s="1">
        <v>662</v>
      </c>
      <c r="YN1" s="1">
        <v>663</v>
      </c>
      <c r="YO1" s="1">
        <v>664</v>
      </c>
      <c r="YP1" s="1">
        <v>665</v>
      </c>
      <c r="YQ1" s="1">
        <v>666</v>
      </c>
      <c r="YR1" s="1">
        <v>667</v>
      </c>
      <c r="YS1" s="1">
        <v>668</v>
      </c>
      <c r="YT1" s="1">
        <v>669</v>
      </c>
      <c r="YU1" s="1">
        <v>670</v>
      </c>
      <c r="YV1" s="1">
        <v>671</v>
      </c>
      <c r="YW1" s="1">
        <v>672</v>
      </c>
      <c r="YX1" s="1">
        <v>673</v>
      </c>
      <c r="YY1" s="1">
        <v>674</v>
      </c>
      <c r="YZ1" s="1">
        <v>675</v>
      </c>
      <c r="ZA1" s="1">
        <v>676</v>
      </c>
      <c r="ZB1" s="1">
        <v>677</v>
      </c>
      <c r="ZC1" s="1">
        <v>678</v>
      </c>
      <c r="ZD1" s="1">
        <v>679</v>
      </c>
      <c r="ZE1" s="1">
        <v>680</v>
      </c>
      <c r="ZF1" s="1">
        <v>681</v>
      </c>
      <c r="ZG1" s="1">
        <v>682</v>
      </c>
      <c r="ZH1" s="1">
        <v>683</v>
      </c>
      <c r="ZI1" s="1">
        <v>684</v>
      </c>
      <c r="ZJ1" s="1">
        <v>685</v>
      </c>
      <c r="ZK1" s="1">
        <v>686</v>
      </c>
      <c r="ZL1" s="1">
        <v>687</v>
      </c>
      <c r="ZM1" s="1">
        <v>688</v>
      </c>
      <c r="ZN1" s="1">
        <v>689</v>
      </c>
      <c r="ZO1" s="1">
        <v>690</v>
      </c>
      <c r="ZP1" s="1">
        <v>691</v>
      </c>
      <c r="ZQ1" s="1">
        <v>692</v>
      </c>
      <c r="ZR1" s="1">
        <v>693</v>
      </c>
      <c r="ZS1" s="1">
        <v>694</v>
      </c>
      <c r="ZT1" s="1">
        <v>695</v>
      </c>
      <c r="ZU1" s="1">
        <v>696</v>
      </c>
      <c r="ZV1" s="1">
        <v>697</v>
      </c>
      <c r="ZW1" s="1">
        <v>698</v>
      </c>
      <c r="ZX1" s="1">
        <v>699</v>
      </c>
      <c r="ZY1" s="1">
        <v>700</v>
      </c>
      <c r="ZZ1" s="1">
        <v>701</v>
      </c>
      <c r="AAA1" s="1">
        <v>702</v>
      </c>
      <c r="AAB1" s="1">
        <v>703</v>
      </c>
      <c r="AAC1" s="1">
        <v>704</v>
      </c>
      <c r="AAD1" s="1">
        <v>705</v>
      </c>
      <c r="AAE1" s="1">
        <v>706</v>
      </c>
      <c r="AAF1" s="1">
        <v>707</v>
      </c>
      <c r="AAG1" s="1">
        <v>708</v>
      </c>
      <c r="AAH1" s="1">
        <v>709</v>
      </c>
      <c r="AAI1" s="1">
        <v>710</v>
      </c>
      <c r="AAJ1" s="1">
        <v>711</v>
      </c>
      <c r="AAK1" s="1">
        <v>712</v>
      </c>
      <c r="AAL1" s="1">
        <v>713</v>
      </c>
      <c r="AAM1" s="1">
        <v>714</v>
      </c>
      <c r="AAN1" s="1">
        <v>715</v>
      </c>
      <c r="AAO1" s="1">
        <v>716</v>
      </c>
      <c r="AAP1" s="1">
        <v>717</v>
      </c>
      <c r="AAQ1" s="1">
        <v>718</v>
      </c>
      <c r="AAR1" s="1">
        <v>719</v>
      </c>
      <c r="AAS1" s="1">
        <v>720</v>
      </c>
      <c r="AAT1" s="1">
        <v>721</v>
      </c>
      <c r="AAU1" s="1">
        <v>722</v>
      </c>
      <c r="AAV1" s="1">
        <v>723</v>
      </c>
      <c r="AAW1" s="1">
        <v>724</v>
      </c>
      <c r="AAX1" s="1">
        <v>725</v>
      </c>
      <c r="AAY1" s="1">
        <v>726</v>
      </c>
      <c r="AAZ1" s="1">
        <v>727</v>
      </c>
      <c r="ABA1" s="1">
        <v>728</v>
      </c>
      <c r="ABB1" s="1">
        <v>729</v>
      </c>
      <c r="ABC1" s="1">
        <v>730</v>
      </c>
      <c r="ABD1" s="1">
        <v>731</v>
      </c>
      <c r="ABE1" s="1">
        <v>732</v>
      </c>
      <c r="ABF1" s="1">
        <v>733</v>
      </c>
      <c r="ABG1" s="1">
        <v>734</v>
      </c>
      <c r="ABH1" s="1">
        <v>735</v>
      </c>
      <c r="ABI1" s="1">
        <v>736</v>
      </c>
      <c r="ABJ1" s="1">
        <v>737</v>
      </c>
      <c r="ABK1" s="1">
        <v>738</v>
      </c>
      <c r="ABL1" s="1">
        <v>739</v>
      </c>
      <c r="ABM1" s="1">
        <v>740</v>
      </c>
      <c r="ABN1" s="1">
        <v>741</v>
      </c>
      <c r="ABO1" s="1">
        <v>742</v>
      </c>
      <c r="ABP1" s="1">
        <v>743</v>
      </c>
      <c r="ABQ1" s="1">
        <v>744</v>
      </c>
      <c r="ABR1" s="1">
        <v>745</v>
      </c>
      <c r="ABS1" s="1">
        <v>746</v>
      </c>
      <c r="ABT1" s="1">
        <v>747</v>
      </c>
      <c r="ABU1" s="1">
        <v>748</v>
      </c>
      <c r="ABV1" s="1">
        <v>749</v>
      </c>
      <c r="ABW1" s="1">
        <v>750</v>
      </c>
      <c r="ABX1" s="1">
        <v>751</v>
      </c>
      <c r="ABY1" s="1">
        <v>752</v>
      </c>
      <c r="ABZ1" s="1">
        <v>753</v>
      </c>
      <c r="ACA1" s="1">
        <v>754</v>
      </c>
      <c r="ACB1" s="1">
        <v>755</v>
      </c>
      <c r="ACC1" s="1">
        <v>756</v>
      </c>
      <c r="ACD1" s="1">
        <v>757</v>
      </c>
      <c r="ACE1" s="1">
        <v>758</v>
      </c>
      <c r="ACF1" s="1">
        <v>759</v>
      </c>
      <c r="ACG1" s="1">
        <v>760</v>
      </c>
      <c r="ACH1" s="1">
        <v>761</v>
      </c>
      <c r="ACI1" s="1">
        <v>762</v>
      </c>
      <c r="ACJ1" s="1">
        <v>763</v>
      </c>
      <c r="ACK1" s="1">
        <v>764</v>
      </c>
      <c r="ACL1" s="1">
        <v>765</v>
      </c>
      <c r="ACM1" s="1">
        <v>766</v>
      </c>
      <c r="ACN1" s="1">
        <v>767</v>
      </c>
      <c r="ACO1" s="1">
        <v>768</v>
      </c>
      <c r="ACP1" s="1">
        <v>769</v>
      </c>
      <c r="ACQ1" s="1">
        <v>770</v>
      </c>
      <c r="ACR1" s="1">
        <v>771</v>
      </c>
      <c r="ACS1" s="1">
        <v>772</v>
      </c>
      <c r="ACT1" s="1">
        <v>773</v>
      </c>
      <c r="ACU1" s="1">
        <v>774</v>
      </c>
      <c r="ACV1" s="1">
        <v>775</v>
      </c>
      <c r="ACW1" s="1">
        <v>776</v>
      </c>
      <c r="ACX1" s="1">
        <v>777</v>
      </c>
      <c r="ACY1" s="1">
        <v>778</v>
      </c>
      <c r="ACZ1" s="1">
        <v>779</v>
      </c>
      <c r="ADA1" s="1">
        <v>780</v>
      </c>
      <c r="ADB1" s="1">
        <v>781</v>
      </c>
      <c r="ADC1" s="1">
        <v>782</v>
      </c>
      <c r="ADD1" s="1">
        <v>783</v>
      </c>
      <c r="ADE1" s="1">
        <v>784</v>
      </c>
      <c r="ADF1" s="1">
        <v>785</v>
      </c>
      <c r="ADG1" s="1">
        <v>786</v>
      </c>
      <c r="ADH1" s="1">
        <v>787</v>
      </c>
      <c r="ADI1" s="1">
        <v>788</v>
      </c>
      <c r="ADJ1" s="1">
        <v>789</v>
      </c>
      <c r="ADK1" s="1">
        <v>790</v>
      </c>
      <c r="ADL1" s="1">
        <v>791</v>
      </c>
      <c r="ADM1" s="1">
        <v>792</v>
      </c>
      <c r="ADN1" s="1">
        <v>793</v>
      </c>
      <c r="ADO1" s="1">
        <v>794</v>
      </c>
      <c r="ADP1" s="1">
        <v>795</v>
      </c>
      <c r="ADQ1" s="1">
        <v>796</v>
      </c>
      <c r="ADR1" s="1">
        <v>797</v>
      </c>
      <c r="ADS1" s="1">
        <v>798</v>
      </c>
      <c r="ADT1" s="1">
        <v>799</v>
      </c>
      <c r="ADU1" s="1">
        <v>800</v>
      </c>
      <c r="ADV1" s="1">
        <v>801</v>
      </c>
      <c r="ADW1" s="1">
        <v>802</v>
      </c>
      <c r="ADX1" s="1">
        <v>803</v>
      </c>
      <c r="ADY1" s="1">
        <v>804</v>
      </c>
      <c r="ADZ1" s="1">
        <v>805</v>
      </c>
      <c r="AEA1" s="1">
        <v>806</v>
      </c>
      <c r="AEB1" s="1">
        <v>807</v>
      </c>
      <c r="AEC1" s="1">
        <v>808</v>
      </c>
      <c r="AED1" s="1">
        <v>809</v>
      </c>
      <c r="AEE1" s="1">
        <v>810</v>
      </c>
      <c r="AEF1" s="1">
        <v>811</v>
      </c>
      <c r="AEG1" s="1">
        <v>812</v>
      </c>
      <c r="AEH1" s="1">
        <v>813</v>
      </c>
      <c r="AEI1" s="1">
        <v>814</v>
      </c>
      <c r="AEJ1" s="1">
        <v>815</v>
      </c>
      <c r="AEK1" s="1">
        <v>816</v>
      </c>
      <c r="AEL1" s="1">
        <v>817</v>
      </c>
      <c r="AEM1" s="1">
        <v>818</v>
      </c>
      <c r="AEN1" s="1">
        <v>819</v>
      </c>
      <c r="AEO1" s="1">
        <v>820</v>
      </c>
      <c r="AEP1" s="1">
        <v>821</v>
      </c>
      <c r="AEQ1" s="1">
        <v>822</v>
      </c>
      <c r="AER1" s="1">
        <v>823</v>
      </c>
      <c r="AES1" s="1">
        <v>824</v>
      </c>
      <c r="AET1" s="1">
        <v>825</v>
      </c>
      <c r="AEU1" s="1">
        <v>826</v>
      </c>
      <c r="AEV1" s="1">
        <v>827</v>
      </c>
      <c r="AEW1" s="1">
        <v>828</v>
      </c>
      <c r="AEX1" s="1">
        <v>829</v>
      </c>
      <c r="AEY1" s="1">
        <v>830</v>
      </c>
      <c r="AEZ1" s="1">
        <v>831</v>
      </c>
      <c r="AFA1" s="1">
        <v>832</v>
      </c>
      <c r="AFB1" s="1">
        <v>833</v>
      </c>
      <c r="AFC1" s="1">
        <v>834</v>
      </c>
      <c r="AFD1" s="1">
        <v>835</v>
      </c>
      <c r="AFE1" s="1">
        <v>836</v>
      </c>
      <c r="AFF1" s="1">
        <v>837</v>
      </c>
      <c r="AFG1" s="1">
        <v>838</v>
      </c>
      <c r="AFH1" s="1">
        <v>839</v>
      </c>
      <c r="AFI1" s="1">
        <v>840</v>
      </c>
      <c r="AFJ1" s="1">
        <v>841</v>
      </c>
      <c r="AFK1" s="1">
        <v>842</v>
      </c>
      <c r="AFL1" s="1">
        <v>843</v>
      </c>
      <c r="AFM1" s="1">
        <v>844</v>
      </c>
      <c r="AFN1" s="1">
        <v>845</v>
      </c>
      <c r="AFO1" s="1">
        <v>846</v>
      </c>
      <c r="AFP1" s="1">
        <v>847</v>
      </c>
      <c r="AFQ1" s="1">
        <v>848</v>
      </c>
      <c r="AFR1" s="1">
        <v>849</v>
      </c>
      <c r="AFS1" s="1">
        <v>850</v>
      </c>
      <c r="AFT1" s="1">
        <v>851</v>
      </c>
      <c r="AFU1" s="1">
        <v>852</v>
      </c>
      <c r="AFV1" s="1">
        <v>853</v>
      </c>
      <c r="AFW1" s="1">
        <v>854</v>
      </c>
      <c r="AFX1" s="1">
        <v>855</v>
      </c>
      <c r="AFY1" s="1">
        <v>856</v>
      </c>
      <c r="AFZ1" s="1">
        <v>857</v>
      </c>
      <c r="AGA1" s="1">
        <v>858</v>
      </c>
      <c r="AGB1" s="1">
        <v>859</v>
      </c>
      <c r="AGC1" s="1">
        <v>860</v>
      </c>
      <c r="AGD1" s="1">
        <v>861</v>
      </c>
      <c r="AGE1" s="1">
        <v>862</v>
      </c>
      <c r="AGF1" s="1">
        <v>863</v>
      </c>
      <c r="AGG1" s="1">
        <v>864</v>
      </c>
      <c r="AGH1" s="1">
        <v>865</v>
      </c>
      <c r="AGI1" s="1">
        <v>866</v>
      </c>
      <c r="AGJ1" s="1">
        <v>867</v>
      </c>
      <c r="AGK1" s="1">
        <v>868</v>
      </c>
      <c r="AGL1" s="1">
        <v>869</v>
      </c>
      <c r="AGM1" s="1">
        <v>870</v>
      </c>
      <c r="AGN1" s="1">
        <v>871</v>
      </c>
      <c r="AGO1" s="1">
        <v>872</v>
      </c>
      <c r="AGP1" s="1">
        <v>873</v>
      </c>
      <c r="AGQ1" s="1">
        <v>874</v>
      </c>
      <c r="AGR1" s="1">
        <v>875</v>
      </c>
      <c r="AGS1" s="1">
        <v>876</v>
      </c>
      <c r="AGT1" s="1">
        <v>877</v>
      </c>
      <c r="AGU1" s="1">
        <v>878</v>
      </c>
      <c r="AGV1" s="1">
        <v>879</v>
      </c>
      <c r="AGW1" s="1">
        <v>880</v>
      </c>
      <c r="AGX1" s="1">
        <v>881</v>
      </c>
      <c r="AGY1" s="1">
        <v>882</v>
      </c>
      <c r="AGZ1" s="1">
        <v>883</v>
      </c>
      <c r="AHA1" s="1">
        <v>884</v>
      </c>
      <c r="AHB1" s="1">
        <v>885</v>
      </c>
      <c r="AHC1" s="1">
        <v>886</v>
      </c>
      <c r="AHD1" s="1">
        <v>887</v>
      </c>
      <c r="AHE1" s="1">
        <v>888</v>
      </c>
      <c r="AHF1" s="1">
        <v>889</v>
      </c>
      <c r="AHG1" s="1">
        <v>890</v>
      </c>
      <c r="AHH1" s="1">
        <v>891</v>
      </c>
      <c r="AHI1" s="1">
        <v>892</v>
      </c>
      <c r="AHJ1" s="1">
        <v>893</v>
      </c>
      <c r="AHK1" s="1">
        <v>894</v>
      </c>
      <c r="AHL1" s="1">
        <v>895</v>
      </c>
      <c r="AHM1" s="1">
        <v>896</v>
      </c>
      <c r="AHN1" s="1">
        <v>897</v>
      </c>
      <c r="AHO1" s="1">
        <v>898</v>
      </c>
      <c r="AHP1" s="1">
        <v>899</v>
      </c>
      <c r="AHQ1" s="1">
        <v>900</v>
      </c>
      <c r="AHR1" s="1">
        <v>901</v>
      </c>
      <c r="AHS1" s="1">
        <v>902</v>
      </c>
      <c r="AHT1" s="1">
        <v>903</v>
      </c>
      <c r="AHU1" s="1">
        <v>904</v>
      </c>
      <c r="AHV1" s="1">
        <v>905</v>
      </c>
      <c r="AHW1" s="1">
        <v>906</v>
      </c>
      <c r="AHX1" s="1">
        <v>907</v>
      </c>
      <c r="AHY1" s="1">
        <v>908</v>
      </c>
      <c r="AHZ1" s="1">
        <v>909</v>
      </c>
      <c r="AIA1" s="1">
        <v>910</v>
      </c>
      <c r="AIB1" s="1">
        <v>911</v>
      </c>
      <c r="AIC1" s="1">
        <v>912</v>
      </c>
      <c r="AID1" s="1">
        <v>913</v>
      </c>
      <c r="AIE1" s="1">
        <v>914</v>
      </c>
      <c r="AIF1" s="1">
        <v>915</v>
      </c>
      <c r="AIG1" s="1">
        <v>916</v>
      </c>
      <c r="AIH1" s="1">
        <v>917</v>
      </c>
      <c r="AII1" s="1">
        <v>918</v>
      </c>
      <c r="AIJ1" s="1">
        <v>919</v>
      </c>
      <c r="AIK1" s="1">
        <v>920</v>
      </c>
      <c r="AIL1" s="1">
        <v>921</v>
      </c>
      <c r="AIM1" s="1">
        <v>922</v>
      </c>
      <c r="AIN1" s="1">
        <v>923</v>
      </c>
      <c r="AIO1" s="1">
        <v>924</v>
      </c>
      <c r="AIP1" s="1">
        <v>925</v>
      </c>
      <c r="AIQ1" s="1">
        <v>926</v>
      </c>
      <c r="AIR1" s="1">
        <v>927</v>
      </c>
      <c r="AIS1" s="1">
        <v>928</v>
      </c>
      <c r="AIT1" s="1">
        <v>929</v>
      </c>
      <c r="AIU1" s="1">
        <v>930</v>
      </c>
      <c r="AIV1" s="1">
        <v>931</v>
      </c>
      <c r="AIW1" s="1">
        <v>932</v>
      </c>
      <c r="AIX1" s="1">
        <v>933</v>
      </c>
      <c r="AIY1" s="1">
        <v>934</v>
      </c>
      <c r="AIZ1" s="1">
        <v>935</v>
      </c>
      <c r="AJA1" s="1">
        <v>936</v>
      </c>
      <c r="AJB1" s="1">
        <v>937</v>
      </c>
      <c r="AJC1" s="1">
        <v>938</v>
      </c>
      <c r="AJD1" s="1">
        <v>939</v>
      </c>
      <c r="AJE1" s="1">
        <v>940</v>
      </c>
      <c r="AJF1" s="1">
        <v>941</v>
      </c>
      <c r="AJG1" s="1">
        <v>942</v>
      </c>
      <c r="AJH1" s="1">
        <v>943</v>
      </c>
      <c r="AJI1" s="1">
        <v>944</v>
      </c>
      <c r="AJJ1" s="1">
        <v>945</v>
      </c>
      <c r="AJK1" s="1">
        <v>946</v>
      </c>
      <c r="AJL1" s="1">
        <v>947</v>
      </c>
      <c r="AJM1" s="1">
        <v>948</v>
      </c>
      <c r="AJN1" s="1">
        <v>949</v>
      </c>
      <c r="AJO1" s="1">
        <v>950</v>
      </c>
      <c r="AJP1" s="1">
        <v>951</v>
      </c>
      <c r="AJQ1" s="1">
        <v>952</v>
      </c>
      <c r="AJR1" s="1">
        <v>953</v>
      </c>
      <c r="AJS1" s="1">
        <v>954</v>
      </c>
      <c r="AJT1" s="1">
        <v>955</v>
      </c>
      <c r="AJU1" s="1">
        <v>956</v>
      </c>
      <c r="AJV1" s="1">
        <v>957</v>
      </c>
      <c r="AJW1" s="1">
        <v>958</v>
      </c>
      <c r="AJX1" s="1">
        <v>959</v>
      </c>
      <c r="AJY1" s="1">
        <v>960</v>
      </c>
      <c r="AJZ1" s="1">
        <v>961</v>
      </c>
      <c r="AKA1" s="1">
        <v>962</v>
      </c>
      <c r="AKB1" s="1">
        <v>963</v>
      </c>
      <c r="AKC1" s="1">
        <v>964</v>
      </c>
      <c r="AKD1" s="1">
        <v>965</v>
      </c>
      <c r="AKE1" s="1">
        <v>966</v>
      </c>
      <c r="AKF1" s="1">
        <v>967</v>
      </c>
      <c r="AKG1" s="1">
        <v>968</v>
      </c>
      <c r="AKH1" s="1">
        <v>969</v>
      </c>
      <c r="AKI1" s="1">
        <v>970</v>
      </c>
      <c r="AKJ1" s="1">
        <v>971</v>
      </c>
      <c r="AKK1" s="1">
        <v>972</v>
      </c>
      <c r="AKL1" s="1">
        <v>973</v>
      </c>
      <c r="AKM1" s="1">
        <v>974</v>
      </c>
      <c r="AKN1" s="1">
        <v>975</v>
      </c>
      <c r="AKO1" s="1">
        <v>976</v>
      </c>
      <c r="AKP1" s="1">
        <v>977</v>
      </c>
      <c r="AKQ1" s="1">
        <v>978</v>
      </c>
      <c r="AKR1" s="1">
        <v>979</v>
      </c>
      <c r="AKS1" s="1">
        <v>980</v>
      </c>
      <c r="AKT1" s="1">
        <v>981</v>
      </c>
      <c r="AKU1" s="1">
        <v>982</v>
      </c>
      <c r="AKV1" s="1">
        <v>983</v>
      </c>
      <c r="AKW1" s="1">
        <v>984</v>
      </c>
      <c r="AKX1" s="1">
        <v>985</v>
      </c>
      <c r="AKY1" s="1">
        <v>986</v>
      </c>
      <c r="AKZ1" s="1">
        <v>987</v>
      </c>
      <c r="ALA1" s="1">
        <v>988</v>
      </c>
      <c r="ALB1" s="1">
        <v>989</v>
      </c>
      <c r="ALC1" s="1">
        <v>990</v>
      </c>
      <c r="ALD1" s="1">
        <v>991</v>
      </c>
      <c r="ALE1" s="1">
        <v>992</v>
      </c>
      <c r="ALF1" s="1">
        <v>993</v>
      </c>
      <c r="ALG1" s="1">
        <v>994</v>
      </c>
      <c r="ALH1" s="1">
        <v>995</v>
      </c>
      <c r="ALI1" s="1">
        <v>996</v>
      </c>
      <c r="ALJ1" s="1">
        <v>997</v>
      </c>
      <c r="ALK1" s="1">
        <v>998</v>
      </c>
      <c r="ALL1" s="1">
        <v>999</v>
      </c>
      <c r="ALM1" s="1">
        <v>1000</v>
      </c>
      <c r="ALN1" s="1">
        <v>1001</v>
      </c>
      <c r="ALO1" s="1">
        <v>1002</v>
      </c>
      <c r="ALP1" s="1">
        <v>1003</v>
      </c>
      <c r="ALQ1" s="1">
        <v>1004</v>
      </c>
      <c r="ALR1" s="1">
        <v>1005</v>
      </c>
      <c r="ALS1" s="1">
        <v>1006</v>
      </c>
      <c r="ALT1" s="1">
        <v>1007</v>
      </c>
      <c r="ALU1" s="1">
        <v>1008</v>
      </c>
      <c r="ALV1" s="1">
        <v>1009</v>
      </c>
      <c r="ALW1" s="1">
        <v>1010</v>
      </c>
      <c r="ALX1" s="1">
        <v>1011</v>
      </c>
      <c r="ALY1" s="1">
        <v>1012</v>
      </c>
      <c r="ALZ1" s="1">
        <v>1013</v>
      </c>
      <c r="AMA1" s="1">
        <v>1014</v>
      </c>
      <c r="AMB1" s="1">
        <v>1015</v>
      </c>
      <c r="AMC1" s="1">
        <v>1016</v>
      </c>
      <c r="AMD1" s="1">
        <v>1017</v>
      </c>
      <c r="AME1" s="1">
        <v>1018</v>
      </c>
      <c r="AMF1" s="1">
        <v>1019</v>
      </c>
      <c r="AMG1" s="1">
        <v>1020</v>
      </c>
      <c r="AMH1" s="1">
        <v>1021</v>
      </c>
      <c r="AMI1" s="1">
        <v>1022</v>
      </c>
      <c r="AMJ1" s="1">
        <v>1023</v>
      </c>
      <c r="AMK1" s="1">
        <v>1024</v>
      </c>
      <c r="AML1" s="1">
        <v>1025</v>
      </c>
      <c r="AMM1" s="1">
        <v>1026</v>
      </c>
      <c r="AMN1" s="1">
        <v>1027</v>
      </c>
      <c r="AMO1" s="1">
        <v>1028</v>
      </c>
      <c r="AMP1" s="1">
        <v>1029</v>
      </c>
      <c r="AMQ1" s="1">
        <v>1030</v>
      </c>
      <c r="AMR1" s="1">
        <v>1031</v>
      </c>
      <c r="AMS1" s="1">
        <v>1032</v>
      </c>
      <c r="AMT1" s="1">
        <v>1033</v>
      </c>
      <c r="AMU1" s="1">
        <v>1034</v>
      </c>
      <c r="AMV1" s="1">
        <v>1035</v>
      </c>
      <c r="AMW1" s="1">
        <v>1036</v>
      </c>
      <c r="AMX1" s="1">
        <v>1037</v>
      </c>
      <c r="AMY1" s="1">
        <v>1038</v>
      </c>
      <c r="AMZ1" s="1">
        <v>1039</v>
      </c>
      <c r="ANA1" s="1">
        <v>1040</v>
      </c>
      <c r="ANB1" s="1">
        <v>1041</v>
      </c>
      <c r="ANC1" s="1">
        <v>1042</v>
      </c>
      <c r="AND1" s="1">
        <v>1043</v>
      </c>
      <c r="ANE1" s="1">
        <v>1044</v>
      </c>
      <c r="ANF1" s="1">
        <v>1045</v>
      </c>
      <c r="ANG1" s="1">
        <v>1046</v>
      </c>
      <c r="ANH1" s="1">
        <v>1047</v>
      </c>
      <c r="ANI1" s="1">
        <v>1048</v>
      </c>
      <c r="ANJ1" s="1">
        <v>1049</v>
      </c>
      <c r="ANK1" s="1">
        <v>1050</v>
      </c>
      <c r="ANL1" s="1">
        <v>1051</v>
      </c>
      <c r="ANM1" s="1">
        <v>1052</v>
      </c>
      <c r="ANN1" s="1">
        <v>1053</v>
      </c>
      <c r="ANO1" s="1">
        <v>1054</v>
      </c>
      <c r="ANP1" s="1">
        <v>1055</v>
      </c>
      <c r="ANQ1" s="1">
        <v>1056</v>
      </c>
      <c r="ANR1" s="1">
        <v>1057</v>
      </c>
      <c r="ANS1" s="1">
        <v>1058</v>
      </c>
      <c r="ANT1" s="1">
        <v>1059</v>
      </c>
      <c r="ANU1" s="1">
        <v>1060</v>
      </c>
      <c r="ANV1" s="1">
        <v>1061</v>
      </c>
      <c r="ANW1" s="1">
        <v>1062</v>
      </c>
      <c r="ANX1" s="1">
        <v>1063</v>
      </c>
      <c r="ANY1" s="1">
        <v>1064</v>
      </c>
      <c r="ANZ1" s="1">
        <v>1065</v>
      </c>
      <c r="AOA1" s="1">
        <v>1066</v>
      </c>
      <c r="AOB1" s="1">
        <v>1067</v>
      </c>
      <c r="AOC1" s="1">
        <v>1068</v>
      </c>
      <c r="AOD1" s="1">
        <v>1069</v>
      </c>
      <c r="AOE1" s="1">
        <v>1070</v>
      </c>
      <c r="AOF1" s="1">
        <v>1071</v>
      </c>
      <c r="AOG1" s="1">
        <v>1072</v>
      </c>
      <c r="AOH1" s="1">
        <v>1073</v>
      </c>
      <c r="AOI1" s="1">
        <v>1074</v>
      </c>
      <c r="AOJ1" s="1">
        <v>1075</v>
      </c>
      <c r="AOK1" s="1">
        <v>1076</v>
      </c>
      <c r="AOL1" s="1">
        <v>1077</v>
      </c>
      <c r="AOM1" s="1">
        <v>1078</v>
      </c>
      <c r="AON1" s="1">
        <v>1079</v>
      </c>
      <c r="AOO1" s="1">
        <v>1080</v>
      </c>
      <c r="AOP1" s="1">
        <v>1081</v>
      </c>
      <c r="AOQ1" s="1">
        <v>1082</v>
      </c>
      <c r="AOR1" s="1">
        <v>1083</v>
      </c>
      <c r="AOS1" s="1">
        <v>1084</v>
      </c>
      <c r="AOT1" s="1">
        <v>1085</v>
      </c>
      <c r="AOU1" s="1">
        <v>1086</v>
      </c>
      <c r="AOV1" s="1">
        <v>1087</v>
      </c>
      <c r="AOW1" s="1">
        <v>1088</v>
      </c>
      <c r="AOX1" s="1">
        <v>1089</v>
      </c>
      <c r="AOY1" s="1">
        <v>1090</v>
      </c>
      <c r="AOZ1" s="1">
        <v>1091</v>
      </c>
      <c r="APA1" s="1">
        <v>1092</v>
      </c>
      <c r="APB1" s="1">
        <v>1093</v>
      </c>
      <c r="APC1" s="1">
        <v>1094</v>
      </c>
      <c r="APD1" s="1">
        <v>1095</v>
      </c>
      <c r="APE1" s="1">
        <v>1096</v>
      </c>
      <c r="APF1" s="1">
        <v>1097</v>
      </c>
      <c r="APG1" s="1">
        <v>1098</v>
      </c>
      <c r="APH1" s="1">
        <v>1099</v>
      </c>
      <c r="API1" s="1">
        <v>1100</v>
      </c>
      <c r="APJ1" s="1">
        <v>1101</v>
      </c>
      <c r="APK1" s="1">
        <v>1102</v>
      </c>
      <c r="APL1" s="1">
        <v>1103</v>
      </c>
      <c r="APM1" s="1">
        <v>1104</v>
      </c>
      <c r="APN1" s="1">
        <v>1105</v>
      </c>
      <c r="APO1" s="1">
        <v>1106</v>
      </c>
      <c r="APP1" s="1">
        <v>1107</v>
      </c>
      <c r="APQ1" s="1">
        <v>1108</v>
      </c>
      <c r="APR1" s="1">
        <v>1109</v>
      </c>
      <c r="APS1" s="1">
        <v>1110</v>
      </c>
      <c r="APT1" s="1">
        <v>1111</v>
      </c>
      <c r="APU1" s="1">
        <v>1112</v>
      </c>
      <c r="APV1" s="1">
        <v>1113</v>
      </c>
      <c r="APW1" s="1">
        <v>1114</v>
      </c>
      <c r="APX1" s="1">
        <v>1115</v>
      </c>
      <c r="APY1" s="1">
        <v>1116</v>
      </c>
      <c r="APZ1" s="1">
        <v>1117</v>
      </c>
      <c r="AQA1" s="1">
        <v>1118</v>
      </c>
      <c r="AQB1" s="1">
        <v>1119</v>
      </c>
      <c r="AQC1" s="1">
        <v>1120</v>
      </c>
      <c r="AQD1" s="1">
        <v>1121</v>
      </c>
      <c r="AQE1" s="1">
        <v>1122</v>
      </c>
      <c r="AQF1" s="1">
        <v>1123</v>
      </c>
      <c r="AQG1" s="1">
        <v>1124</v>
      </c>
      <c r="AQH1" s="1">
        <v>1125</v>
      </c>
      <c r="AQI1" s="1">
        <v>1126</v>
      </c>
      <c r="AQJ1" s="1">
        <v>1127</v>
      </c>
      <c r="AQK1" s="1">
        <v>1128</v>
      </c>
      <c r="AQL1" s="1">
        <v>1129</v>
      </c>
      <c r="AQM1" s="1">
        <v>1130</v>
      </c>
      <c r="AQN1" s="1">
        <v>1131</v>
      </c>
      <c r="AQO1" s="1">
        <v>1132</v>
      </c>
      <c r="AQP1" s="1">
        <v>1133</v>
      </c>
      <c r="AQQ1" s="1">
        <v>1134</v>
      </c>
      <c r="AQR1" s="1">
        <v>1135</v>
      </c>
      <c r="AQS1" s="1">
        <v>1136</v>
      </c>
      <c r="AQT1" s="1">
        <v>1137</v>
      </c>
      <c r="AQU1" s="1">
        <v>1138</v>
      </c>
      <c r="AQV1" s="1">
        <v>1139</v>
      </c>
      <c r="AQW1" s="1">
        <v>1140</v>
      </c>
      <c r="AQX1" s="1">
        <v>1141</v>
      </c>
      <c r="AQY1" s="1">
        <v>1142</v>
      </c>
      <c r="AQZ1" s="1">
        <v>1143</v>
      </c>
      <c r="ARA1" s="1">
        <v>1144</v>
      </c>
      <c r="ARB1" s="1">
        <v>1145</v>
      </c>
      <c r="ARC1" s="1">
        <v>1146</v>
      </c>
      <c r="ARD1" s="1">
        <v>1147</v>
      </c>
      <c r="ARE1" s="1">
        <v>1148</v>
      </c>
      <c r="ARF1" s="1">
        <v>1149</v>
      </c>
      <c r="ARG1" s="1">
        <v>1150</v>
      </c>
      <c r="ARH1" s="1">
        <v>1151</v>
      </c>
      <c r="ARI1" s="1">
        <v>1152</v>
      </c>
      <c r="ARJ1" s="1">
        <v>1153</v>
      </c>
      <c r="ARK1" s="1">
        <v>1154</v>
      </c>
      <c r="ARL1" s="1">
        <v>1155</v>
      </c>
      <c r="ARM1" s="1">
        <v>1156</v>
      </c>
      <c r="ARN1" s="1">
        <v>1157</v>
      </c>
      <c r="ARO1" s="1">
        <v>1158</v>
      </c>
      <c r="ARP1" s="1">
        <v>1159</v>
      </c>
      <c r="ARQ1" s="1">
        <v>1160</v>
      </c>
      <c r="ARR1" s="1">
        <v>1161</v>
      </c>
      <c r="ARS1" s="1">
        <v>1162</v>
      </c>
      <c r="ART1" s="1">
        <v>1163</v>
      </c>
      <c r="ARU1" s="1">
        <v>1164</v>
      </c>
      <c r="ARV1" s="1">
        <v>1165</v>
      </c>
      <c r="ARW1" s="1">
        <v>1166</v>
      </c>
      <c r="ARX1" s="1">
        <v>1167</v>
      </c>
      <c r="ARY1" s="1">
        <v>1168</v>
      </c>
      <c r="ARZ1" s="1">
        <v>1169</v>
      </c>
      <c r="ASA1" s="1">
        <v>1170</v>
      </c>
      <c r="ASB1" s="1">
        <v>1171</v>
      </c>
      <c r="ASC1" s="1">
        <v>1172</v>
      </c>
      <c r="ASD1" s="1">
        <v>1173</v>
      </c>
      <c r="ASE1" s="1">
        <v>1174</v>
      </c>
      <c r="ASF1" s="1">
        <v>1175</v>
      </c>
      <c r="ASG1" s="1">
        <v>1176</v>
      </c>
      <c r="ASH1" s="1">
        <v>1177</v>
      </c>
      <c r="ASI1" s="1">
        <v>1178</v>
      </c>
      <c r="ASJ1" s="1">
        <v>1179</v>
      </c>
      <c r="ASK1" s="1">
        <v>1180</v>
      </c>
      <c r="ASL1" s="1">
        <v>1181</v>
      </c>
      <c r="ASM1" s="1">
        <v>1182</v>
      </c>
      <c r="ASN1" s="1">
        <v>1183</v>
      </c>
      <c r="ASO1" s="1">
        <v>1184</v>
      </c>
      <c r="ASP1" s="1">
        <v>1185</v>
      </c>
      <c r="ASQ1" s="1">
        <v>1186</v>
      </c>
      <c r="ASR1" s="1">
        <v>1187</v>
      </c>
      <c r="ASS1" s="1">
        <v>1188</v>
      </c>
      <c r="AST1" s="1">
        <v>1189</v>
      </c>
      <c r="ASU1" s="1">
        <v>1190</v>
      </c>
      <c r="ASV1" s="1">
        <v>1191</v>
      </c>
      <c r="ASW1" s="1">
        <v>1192</v>
      </c>
      <c r="ASX1" s="1">
        <v>1193</v>
      </c>
      <c r="ASY1" s="1">
        <v>1194</v>
      </c>
      <c r="ASZ1" s="1">
        <v>1195</v>
      </c>
      <c r="ATA1" s="1">
        <v>1196</v>
      </c>
      <c r="ATB1" s="1">
        <v>1197</v>
      </c>
      <c r="ATC1" s="1">
        <v>1198</v>
      </c>
      <c r="ATD1" s="1">
        <v>1199</v>
      </c>
      <c r="ATE1" s="1">
        <v>1200</v>
      </c>
      <c r="ATF1" s="1">
        <v>1201</v>
      </c>
      <c r="ATG1" s="1">
        <v>1202</v>
      </c>
      <c r="ATH1" s="1">
        <v>1203</v>
      </c>
      <c r="ATI1" s="1">
        <v>1204</v>
      </c>
      <c r="ATJ1" s="1">
        <v>1205</v>
      </c>
      <c r="ATK1" s="1">
        <v>1206</v>
      </c>
      <c r="ATL1" s="1">
        <v>1207</v>
      </c>
      <c r="ATM1" s="1">
        <v>1208</v>
      </c>
      <c r="ATN1" s="1">
        <v>1209</v>
      </c>
      <c r="ATO1" s="1">
        <v>1210</v>
      </c>
      <c r="ATP1" s="1">
        <v>1211</v>
      </c>
      <c r="ATQ1" s="1">
        <v>1212</v>
      </c>
      <c r="ATR1" s="1">
        <v>1213</v>
      </c>
      <c r="ATS1" s="1">
        <v>1214</v>
      </c>
      <c r="ATT1" s="1">
        <v>1215</v>
      </c>
      <c r="ATU1" s="1">
        <v>1216</v>
      </c>
      <c r="ATV1" s="1">
        <v>1217</v>
      </c>
      <c r="ATW1" s="1">
        <v>1218</v>
      </c>
      <c r="ATX1" s="1">
        <v>1219</v>
      </c>
      <c r="ATY1" s="1">
        <v>1220</v>
      </c>
      <c r="ATZ1" s="1">
        <v>1221</v>
      </c>
      <c r="AUA1" s="1">
        <v>1222</v>
      </c>
      <c r="AUB1" s="1">
        <v>1223</v>
      </c>
      <c r="AUC1" s="1">
        <v>1224</v>
      </c>
      <c r="AUD1" s="1">
        <v>1225</v>
      </c>
      <c r="AUE1" s="1">
        <v>1226</v>
      </c>
      <c r="AUF1" s="1">
        <v>1227</v>
      </c>
      <c r="AUG1" s="1">
        <v>1228</v>
      </c>
      <c r="AUH1" s="1">
        <v>1229</v>
      </c>
      <c r="AUI1" s="1">
        <v>1230</v>
      </c>
      <c r="AUJ1" s="1">
        <v>1231</v>
      </c>
      <c r="AUK1" s="1">
        <v>1232</v>
      </c>
      <c r="AUL1" s="1">
        <v>1233</v>
      </c>
      <c r="AUM1" s="1">
        <v>1234</v>
      </c>
      <c r="AUN1" s="1">
        <v>1235</v>
      </c>
      <c r="AUO1" s="1">
        <v>1236</v>
      </c>
      <c r="AUP1" s="1">
        <v>1237</v>
      </c>
      <c r="AUQ1" s="1">
        <v>1238</v>
      </c>
      <c r="AUR1" s="1">
        <v>1239</v>
      </c>
      <c r="AUS1" s="1">
        <v>1240</v>
      </c>
      <c r="AUT1" s="1">
        <v>1241</v>
      </c>
      <c r="AUU1" s="1">
        <v>1242</v>
      </c>
      <c r="AUV1" s="1">
        <v>1243</v>
      </c>
      <c r="AUW1" s="1">
        <v>1244</v>
      </c>
      <c r="AUX1" s="1">
        <v>1245</v>
      </c>
      <c r="AUY1" s="1">
        <v>1246</v>
      </c>
      <c r="AUZ1" s="1">
        <v>1247</v>
      </c>
      <c r="AVA1" s="1">
        <v>1248</v>
      </c>
      <c r="AVB1" s="1">
        <v>1249</v>
      </c>
      <c r="AVC1" s="1">
        <v>1250</v>
      </c>
      <c r="AVD1" s="1">
        <v>1251</v>
      </c>
      <c r="AVE1" s="1">
        <v>1252</v>
      </c>
      <c r="AVF1" s="1">
        <v>1253</v>
      </c>
      <c r="AVG1" s="1">
        <v>1254</v>
      </c>
      <c r="AVH1" s="1">
        <v>1255</v>
      </c>
      <c r="AVI1" s="1">
        <v>1256</v>
      </c>
      <c r="AVJ1" s="1">
        <v>1257</v>
      </c>
      <c r="AVK1" s="1">
        <v>1258</v>
      </c>
      <c r="AVL1" s="1">
        <v>1259</v>
      </c>
      <c r="AVM1" s="1">
        <v>1260</v>
      </c>
      <c r="AVN1" s="1">
        <v>1261</v>
      </c>
      <c r="AVO1" s="1">
        <v>1262</v>
      </c>
      <c r="AVP1" s="1">
        <v>1263</v>
      </c>
      <c r="AVQ1" s="1">
        <v>1264</v>
      </c>
      <c r="AVR1" s="1">
        <v>1265</v>
      </c>
      <c r="AVS1" s="1">
        <v>1266</v>
      </c>
      <c r="AVT1" s="1">
        <v>1267</v>
      </c>
      <c r="AVU1" s="1">
        <v>1268</v>
      </c>
      <c r="AVV1" s="1">
        <v>1269</v>
      </c>
      <c r="AVW1" s="1">
        <v>1270</v>
      </c>
      <c r="AVX1" s="1">
        <v>1271</v>
      </c>
      <c r="AVY1" s="1">
        <v>1272</v>
      </c>
      <c r="AVZ1" s="1">
        <v>1273</v>
      </c>
      <c r="AWA1" s="1">
        <v>1274</v>
      </c>
      <c r="AWB1" s="1">
        <v>1275</v>
      </c>
    </row>
    <row r="2" spans="1:1278" x14ac:dyDescent="0.35">
      <c r="A2" s="1" t="s">
        <v>27</v>
      </c>
      <c r="B2" s="1">
        <v>38.89</v>
      </c>
      <c r="C2" s="1">
        <v>48.31</v>
      </c>
      <c r="D2" s="1">
        <v>32.18</v>
      </c>
      <c r="E2" s="1">
        <v>48.31</v>
      </c>
      <c r="F2" s="1">
        <v>37.97</v>
      </c>
      <c r="G2" s="1">
        <v>32.18</v>
      </c>
      <c r="H2" s="1">
        <v>37.97</v>
      </c>
      <c r="I2" s="1">
        <v>37.97</v>
      </c>
      <c r="J2" s="1">
        <v>10.97</v>
      </c>
      <c r="K2" s="1">
        <v>37.97</v>
      </c>
      <c r="L2" s="1">
        <v>32.18</v>
      </c>
      <c r="M2" s="1">
        <v>17.62</v>
      </c>
      <c r="N2" s="1">
        <v>17.62</v>
      </c>
      <c r="O2" s="1">
        <v>24.11</v>
      </c>
      <c r="P2" s="1">
        <v>33.700000000000003</v>
      </c>
      <c r="Q2" s="1">
        <v>32.18</v>
      </c>
      <c r="R2" s="1">
        <v>19.239999999999998</v>
      </c>
      <c r="S2" s="1">
        <v>37.97</v>
      </c>
      <c r="T2" s="1">
        <v>23.59</v>
      </c>
      <c r="U2" s="1">
        <v>23.59</v>
      </c>
      <c r="V2" s="1">
        <v>13.62</v>
      </c>
      <c r="W2" s="1">
        <v>23.59</v>
      </c>
      <c r="X2" s="1">
        <v>24.11</v>
      </c>
      <c r="Y2" s="1">
        <v>37.97</v>
      </c>
      <c r="Z2" s="1">
        <v>10.97</v>
      </c>
      <c r="AA2" s="1">
        <v>10.97</v>
      </c>
      <c r="AB2" s="1">
        <v>21.29</v>
      </c>
      <c r="AC2" s="1">
        <v>43.3</v>
      </c>
      <c r="AD2" s="1">
        <v>23.59</v>
      </c>
      <c r="AE2" s="1">
        <v>19.239999999999998</v>
      </c>
      <c r="AF2" s="1">
        <v>17.62</v>
      </c>
      <c r="AG2" s="1">
        <v>48.31</v>
      </c>
      <c r="AH2" s="1">
        <v>23.59</v>
      </c>
      <c r="AI2" s="1">
        <v>13.62</v>
      </c>
      <c r="AJ2" s="1">
        <v>12.39</v>
      </c>
      <c r="AK2" s="1">
        <v>32.18</v>
      </c>
      <c r="AL2" s="1">
        <v>43.3</v>
      </c>
      <c r="AM2" s="1">
        <v>43.3</v>
      </c>
      <c r="AN2" s="1">
        <v>10.97</v>
      </c>
      <c r="AO2" s="1">
        <v>42.22</v>
      </c>
      <c r="AP2" s="1">
        <v>11.62</v>
      </c>
      <c r="AQ2" s="1">
        <v>32.18</v>
      </c>
      <c r="AR2" s="1">
        <v>48.31</v>
      </c>
      <c r="AS2" s="1">
        <v>13.62</v>
      </c>
      <c r="AT2" s="1">
        <v>17.62</v>
      </c>
      <c r="AU2" s="1">
        <v>17.62</v>
      </c>
      <c r="AV2" s="1">
        <v>32.18</v>
      </c>
      <c r="AW2" s="1">
        <v>37.97</v>
      </c>
      <c r="AX2" s="1">
        <v>18.98</v>
      </c>
      <c r="AY2" s="1">
        <v>17.62</v>
      </c>
      <c r="AZ2" s="1">
        <v>23.59</v>
      </c>
      <c r="BA2" s="1">
        <v>24.11</v>
      </c>
      <c r="BB2" s="1">
        <v>42.22</v>
      </c>
      <c r="BC2" s="1">
        <v>37.97</v>
      </c>
      <c r="BD2" s="1">
        <v>48.31</v>
      </c>
      <c r="BE2" s="1">
        <v>37.97</v>
      </c>
      <c r="BF2" s="1">
        <v>10.97</v>
      </c>
      <c r="BG2" s="1">
        <v>48.31</v>
      </c>
      <c r="BH2" s="1">
        <v>48.31</v>
      </c>
      <c r="BI2" s="1">
        <v>17.62</v>
      </c>
      <c r="BJ2" s="1">
        <v>19.239999999999998</v>
      </c>
      <c r="BK2" s="1">
        <v>32.18</v>
      </c>
      <c r="BL2" s="1">
        <v>23.59</v>
      </c>
      <c r="BM2" s="1">
        <v>51.14</v>
      </c>
      <c r="BN2" s="1">
        <v>48.31</v>
      </c>
      <c r="BO2" s="1">
        <v>18.98</v>
      </c>
      <c r="BP2" s="1">
        <v>21.29</v>
      </c>
      <c r="BQ2" s="1">
        <v>38.049999999999997</v>
      </c>
      <c r="BR2" s="1">
        <v>18.98</v>
      </c>
      <c r="BS2" s="1">
        <v>32.18</v>
      </c>
      <c r="BT2" s="1">
        <v>17.62</v>
      </c>
      <c r="BU2" s="1">
        <v>12.39</v>
      </c>
      <c r="BV2" s="1">
        <v>23.59</v>
      </c>
      <c r="BW2" s="1">
        <v>19.239999999999998</v>
      </c>
      <c r="BX2" s="1">
        <v>12.39</v>
      </c>
      <c r="BY2" s="1">
        <v>23.59</v>
      </c>
      <c r="BZ2" s="1">
        <v>11.62</v>
      </c>
      <c r="CA2" s="1">
        <v>13.62</v>
      </c>
      <c r="CB2" s="1">
        <v>48.31</v>
      </c>
      <c r="CC2" s="1">
        <v>42.22</v>
      </c>
      <c r="CD2" s="1">
        <v>19.239999999999998</v>
      </c>
      <c r="CE2" s="1">
        <v>10.97</v>
      </c>
      <c r="CF2" s="1">
        <v>32.18</v>
      </c>
      <c r="CG2" s="1">
        <v>37.97</v>
      </c>
      <c r="CH2" s="1">
        <v>10.97</v>
      </c>
      <c r="CI2" s="1">
        <v>48.31</v>
      </c>
      <c r="CJ2" s="1">
        <v>19.239999999999998</v>
      </c>
      <c r="CK2" s="1">
        <v>42.22</v>
      </c>
      <c r="CL2" s="1">
        <v>12.39</v>
      </c>
      <c r="CM2" s="1">
        <v>32.18</v>
      </c>
      <c r="CN2" s="1">
        <v>43.3</v>
      </c>
      <c r="CO2" s="1">
        <v>48.31</v>
      </c>
      <c r="CP2" s="1">
        <v>21.29</v>
      </c>
      <c r="CQ2" s="1">
        <v>17.62</v>
      </c>
      <c r="CR2" s="1">
        <v>23.59</v>
      </c>
      <c r="CS2" s="1">
        <v>54</v>
      </c>
      <c r="CT2" s="1">
        <v>11.62</v>
      </c>
      <c r="CU2" s="1">
        <v>17.62</v>
      </c>
      <c r="CV2" s="1">
        <v>19.239999999999998</v>
      </c>
      <c r="CW2" s="1">
        <v>38.049999999999997</v>
      </c>
      <c r="CX2" s="1">
        <v>38.049999999999997</v>
      </c>
      <c r="CY2" s="1">
        <v>13.62</v>
      </c>
      <c r="CZ2" s="1">
        <v>12.39</v>
      </c>
      <c r="DA2" s="1">
        <v>51.14</v>
      </c>
      <c r="DB2" s="1">
        <v>38.049999999999997</v>
      </c>
      <c r="DC2" s="1">
        <v>48.31</v>
      </c>
      <c r="DD2" s="1">
        <v>12.39</v>
      </c>
      <c r="DE2" s="1">
        <v>23.59</v>
      </c>
      <c r="DF2" s="1">
        <v>23.59</v>
      </c>
      <c r="DG2" s="1">
        <v>37.97</v>
      </c>
      <c r="DH2" s="1">
        <v>42.22</v>
      </c>
      <c r="DI2" s="1">
        <v>17.62</v>
      </c>
      <c r="DJ2" s="1">
        <v>11.62</v>
      </c>
      <c r="DK2" s="1">
        <v>23.59</v>
      </c>
      <c r="DL2" s="1">
        <v>24.11</v>
      </c>
      <c r="DM2" s="1">
        <v>17.62</v>
      </c>
      <c r="DN2" s="1">
        <v>37.97</v>
      </c>
      <c r="DO2" s="1">
        <v>37.97</v>
      </c>
      <c r="DP2" s="1">
        <v>38.049999999999997</v>
      </c>
      <c r="DQ2" s="1">
        <v>32.18</v>
      </c>
      <c r="DR2" s="1">
        <v>19.239999999999998</v>
      </c>
      <c r="DS2" s="1">
        <v>19.239999999999998</v>
      </c>
      <c r="DT2" s="1">
        <v>21.29</v>
      </c>
      <c r="DU2" s="1">
        <v>23.59</v>
      </c>
      <c r="DV2" s="1">
        <v>19.239999999999998</v>
      </c>
      <c r="DW2" s="1">
        <v>32.18</v>
      </c>
      <c r="DX2" s="1">
        <v>32.18</v>
      </c>
      <c r="DY2" s="1">
        <v>38.049999999999997</v>
      </c>
      <c r="DZ2" s="1">
        <v>11.62</v>
      </c>
      <c r="EA2" s="1">
        <v>32.18</v>
      </c>
      <c r="EB2" s="1">
        <v>33.700000000000003</v>
      </c>
      <c r="EC2" s="1">
        <v>54</v>
      </c>
      <c r="ED2" s="1">
        <v>48.31</v>
      </c>
      <c r="EE2" s="1">
        <v>24.11</v>
      </c>
      <c r="EF2" s="1">
        <v>48.31</v>
      </c>
      <c r="EG2" s="1">
        <v>33.700000000000003</v>
      </c>
      <c r="EH2" s="1">
        <v>19.239999999999998</v>
      </c>
      <c r="EI2" s="1">
        <v>42.22</v>
      </c>
      <c r="EJ2" s="1">
        <v>10.97</v>
      </c>
      <c r="EK2" s="1">
        <v>48.31</v>
      </c>
      <c r="EL2" s="1">
        <v>37.97</v>
      </c>
      <c r="EM2" s="1">
        <v>12.39</v>
      </c>
      <c r="EN2" s="1">
        <v>32.18</v>
      </c>
      <c r="EO2" s="1">
        <v>43.3</v>
      </c>
      <c r="EP2" s="1">
        <v>43.3</v>
      </c>
      <c r="EQ2" s="1">
        <v>18.98</v>
      </c>
      <c r="ER2" s="1">
        <v>11.62</v>
      </c>
      <c r="ES2" s="1">
        <v>19.239999999999998</v>
      </c>
      <c r="ET2" s="1">
        <v>19.239999999999998</v>
      </c>
      <c r="EU2" s="1">
        <v>11.62</v>
      </c>
      <c r="EV2" s="1">
        <v>17.62</v>
      </c>
      <c r="EW2" s="1">
        <v>51.14</v>
      </c>
      <c r="EX2" s="1">
        <v>38.89</v>
      </c>
      <c r="EY2" s="1">
        <v>54</v>
      </c>
      <c r="EZ2" s="1">
        <v>17.62</v>
      </c>
      <c r="FA2" s="1">
        <v>54</v>
      </c>
      <c r="FB2" s="1">
        <v>48.31</v>
      </c>
      <c r="FC2" s="1">
        <v>13.62</v>
      </c>
      <c r="FD2" s="1">
        <v>32.18</v>
      </c>
      <c r="FE2" s="1">
        <v>43.3</v>
      </c>
      <c r="FF2" s="1">
        <v>17.62</v>
      </c>
      <c r="FG2" s="1">
        <v>17.62</v>
      </c>
      <c r="FH2" s="1">
        <v>21.29</v>
      </c>
      <c r="FI2" s="1">
        <v>19.239999999999998</v>
      </c>
      <c r="FJ2" s="1">
        <v>19.239999999999998</v>
      </c>
      <c r="FK2" s="1">
        <v>33.700000000000003</v>
      </c>
      <c r="FL2" s="1">
        <v>23.59</v>
      </c>
      <c r="FM2" s="1">
        <v>48.31</v>
      </c>
      <c r="FN2" s="1">
        <v>54</v>
      </c>
      <c r="FO2" s="1">
        <v>43.3</v>
      </c>
      <c r="FP2" s="1">
        <v>32.18</v>
      </c>
      <c r="FQ2" s="1">
        <v>17.62</v>
      </c>
      <c r="FR2" s="1">
        <v>24.11</v>
      </c>
      <c r="FS2" s="1">
        <v>10.97</v>
      </c>
      <c r="FT2" s="1">
        <v>48.31</v>
      </c>
      <c r="FU2" s="1">
        <v>37.97</v>
      </c>
      <c r="FV2" s="1">
        <v>38.89</v>
      </c>
      <c r="FW2" s="1">
        <v>42.22</v>
      </c>
      <c r="FX2" s="1">
        <v>37.97</v>
      </c>
      <c r="FY2" s="1">
        <v>54</v>
      </c>
      <c r="FZ2" s="1">
        <v>12.39</v>
      </c>
      <c r="GA2" s="1">
        <v>11.62</v>
      </c>
      <c r="GB2" s="1">
        <v>24.11</v>
      </c>
      <c r="GC2" s="1">
        <v>12.39</v>
      </c>
      <c r="GD2" s="1">
        <v>19.239999999999998</v>
      </c>
      <c r="GE2" s="1">
        <v>48.31</v>
      </c>
      <c r="GF2" s="1">
        <v>11.62</v>
      </c>
      <c r="GG2" s="1">
        <v>19.239999999999998</v>
      </c>
      <c r="GH2" s="1">
        <v>37.97</v>
      </c>
      <c r="GI2" s="1">
        <v>13.62</v>
      </c>
      <c r="GJ2" s="1">
        <v>54</v>
      </c>
      <c r="GK2" s="1">
        <v>48.31</v>
      </c>
      <c r="GL2" s="1">
        <v>32.18</v>
      </c>
      <c r="GM2" s="1">
        <v>48.31</v>
      </c>
      <c r="GN2" s="1">
        <v>11.62</v>
      </c>
      <c r="GO2" s="1">
        <v>19.239999999999998</v>
      </c>
      <c r="GP2" s="1">
        <v>38.049999999999997</v>
      </c>
      <c r="GQ2" s="1">
        <v>42.22</v>
      </c>
      <c r="GR2" s="1">
        <v>12.39</v>
      </c>
      <c r="GS2" s="1">
        <v>43.3</v>
      </c>
      <c r="GT2" s="1">
        <v>48.31</v>
      </c>
      <c r="GU2" s="1">
        <v>11.62</v>
      </c>
      <c r="GV2" s="1">
        <v>38.049999999999997</v>
      </c>
      <c r="GW2" s="1">
        <v>43.3</v>
      </c>
      <c r="GX2" s="1">
        <v>17.62</v>
      </c>
      <c r="GY2" s="1">
        <v>11.62</v>
      </c>
      <c r="GZ2" s="1">
        <v>18.98</v>
      </c>
      <c r="HA2" s="1">
        <v>23.59</v>
      </c>
      <c r="HB2" s="1">
        <v>10.97</v>
      </c>
      <c r="HC2" s="1">
        <v>38.049999999999997</v>
      </c>
      <c r="HD2" s="1">
        <v>19.239999999999998</v>
      </c>
      <c r="HE2" s="1">
        <v>37.97</v>
      </c>
      <c r="HF2" s="1">
        <v>0</v>
      </c>
      <c r="HG2" s="1">
        <v>0</v>
      </c>
      <c r="HH2" s="1">
        <v>32.18</v>
      </c>
      <c r="HI2" s="1">
        <v>13.62</v>
      </c>
      <c r="HJ2" s="1">
        <v>42.22</v>
      </c>
      <c r="HK2" s="1">
        <v>37.97</v>
      </c>
      <c r="HL2" s="1">
        <v>10.97</v>
      </c>
      <c r="HM2" s="1">
        <v>24.11</v>
      </c>
      <c r="HN2" s="1">
        <v>12.39</v>
      </c>
      <c r="HO2" s="1">
        <v>48.31</v>
      </c>
      <c r="HP2" s="1">
        <v>17.62</v>
      </c>
      <c r="HQ2" s="1">
        <v>21.29</v>
      </c>
      <c r="HR2" s="1">
        <v>37.97</v>
      </c>
      <c r="HS2" s="1">
        <v>54</v>
      </c>
      <c r="HT2" s="1">
        <v>10.97</v>
      </c>
      <c r="HU2" s="1">
        <v>37.97</v>
      </c>
      <c r="HV2" s="1">
        <v>32.18</v>
      </c>
      <c r="HW2" s="1">
        <v>42.22</v>
      </c>
      <c r="HX2" s="1">
        <v>37.97</v>
      </c>
      <c r="HY2" s="1">
        <v>10.97</v>
      </c>
      <c r="HZ2" s="1">
        <v>38.049999999999997</v>
      </c>
      <c r="IA2" s="1">
        <v>12.39</v>
      </c>
      <c r="IB2" s="1">
        <v>38.049999999999997</v>
      </c>
      <c r="IC2" s="1">
        <v>19.239999999999998</v>
      </c>
      <c r="ID2" s="1">
        <v>38.049999999999997</v>
      </c>
      <c r="IE2" s="1">
        <v>23.59</v>
      </c>
      <c r="IF2" s="1">
        <v>13.62</v>
      </c>
      <c r="IG2" s="1">
        <v>48.31</v>
      </c>
      <c r="IH2" s="1">
        <v>24.11</v>
      </c>
      <c r="II2" s="1">
        <v>23.59</v>
      </c>
      <c r="IJ2" s="1">
        <v>37.97</v>
      </c>
      <c r="IK2" s="1">
        <v>37.97</v>
      </c>
      <c r="IL2" s="1">
        <v>21.29</v>
      </c>
      <c r="IM2" s="1">
        <v>37.97</v>
      </c>
      <c r="IN2" s="1">
        <v>18.98</v>
      </c>
      <c r="IO2" s="1">
        <v>13.62</v>
      </c>
      <c r="IP2" s="1">
        <v>17.62</v>
      </c>
      <c r="IQ2" s="1">
        <v>43.3</v>
      </c>
      <c r="IR2" s="1">
        <v>37.97</v>
      </c>
      <c r="IS2" s="1">
        <v>23.59</v>
      </c>
      <c r="IT2" s="1">
        <v>10.97</v>
      </c>
      <c r="IU2" s="1">
        <v>12.39</v>
      </c>
      <c r="IV2" s="1">
        <v>42.22</v>
      </c>
      <c r="IW2" s="1">
        <v>17.62</v>
      </c>
      <c r="IX2" s="1">
        <v>17.62</v>
      </c>
      <c r="IY2" s="1">
        <v>17.62</v>
      </c>
      <c r="IZ2" s="1">
        <v>12.39</v>
      </c>
      <c r="JA2" s="1">
        <v>51.14</v>
      </c>
      <c r="JB2" s="1">
        <v>23.59</v>
      </c>
      <c r="JC2" s="1">
        <v>21.29</v>
      </c>
      <c r="JD2" s="1">
        <v>12.39</v>
      </c>
      <c r="JE2" s="1">
        <v>21.29</v>
      </c>
      <c r="JF2" s="1">
        <v>21.29</v>
      </c>
      <c r="JG2" s="1">
        <v>21.29</v>
      </c>
      <c r="JH2" s="1">
        <v>43.3</v>
      </c>
      <c r="JI2" s="1">
        <v>43.3</v>
      </c>
      <c r="JJ2" s="1">
        <v>32.18</v>
      </c>
      <c r="JK2" s="1">
        <v>12.39</v>
      </c>
      <c r="JL2" s="1">
        <v>43.3</v>
      </c>
      <c r="JM2" s="1">
        <v>37.97</v>
      </c>
      <c r="JN2" s="1">
        <v>24.11</v>
      </c>
      <c r="JO2" s="1">
        <v>10.97</v>
      </c>
      <c r="JP2" s="1">
        <v>13.62</v>
      </c>
      <c r="JQ2" s="1">
        <v>23.59</v>
      </c>
      <c r="JR2" s="1">
        <v>48.31</v>
      </c>
      <c r="JS2" s="1">
        <v>37.97</v>
      </c>
      <c r="JT2" s="1">
        <v>37.97</v>
      </c>
      <c r="JU2" s="1">
        <v>11.62</v>
      </c>
      <c r="JV2" s="1">
        <v>43.3</v>
      </c>
      <c r="JW2" s="1">
        <v>19.239999999999998</v>
      </c>
      <c r="JX2" s="1">
        <v>54</v>
      </c>
      <c r="JY2" s="1">
        <v>19.239999999999998</v>
      </c>
      <c r="JZ2" s="1">
        <v>12.39</v>
      </c>
      <c r="KA2" s="1">
        <v>23.59</v>
      </c>
      <c r="KB2" s="1">
        <v>38.049999999999997</v>
      </c>
      <c r="KC2" s="1">
        <v>23.59</v>
      </c>
      <c r="KD2" s="1">
        <v>42.22</v>
      </c>
      <c r="KE2" s="1">
        <v>21.29</v>
      </c>
      <c r="KF2" s="1">
        <v>32.18</v>
      </c>
      <c r="KG2" s="1">
        <v>42.22</v>
      </c>
      <c r="KH2" s="1">
        <v>33.700000000000003</v>
      </c>
      <c r="KI2" s="1">
        <v>21.29</v>
      </c>
      <c r="KJ2" s="1">
        <v>37.97</v>
      </c>
      <c r="KK2" s="1">
        <v>42.22</v>
      </c>
      <c r="KL2" s="1">
        <v>10.97</v>
      </c>
      <c r="KM2" s="1">
        <v>37.97</v>
      </c>
      <c r="KN2" s="1">
        <v>17.62</v>
      </c>
      <c r="KO2" s="1">
        <v>54</v>
      </c>
      <c r="KP2" s="1">
        <v>23.59</v>
      </c>
      <c r="KQ2" s="1">
        <v>11.62</v>
      </c>
      <c r="KR2" s="1">
        <v>33.700000000000003</v>
      </c>
      <c r="KS2" s="1">
        <v>23.59</v>
      </c>
      <c r="KT2" s="1">
        <v>37.97</v>
      </c>
      <c r="KU2" s="1">
        <v>11.62</v>
      </c>
      <c r="KV2" s="1">
        <v>17.62</v>
      </c>
      <c r="KW2" s="1">
        <v>48.31</v>
      </c>
      <c r="KX2" s="1">
        <v>23.59</v>
      </c>
      <c r="KY2" s="1">
        <v>32.18</v>
      </c>
      <c r="KZ2" s="1">
        <v>54</v>
      </c>
      <c r="LA2" s="1">
        <v>11.62</v>
      </c>
      <c r="LB2" s="1">
        <v>12.39</v>
      </c>
      <c r="LC2" s="1">
        <v>38.049999999999997</v>
      </c>
      <c r="LD2" s="1">
        <v>43.3</v>
      </c>
      <c r="LE2" s="1">
        <v>24.11</v>
      </c>
      <c r="LF2" s="1">
        <v>23.59</v>
      </c>
      <c r="LG2" s="1">
        <v>17.62</v>
      </c>
      <c r="LH2" s="1">
        <v>19.239999999999998</v>
      </c>
      <c r="LI2" s="1">
        <v>48.31</v>
      </c>
      <c r="LJ2" s="1">
        <v>13.62</v>
      </c>
      <c r="LK2" s="1">
        <v>32.18</v>
      </c>
      <c r="LL2" s="1">
        <v>24.11</v>
      </c>
      <c r="LM2" s="1">
        <v>10.97</v>
      </c>
      <c r="LN2" s="1">
        <v>23.59</v>
      </c>
      <c r="LO2" s="1">
        <v>54</v>
      </c>
      <c r="LP2" s="1">
        <v>17.62</v>
      </c>
      <c r="LQ2" s="1">
        <v>38.049999999999997</v>
      </c>
      <c r="LR2" s="1">
        <v>32.18</v>
      </c>
      <c r="LS2" s="1">
        <v>13.62</v>
      </c>
      <c r="LT2" s="1">
        <v>48.31</v>
      </c>
      <c r="LU2" s="1">
        <v>10.97</v>
      </c>
      <c r="LV2" s="1">
        <v>19.239999999999998</v>
      </c>
      <c r="LW2" s="1">
        <v>38.049999999999997</v>
      </c>
      <c r="LX2" s="1">
        <v>23.59</v>
      </c>
      <c r="LY2" s="1">
        <v>19.239999999999998</v>
      </c>
      <c r="LZ2" s="1">
        <v>37.97</v>
      </c>
      <c r="MA2" s="1">
        <v>33.700000000000003</v>
      </c>
      <c r="MB2" s="1">
        <v>10.97</v>
      </c>
      <c r="MC2" s="1">
        <v>48.31</v>
      </c>
      <c r="MD2" s="1">
        <v>12.39</v>
      </c>
      <c r="ME2" s="1">
        <v>54</v>
      </c>
      <c r="MF2" s="1">
        <v>32.18</v>
      </c>
      <c r="MG2" s="1">
        <v>48.31</v>
      </c>
      <c r="MH2" s="1">
        <v>19.239999999999998</v>
      </c>
      <c r="MI2" s="1">
        <v>21.29</v>
      </c>
      <c r="MJ2" s="1">
        <v>23.59</v>
      </c>
      <c r="MK2" s="1">
        <v>13.62</v>
      </c>
      <c r="ML2" s="1">
        <v>48.31</v>
      </c>
      <c r="MM2" s="1">
        <v>21.29</v>
      </c>
      <c r="MN2" s="1">
        <v>17.62</v>
      </c>
      <c r="MO2" s="1">
        <v>32.18</v>
      </c>
      <c r="MP2" s="1">
        <v>43.3</v>
      </c>
      <c r="MQ2" s="1">
        <v>21.29</v>
      </c>
      <c r="MR2" s="1">
        <v>51.14</v>
      </c>
      <c r="MS2" s="1">
        <v>19.239999999999998</v>
      </c>
      <c r="MT2" s="1">
        <v>13.62</v>
      </c>
      <c r="MU2" s="1">
        <v>11.62</v>
      </c>
      <c r="MV2" s="1">
        <v>13.62</v>
      </c>
      <c r="MW2" s="1">
        <v>38.049999999999997</v>
      </c>
      <c r="MX2" s="1">
        <v>17.62</v>
      </c>
      <c r="MY2" s="1">
        <v>19.239999999999998</v>
      </c>
      <c r="MZ2" s="1">
        <v>33.700000000000003</v>
      </c>
      <c r="NA2" s="1">
        <v>32.18</v>
      </c>
      <c r="NB2" s="1">
        <v>21.29</v>
      </c>
      <c r="NC2" s="1">
        <v>42.22</v>
      </c>
      <c r="ND2" s="1">
        <v>43.3</v>
      </c>
      <c r="NE2" s="1">
        <v>17.62</v>
      </c>
      <c r="NF2" s="1">
        <v>32.18</v>
      </c>
      <c r="NG2" s="1">
        <v>37.97</v>
      </c>
      <c r="NH2" s="1">
        <v>43.3</v>
      </c>
      <c r="NI2" s="1">
        <v>19.239999999999998</v>
      </c>
      <c r="NJ2" s="1">
        <v>17.62</v>
      </c>
      <c r="NK2" s="1">
        <v>21.29</v>
      </c>
      <c r="NL2" s="1">
        <v>17.62</v>
      </c>
      <c r="NM2" s="1">
        <v>48.31</v>
      </c>
      <c r="NN2" s="1">
        <v>17.62</v>
      </c>
      <c r="NO2" s="1">
        <v>23.59</v>
      </c>
      <c r="NP2" s="1">
        <v>48.31</v>
      </c>
      <c r="NQ2" s="1">
        <v>11.62</v>
      </c>
      <c r="NR2" s="1">
        <v>33.700000000000003</v>
      </c>
      <c r="NS2" s="1">
        <v>43.3</v>
      </c>
      <c r="NT2" s="1">
        <v>12.39</v>
      </c>
      <c r="NU2" s="1">
        <v>32.18</v>
      </c>
      <c r="NV2" s="1">
        <v>17.62</v>
      </c>
      <c r="NW2" s="1">
        <v>10.97</v>
      </c>
      <c r="NX2" s="1">
        <v>23.59</v>
      </c>
      <c r="NY2" s="1">
        <v>11.62</v>
      </c>
      <c r="NZ2" s="1">
        <v>37.97</v>
      </c>
      <c r="OA2" s="1">
        <v>19.239999999999998</v>
      </c>
      <c r="OB2" s="1">
        <v>42.22</v>
      </c>
      <c r="OC2" s="1">
        <v>37.97</v>
      </c>
      <c r="OD2" s="1">
        <v>33.700000000000003</v>
      </c>
      <c r="OE2" s="1">
        <v>48.31</v>
      </c>
      <c r="OF2" s="1">
        <v>23.59</v>
      </c>
      <c r="OG2" s="1">
        <v>19.239999999999998</v>
      </c>
      <c r="OH2" s="1">
        <v>32.18</v>
      </c>
      <c r="OI2" s="1">
        <v>43.3</v>
      </c>
      <c r="OJ2" s="1">
        <v>21.29</v>
      </c>
      <c r="OK2" s="1">
        <v>42.22</v>
      </c>
      <c r="OL2" s="1">
        <v>17.62</v>
      </c>
      <c r="OM2" s="1">
        <v>48.31</v>
      </c>
      <c r="ON2" s="1">
        <v>32.18</v>
      </c>
      <c r="OO2" s="1">
        <v>38.049999999999997</v>
      </c>
      <c r="OP2" s="1">
        <v>13.62</v>
      </c>
      <c r="OQ2" s="1">
        <v>12.39</v>
      </c>
      <c r="OR2" s="1">
        <v>42.22</v>
      </c>
      <c r="OS2" s="1">
        <v>54</v>
      </c>
      <c r="OT2" s="1">
        <v>32.18</v>
      </c>
      <c r="OU2" s="1">
        <v>13.62</v>
      </c>
      <c r="OV2" s="1">
        <v>24.11</v>
      </c>
      <c r="OW2" s="1">
        <v>38.049999999999997</v>
      </c>
      <c r="OX2" s="1">
        <v>21.29</v>
      </c>
      <c r="OY2" s="1">
        <v>10.97</v>
      </c>
      <c r="OZ2" s="1">
        <v>12.39</v>
      </c>
      <c r="PA2" s="1">
        <v>24.11</v>
      </c>
      <c r="PB2" s="1">
        <v>23.59</v>
      </c>
      <c r="PC2" s="1">
        <v>12.39</v>
      </c>
      <c r="PD2" s="1">
        <v>11.62</v>
      </c>
      <c r="PE2" s="1">
        <v>38.049999999999997</v>
      </c>
      <c r="PF2" s="1">
        <v>21.29</v>
      </c>
      <c r="PG2" s="1">
        <v>42.22</v>
      </c>
      <c r="PH2" s="1">
        <v>43.3</v>
      </c>
      <c r="PI2" s="1">
        <v>19.239999999999998</v>
      </c>
      <c r="PJ2" s="1">
        <v>43.3</v>
      </c>
      <c r="PK2" s="1">
        <v>11.62</v>
      </c>
      <c r="PL2" s="1">
        <v>37.97</v>
      </c>
      <c r="PM2" s="1">
        <v>10.97</v>
      </c>
      <c r="PN2" s="1">
        <v>42.22</v>
      </c>
      <c r="PO2" s="1">
        <v>42.22</v>
      </c>
      <c r="PP2" s="1">
        <v>48.31</v>
      </c>
      <c r="PQ2" s="1">
        <v>23.59</v>
      </c>
      <c r="PR2" s="1">
        <v>12.39</v>
      </c>
      <c r="PS2" s="1">
        <v>33.700000000000003</v>
      </c>
      <c r="PT2" s="1">
        <v>32.18</v>
      </c>
      <c r="PU2" s="1">
        <v>38.049999999999997</v>
      </c>
      <c r="PV2" s="1">
        <v>21.29</v>
      </c>
      <c r="PW2" s="1">
        <v>51.14</v>
      </c>
      <c r="PX2" s="1">
        <v>19.239999999999998</v>
      </c>
      <c r="PY2" s="1">
        <v>17.62</v>
      </c>
      <c r="PZ2" s="1">
        <v>19.239999999999998</v>
      </c>
      <c r="QA2" s="1">
        <v>19.239999999999998</v>
      </c>
      <c r="QB2" s="1">
        <v>37.97</v>
      </c>
      <c r="QC2" s="1">
        <v>42.22</v>
      </c>
      <c r="QD2" s="1">
        <v>17.62</v>
      </c>
      <c r="QE2" s="1">
        <v>11.62</v>
      </c>
      <c r="QF2" s="1">
        <v>32.18</v>
      </c>
      <c r="QG2" s="1">
        <v>12.39</v>
      </c>
      <c r="QH2" s="1">
        <v>12.39</v>
      </c>
      <c r="QI2" s="1">
        <v>19.239999999999998</v>
      </c>
      <c r="QJ2" s="1">
        <v>43.3</v>
      </c>
      <c r="QK2" s="1">
        <v>19.239999999999998</v>
      </c>
      <c r="QL2" s="1">
        <v>43.3</v>
      </c>
      <c r="QM2" s="1">
        <v>37.97</v>
      </c>
      <c r="QN2" s="1">
        <v>43.3</v>
      </c>
      <c r="QO2" s="1">
        <v>13.62</v>
      </c>
      <c r="QP2" s="1">
        <v>37.97</v>
      </c>
      <c r="QQ2" s="1">
        <v>48.31</v>
      </c>
      <c r="QR2" s="1">
        <v>13.62</v>
      </c>
      <c r="QS2" s="1">
        <v>11.62</v>
      </c>
      <c r="QT2" s="1">
        <v>17.62</v>
      </c>
      <c r="QU2" s="1">
        <v>19.239999999999998</v>
      </c>
      <c r="QV2" s="1">
        <v>37.97</v>
      </c>
      <c r="QW2" s="1">
        <v>11.62</v>
      </c>
      <c r="QX2" s="1">
        <v>10.97</v>
      </c>
      <c r="QY2" s="1">
        <v>48.31</v>
      </c>
      <c r="QZ2" s="1">
        <v>54</v>
      </c>
      <c r="RA2" s="1">
        <v>13.62</v>
      </c>
      <c r="RB2" s="1">
        <v>42.22</v>
      </c>
      <c r="RC2" s="1">
        <v>38.049999999999997</v>
      </c>
      <c r="RD2" s="1">
        <v>17.62</v>
      </c>
      <c r="RE2" s="1">
        <v>23.59</v>
      </c>
      <c r="RF2" s="1">
        <v>54</v>
      </c>
      <c r="RG2" s="1">
        <v>38.049999999999997</v>
      </c>
      <c r="RH2" s="1">
        <v>43.3</v>
      </c>
      <c r="RI2" s="1">
        <v>24.11</v>
      </c>
      <c r="RJ2" s="1">
        <v>21.29</v>
      </c>
      <c r="RK2" s="1">
        <v>12.39</v>
      </c>
      <c r="RL2" s="1">
        <v>17.62</v>
      </c>
      <c r="RM2" s="1">
        <v>23.59</v>
      </c>
      <c r="RN2" s="1">
        <v>10.97</v>
      </c>
      <c r="RO2" s="1">
        <v>33.700000000000003</v>
      </c>
      <c r="RP2" s="1">
        <v>19.239999999999998</v>
      </c>
      <c r="RQ2" s="1">
        <v>12.39</v>
      </c>
      <c r="RR2" s="1">
        <v>32.18</v>
      </c>
      <c r="RS2" s="1">
        <v>54</v>
      </c>
      <c r="RT2" s="1">
        <v>12.39</v>
      </c>
      <c r="RU2" s="1">
        <v>48.31</v>
      </c>
      <c r="RV2" s="1">
        <v>19.239999999999998</v>
      </c>
      <c r="RW2" s="1">
        <v>33.700000000000003</v>
      </c>
      <c r="RX2" s="1">
        <v>43.3</v>
      </c>
      <c r="RY2" s="1">
        <v>48.31</v>
      </c>
      <c r="RZ2" s="1">
        <v>10.97</v>
      </c>
      <c r="SA2" s="1">
        <v>37.97</v>
      </c>
      <c r="SB2" s="1">
        <v>24.11</v>
      </c>
      <c r="SC2" s="1">
        <v>17.62</v>
      </c>
      <c r="SD2" s="1">
        <v>43.3</v>
      </c>
      <c r="SE2" s="1">
        <v>12.39</v>
      </c>
      <c r="SF2" s="1">
        <v>48.31</v>
      </c>
      <c r="SG2" s="1">
        <v>24.11</v>
      </c>
      <c r="SH2" s="1">
        <v>10.97</v>
      </c>
      <c r="SI2" s="1">
        <v>23.59</v>
      </c>
      <c r="SJ2" s="1">
        <v>19.239999999999998</v>
      </c>
      <c r="SK2" s="1">
        <v>12.39</v>
      </c>
      <c r="SL2" s="1">
        <v>32.18</v>
      </c>
      <c r="SM2" s="1">
        <v>12.39</v>
      </c>
      <c r="SN2" s="1">
        <v>43.3</v>
      </c>
      <c r="SO2" s="1">
        <v>24.11</v>
      </c>
      <c r="SP2" s="1">
        <v>10.97</v>
      </c>
      <c r="SQ2" s="1">
        <v>43.3</v>
      </c>
      <c r="SR2" s="1">
        <v>13.62</v>
      </c>
      <c r="SS2" s="1">
        <v>32.18</v>
      </c>
      <c r="ST2" s="1">
        <v>32.18</v>
      </c>
      <c r="SU2" s="1">
        <v>32.18</v>
      </c>
      <c r="SV2" s="1">
        <v>37.97</v>
      </c>
      <c r="SW2" s="1">
        <v>17.62</v>
      </c>
      <c r="SX2" s="1">
        <v>48.31</v>
      </c>
      <c r="SY2" s="1">
        <v>54</v>
      </c>
      <c r="SZ2" s="1">
        <v>37.97</v>
      </c>
      <c r="TA2" s="1">
        <v>37.97</v>
      </c>
      <c r="TB2" s="1">
        <v>18.98</v>
      </c>
      <c r="TC2" s="1">
        <v>21.29</v>
      </c>
      <c r="TD2" s="1">
        <v>10.97</v>
      </c>
      <c r="TE2" s="1">
        <v>21.29</v>
      </c>
      <c r="TF2" s="1">
        <v>23.59</v>
      </c>
      <c r="TG2" s="1">
        <v>32.18</v>
      </c>
      <c r="TH2" s="1">
        <v>33.700000000000003</v>
      </c>
      <c r="TI2" s="1">
        <v>12.39</v>
      </c>
      <c r="TJ2" s="1">
        <v>10.97</v>
      </c>
      <c r="TK2" s="1">
        <v>11.62</v>
      </c>
      <c r="TL2" s="1">
        <v>11.62</v>
      </c>
      <c r="TM2" s="1">
        <v>17.62</v>
      </c>
      <c r="TN2" s="1">
        <v>23.59</v>
      </c>
      <c r="TO2" s="1">
        <v>19.239999999999998</v>
      </c>
      <c r="TP2" s="1">
        <v>37.97</v>
      </c>
      <c r="TQ2" s="1">
        <v>32.18</v>
      </c>
      <c r="TR2" s="1">
        <v>11.62</v>
      </c>
      <c r="TS2" s="1">
        <v>19.239999999999998</v>
      </c>
      <c r="TT2" s="1">
        <v>11.62</v>
      </c>
      <c r="TU2" s="1">
        <v>33.700000000000003</v>
      </c>
      <c r="TV2" s="1">
        <v>32.18</v>
      </c>
      <c r="TW2" s="1">
        <v>19.239999999999998</v>
      </c>
      <c r="TX2" s="1">
        <v>48.31</v>
      </c>
      <c r="TY2" s="1">
        <v>19.239999999999998</v>
      </c>
      <c r="TZ2" s="1">
        <v>48.31</v>
      </c>
      <c r="UA2" s="1">
        <v>19.239999999999998</v>
      </c>
      <c r="UB2" s="1">
        <v>12.39</v>
      </c>
      <c r="UC2" s="1">
        <v>37.97</v>
      </c>
      <c r="UD2" s="1">
        <v>23.59</v>
      </c>
      <c r="UE2" s="1">
        <v>12.39</v>
      </c>
      <c r="UF2" s="1">
        <v>23.59</v>
      </c>
      <c r="UG2" s="1">
        <v>12.39</v>
      </c>
      <c r="UH2" s="1">
        <v>32.18</v>
      </c>
      <c r="UI2" s="1">
        <v>37.97</v>
      </c>
      <c r="UJ2" s="1">
        <v>23.59</v>
      </c>
      <c r="UK2" s="1">
        <v>54</v>
      </c>
      <c r="UL2" s="1">
        <v>17.62</v>
      </c>
      <c r="UM2" s="1">
        <v>19.239999999999998</v>
      </c>
      <c r="UN2" s="1">
        <v>11.62</v>
      </c>
      <c r="UO2" s="1">
        <v>11.62</v>
      </c>
      <c r="UP2" s="1">
        <v>48.31</v>
      </c>
      <c r="UQ2" s="1">
        <v>37.97</v>
      </c>
      <c r="UR2" s="1">
        <v>10.97</v>
      </c>
      <c r="US2" s="1">
        <v>48.31</v>
      </c>
      <c r="UT2" s="1">
        <v>24.11</v>
      </c>
      <c r="UU2" s="1">
        <v>24.11</v>
      </c>
      <c r="UV2" s="1">
        <v>48.31</v>
      </c>
      <c r="UW2" s="1">
        <v>12.39</v>
      </c>
      <c r="UX2" s="1">
        <v>13.62</v>
      </c>
      <c r="UY2" s="1">
        <v>42.22</v>
      </c>
      <c r="UZ2" s="1">
        <v>38.049999999999997</v>
      </c>
      <c r="VA2" s="1">
        <v>21.29</v>
      </c>
      <c r="VB2" s="1">
        <v>42.22</v>
      </c>
      <c r="VC2" s="1">
        <v>23.59</v>
      </c>
      <c r="VD2" s="1">
        <v>23.59</v>
      </c>
      <c r="VE2" s="1">
        <v>42.22</v>
      </c>
      <c r="VF2" s="1">
        <v>21.29</v>
      </c>
      <c r="VG2" s="1">
        <v>32.18</v>
      </c>
      <c r="VH2" s="1">
        <v>13.62</v>
      </c>
      <c r="VI2" s="1">
        <v>42.22</v>
      </c>
      <c r="VJ2" s="1">
        <v>10.97</v>
      </c>
      <c r="VK2" s="1">
        <v>24.11</v>
      </c>
      <c r="VL2" s="1">
        <v>23.59</v>
      </c>
      <c r="VM2" s="1">
        <v>37.97</v>
      </c>
      <c r="VN2" s="1">
        <v>54</v>
      </c>
      <c r="VO2" s="1">
        <v>38.049999999999997</v>
      </c>
      <c r="VP2" s="1">
        <v>37.97</v>
      </c>
      <c r="VQ2" s="1">
        <v>42.22</v>
      </c>
      <c r="VR2" s="1">
        <v>38.049999999999997</v>
      </c>
      <c r="VS2" s="1">
        <v>23.59</v>
      </c>
      <c r="VT2" s="1">
        <v>10.97</v>
      </c>
      <c r="VU2" s="1">
        <v>33.700000000000003</v>
      </c>
      <c r="VV2" s="1">
        <v>17.62</v>
      </c>
      <c r="VW2" s="1">
        <v>48.31</v>
      </c>
      <c r="VX2" s="1">
        <v>12.39</v>
      </c>
      <c r="VY2" s="1">
        <v>12.39</v>
      </c>
      <c r="VZ2" s="1">
        <v>32.18</v>
      </c>
      <c r="WA2" s="1">
        <v>17.62</v>
      </c>
      <c r="WB2" s="1">
        <v>32.18</v>
      </c>
      <c r="WC2" s="1">
        <v>38.049999999999997</v>
      </c>
      <c r="WD2" s="1">
        <v>23.59</v>
      </c>
      <c r="WE2" s="1">
        <v>10.97</v>
      </c>
      <c r="WF2" s="1">
        <v>12.39</v>
      </c>
      <c r="WG2" s="1">
        <v>23.59</v>
      </c>
      <c r="WH2" s="1">
        <v>19.239999999999998</v>
      </c>
      <c r="WI2" s="1">
        <v>23.59</v>
      </c>
      <c r="WJ2" s="1">
        <v>17.62</v>
      </c>
      <c r="WK2" s="1">
        <v>19.239999999999998</v>
      </c>
      <c r="WL2" s="1">
        <v>24.11</v>
      </c>
      <c r="WM2" s="1">
        <v>32.18</v>
      </c>
      <c r="WN2" s="1">
        <v>21.29</v>
      </c>
      <c r="WO2" s="1">
        <v>32.18</v>
      </c>
      <c r="WP2" s="1">
        <v>37.97</v>
      </c>
      <c r="WQ2" s="1">
        <v>43.3</v>
      </c>
      <c r="WR2" s="1">
        <v>24.11</v>
      </c>
      <c r="WS2" s="1">
        <v>42.22</v>
      </c>
      <c r="WT2" s="1">
        <v>32.18</v>
      </c>
      <c r="WU2" s="1">
        <v>19.239999999999998</v>
      </c>
      <c r="WV2" s="1">
        <v>33.700000000000003</v>
      </c>
      <c r="WW2" s="1">
        <v>23.59</v>
      </c>
      <c r="WX2" s="1">
        <v>54</v>
      </c>
      <c r="WY2" s="1">
        <v>32.18</v>
      </c>
      <c r="WZ2" s="1">
        <v>10.97</v>
      </c>
      <c r="XA2" s="1">
        <v>32.18</v>
      </c>
      <c r="XB2" s="1">
        <v>21.29</v>
      </c>
      <c r="XC2" s="1">
        <v>38.049999999999997</v>
      </c>
      <c r="XD2" s="1">
        <v>18.98</v>
      </c>
      <c r="XE2" s="1">
        <v>21.29</v>
      </c>
      <c r="XF2" s="1">
        <v>42.22</v>
      </c>
      <c r="XG2" s="1">
        <v>24.11</v>
      </c>
      <c r="XH2" s="1">
        <v>37.97</v>
      </c>
      <c r="XI2" s="1">
        <v>23.59</v>
      </c>
      <c r="XJ2" s="1">
        <v>10.97</v>
      </c>
      <c r="XK2" s="1">
        <v>23.59</v>
      </c>
      <c r="XL2" s="1">
        <v>51.14</v>
      </c>
      <c r="XM2" s="1">
        <v>13.62</v>
      </c>
      <c r="XN2" s="1">
        <v>32.18</v>
      </c>
      <c r="XO2" s="1">
        <v>43.3</v>
      </c>
      <c r="XP2" s="1">
        <v>17.62</v>
      </c>
      <c r="XQ2" s="1">
        <v>23.59</v>
      </c>
      <c r="XR2" s="1">
        <v>12.39</v>
      </c>
      <c r="XS2" s="1">
        <v>17.62</v>
      </c>
      <c r="XT2" s="1">
        <v>19.239999999999998</v>
      </c>
      <c r="XU2" s="1">
        <v>32.18</v>
      </c>
      <c r="XV2" s="1">
        <v>48.31</v>
      </c>
      <c r="XW2" s="1">
        <v>24.11</v>
      </c>
      <c r="XX2" s="1">
        <v>23.59</v>
      </c>
      <c r="XY2" s="1">
        <v>13.62</v>
      </c>
      <c r="XZ2" s="1">
        <v>21.29</v>
      </c>
      <c r="YA2" s="1">
        <v>12.39</v>
      </c>
      <c r="YB2" s="1">
        <v>33.700000000000003</v>
      </c>
      <c r="YC2" s="1">
        <v>37.97</v>
      </c>
      <c r="YD2" s="1">
        <v>38.049999999999997</v>
      </c>
      <c r="YE2" s="1">
        <v>12.39</v>
      </c>
      <c r="YF2" s="1">
        <v>21.29</v>
      </c>
      <c r="YG2" s="1">
        <v>54</v>
      </c>
      <c r="YH2" s="1">
        <v>18.98</v>
      </c>
      <c r="YI2" s="1">
        <v>32.18</v>
      </c>
      <c r="YJ2" s="1">
        <v>19.239999999999998</v>
      </c>
      <c r="YK2" s="1">
        <v>19.239999999999998</v>
      </c>
      <c r="YL2" s="1">
        <v>17.62</v>
      </c>
      <c r="YM2" s="1">
        <v>43.3</v>
      </c>
      <c r="YN2" s="1">
        <v>54</v>
      </c>
      <c r="YO2" s="1">
        <v>33.700000000000003</v>
      </c>
      <c r="YP2" s="1">
        <v>42.22</v>
      </c>
      <c r="YQ2" s="1">
        <v>38.049999999999997</v>
      </c>
      <c r="YR2" s="1">
        <v>10.97</v>
      </c>
      <c r="YS2" s="1">
        <v>38.049999999999997</v>
      </c>
      <c r="YT2" s="1">
        <v>12.39</v>
      </c>
      <c r="YU2" s="1">
        <v>21.29</v>
      </c>
      <c r="YV2" s="1">
        <v>12.39</v>
      </c>
      <c r="YW2" s="1">
        <v>38.049999999999997</v>
      </c>
      <c r="YX2" s="1">
        <v>33.700000000000003</v>
      </c>
      <c r="YY2" s="1">
        <v>21.29</v>
      </c>
      <c r="YZ2" s="1">
        <v>17.62</v>
      </c>
      <c r="ZA2" s="1">
        <v>43.3</v>
      </c>
      <c r="ZB2" s="1">
        <v>24.11</v>
      </c>
      <c r="ZC2" s="1">
        <v>23.59</v>
      </c>
      <c r="ZD2" s="1">
        <v>24.11</v>
      </c>
      <c r="ZE2" s="1">
        <v>23.59</v>
      </c>
      <c r="ZF2" s="1">
        <v>19.239999999999998</v>
      </c>
      <c r="ZG2" s="1">
        <v>17.62</v>
      </c>
      <c r="ZH2" s="1">
        <v>10.97</v>
      </c>
      <c r="ZI2" s="1">
        <v>13.62</v>
      </c>
      <c r="ZJ2" s="1">
        <v>13.62</v>
      </c>
      <c r="ZK2" s="1">
        <v>21.29</v>
      </c>
      <c r="ZL2" s="1">
        <v>13.62</v>
      </c>
      <c r="ZM2" s="1">
        <v>17.62</v>
      </c>
      <c r="ZN2" s="1">
        <v>32.18</v>
      </c>
      <c r="ZO2" s="1">
        <v>21.29</v>
      </c>
      <c r="ZP2" s="1">
        <v>17.62</v>
      </c>
      <c r="ZQ2" s="1">
        <v>24.11</v>
      </c>
      <c r="ZR2" s="1">
        <v>17.62</v>
      </c>
      <c r="ZS2" s="1">
        <v>38.049999999999997</v>
      </c>
      <c r="ZT2" s="1">
        <v>38.049999999999997</v>
      </c>
      <c r="ZU2" s="1">
        <v>21.29</v>
      </c>
      <c r="ZV2" s="1">
        <v>43.3</v>
      </c>
      <c r="ZW2" s="1">
        <v>23.59</v>
      </c>
      <c r="ZX2" s="1">
        <v>38.89</v>
      </c>
      <c r="ZY2" s="1">
        <v>17.62</v>
      </c>
      <c r="ZZ2" s="1">
        <v>37.97</v>
      </c>
      <c r="AAA2" s="1">
        <v>12.39</v>
      </c>
      <c r="AAB2" s="1">
        <v>21.29</v>
      </c>
      <c r="AAC2" s="1">
        <v>54</v>
      </c>
      <c r="AAD2" s="1">
        <v>19.239999999999998</v>
      </c>
      <c r="AAE2" s="1">
        <v>17.62</v>
      </c>
      <c r="AAF2" s="1">
        <v>32.18</v>
      </c>
      <c r="AAG2" s="1">
        <v>21.29</v>
      </c>
      <c r="AAH2" s="1">
        <v>43.3</v>
      </c>
      <c r="AAI2" s="1">
        <v>17.62</v>
      </c>
      <c r="AAJ2" s="1">
        <v>19.239999999999998</v>
      </c>
      <c r="AAK2" s="1">
        <v>19.239999999999998</v>
      </c>
      <c r="AAL2" s="1">
        <v>17.62</v>
      </c>
      <c r="AAM2" s="1">
        <v>38.049999999999997</v>
      </c>
      <c r="AAN2" s="1">
        <v>21.29</v>
      </c>
      <c r="AAO2" s="1">
        <v>38.049999999999997</v>
      </c>
      <c r="AAP2" s="1">
        <v>10.97</v>
      </c>
      <c r="AAQ2" s="1">
        <v>23.59</v>
      </c>
      <c r="AAR2" s="1">
        <v>19.239999999999998</v>
      </c>
      <c r="AAS2" s="1">
        <v>48.31</v>
      </c>
      <c r="AAT2" s="1">
        <v>23.59</v>
      </c>
      <c r="AAU2" s="1">
        <v>38.049999999999997</v>
      </c>
      <c r="AAV2" s="1">
        <v>17.62</v>
      </c>
      <c r="AAW2" s="1">
        <v>32.18</v>
      </c>
      <c r="AAX2" s="1">
        <v>23.59</v>
      </c>
      <c r="AAY2" s="1">
        <v>23.59</v>
      </c>
      <c r="AAZ2" s="1">
        <v>54</v>
      </c>
      <c r="ABA2" s="1">
        <v>38.049999999999997</v>
      </c>
      <c r="ABB2" s="1">
        <v>37.97</v>
      </c>
      <c r="ABC2" s="1">
        <v>10.97</v>
      </c>
      <c r="ABD2" s="1">
        <v>32.18</v>
      </c>
      <c r="ABE2" s="1">
        <v>17.62</v>
      </c>
      <c r="ABF2" s="1">
        <v>38.89</v>
      </c>
      <c r="ABG2" s="1">
        <v>23.59</v>
      </c>
      <c r="ABH2" s="1">
        <v>11.62</v>
      </c>
      <c r="ABI2" s="1">
        <v>23.59</v>
      </c>
      <c r="ABJ2" s="1">
        <v>17.62</v>
      </c>
      <c r="ABK2" s="1">
        <v>32.18</v>
      </c>
      <c r="ABL2" s="1">
        <v>42.22</v>
      </c>
      <c r="ABM2" s="1">
        <v>33.700000000000003</v>
      </c>
      <c r="ABN2" s="1">
        <v>23.59</v>
      </c>
      <c r="ABO2" s="1">
        <v>38.89</v>
      </c>
      <c r="ABP2" s="1">
        <v>43.3</v>
      </c>
      <c r="ABQ2" s="1">
        <v>38.049999999999997</v>
      </c>
      <c r="ABR2" s="1">
        <v>33.700000000000003</v>
      </c>
      <c r="ABS2" s="1">
        <v>12.39</v>
      </c>
      <c r="ABT2" s="1">
        <v>42.22</v>
      </c>
      <c r="ABU2" s="1">
        <v>17.62</v>
      </c>
      <c r="ABV2" s="1">
        <v>23.59</v>
      </c>
      <c r="ABW2" s="1">
        <v>54</v>
      </c>
      <c r="ABX2" s="1">
        <v>33.700000000000003</v>
      </c>
      <c r="ABY2" s="1">
        <v>17.62</v>
      </c>
      <c r="ABZ2" s="1">
        <v>19.239999999999998</v>
      </c>
      <c r="ACA2" s="1">
        <v>37.97</v>
      </c>
      <c r="ACB2" s="1">
        <v>37.97</v>
      </c>
      <c r="ACC2" s="1">
        <v>37.97</v>
      </c>
      <c r="ACD2" s="1">
        <v>24.11</v>
      </c>
      <c r="ACE2" s="1">
        <v>43.3</v>
      </c>
      <c r="ACF2" s="1">
        <v>12.39</v>
      </c>
      <c r="ACG2" s="1">
        <v>17.62</v>
      </c>
      <c r="ACH2" s="1">
        <v>48.31</v>
      </c>
      <c r="ACI2" s="1">
        <v>33.700000000000003</v>
      </c>
      <c r="ACJ2" s="1">
        <v>23.59</v>
      </c>
      <c r="ACK2" s="1">
        <v>24.11</v>
      </c>
      <c r="ACL2" s="1">
        <v>37.97</v>
      </c>
      <c r="ACM2" s="1">
        <v>19.239999999999998</v>
      </c>
      <c r="ACN2" s="1">
        <v>13.62</v>
      </c>
      <c r="ACO2" s="1">
        <v>21.29</v>
      </c>
      <c r="ACP2" s="1">
        <v>37.97</v>
      </c>
      <c r="ACQ2" s="1">
        <v>23.59</v>
      </c>
      <c r="ACR2" s="1">
        <v>12.39</v>
      </c>
      <c r="ACS2" s="1">
        <v>38.049999999999997</v>
      </c>
      <c r="ACT2" s="1">
        <v>21.29</v>
      </c>
      <c r="ACU2" s="1">
        <v>32.18</v>
      </c>
      <c r="ACV2" s="1">
        <v>54</v>
      </c>
      <c r="ACW2" s="1">
        <v>24.11</v>
      </c>
      <c r="ACX2" s="1">
        <v>42.22</v>
      </c>
      <c r="ACY2" s="1">
        <v>11.62</v>
      </c>
      <c r="ACZ2" s="1">
        <v>19.239999999999998</v>
      </c>
      <c r="ADA2" s="1">
        <v>23.59</v>
      </c>
      <c r="ADB2" s="1">
        <v>24.11</v>
      </c>
      <c r="ADC2" s="1">
        <v>54</v>
      </c>
      <c r="ADD2" s="1">
        <v>32.18</v>
      </c>
      <c r="ADE2" s="1">
        <v>48.31</v>
      </c>
      <c r="ADF2" s="1">
        <v>21.29</v>
      </c>
      <c r="ADG2" s="1">
        <v>24.11</v>
      </c>
      <c r="ADH2" s="1">
        <v>32.18</v>
      </c>
      <c r="ADI2" s="1">
        <v>11.62</v>
      </c>
      <c r="ADJ2" s="1">
        <v>24.11</v>
      </c>
      <c r="ADK2" s="1">
        <v>38.049999999999997</v>
      </c>
      <c r="ADL2" s="1">
        <v>43.3</v>
      </c>
      <c r="ADM2" s="1">
        <v>11.62</v>
      </c>
      <c r="ADN2" s="1">
        <v>23.59</v>
      </c>
      <c r="ADO2" s="1">
        <v>10.97</v>
      </c>
      <c r="ADP2" s="1">
        <v>10.97</v>
      </c>
      <c r="ADQ2" s="1">
        <v>38.049999999999997</v>
      </c>
      <c r="ADR2" s="1">
        <v>11.62</v>
      </c>
      <c r="ADS2" s="1">
        <v>42.22</v>
      </c>
      <c r="ADT2" s="1">
        <v>48.31</v>
      </c>
      <c r="ADU2" s="1">
        <v>12.39</v>
      </c>
      <c r="ADV2" s="1">
        <v>12.39</v>
      </c>
      <c r="ADW2" s="1">
        <v>48.31</v>
      </c>
      <c r="ADX2" s="1">
        <v>19.239999999999998</v>
      </c>
      <c r="ADY2" s="1">
        <v>48.31</v>
      </c>
      <c r="ADZ2" s="1">
        <v>17.62</v>
      </c>
      <c r="AEA2" s="1">
        <v>24.11</v>
      </c>
      <c r="AEB2" s="1">
        <v>38.049999999999997</v>
      </c>
      <c r="AEC2" s="1">
        <v>37.97</v>
      </c>
      <c r="AED2" s="1">
        <v>10.97</v>
      </c>
      <c r="AEE2" s="1">
        <v>42.22</v>
      </c>
      <c r="AEF2" s="1">
        <v>10.97</v>
      </c>
      <c r="AEG2" s="1">
        <v>17.62</v>
      </c>
      <c r="AEH2" s="1">
        <v>11.62</v>
      </c>
      <c r="AEI2" s="1">
        <v>10.97</v>
      </c>
      <c r="AEJ2" s="1">
        <v>17.62</v>
      </c>
      <c r="AEK2" s="1">
        <v>11.62</v>
      </c>
      <c r="AEL2" s="1">
        <v>13.62</v>
      </c>
      <c r="AEM2" s="1">
        <v>17.62</v>
      </c>
      <c r="AEN2" s="1">
        <v>48.31</v>
      </c>
      <c r="AEO2" s="1">
        <v>38.049999999999997</v>
      </c>
      <c r="AEP2" s="1">
        <v>54</v>
      </c>
      <c r="AEQ2" s="1">
        <v>42.22</v>
      </c>
      <c r="AER2" s="1">
        <v>37.97</v>
      </c>
      <c r="AES2" s="1">
        <v>37.97</v>
      </c>
      <c r="AET2" s="1">
        <v>48.31</v>
      </c>
      <c r="AEU2" s="1">
        <v>19.239999999999998</v>
      </c>
      <c r="AEV2" s="1">
        <v>11.62</v>
      </c>
      <c r="AEW2" s="1">
        <v>32.18</v>
      </c>
      <c r="AEX2" s="1">
        <v>23.59</v>
      </c>
      <c r="AEY2" s="1">
        <v>37.97</v>
      </c>
      <c r="AEZ2" s="1">
        <v>21.29</v>
      </c>
      <c r="AFA2" s="1">
        <v>42.22</v>
      </c>
      <c r="AFB2" s="1">
        <v>21.29</v>
      </c>
      <c r="AFC2" s="1">
        <v>12.39</v>
      </c>
      <c r="AFD2" s="1">
        <v>48.31</v>
      </c>
      <c r="AFE2" s="1">
        <v>38.049999999999997</v>
      </c>
      <c r="AFF2" s="1">
        <v>11.62</v>
      </c>
      <c r="AFG2" s="1">
        <v>24.11</v>
      </c>
      <c r="AFH2" s="1">
        <v>43.3</v>
      </c>
      <c r="AFI2" s="1">
        <v>12.39</v>
      </c>
      <c r="AFJ2" s="1">
        <v>42.22</v>
      </c>
      <c r="AFK2" s="1">
        <v>33.700000000000003</v>
      </c>
      <c r="AFL2" s="1">
        <v>37.97</v>
      </c>
      <c r="AFM2" s="1">
        <v>12.39</v>
      </c>
      <c r="AFN2" s="1">
        <v>42.22</v>
      </c>
      <c r="AFO2" s="1">
        <v>38.049999999999997</v>
      </c>
      <c r="AFP2" s="1">
        <v>21.29</v>
      </c>
      <c r="AFQ2" s="1">
        <v>21.29</v>
      </c>
      <c r="AFR2" s="1">
        <v>13.62</v>
      </c>
      <c r="AFS2" s="1">
        <v>42.22</v>
      </c>
      <c r="AFT2" s="1">
        <v>37.97</v>
      </c>
      <c r="AFU2" s="1">
        <v>38.049999999999997</v>
      </c>
      <c r="AFV2" s="1">
        <v>33.700000000000003</v>
      </c>
      <c r="AFW2" s="1">
        <v>21.29</v>
      </c>
      <c r="AFX2" s="1">
        <v>24.11</v>
      </c>
      <c r="AFY2" s="1">
        <v>11.62</v>
      </c>
      <c r="AFZ2" s="1">
        <v>48.31</v>
      </c>
      <c r="AGA2" s="1">
        <v>19.239999999999998</v>
      </c>
      <c r="AGB2" s="1">
        <v>12.39</v>
      </c>
      <c r="AGC2" s="1">
        <v>37.97</v>
      </c>
      <c r="AGD2" s="1">
        <v>23.59</v>
      </c>
      <c r="AGE2" s="1">
        <v>32.18</v>
      </c>
      <c r="AGF2" s="1">
        <v>37.97</v>
      </c>
      <c r="AGG2" s="1">
        <v>10.97</v>
      </c>
      <c r="AGH2" s="1">
        <v>10.97</v>
      </c>
      <c r="AGI2" s="1">
        <v>37.97</v>
      </c>
      <c r="AGJ2" s="1">
        <v>37.97</v>
      </c>
      <c r="AGK2" s="1">
        <v>23.59</v>
      </c>
      <c r="AGL2" s="1">
        <v>42.22</v>
      </c>
      <c r="AGM2" s="1">
        <v>54</v>
      </c>
      <c r="AGN2" s="1">
        <v>38.89</v>
      </c>
      <c r="AGO2" s="1">
        <v>38.049999999999997</v>
      </c>
      <c r="AGP2" s="1">
        <v>21.29</v>
      </c>
      <c r="AGQ2" s="1">
        <v>24.11</v>
      </c>
      <c r="AGR2" s="1">
        <v>43.3</v>
      </c>
      <c r="AGS2" s="1">
        <v>23.59</v>
      </c>
      <c r="AGT2" s="1">
        <v>17.62</v>
      </c>
      <c r="AGU2" s="1">
        <v>21.29</v>
      </c>
      <c r="AGV2" s="1">
        <v>37.97</v>
      </c>
      <c r="AGW2" s="1">
        <v>37.97</v>
      </c>
      <c r="AGX2" s="1">
        <v>21.29</v>
      </c>
      <c r="AGY2" s="1">
        <v>12.39</v>
      </c>
      <c r="AGZ2" s="1">
        <v>23.59</v>
      </c>
      <c r="AHA2" s="1">
        <v>38.049999999999997</v>
      </c>
      <c r="AHB2" s="1">
        <v>23.59</v>
      </c>
      <c r="AHC2" s="1">
        <v>17.62</v>
      </c>
      <c r="AHD2" s="1">
        <v>12.39</v>
      </c>
      <c r="AHE2" s="1">
        <v>51.14</v>
      </c>
      <c r="AHF2" s="1">
        <v>23.59</v>
      </c>
      <c r="AHG2" s="1">
        <v>48.31</v>
      </c>
      <c r="AHH2" s="1">
        <v>12.39</v>
      </c>
      <c r="AHI2" s="1">
        <v>21.29</v>
      </c>
      <c r="AHJ2" s="1">
        <v>12.39</v>
      </c>
      <c r="AHK2" s="1">
        <v>21.29</v>
      </c>
      <c r="AHL2" s="1">
        <v>21.29</v>
      </c>
      <c r="AHM2" s="1">
        <v>37.97</v>
      </c>
      <c r="AHN2" s="1">
        <v>24.11</v>
      </c>
      <c r="AHO2" s="1">
        <v>38.049999999999997</v>
      </c>
      <c r="AHP2" s="1">
        <v>10.97</v>
      </c>
      <c r="AHQ2" s="1">
        <v>48.31</v>
      </c>
      <c r="AHR2" s="1">
        <v>21.29</v>
      </c>
      <c r="AHS2" s="1">
        <v>38.89</v>
      </c>
      <c r="AHT2" s="1">
        <v>24.11</v>
      </c>
      <c r="AHU2" s="1">
        <v>38.89</v>
      </c>
      <c r="AHV2" s="1">
        <v>21.29</v>
      </c>
      <c r="AHW2" s="1">
        <v>43.3</v>
      </c>
      <c r="AHX2" s="1">
        <v>13.62</v>
      </c>
      <c r="AHY2" s="1">
        <v>48.31</v>
      </c>
      <c r="AHZ2" s="1">
        <v>19.239999999999998</v>
      </c>
      <c r="AIA2" s="1">
        <v>12.39</v>
      </c>
      <c r="AIB2" s="1">
        <v>38.049999999999997</v>
      </c>
      <c r="AIC2" s="1">
        <v>12.39</v>
      </c>
      <c r="AID2" s="1">
        <v>32.18</v>
      </c>
      <c r="AIE2" s="1">
        <v>23.59</v>
      </c>
      <c r="AIF2" s="1">
        <v>24.11</v>
      </c>
      <c r="AIG2" s="1">
        <v>19.239999999999998</v>
      </c>
      <c r="AIH2" s="1">
        <v>32.18</v>
      </c>
      <c r="AII2" s="1">
        <v>37.97</v>
      </c>
      <c r="AIJ2" s="1">
        <v>43.3</v>
      </c>
      <c r="AIK2" s="1">
        <v>54</v>
      </c>
      <c r="AIL2" s="1">
        <v>19.239999999999998</v>
      </c>
      <c r="AIM2" s="1">
        <v>24.11</v>
      </c>
      <c r="AIN2" s="1">
        <v>11.62</v>
      </c>
      <c r="AIO2" s="1">
        <v>37.97</v>
      </c>
      <c r="AIP2" s="1">
        <v>38.049999999999997</v>
      </c>
      <c r="AIQ2" s="1">
        <v>21.29</v>
      </c>
      <c r="AIR2" s="1">
        <v>19.239999999999998</v>
      </c>
      <c r="AIS2" s="1">
        <v>24.11</v>
      </c>
      <c r="AIT2" s="1">
        <v>48.31</v>
      </c>
      <c r="AIU2" s="1">
        <v>19.239999999999998</v>
      </c>
      <c r="AIV2" s="1">
        <v>17.62</v>
      </c>
      <c r="AIW2" s="1">
        <v>21.29</v>
      </c>
      <c r="AIX2" s="1">
        <v>38.049999999999997</v>
      </c>
      <c r="AIY2" s="1">
        <v>12.39</v>
      </c>
      <c r="AIZ2" s="1">
        <v>11.62</v>
      </c>
      <c r="AJA2" s="1">
        <v>38.049999999999997</v>
      </c>
      <c r="AJB2" s="1">
        <v>24.11</v>
      </c>
      <c r="AJC2" s="1">
        <v>42.22</v>
      </c>
      <c r="AJD2" s="1">
        <v>17.62</v>
      </c>
      <c r="AJE2" s="1">
        <v>37.97</v>
      </c>
      <c r="AJF2" s="1">
        <v>17.62</v>
      </c>
      <c r="AJG2" s="1">
        <v>17.62</v>
      </c>
      <c r="AJH2" s="1">
        <v>23.59</v>
      </c>
      <c r="AJI2" s="1">
        <v>21.29</v>
      </c>
      <c r="AJJ2" s="1">
        <v>17.62</v>
      </c>
      <c r="AJK2" s="1">
        <v>21.29</v>
      </c>
      <c r="AJL2" s="1">
        <v>37.97</v>
      </c>
      <c r="AJM2" s="1">
        <v>12.39</v>
      </c>
      <c r="AJN2" s="1">
        <v>11.62</v>
      </c>
      <c r="AJO2" s="1">
        <v>37.97</v>
      </c>
      <c r="AJP2" s="1">
        <v>24.11</v>
      </c>
      <c r="AJQ2" s="1">
        <v>42.22</v>
      </c>
      <c r="AJR2" s="1">
        <v>32.18</v>
      </c>
      <c r="AJS2" s="1">
        <v>32.18</v>
      </c>
      <c r="AJT2" s="1">
        <v>19.239999999999998</v>
      </c>
      <c r="AJU2" s="1">
        <v>24.11</v>
      </c>
      <c r="AJV2" s="1">
        <v>19.239999999999998</v>
      </c>
      <c r="AJW2" s="1">
        <v>21.29</v>
      </c>
      <c r="AJX2" s="1">
        <v>24.11</v>
      </c>
      <c r="AJY2" s="1">
        <v>21.29</v>
      </c>
      <c r="AJZ2" s="1">
        <v>37.97</v>
      </c>
      <c r="AKA2" s="1">
        <v>19.239999999999998</v>
      </c>
      <c r="AKB2" s="1">
        <v>23.59</v>
      </c>
      <c r="AKC2" s="1">
        <v>37.97</v>
      </c>
      <c r="AKD2" s="1">
        <v>32.18</v>
      </c>
      <c r="AKE2" s="1">
        <v>11.62</v>
      </c>
      <c r="AKF2" s="1">
        <v>24.11</v>
      </c>
      <c r="AKG2" s="1">
        <v>37.97</v>
      </c>
      <c r="AKH2" s="1">
        <v>17.62</v>
      </c>
      <c r="AKI2" s="1">
        <v>17.62</v>
      </c>
      <c r="AKJ2" s="1">
        <v>19.239999999999998</v>
      </c>
      <c r="AKK2" s="1">
        <v>48.31</v>
      </c>
      <c r="AKL2" s="1">
        <v>12.39</v>
      </c>
      <c r="AKM2" s="1">
        <v>21.29</v>
      </c>
      <c r="AKN2" s="1">
        <v>38.049999999999997</v>
      </c>
      <c r="AKO2" s="1">
        <v>17.62</v>
      </c>
      <c r="AKP2" s="1">
        <v>17.62</v>
      </c>
      <c r="AKQ2" s="1">
        <v>32.18</v>
      </c>
      <c r="AKR2" s="1">
        <v>37.97</v>
      </c>
      <c r="AKS2" s="1">
        <v>19.239999999999998</v>
      </c>
      <c r="AKT2" s="1">
        <v>42.22</v>
      </c>
      <c r="AKU2" s="1">
        <v>38.049999999999997</v>
      </c>
      <c r="AKV2" s="1">
        <v>37.97</v>
      </c>
      <c r="AKW2" s="1">
        <v>17.62</v>
      </c>
      <c r="AKX2" s="1">
        <v>13.62</v>
      </c>
      <c r="AKY2" s="1">
        <v>37.97</v>
      </c>
      <c r="AKZ2" s="1">
        <v>42.22</v>
      </c>
      <c r="ALA2" s="1">
        <v>11.62</v>
      </c>
      <c r="ALB2" s="1">
        <v>32.18</v>
      </c>
      <c r="ALC2" s="1">
        <v>54</v>
      </c>
      <c r="ALD2" s="1">
        <v>21.29</v>
      </c>
      <c r="ALE2" s="1">
        <v>54</v>
      </c>
      <c r="ALF2" s="1">
        <v>32.18</v>
      </c>
      <c r="ALG2" s="1">
        <v>24.11</v>
      </c>
      <c r="ALH2" s="1">
        <v>38.049999999999997</v>
      </c>
      <c r="ALI2" s="1">
        <v>42.22</v>
      </c>
      <c r="ALJ2" s="1">
        <v>13.62</v>
      </c>
      <c r="ALK2" s="1">
        <v>37.97</v>
      </c>
      <c r="ALL2" s="1">
        <v>38.049999999999997</v>
      </c>
      <c r="ALM2" s="1">
        <v>23.59</v>
      </c>
      <c r="ALN2" s="1">
        <v>12.39</v>
      </c>
      <c r="ALO2" s="1">
        <v>13.62</v>
      </c>
      <c r="ALP2" s="1">
        <v>37.97</v>
      </c>
      <c r="ALQ2" s="1">
        <v>24.11</v>
      </c>
      <c r="ALR2" s="1">
        <v>17.62</v>
      </c>
      <c r="ALS2" s="1">
        <v>37.97</v>
      </c>
      <c r="ALT2" s="1">
        <v>24.11</v>
      </c>
      <c r="ALU2" s="1">
        <v>23.59</v>
      </c>
      <c r="ALV2" s="1">
        <v>43.3</v>
      </c>
      <c r="ALW2" s="1">
        <v>32.18</v>
      </c>
      <c r="ALX2" s="1">
        <v>23.59</v>
      </c>
      <c r="ALY2" s="1">
        <v>24.11</v>
      </c>
      <c r="ALZ2" s="1">
        <v>24.11</v>
      </c>
      <c r="AMA2" s="1">
        <v>37.97</v>
      </c>
      <c r="AMB2" s="1">
        <v>38.049999999999997</v>
      </c>
      <c r="AMC2" s="1">
        <v>13.62</v>
      </c>
      <c r="AMD2" s="1">
        <v>21.29</v>
      </c>
      <c r="AME2" s="1">
        <v>21.29</v>
      </c>
      <c r="AMF2" s="1">
        <v>54</v>
      </c>
      <c r="AMG2" s="1">
        <v>38.049999999999997</v>
      </c>
      <c r="AMH2" s="1">
        <v>13.62</v>
      </c>
      <c r="AMI2" s="1">
        <v>21.29</v>
      </c>
      <c r="AMJ2" s="1">
        <v>17.62</v>
      </c>
      <c r="AMK2" s="1">
        <v>21.29</v>
      </c>
      <c r="AML2" s="1">
        <v>19.239999999999998</v>
      </c>
      <c r="AMM2" s="1">
        <v>37.97</v>
      </c>
      <c r="AMN2" s="1">
        <v>21.29</v>
      </c>
      <c r="AMO2" s="1">
        <v>21.29</v>
      </c>
      <c r="AMP2" s="1">
        <v>23.59</v>
      </c>
      <c r="AMQ2" s="1">
        <v>11.62</v>
      </c>
      <c r="AMR2" s="1">
        <v>38.89</v>
      </c>
      <c r="AMS2" s="1">
        <v>17.62</v>
      </c>
      <c r="AMT2" s="1">
        <v>54</v>
      </c>
      <c r="AMU2" s="1">
        <v>33.700000000000003</v>
      </c>
      <c r="AMV2" s="1">
        <v>32.18</v>
      </c>
      <c r="AMW2" s="1">
        <v>37.97</v>
      </c>
      <c r="AMX2" s="1">
        <v>12.39</v>
      </c>
      <c r="AMY2" s="1">
        <v>24.11</v>
      </c>
      <c r="AMZ2" s="1">
        <v>17.62</v>
      </c>
      <c r="ANA2" s="1">
        <v>11.62</v>
      </c>
      <c r="ANB2" s="1">
        <v>13.62</v>
      </c>
      <c r="ANC2" s="1">
        <v>32.18</v>
      </c>
      <c r="AND2" s="1">
        <v>42.22</v>
      </c>
      <c r="ANE2" s="1">
        <v>48.31</v>
      </c>
      <c r="ANF2" s="1">
        <v>33.700000000000003</v>
      </c>
      <c r="ANG2" s="1">
        <v>12.39</v>
      </c>
      <c r="ANH2" s="1">
        <v>11.62</v>
      </c>
      <c r="ANI2" s="1">
        <v>12.39</v>
      </c>
      <c r="ANJ2" s="1">
        <v>43.3</v>
      </c>
      <c r="ANK2" s="1">
        <v>18.98</v>
      </c>
      <c r="ANL2" s="1">
        <v>37.97</v>
      </c>
      <c r="ANM2" s="1">
        <v>38.89</v>
      </c>
      <c r="ANN2" s="1">
        <v>17.62</v>
      </c>
      <c r="ANO2" s="1">
        <v>48.31</v>
      </c>
      <c r="ANP2" s="1">
        <v>10.97</v>
      </c>
      <c r="ANQ2" s="1">
        <v>24.11</v>
      </c>
      <c r="ANR2" s="1">
        <v>17.62</v>
      </c>
      <c r="ANS2" s="1">
        <v>21.29</v>
      </c>
      <c r="ANT2" s="1">
        <v>10.97</v>
      </c>
      <c r="ANU2" s="1">
        <v>18.98</v>
      </c>
      <c r="ANV2" s="1">
        <v>12.39</v>
      </c>
      <c r="ANW2" s="1">
        <v>32.18</v>
      </c>
      <c r="ANX2" s="1">
        <v>32.18</v>
      </c>
      <c r="ANY2" s="1">
        <v>48.31</v>
      </c>
      <c r="ANZ2" s="1">
        <v>37.97</v>
      </c>
      <c r="AOA2" s="1">
        <v>18.98</v>
      </c>
      <c r="AOB2" s="1">
        <v>32.18</v>
      </c>
      <c r="AOC2" s="1">
        <v>23.59</v>
      </c>
      <c r="AOD2" s="1">
        <v>43.3</v>
      </c>
      <c r="AOE2" s="1">
        <v>32.18</v>
      </c>
      <c r="AOF2" s="1">
        <v>10.97</v>
      </c>
      <c r="AOG2" s="1">
        <v>21.29</v>
      </c>
      <c r="AOH2" s="1">
        <v>24.11</v>
      </c>
      <c r="AOI2" s="1">
        <v>54</v>
      </c>
      <c r="AOJ2" s="1">
        <v>11.62</v>
      </c>
      <c r="AOK2" s="1">
        <v>19.239999999999998</v>
      </c>
      <c r="AOL2" s="1">
        <v>48.31</v>
      </c>
      <c r="AOM2" s="1">
        <v>23.59</v>
      </c>
      <c r="AON2" s="1">
        <v>23.59</v>
      </c>
      <c r="AOO2" s="1">
        <v>21.29</v>
      </c>
      <c r="AOP2" s="1">
        <v>10.97</v>
      </c>
      <c r="AOQ2" s="1">
        <v>21.29</v>
      </c>
      <c r="AOR2" s="1">
        <v>38.049999999999997</v>
      </c>
      <c r="AOS2" s="1">
        <v>33.700000000000003</v>
      </c>
      <c r="AOT2" s="1">
        <v>18.98</v>
      </c>
      <c r="AOU2" s="1">
        <v>42.22</v>
      </c>
      <c r="AOV2" s="1">
        <v>12.39</v>
      </c>
      <c r="AOW2" s="1">
        <v>11.62</v>
      </c>
      <c r="AOX2" s="1">
        <v>21.29</v>
      </c>
      <c r="AOY2" s="1">
        <v>18.98</v>
      </c>
      <c r="AOZ2" s="1">
        <v>48.31</v>
      </c>
      <c r="APA2" s="1">
        <v>10.97</v>
      </c>
      <c r="APB2" s="1">
        <v>13.62</v>
      </c>
      <c r="APC2" s="1">
        <v>54</v>
      </c>
      <c r="APD2" s="1">
        <v>12.39</v>
      </c>
      <c r="APE2" s="1">
        <v>32.18</v>
      </c>
      <c r="APF2" s="1">
        <v>48.31</v>
      </c>
      <c r="APG2" s="1">
        <v>32.18</v>
      </c>
      <c r="APH2" s="1">
        <v>17.62</v>
      </c>
      <c r="API2" s="1">
        <v>19.239999999999998</v>
      </c>
      <c r="APJ2" s="1">
        <v>12.39</v>
      </c>
      <c r="APK2" s="1">
        <v>23.59</v>
      </c>
      <c r="APL2" s="1">
        <v>18.98</v>
      </c>
      <c r="APM2" s="1">
        <v>51.14</v>
      </c>
      <c r="APN2" s="1">
        <v>48.31</v>
      </c>
      <c r="APO2" s="1">
        <v>32.18</v>
      </c>
      <c r="APP2" s="1">
        <v>23.59</v>
      </c>
      <c r="APQ2" s="1">
        <v>24.11</v>
      </c>
      <c r="APR2" s="1">
        <v>13.62</v>
      </c>
      <c r="APS2" s="1">
        <v>19.239999999999998</v>
      </c>
      <c r="APT2" s="1">
        <v>48.31</v>
      </c>
      <c r="APU2" s="1">
        <v>43.3</v>
      </c>
      <c r="APV2" s="1">
        <v>54</v>
      </c>
      <c r="APW2" s="1">
        <v>10.97</v>
      </c>
      <c r="APX2" s="1">
        <v>24.11</v>
      </c>
      <c r="APY2" s="1">
        <v>38.049999999999997</v>
      </c>
      <c r="APZ2" s="1">
        <v>38.049999999999997</v>
      </c>
      <c r="AQA2" s="1">
        <v>23.59</v>
      </c>
      <c r="AQB2" s="1">
        <v>23.59</v>
      </c>
      <c r="AQC2" s="1">
        <v>42.22</v>
      </c>
      <c r="AQD2" s="1">
        <v>19.239999999999998</v>
      </c>
      <c r="AQE2" s="1">
        <v>23.59</v>
      </c>
      <c r="AQF2" s="1">
        <v>48.31</v>
      </c>
      <c r="AQG2" s="1">
        <v>32.18</v>
      </c>
      <c r="AQH2" s="1">
        <v>17.62</v>
      </c>
      <c r="AQI2" s="1">
        <v>12.39</v>
      </c>
      <c r="AQJ2" s="1">
        <v>19.239999999999998</v>
      </c>
      <c r="AQK2" s="1">
        <v>33.700000000000003</v>
      </c>
      <c r="AQL2" s="1">
        <v>42.22</v>
      </c>
      <c r="AQM2" s="1">
        <v>32.18</v>
      </c>
      <c r="AQN2" s="1">
        <v>32.18</v>
      </c>
      <c r="AQO2" s="1">
        <v>38.049999999999997</v>
      </c>
      <c r="AQP2" s="1">
        <v>12.39</v>
      </c>
      <c r="AQQ2" s="1">
        <v>38.049999999999997</v>
      </c>
      <c r="AQR2" s="1">
        <v>32.18</v>
      </c>
      <c r="AQS2" s="1">
        <v>19.239999999999998</v>
      </c>
      <c r="AQT2" s="1">
        <v>19.239999999999998</v>
      </c>
      <c r="AQU2" s="1">
        <v>23.59</v>
      </c>
      <c r="AQV2" s="1">
        <v>32.18</v>
      </c>
      <c r="AQW2" s="1">
        <v>43.3</v>
      </c>
      <c r="AQX2" s="1">
        <v>42.22</v>
      </c>
      <c r="AQY2" s="1">
        <v>10.97</v>
      </c>
      <c r="AQZ2" s="1">
        <v>37.97</v>
      </c>
      <c r="ARA2" s="1">
        <v>24.11</v>
      </c>
      <c r="ARB2" s="1">
        <v>10.97</v>
      </c>
      <c r="ARC2" s="1">
        <v>54</v>
      </c>
      <c r="ARD2" s="1">
        <v>37.97</v>
      </c>
      <c r="ARE2" s="1">
        <v>42.22</v>
      </c>
      <c r="ARF2" s="1">
        <v>17.62</v>
      </c>
      <c r="ARG2" s="1">
        <v>48.31</v>
      </c>
      <c r="ARH2" s="1">
        <v>11.62</v>
      </c>
      <c r="ARI2" s="1">
        <v>54</v>
      </c>
      <c r="ARJ2" s="1">
        <v>54</v>
      </c>
      <c r="ARK2" s="1">
        <v>37.97</v>
      </c>
      <c r="ARL2" s="1">
        <v>42.22</v>
      </c>
      <c r="ARM2" s="1">
        <v>11.62</v>
      </c>
      <c r="ARN2" s="1">
        <v>43.3</v>
      </c>
      <c r="ARO2" s="1">
        <v>48.31</v>
      </c>
      <c r="ARP2" s="1">
        <v>11.62</v>
      </c>
      <c r="ARQ2" s="1">
        <v>19.239999999999998</v>
      </c>
      <c r="ARR2" s="1">
        <v>18.98</v>
      </c>
      <c r="ARS2" s="1">
        <v>23.59</v>
      </c>
      <c r="ART2" s="1">
        <v>17.62</v>
      </c>
      <c r="ARU2" s="1">
        <v>10.97</v>
      </c>
      <c r="ARV2" s="1">
        <v>42.22</v>
      </c>
      <c r="ARW2" s="1">
        <v>32.18</v>
      </c>
      <c r="ARX2" s="1">
        <v>42.22</v>
      </c>
      <c r="ARY2" s="1">
        <v>37.97</v>
      </c>
      <c r="ARZ2" s="1">
        <v>12.39</v>
      </c>
      <c r="ASA2" s="1">
        <v>42.22</v>
      </c>
      <c r="ASB2" s="1">
        <v>38.049999999999997</v>
      </c>
      <c r="ASC2" s="1">
        <v>17.62</v>
      </c>
      <c r="ASD2" s="1">
        <v>12.39</v>
      </c>
      <c r="ASE2" s="1">
        <v>38.049999999999997</v>
      </c>
      <c r="ASF2" s="1">
        <v>19.239999999999998</v>
      </c>
      <c r="ASG2" s="1">
        <v>21.29</v>
      </c>
      <c r="ASH2" s="1">
        <v>17.62</v>
      </c>
      <c r="ASI2" s="1">
        <v>32.18</v>
      </c>
      <c r="ASJ2" s="1">
        <v>32.18</v>
      </c>
      <c r="ASK2" s="1">
        <v>19.239999999999998</v>
      </c>
      <c r="ASL2" s="1">
        <v>38.049999999999997</v>
      </c>
      <c r="ASM2" s="1">
        <v>24.11</v>
      </c>
      <c r="ASN2" s="1">
        <v>11.62</v>
      </c>
      <c r="ASO2" s="1">
        <v>54</v>
      </c>
      <c r="ASP2" s="1">
        <v>38.049999999999997</v>
      </c>
      <c r="ASQ2" s="1">
        <v>42.22</v>
      </c>
      <c r="ASR2" s="1">
        <v>13.62</v>
      </c>
      <c r="ASS2" s="1">
        <v>37.97</v>
      </c>
      <c r="AST2" s="1">
        <v>19.239999999999998</v>
      </c>
      <c r="ASU2" s="1">
        <v>54</v>
      </c>
      <c r="ASV2" s="1">
        <v>32.18</v>
      </c>
      <c r="ASW2" s="1">
        <v>21.29</v>
      </c>
      <c r="ASX2" s="1">
        <v>11.62</v>
      </c>
      <c r="ASY2" s="1">
        <v>19.239999999999998</v>
      </c>
      <c r="ASZ2" s="1">
        <v>37.97</v>
      </c>
      <c r="ATA2" s="1">
        <v>19.239999999999998</v>
      </c>
      <c r="ATB2" s="1">
        <v>54</v>
      </c>
      <c r="ATC2" s="1">
        <v>17.62</v>
      </c>
      <c r="ATD2" s="1">
        <v>37.97</v>
      </c>
      <c r="ATE2" s="1">
        <v>38.049999999999997</v>
      </c>
      <c r="ATF2" s="1">
        <v>42.22</v>
      </c>
      <c r="ATG2" s="1">
        <v>37.97</v>
      </c>
      <c r="ATH2" s="1">
        <v>24.11</v>
      </c>
      <c r="ATI2" s="1">
        <v>54</v>
      </c>
      <c r="ATJ2" s="1">
        <v>37.97</v>
      </c>
      <c r="ATK2" s="1">
        <v>12.39</v>
      </c>
      <c r="ATL2" s="1">
        <v>11.62</v>
      </c>
      <c r="ATM2" s="1">
        <v>43.3</v>
      </c>
      <c r="ATN2" s="1">
        <v>54</v>
      </c>
      <c r="ATO2" s="1">
        <v>24.11</v>
      </c>
      <c r="ATP2" s="1">
        <v>43.3</v>
      </c>
      <c r="ATQ2" s="1">
        <v>38.049999999999997</v>
      </c>
      <c r="ATR2" s="1">
        <v>11.62</v>
      </c>
      <c r="ATS2" s="1">
        <v>51.14</v>
      </c>
      <c r="ATT2" s="1">
        <v>10.97</v>
      </c>
      <c r="ATU2" s="1">
        <v>51.14</v>
      </c>
      <c r="ATV2" s="1">
        <v>43.3</v>
      </c>
      <c r="ATW2" s="1">
        <v>38.049999999999997</v>
      </c>
      <c r="ATX2" s="1">
        <v>51.14</v>
      </c>
      <c r="ATY2" s="1">
        <v>37.97</v>
      </c>
      <c r="ATZ2" s="1">
        <v>12.39</v>
      </c>
      <c r="AUA2" s="1">
        <v>48.31</v>
      </c>
      <c r="AUB2" s="1">
        <v>38.049999999999997</v>
      </c>
      <c r="AUC2" s="1">
        <v>21.29</v>
      </c>
      <c r="AUD2" s="1">
        <v>12.39</v>
      </c>
      <c r="AUE2" s="1">
        <v>37.97</v>
      </c>
      <c r="AUF2" s="1">
        <v>38.049999999999997</v>
      </c>
      <c r="AUG2" s="1">
        <v>21.29</v>
      </c>
      <c r="AUH2" s="1">
        <v>38.049999999999997</v>
      </c>
      <c r="AUI2" s="1">
        <v>32.18</v>
      </c>
      <c r="AUJ2" s="1">
        <v>38.89</v>
      </c>
      <c r="AUK2" s="1">
        <v>32.18</v>
      </c>
      <c r="AUL2" s="1">
        <v>23.59</v>
      </c>
      <c r="AUM2" s="1">
        <v>38.049999999999997</v>
      </c>
      <c r="AUN2" s="1">
        <v>38.89</v>
      </c>
      <c r="AUO2" s="1">
        <v>37.97</v>
      </c>
      <c r="AUP2" s="1">
        <v>33.700000000000003</v>
      </c>
      <c r="AUQ2" s="1">
        <v>33.700000000000003</v>
      </c>
      <c r="AUR2" s="1">
        <v>38.89</v>
      </c>
      <c r="AUS2" s="1">
        <v>23.59</v>
      </c>
      <c r="AUT2" s="1">
        <v>17.62</v>
      </c>
      <c r="AUU2" s="1">
        <v>33.700000000000003</v>
      </c>
      <c r="AUV2" s="1">
        <v>33.700000000000003</v>
      </c>
      <c r="AUW2" s="1">
        <v>17.62</v>
      </c>
      <c r="AUX2" s="1">
        <v>33.700000000000003</v>
      </c>
      <c r="AUY2" s="1">
        <v>37.97</v>
      </c>
      <c r="AUZ2" s="1">
        <v>11.62</v>
      </c>
      <c r="AVA2" s="1">
        <v>12.39</v>
      </c>
      <c r="AVB2" s="1">
        <v>33.700000000000003</v>
      </c>
      <c r="AVC2" s="1">
        <v>33.700000000000003</v>
      </c>
      <c r="AVD2" s="1">
        <v>17.62</v>
      </c>
      <c r="AVE2" s="1">
        <v>33.700000000000003</v>
      </c>
      <c r="AVF2" s="1">
        <v>12.39</v>
      </c>
      <c r="AVG2" s="1">
        <v>17.62</v>
      </c>
      <c r="AVH2" s="1">
        <v>33.700000000000003</v>
      </c>
      <c r="AVI2" s="1">
        <v>33.700000000000003</v>
      </c>
      <c r="AVJ2" s="1">
        <v>11.62</v>
      </c>
      <c r="AVK2" s="1">
        <v>48.31</v>
      </c>
      <c r="AVL2" s="1">
        <v>42.22</v>
      </c>
      <c r="AVM2" s="1">
        <v>54</v>
      </c>
      <c r="AVN2" s="1">
        <v>42.22</v>
      </c>
      <c r="AVO2" s="1">
        <v>42.22</v>
      </c>
      <c r="AVP2" s="1">
        <v>17.62</v>
      </c>
      <c r="AVQ2" s="1">
        <v>54</v>
      </c>
      <c r="AVR2" s="1">
        <v>10.97</v>
      </c>
      <c r="AVS2" s="1">
        <v>32.18</v>
      </c>
      <c r="AVT2" s="1">
        <v>37.97</v>
      </c>
      <c r="AVU2" s="1">
        <v>11.62</v>
      </c>
      <c r="AVV2" s="1">
        <v>12.39</v>
      </c>
      <c r="AVW2" s="1">
        <v>32.18</v>
      </c>
      <c r="AVX2" s="1">
        <v>11.62</v>
      </c>
      <c r="AVY2" s="1">
        <v>37.97</v>
      </c>
      <c r="AVZ2" s="1">
        <v>18.98</v>
      </c>
      <c r="AWA2" s="1">
        <v>43.3</v>
      </c>
      <c r="AWB2" s="1">
        <v>23.59</v>
      </c>
    </row>
    <row r="3" spans="1:1278" x14ac:dyDescent="0.35">
      <c r="A3" s="1" t="s">
        <v>28</v>
      </c>
      <c r="B3" s="1">
        <v>38.89</v>
      </c>
      <c r="C3" s="1">
        <v>48.31</v>
      </c>
      <c r="D3" s="1">
        <v>32.18</v>
      </c>
      <c r="E3" s="1">
        <v>48.31</v>
      </c>
      <c r="F3" s="1">
        <v>48.31</v>
      </c>
      <c r="G3" s="1">
        <v>32.18</v>
      </c>
      <c r="H3" s="1">
        <v>37.97</v>
      </c>
      <c r="I3" s="1">
        <v>37.97</v>
      </c>
      <c r="J3" s="1">
        <v>10.97</v>
      </c>
      <c r="K3" s="1">
        <v>37.97</v>
      </c>
      <c r="L3" s="1">
        <v>32.18</v>
      </c>
      <c r="M3" s="1">
        <v>17.62</v>
      </c>
      <c r="N3" s="1">
        <v>17.62</v>
      </c>
      <c r="O3" s="1">
        <v>24.11</v>
      </c>
      <c r="P3" s="1">
        <v>33.700000000000003</v>
      </c>
      <c r="Q3" s="1">
        <v>32.18</v>
      </c>
      <c r="R3" s="1">
        <v>19.239999999999998</v>
      </c>
      <c r="S3" s="1">
        <v>37.97</v>
      </c>
      <c r="T3" s="1">
        <v>13.62</v>
      </c>
      <c r="U3" s="1">
        <v>23.59</v>
      </c>
      <c r="V3" s="1">
        <v>13.62</v>
      </c>
      <c r="W3" s="1">
        <v>23.59</v>
      </c>
      <c r="X3" s="1">
        <v>24.11</v>
      </c>
      <c r="Y3" s="1">
        <v>37.97</v>
      </c>
      <c r="Z3" s="1">
        <v>10.97</v>
      </c>
      <c r="AA3" s="1">
        <v>10.97</v>
      </c>
      <c r="AB3" s="1">
        <v>21.29</v>
      </c>
      <c r="AC3" s="1">
        <v>43.3</v>
      </c>
      <c r="AD3" s="1">
        <v>23.59</v>
      </c>
      <c r="AE3" s="1">
        <v>19.239999999999998</v>
      </c>
      <c r="AF3" s="1">
        <v>17.62</v>
      </c>
      <c r="AG3" s="1">
        <v>48.31</v>
      </c>
      <c r="AH3" s="1">
        <v>23.59</v>
      </c>
      <c r="AI3" s="1">
        <v>13.62</v>
      </c>
      <c r="AJ3" s="1">
        <v>12.39</v>
      </c>
      <c r="AK3" s="1">
        <v>32.18</v>
      </c>
      <c r="AL3" s="1">
        <v>43.3</v>
      </c>
      <c r="AM3" s="1">
        <v>43.3</v>
      </c>
      <c r="AN3" s="1">
        <v>10.97</v>
      </c>
      <c r="AO3" s="1">
        <v>42.22</v>
      </c>
      <c r="AP3" s="1">
        <v>11.62</v>
      </c>
      <c r="AQ3" s="1">
        <v>32.18</v>
      </c>
      <c r="AR3" s="1">
        <v>48.31</v>
      </c>
      <c r="AS3" s="1">
        <v>13.62</v>
      </c>
      <c r="AT3" s="1">
        <v>17.62</v>
      </c>
      <c r="AU3" s="1">
        <v>17.62</v>
      </c>
      <c r="AV3" s="1">
        <v>32.18</v>
      </c>
      <c r="AW3" s="1">
        <v>37.97</v>
      </c>
      <c r="AX3" s="1">
        <v>18.98</v>
      </c>
      <c r="AY3" s="1">
        <v>17.62</v>
      </c>
      <c r="AZ3" s="1">
        <v>23.59</v>
      </c>
      <c r="BA3" s="1">
        <v>24.11</v>
      </c>
      <c r="BB3" s="1">
        <v>42.22</v>
      </c>
      <c r="BC3" s="1">
        <v>37.97</v>
      </c>
      <c r="BD3" s="1">
        <v>48.31</v>
      </c>
      <c r="BE3" s="1">
        <v>37.97</v>
      </c>
      <c r="BF3" s="1">
        <v>10.97</v>
      </c>
      <c r="BG3" s="1">
        <v>48.31</v>
      </c>
      <c r="BH3" s="1">
        <v>48.31</v>
      </c>
      <c r="BI3" s="1">
        <v>17.62</v>
      </c>
      <c r="BJ3" s="1">
        <v>19.239999999999998</v>
      </c>
      <c r="BK3" s="1">
        <v>32.18</v>
      </c>
      <c r="BL3" s="1">
        <v>23.59</v>
      </c>
      <c r="BM3" s="1">
        <v>51.14</v>
      </c>
      <c r="BN3" s="1">
        <v>48.31</v>
      </c>
      <c r="BO3" s="1">
        <v>18.98</v>
      </c>
      <c r="BP3" s="1">
        <v>21.29</v>
      </c>
      <c r="BQ3" s="1">
        <v>38.049999999999997</v>
      </c>
      <c r="BR3" s="1">
        <v>18.98</v>
      </c>
      <c r="BS3" s="1">
        <v>32.18</v>
      </c>
      <c r="BT3" s="1">
        <v>17.62</v>
      </c>
      <c r="BU3" s="1">
        <v>12.39</v>
      </c>
      <c r="BV3" s="1">
        <v>23.59</v>
      </c>
      <c r="BW3" s="1">
        <v>19.239999999999998</v>
      </c>
      <c r="BX3" s="1">
        <v>12.39</v>
      </c>
      <c r="BY3" s="1">
        <v>23.59</v>
      </c>
      <c r="BZ3" s="1">
        <v>11.62</v>
      </c>
      <c r="CA3" s="1">
        <v>13.62</v>
      </c>
      <c r="CB3" s="1">
        <v>48.31</v>
      </c>
      <c r="CC3" s="1">
        <v>42.22</v>
      </c>
      <c r="CD3" s="1">
        <v>19.239999999999998</v>
      </c>
      <c r="CE3" s="1">
        <v>10.97</v>
      </c>
      <c r="CF3" s="1">
        <v>32.18</v>
      </c>
      <c r="CG3" s="1">
        <v>37.97</v>
      </c>
      <c r="CH3" s="1">
        <v>10.97</v>
      </c>
      <c r="CI3" s="1">
        <v>48.31</v>
      </c>
      <c r="CJ3" s="1">
        <v>19.239999999999998</v>
      </c>
      <c r="CK3" s="1">
        <v>42.22</v>
      </c>
      <c r="CL3" s="1">
        <v>12.39</v>
      </c>
      <c r="CM3" s="1">
        <v>32.18</v>
      </c>
      <c r="CN3" s="1">
        <v>43.3</v>
      </c>
      <c r="CO3" s="1">
        <v>48.31</v>
      </c>
      <c r="CP3" s="1">
        <v>21.29</v>
      </c>
      <c r="CQ3" s="1">
        <v>17.62</v>
      </c>
      <c r="CR3" s="1">
        <v>23.59</v>
      </c>
      <c r="CS3" s="1">
        <v>54</v>
      </c>
      <c r="CT3" s="1">
        <v>11.62</v>
      </c>
      <c r="CU3" s="1">
        <v>17.62</v>
      </c>
      <c r="CV3" s="1">
        <v>19.239999999999998</v>
      </c>
      <c r="CW3" s="1">
        <v>38.049999999999997</v>
      </c>
      <c r="CX3" s="1">
        <v>38.049999999999997</v>
      </c>
      <c r="CY3" s="1">
        <v>13.62</v>
      </c>
      <c r="CZ3" s="1">
        <v>12.39</v>
      </c>
      <c r="DA3" s="1">
        <v>51.14</v>
      </c>
      <c r="DB3" s="1">
        <v>38.049999999999997</v>
      </c>
      <c r="DC3" s="1">
        <v>48.31</v>
      </c>
      <c r="DD3" s="1">
        <v>12.39</v>
      </c>
      <c r="DE3" s="1">
        <v>23.59</v>
      </c>
      <c r="DF3" s="1">
        <v>23.59</v>
      </c>
      <c r="DG3" s="1">
        <v>37.97</v>
      </c>
      <c r="DH3" s="1">
        <v>42.22</v>
      </c>
      <c r="DI3" s="1">
        <v>17.62</v>
      </c>
      <c r="DJ3" s="1">
        <v>11.62</v>
      </c>
      <c r="DK3" s="1">
        <v>23.59</v>
      </c>
      <c r="DL3" s="1">
        <v>24.11</v>
      </c>
      <c r="DM3" s="1">
        <v>17.62</v>
      </c>
      <c r="DN3" s="1">
        <v>37.97</v>
      </c>
      <c r="DO3" s="1">
        <v>37.97</v>
      </c>
      <c r="DP3" s="1">
        <v>38.049999999999997</v>
      </c>
      <c r="DQ3" s="1">
        <v>32.18</v>
      </c>
      <c r="DR3" s="1">
        <v>19.239999999999998</v>
      </c>
      <c r="DS3" s="1">
        <v>19.239999999999998</v>
      </c>
      <c r="DT3" s="1">
        <v>21.29</v>
      </c>
      <c r="DU3" s="1">
        <v>23.59</v>
      </c>
      <c r="DV3" s="1">
        <v>19.239999999999998</v>
      </c>
      <c r="DW3" s="1">
        <v>32.18</v>
      </c>
      <c r="DX3" s="1">
        <v>32.18</v>
      </c>
      <c r="DY3" s="1">
        <v>38.049999999999997</v>
      </c>
      <c r="DZ3" s="1">
        <v>11.62</v>
      </c>
      <c r="EA3" s="1">
        <v>32.18</v>
      </c>
      <c r="EB3" s="1">
        <v>33.700000000000003</v>
      </c>
      <c r="EC3" s="1">
        <v>54</v>
      </c>
      <c r="ED3" s="1">
        <v>48.31</v>
      </c>
      <c r="EE3" s="1">
        <v>24.11</v>
      </c>
      <c r="EF3" s="1">
        <v>48.31</v>
      </c>
      <c r="EG3" s="1">
        <v>33.700000000000003</v>
      </c>
      <c r="EH3" s="1">
        <v>19.239999999999998</v>
      </c>
      <c r="EI3" s="1">
        <v>42.22</v>
      </c>
      <c r="EJ3" s="1">
        <v>10.97</v>
      </c>
      <c r="EK3" s="1">
        <v>48.31</v>
      </c>
      <c r="EL3" s="1">
        <v>37.97</v>
      </c>
      <c r="EM3" s="1">
        <v>42.22</v>
      </c>
      <c r="EN3" s="1">
        <v>32.18</v>
      </c>
      <c r="EO3" s="1">
        <v>43.3</v>
      </c>
      <c r="EP3" s="1">
        <v>43.3</v>
      </c>
      <c r="EQ3" s="1">
        <v>18.98</v>
      </c>
      <c r="ER3" s="1">
        <v>11.62</v>
      </c>
      <c r="ES3" s="1">
        <v>19.239999999999998</v>
      </c>
      <c r="ET3" s="1">
        <v>19.239999999999998</v>
      </c>
      <c r="EU3" s="1">
        <v>11.62</v>
      </c>
      <c r="EV3" s="1">
        <v>17.62</v>
      </c>
      <c r="EW3" s="1">
        <v>51.14</v>
      </c>
      <c r="EX3" s="1">
        <v>38.89</v>
      </c>
      <c r="EY3" s="1">
        <v>54</v>
      </c>
      <c r="EZ3" s="1">
        <v>17.62</v>
      </c>
      <c r="FA3" s="1">
        <v>0</v>
      </c>
      <c r="FB3" s="1">
        <v>0</v>
      </c>
      <c r="FC3" s="1">
        <v>12.39</v>
      </c>
      <c r="FD3" s="1">
        <v>32.18</v>
      </c>
      <c r="FE3" s="1">
        <v>43.3</v>
      </c>
      <c r="FF3" s="1">
        <v>17.62</v>
      </c>
      <c r="FG3" s="1">
        <v>17.62</v>
      </c>
      <c r="FH3" s="1">
        <v>21.29</v>
      </c>
      <c r="FI3" s="1">
        <v>19.239999999999998</v>
      </c>
      <c r="FJ3" s="1">
        <v>19.239999999999998</v>
      </c>
      <c r="FK3" s="1">
        <v>33.700000000000003</v>
      </c>
      <c r="FL3" s="1">
        <v>23.59</v>
      </c>
      <c r="FM3" s="1">
        <v>48.31</v>
      </c>
      <c r="FN3" s="1">
        <v>54</v>
      </c>
      <c r="FO3" s="1">
        <v>43.3</v>
      </c>
      <c r="FP3" s="1">
        <v>32.18</v>
      </c>
      <c r="FQ3" s="1">
        <v>17.62</v>
      </c>
      <c r="FR3" s="1">
        <v>24.11</v>
      </c>
      <c r="FS3" s="1">
        <v>10.97</v>
      </c>
      <c r="FT3" s="1">
        <v>48.31</v>
      </c>
      <c r="FU3" s="1">
        <v>37.97</v>
      </c>
      <c r="FV3" s="1">
        <v>38.89</v>
      </c>
      <c r="FW3" s="1">
        <v>42.22</v>
      </c>
      <c r="FX3" s="1">
        <v>37.97</v>
      </c>
      <c r="FY3" s="1">
        <v>54</v>
      </c>
      <c r="FZ3" s="1">
        <v>12.39</v>
      </c>
      <c r="GA3" s="1">
        <v>11.62</v>
      </c>
      <c r="GB3" s="1">
        <v>24.11</v>
      </c>
      <c r="GC3" s="1">
        <v>12.39</v>
      </c>
      <c r="GD3" s="1">
        <v>19.239999999999998</v>
      </c>
      <c r="GE3" s="1">
        <v>48.31</v>
      </c>
      <c r="GF3" s="1">
        <v>11.62</v>
      </c>
      <c r="GG3" s="1">
        <v>19.239999999999998</v>
      </c>
      <c r="GH3" s="1">
        <v>37.97</v>
      </c>
      <c r="GI3" s="1">
        <v>13.62</v>
      </c>
      <c r="GJ3" s="1">
        <v>54</v>
      </c>
      <c r="GK3" s="1">
        <v>48.31</v>
      </c>
      <c r="GL3" s="1">
        <v>32.18</v>
      </c>
      <c r="GM3" s="1">
        <v>48.31</v>
      </c>
      <c r="GN3" s="1">
        <v>11.62</v>
      </c>
      <c r="GO3" s="1">
        <v>19.239999999999998</v>
      </c>
      <c r="GP3" s="1">
        <v>38.049999999999997</v>
      </c>
      <c r="GQ3" s="1">
        <v>42.22</v>
      </c>
      <c r="GR3" s="1">
        <v>12.39</v>
      </c>
      <c r="GS3" s="1">
        <v>43.3</v>
      </c>
      <c r="GT3" s="1">
        <v>48.31</v>
      </c>
      <c r="GU3" s="1">
        <v>11.62</v>
      </c>
      <c r="GV3" s="1">
        <v>38.049999999999997</v>
      </c>
      <c r="GW3" s="1">
        <v>43.3</v>
      </c>
      <c r="GX3" s="1">
        <v>17.62</v>
      </c>
      <c r="GY3" s="1">
        <v>11.62</v>
      </c>
      <c r="GZ3" s="1">
        <v>18.98</v>
      </c>
      <c r="HA3" s="1">
        <v>23.59</v>
      </c>
      <c r="HB3" s="1">
        <v>10.97</v>
      </c>
      <c r="HC3" s="1">
        <v>38.049999999999997</v>
      </c>
      <c r="HD3" s="1">
        <v>19.239999999999998</v>
      </c>
      <c r="HE3" s="1">
        <v>37.97</v>
      </c>
      <c r="HF3" s="1">
        <v>0</v>
      </c>
      <c r="HG3" s="1">
        <v>0</v>
      </c>
      <c r="HH3" s="1">
        <v>32.18</v>
      </c>
      <c r="HI3" s="1">
        <v>13.62</v>
      </c>
      <c r="HJ3" s="1">
        <v>42.22</v>
      </c>
      <c r="HK3" s="1">
        <v>37.97</v>
      </c>
      <c r="HL3" s="1">
        <v>10.97</v>
      </c>
      <c r="HM3" s="1">
        <v>24.11</v>
      </c>
      <c r="HN3" s="1">
        <v>12.39</v>
      </c>
      <c r="HO3" s="1">
        <v>48.31</v>
      </c>
      <c r="HP3" s="1">
        <v>17.62</v>
      </c>
      <c r="HQ3" s="1">
        <v>21.29</v>
      </c>
      <c r="HR3" s="1">
        <v>37.97</v>
      </c>
      <c r="HS3" s="1">
        <v>54</v>
      </c>
      <c r="HT3" s="1">
        <v>10.97</v>
      </c>
      <c r="HU3" s="1">
        <v>37.97</v>
      </c>
      <c r="HV3" s="1">
        <v>32.18</v>
      </c>
      <c r="HW3" s="1">
        <v>42.22</v>
      </c>
      <c r="HX3" s="1">
        <v>37.97</v>
      </c>
      <c r="HY3" s="1">
        <v>10.97</v>
      </c>
      <c r="HZ3" s="1">
        <v>38.049999999999997</v>
      </c>
      <c r="IA3" s="1">
        <v>12.39</v>
      </c>
      <c r="IB3" s="1">
        <v>38.049999999999997</v>
      </c>
      <c r="IC3" s="1">
        <v>19.239999999999998</v>
      </c>
      <c r="ID3" s="1">
        <v>38.049999999999997</v>
      </c>
      <c r="IE3" s="1">
        <v>23.59</v>
      </c>
      <c r="IF3" s="1">
        <v>13.62</v>
      </c>
      <c r="IG3" s="1">
        <v>48.31</v>
      </c>
      <c r="IH3" s="1">
        <v>24.11</v>
      </c>
      <c r="II3" s="1">
        <v>23.59</v>
      </c>
      <c r="IJ3" s="1">
        <v>37.97</v>
      </c>
      <c r="IK3" s="1">
        <v>37.97</v>
      </c>
      <c r="IL3" s="1">
        <v>21.29</v>
      </c>
      <c r="IM3" s="1">
        <v>37.97</v>
      </c>
      <c r="IN3" s="1">
        <v>18.98</v>
      </c>
      <c r="IO3" s="1">
        <v>13.62</v>
      </c>
      <c r="IP3" s="1">
        <v>17.62</v>
      </c>
      <c r="IQ3" s="1">
        <v>43.3</v>
      </c>
      <c r="IR3" s="1">
        <v>37.97</v>
      </c>
      <c r="IS3" s="1">
        <v>23.59</v>
      </c>
      <c r="IT3" s="1">
        <v>10.97</v>
      </c>
      <c r="IU3" s="1">
        <v>12.39</v>
      </c>
      <c r="IV3" s="1">
        <v>42.22</v>
      </c>
      <c r="IW3" s="1">
        <v>17.62</v>
      </c>
      <c r="IX3" s="1">
        <v>17.62</v>
      </c>
      <c r="IY3" s="1">
        <v>17.62</v>
      </c>
      <c r="IZ3" s="1">
        <v>12.39</v>
      </c>
      <c r="JA3" s="1">
        <v>51.14</v>
      </c>
      <c r="JB3" s="1">
        <v>23.59</v>
      </c>
      <c r="JC3" s="1">
        <v>21.29</v>
      </c>
      <c r="JD3" s="1">
        <v>12.39</v>
      </c>
      <c r="JE3" s="1">
        <v>21.29</v>
      </c>
      <c r="JF3" s="1">
        <v>21.29</v>
      </c>
      <c r="JG3" s="1">
        <v>21.29</v>
      </c>
      <c r="JH3" s="1">
        <v>43.3</v>
      </c>
      <c r="JI3" s="1">
        <v>43.3</v>
      </c>
      <c r="JJ3" s="1">
        <v>32.18</v>
      </c>
      <c r="JK3" s="1">
        <v>12.39</v>
      </c>
      <c r="JL3" s="1">
        <v>43.3</v>
      </c>
      <c r="JM3" s="1">
        <v>37.97</v>
      </c>
      <c r="JN3" s="1">
        <v>24.11</v>
      </c>
      <c r="JO3" s="1">
        <v>10.97</v>
      </c>
      <c r="JP3" s="1">
        <v>13.62</v>
      </c>
      <c r="JQ3" s="1">
        <v>23.59</v>
      </c>
      <c r="JR3" s="1">
        <v>48.31</v>
      </c>
      <c r="JS3" s="1">
        <v>37.97</v>
      </c>
      <c r="JT3" s="1">
        <v>37.97</v>
      </c>
      <c r="JU3" s="1">
        <v>11.62</v>
      </c>
      <c r="JV3" s="1">
        <v>43.3</v>
      </c>
      <c r="JW3" s="1">
        <v>19.239999999999998</v>
      </c>
      <c r="JX3" s="1">
        <v>54</v>
      </c>
      <c r="JY3" s="1">
        <v>19.239999999999998</v>
      </c>
      <c r="JZ3" s="1">
        <v>12.39</v>
      </c>
      <c r="KA3" s="1">
        <v>23.59</v>
      </c>
      <c r="KB3" s="1">
        <v>38.049999999999997</v>
      </c>
      <c r="KC3" s="1">
        <v>23.59</v>
      </c>
      <c r="KD3" s="1">
        <v>42.22</v>
      </c>
      <c r="KE3" s="1">
        <v>21.29</v>
      </c>
      <c r="KF3" s="1">
        <v>32.18</v>
      </c>
      <c r="KG3" s="1">
        <v>42.22</v>
      </c>
      <c r="KH3" s="1">
        <v>33.700000000000003</v>
      </c>
      <c r="KI3" s="1">
        <v>21.29</v>
      </c>
      <c r="KJ3" s="1">
        <v>37.97</v>
      </c>
      <c r="KK3" s="1">
        <v>42.22</v>
      </c>
      <c r="KL3" s="1">
        <v>10.97</v>
      </c>
      <c r="KM3" s="1">
        <v>37.97</v>
      </c>
      <c r="KN3" s="1">
        <v>17.62</v>
      </c>
      <c r="KO3" s="1">
        <v>54</v>
      </c>
      <c r="KP3" s="1">
        <v>23.59</v>
      </c>
      <c r="KQ3" s="1">
        <v>11.62</v>
      </c>
      <c r="KR3" s="1">
        <v>33.700000000000003</v>
      </c>
      <c r="KS3" s="1">
        <v>23.59</v>
      </c>
      <c r="KT3" s="1">
        <v>37.97</v>
      </c>
      <c r="KU3" s="1">
        <v>11.62</v>
      </c>
      <c r="KV3" s="1">
        <v>17.62</v>
      </c>
      <c r="KW3" s="1">
        <v>48.31</v>
      </c>
      <c r="KX3" s="1">
        <v>23.59</v>
      </c>
      <c r="KY3" s="1">
        <v>32.18</v>
      </c>
      <c r="KZ3" s="1">
        <v>54</v>
      </c>
      <c r="LA3" s="1">
        <v>11.62</v>
      </c>
      <c r="LB3" s="1">
        <v>12.39</v>
      </c>
      <c r="LC3" s="1">
        <v>38.049999999999997</v>
      </c>
      <c r="LD3" s="1">
        <v>43.3</v>
      </c>
      <c r="LE3" s="1">
        <v>24.11</v>
      </c>
      <c r="LF3" s="1">
        <v>23.59</v>
      </c>
      <c r="LG3" s="1">
        <v>17.62</v>
      </c>
      <c r="LH3" s="1">
        <v>19.239999999999998</v>
      </c>
      <c r="LI3" s="1">
        <v>48.31</v>
      </c>
      <c r="LJ3" s="1">
        <v>13.62</v>
      </c>
      <c r="LK3" s="1">
        <v>32.18</v>
      </c>
      <c r="LL3" s="1">
        <v>24.11</v>
      </c>
      <c r="LM3" s="1">
        <v>10.97</v>
      </c>
      <c r="LN3" s="1">
        <v>23.59</v>
      </c>
      <c r="LO3" s="1">
        <v>54</v>
      </c>
      <c r="LP3" s="1">
        <v>17.62</v>
      </c>
      <c r="LQ3" s="1">
        <v>38.049999999999997</v>
      </c>
      <c r="LR3" s="1">
        <v>32.18</v>
      </c>
      <c r="LS3" s="1">
        <v>13.62</v>
      </c>
      <c r="LT3" s="1">
        <v>48.31</v>
      </c>
      <c r="LU3" s="1">
        <v>10.97</v>
      </c>
      <c r="LV3" s="1">
        <v>19.239999999999998</v>
      </c>
      <c r="LW3" s="1">
        <v>38.049999999999997</v>
      </c>
      <c r="LX3" s="1">
        <v>23.59</v>
      </c>
      <c r="LY3" s="1">
        <v>19.239999999999998</v>
      </c>
      <c r="LZ3" s="1">
        <v>37.97</v>
      </c>
      <c r="MA3" s="1">
        <v>33.700000000000003</v>
      </c>
      <c r="MB3" s="1">
        <v>10.97</v>
      </c>
      <c r="MC3" s="1">
        <v>48.31</v>
      </c>
      <c r="MD3" s="1">
        <v>12.39</v>
      </c>
      <c r="ME3" s="1">
        <v>54</v>
      </c>
      <c r="MF3" s="1">
        <v>32.18</v>
      </c>
      <c r="MG3" s="1">
        <v>48.31</v>
      </c>
      <c r="MH3" s="1">
        <v>19.239999999999998</v>
      </c>
      <c r="MI3" s="1">
        <v>21.29</v>
      </c>
      <c r="MJ3" s="1">
        <v>23.59</v>
      </c>
      <c r="MK3" s="1">
        <v>13.62</v>
      </c>
      <c r="ML3" s="1">
        <v>48.31</v>
      </c>
      <c r="MM3" s="1">
        <v>21.29</v>
      </c>
      <c r="MN3" s="1">
        <v>17.62</v>
      </c>
      <c r="MO3" s="1">
        <v>32.18</v>
      </c>
      <c r="MP3" s="1">
        <v>43.3</v>
      </c>
      <c r="MQ3" s="1">
        <v>21.29</v>
      </c>
      <c r="MR3" s="1">
        <v>51.14</v>
      </c>
      <c r="MS3" s="1">
        <v>19.239999999999998</v>
      </c>
      <c r="MT3" s="1">
        <v>13.62</v>
      </c>
      <c r="MU3" s="1">
        <v>11.62</v>
      </c>
      <c r="MV3" s="1">
        <v>13.62</v>
      </c>
      <c r="MW3" s="1">
        <v>38.049999999999997</v>
      </c>
      <c r="MX3" s="1">
        <v>17.62</v>
      </c>
      <c r="MY3" s="1">
        <v>19.239999999999998</v>
      </c>
      <c r="MZ3" s="1">
        <v>33.700000000000003</v>
      </c>
      <c r="NA3" s="1">
        <v>32.18</v>
      </c>
      <c r="NB3" s="1">
        <v>21.29</v>
      </c>
      <c r="NC3" s="1">
        <v>42.22</v>
      </c>
      <c r="ND3" s="1">
        <v>43.3</v>
      </c>
      <c r="NE3" s="1">
        <v>17.62</v>
      </c>
      <c r="NF3" s="1">
        <v>32.18</v>
      </c>
      <c r="NG3" s="1">
        <v>37.97</v>
      </c>
      <c r="NH3" s="1">
        <v>43.3</v>
      </c>
      <c r="NI3" s="1">
        <v>19.239999999999998</v>
      </c>
      <c r="NJ3" s="1">
        <v>17.62</v>
      </c>
      <c r="NK3" s="1">
        <v>21.29</v>
      </c>
      <c r="NL3" s="1">
        <v>17.62</v>
      </c>
      <c r="NM3" s="1">
        <v>48.31</v>
      </c>
      <c r="NN3" s="1">
        <v>17.62</v>
      </c>
      <c r="NO3" s="1">
        <v>23.59</v>
      </c>
      <c r="NP3" s="1">
        <v>48.31</v>
      </c>
      <c r="NQ3" s="1">
        <v>11.62</v>
      </c>
      <c r="NR3" s="1">
        <v>33.700000000000003</v>
      </c>
      <c r="NS3" s="1">
        <v>43.3</v>
      </c>
      <c r="NT3" s="1">
        <v>12.39</v>
      </c>
      <c r="NU3" s="1">
        <v>32.18</v>
      </c>
      <c r="NV3" s="1">
        <v>17.62</v>
      </c>
      <c r="NW3" s="1">
        <v>10.97</v>
      </c>
      <c r="NX3" s="1">
        <v>23.59</v>
      </c>
      <c r="NY3" s="1">
        <v>11.62</v>
      </c>
      <c r="NZ3" s="1">
        <v>37.97</v>
      </c>
      <c r="OA3" s="1">
        <v>19.239999999999998</v>
      </c>
      <c r="OB3" s="1">
        <v>42.22</v>
      </c>
      <c r="OC3" s="1">
        <v>37.97</v>
      </c>
      <c r="OD3" s="1">
        <v>33.700000000000003</v>
      </c>
      <c r="OE3" s="1">
        <v>48.31</v>
      </c>
      <c r="OF3" s="1">
        <v>23.59</v>
      </c>
      <c r="OG3" s="1">
        <v>19.239999999999998</v>
      </c>
      <c r="OH3" s="1">
        <v>32.18</v>
      </c>
      <c r="OI3" s="1">
        <v>43.3</v>
      </c>
      <c r="OJ3" s="1">
        <v>21.29</v>
      </c>
      <c r="OK3" s="1">
        <v>42.22</v>
      </c>
      <c r="OL3" s="1">
        <v>17.62</v>
      </c>
      <c r="OM3" s="1">
        <v>48.31</v>
      </c>
      <c r="ON3" s="1">
        <v>32.18</v>
      </c>
      <c r="OO3" s="1">
        <v>38.049999999999997</v>
      </c>
      <c r="OP3" s="1">
        <v>13.62</v>
      </c>
      <c r="OQ3" s="1">
        <v>12.39</v>
      </c>
      <c r="OR3" s="1">
        <v>42.22</v>
      </c>
      <c r="OS3" s="1">
        <v>54</v>
      </c>
      <c r="OT3" s="1">
        <v>32.18</v>
      </c>
      <c r="OU3" s="1">
        <v>13.62</v>
      </c>
      <c r="OV3" s="1">
        <v>24.11</v>
      </c>
      <c r="OW3" s="1">
        <v>38.049999999999997</v>
      </c>
      <c r="OX3" s="1">
        <v>21.29</v>
      </c>
      <c r="OY3" s="1">
        <v>10.97</v>
      </c>
      <c r="OZ3" s="1">
        <v>12.39</v>
      </c>
      <c r="PA3" s="1">
        <v>24.11</v>
      </c>
      <c r="PB3" s="1">
        <v>23.59</v>
      </c>
      <c r="PC3" s="1">
        <v>12.39</v>
      </c>
      <c r="PD3" s="1">
        <v>11.62</v>
      </c>
      <c r="PE3" s="1">
        <v>38.049999999999997</v>
      </c>
      <c r="PF3" s="1">
        <v>21.29</v>
      </c>
      <c r="PG3" s="1">
        <v>42.22</v>
      </c>
      <c r="PH3" s="1">
        <v>43.3</v>
      </c>
      <c r="PI3" s="1">
        <v>19.239999999999998</v>
      </c>
      <c r="PJ3" s="1">
        <v>43.3</v>
      </c>
      <c r="PK3" s="1">
        <v>11.62</v>
      </c>
      <c r="PL3" s="1">
        <v>37.97</v>
      </c>
      <c r="PM3" s="1">
        <v>10.97</v>
      </c>
      <c r="PN3" s="1">
        <v>42.22</v>
      </c>
      <c r="PO3" s="1">
        <v>42.22</v>
      </c>
      <c r="PP3" s="1">
        <v>48.31</v>
      </c>
      <c r="PQ3" s="1">
        <v>23.59</v>
      </c>
      <c r="PR3" s="1">
        <v>12.39</v>
      </c>
      <c r="PS3" s="1">
        <v>33.700000000000003</v>
      </c>
      <c r="PT3" s="1">
        <v>32.18</v>
      </c>
      <c r="PU3" s="1">
        <v>38.049999999999997</v>
      </c>
      <c r="PV3" s="1">
        <v>21.29</v>
      </c>
      <c r="PW3" s="1">
        <v>51.14</v>
      </c>
      <c r="PX3" s="1">
        <v>19.239999999999998</v>
      </c>
      <c r="PY3" s="1">
        <v>17.62</v>
      </c>
      <c r="PZ3" s="1">
        <v>19.239999999999998</v>
      </c>
      <c r="QA3" s="1">
        <v>19.239999999999998</v>
      </c>
      <c r="QB3" s="1">
        <v>37.97</v>
      </c>
      <c r="QC3" s="1">
        <v>42.22</v>
      </c>
      <c r="QD3" s="1">
        <v>17.62</v>
      </c>
      <c r="QE3" s="1">
        <v>11.62</v>
      </c>
      <c r="QF3" s="1">
        <v>32.18</v>
      </c>
      <c r="QG3" s="1">
        <v>12.39</v>
      </c>
      <c r="QH3" s="1">
        <v>12.39</v>
      </c>
      <c r="QI3" s="1">
        <v>19.239999999999998</v>
      </c>
      <c r="QJ3" s="1">
        <v>43.3</v>
      </c>
      <c r="QK3" s="1">
        <v>19.239999999999998</v>
      </c>
      <c r="QL3" s="1">
        <v>43.3</v>
      </c>
      <c r="QM3" s="1">
        <v>13.62</v>
      </c>
      <c r="QN3" s="1">
        <v>43.3</v>
      </c>
      <c r="QO3" s="1">
        <v>13.62</v>
      </c>
      <c r="QP3" s="1">
        <v>37.97</v>
      </c>
      <c r="QQ3" s="1">
        <v>48.31</v>
      </c>
      <c r="QR3" s="1">
        <v>13.62</v>
      </c>
      <c r="QS3" s="1">
        <v>11.62</v>
      </c>
      <c r="QT3" s="1">
        <v>17.62</v>
      </c>
      <c r="QU3" s="1">
        <v>19.239999999999998</v>
      </c>
      <c r="QV3" s="1">
        <v>37.97</v>
      </c>
      <c r="QW3" s="1">
        <v>11.62</v>
      </c>
      <c r="QX3" s="1">
        <v>10.97</v>
      </c>
      <c r="QY3" s="1">
        <v>48.31</v>
      </c>
      <c r="QZ3" s="1">
        <v>54</v>
      </c>
      <c r="RA3" s="1">
        <v>13.62</v>
      </c>
      <c r="RB3" s="1">
        <v>42.22</v>
      </c>
      <c r="RC3" s="1">
        <v>38.049999999999997</v>
      </c>
      <c r="RD3" s="1">
        <v>17.62</v>
      </c>
      <c r="RE3" s="1">
        <v>23.59</v>
      </c>
      <c r="RF3" s="1">
        <v>54</v>
      </c>
      <c r="RG3" s="1">
        <v>38.049999999999997</v>
      </c>
      <c r="RH3" s="1">
        <v>43.3</v>
      </c>
      <c r="RI3" s="1">
        <v>24.11</v>
      </c>
      <c r="RJ3" s="1">
        <v>21.29</v>
      </c>
      <c r="RK3" s="1">
        <v>12.39</v>
      </c>
      <c r="RL3" s="1">
        <v>17.62</v>
      </c>
      <c r="RM3" s="1">
        <v>11.62</v>
      </c>
      <c r="RN3" s="1">
        <v>10.97</v>
      </c>
      <c r="RO3" s="1">
        <v>33.700000000000003</v>
      </c>
      <c r="RP3" s="1">
        <v>19.239999999999998</v>
      </c>
      <c r="RQ3" s="1">
        <v>12.39</v>
      </c>
      <c r="RR3" s="1">
        <v>32.18</v>
      </c>
      <c r="RS3" s="1">
        <v>54</v>
      </c>
      <c r="RT3" s="1">
        <v>12.39</v>
      </c>
      <c r="RU3" s="1">
        <v>48.31</v>
      </c>
      <c r="RV3" s="1">
        <v>19.239999999999998</v>
      </c>
      <c r="RW3" s="1">
        <v>33.700000000000003</v>
      </c>
      <c r="RX3" s="1">
        <v>43.3</v>
      </c>
      <c r="RY3" s="1">
        <v>48.31</v>
      </c>
      <c r="RZ3" s="1">
        <v>10.97</v>
      </c>
      <c r="SA3" s="1">
        <v>37.97</v>
      </c>
      <c r="SB3" s="1">
        <v>24.11</v>
      </c>
      <c r="SC3" s="1">
        <v>17.62</v>
      </c>
      <c r="SD3" s="1">
        <v>43.3</v>
      </c>
      <c r="SE3" s="1">
        <v>12.39</v>
      </c>
      <c r="SF3" s="1">
        <v>48.31</v>
      </c>
      <c r="SG3" s="1">
        <v>24.11</v>
      </c>
      <c r="SH3" s="1">
        <v>10.97</v>
      </c>
      <c r="SI3" s="1">
        <v>23.59</v>
      </c>
      <c r="SJ3" s="1">
        <v>19.239999999999998</v>
      </c>
      <c r="SK3" s="1">
        <v>12.39</v>
      </c>
      <c r="SL3" s="1">
        <v>32.18</v>
      </c>
      <c r="SM3" s="1">
        <v>12.39</v>
      </c>
      <c r="SN3" s="1">
        <v>43.3</v>
      </c>
      <c r="SO3" s="1">
        <v>24.11</v>
      </c>
      <c r="SP3" s="1">
        <v>10.97</v>
      </c>
      <c r="SQ3" s="1">
        <v>43.3</v>
      </c>
      <c r="SR3" s="1">
        <v>13.62</v>
      </c>
      <c r="SS3" s="1">
        <v>32.18</v>
      </c>
      <c r="ST3" s="1">
        <v>32.18</v>
      </c>
      <c r="SU3" s="1">
        <v>32.18</v>
      </c>
      <c r="SV3" s="1">
        <v>37.97</v>
      </c>
      <c r="SW3" s="1">
        <v>17.62</v>
      </c>
      <c r="SX3" s="1">
        <v>48.31</v>
      </c>
      <c r="SY3" s="1">
        <v>54</v>
      </c>
      <c r="SZ3" s="1">
        <v>37.97</v>
      </c>
      <c r="TA3" s="1">
        <v>37.97</v>
      </c>
      <c r="TB3" s="1">
        <v>18.98</v>
      </c>
      <c r="TC3" s="1">
        <v>21.29</v>
      </c>
      <c r="TD3" s="1">
        <v>10.97</v>
      </c>
      <c r="TE3" s="1">
        <v>21.29</v>
      </c>
      <c r="TF3" s="1">
        <v>23.59</v>
      </c>
      <c r="TG3" s="1">
        <v>32.18</v>
      </c>
      <c r="TH3" s="1">
        <v>33.700000000000003</v>
      </c>
      <c r="TI3" s="1">
        <v>12.39</v>
      </c>
      <c r="TJ3" s="1">
        <v>10.97</v>
      </c>
      <c r="TK3" s="1">
        <v>11.62</v>
      </c>
      <c r="TL3" s="1">
        <v>11.62</v>
      </c>
      <c r="TM3" s="1">
        <v>17.62</v>
      </c>
      <c r="TN3" s="1">
        <v>23.59</v>
      </c>
      <c r="TO3" s="1">
        <v>19.239999999999998</v>
      </c>
      <c r="TP3" s="1">
        <v>37.97</v>
      </c>
      <c r="TQ3" s="1">
        <v>32.18</v>
      </c>
      <c r="TR3" s="1">
        <v>11.62</v>
      </c>
      <c r="TS3" s="1">
        <v>19.239999999999998</v>
      </c>
      <c r="TT3" s="1">
        <v>11.62</v>
      </c>
      <c r="TU3" s="1">
        <v>33.700000000000003</v>
      </c>
      <c r="TV3" s="1">
        <v>32.18</v>
      </c>
      <c r="TW3" s="1">
        <v>19.239999999999998</v>
      </c>
      <c r="TX3" s="1">
        <v>48.31</v>
      </c>
      <c r="TY3" s="1">
        <v>19.239999999999998</v>
      </c>
      <c r="TZ3" s="1">
        <v>48.31</v>
      </c>
      <c r="UA3" s="1">
        <v>19.239999999999998</v>
      </c>
      <c r="UB3" s="1">
        <v>12.39</v>
      </c>
      <c r="UC3" s="1">
        <v>37.97</v>
      </c>
      <c r="UD3" s="1">
        <v>23.59</v>
      </c>
      <c r="UE3" s="1">
        <v>12.39</v>
      </c>
      <c r="UF3" s="1">
        <v>23.59</v>
      </c>
      <c r="UG3" s="1">
        <v>12.39</v>
      </c>
      <c r="UH3" s="1">
        <v>32.18</v>
      </c>
      <c r="UI3" s="1">
        <v>37.97</v>
      </c>
      <c r="UJ3" s="1">
        <v>23.59</v>
      </c>
      <c r="UK3" s="1">
        <v>54</v>
      </c>
      <c r="UL3" s="1">
        <v>17.62</v>
      </c>
      <c r="UM3" s="1">
        <v>19.239999999999998</v>
      </c>
      <c r="UN3" s="1">
        <v>11.62</v>
      </c>
      <c r="UO3" s="1">
        <v>11.62</v>
      </c>
      <c r="UP3" s="1">
        <v>48.31</v>
      </c>
      <c r="UQ3" s="1">
        <v>37.97</v>
      </c>
      <c r="UR3" s="1">
        <v>10.97</v>
      </c>
      <c r="US3" s="1">
        <v>48.31</v>
      </c>
      <c r="UT3" s="1">
        <v>24.11</v>
      </c>
      <c r="UU3" s="1">
        <v>24.11</v>
      </c>
      <c r="UV3" s="1">
        <v>48.31</v>
      </c>
      <c r="UW3" s="1">
        <v>12.39</v>
      </c>
      <c r="UX3" s="1">
        <v>13.62</v>
      </c>
      <c r="UY3" s="1">
        <v>42.22</v>
      </c>
      <c r="UZ3" s="1">
        <v>38.049999999999997</v>
      </c>
      <c r="VA3" s="1">
        <v>21.29</v>
      </c>
      <c r="VB3" s="1">
        <v>42.22</v>
      </c>
      <c r="VC3" s="1">
        <v>23.59</v>
      </c>
      <c r="VD3" s="1">
        <v>23.59</v>
      </c>
      <c r="VE3" s="1">
        <v>42.22</v>
      </c>
      <c r="VF3" s="1">
        <v>21.29</v>
      </c>
      <c r="VG3" s="1">
        <v>32.18</v>
      </c>
      <c r="VH3" s="1">
        <v>13.62</v>
      </c>
      <c r="VI3" s="1">
        <v>42.22</v>
      </c>
      <c r="VJ3" s="1">
        <v>10.97</v>
      </c>
      <c r="VK3" s="1">
        <v>24.11</v>
      </c>
      <c r="VL3" s="1">
        <v>23.59</v>
      </c>
      <c r="VM3" s="1">
        <v>37.97</v>
      </c>
      <c r="VN3" s="1">
        <v>54</v>
      </c>
      <c r="VO3" s="1">
        <v>38.049999999999997</v>
      </c>
      <c r="VP3" s="1">
        <v>37.97</v>
      </c>
      <c r="VQ3" s="1">
        <v>42.22</v>
      </c>
      <c r="VR3" s="1">
        <v>38.049999999999997</v>
      </c>
      <c r="VS3" s="1">
        <v>23.59</v>
      </c>
      <c r="VT3" s="1">
        <v>10.97</v>
      </c>
      <c r="VU3" s="1">
        <v>33.700000000000003</v>
      </c>
      <c r="VV3" s="1">
        <v>17.62</v>
      </c>
      <c r="VW3" s="1">
        <v>48.31</v>
      </c>
      <c r="VX3" s="1">
        <v>12.39</v>
      </c>
      <c r="VY3" s="1">
        <v>12.39</v>
      </c>
      <c r="VZ3" s="1">
        <v>32.18</v>
      </c>
      <c r="WA3" s="1">
        <v>17.62</v>
      </c>
      <c r="WB3" s="1">
        <v>32.18</v>
      </c>
      <c r="WC3" s="1">
        <v>38.049999999999997</v>
      </c>
      <c r="WD3" s="1">
        <v>23.59</v>
      </c>
      <c r="WE3" s="1">
        <v>10.97</v>
      </c>
      <c r="WF3" s="1">
        <v>12.39</v>
      </c>
      <c r="WG3" s="1">
        <v>23.59</v>
      </c>
      <c r="WH3" s="1">
        <v>19.239999999999998</v>
      </c>
      <c r="WI3" s="1">
        <v>23.59</v>
      </c>
      <c r="WJ3" s="1">
        <v>17.62</v>
      </c>
      <c r="WK3" s="1">
        <v>19.239999999999998</v>
      </c>
      <c r="WL3" s="1">
        <v>24.11</v>
      </c>
      <c r="WM3" s="1">
        <v>32.18</v>
      </c>
      <c r="WN3" s="1">
        <v>21.29</v>
      </c>
      <c r="WO3" s="1">
        <v>32.18</v>
      </c>
      <c r="WP3" s="1">
        <v>37.97</v>
      </c>
      <c r="WQ3" s="1">
        <v>43.3</v>
      </c>
      <c r="WR3" s="1">
        <v>24.11</v>
      </c>
      <c r="WS3" s="1">
        <v>12.39</v>
      </c>
      <c r="WT3" s="1">
        <v>32.18</v>
      </c>
      <c r="WU3" s="1">
        <v>19.239999999999998</v>
      </c>
      <c r="WV3" s="1">
        <v>33.700000000000003</v>
      </c>
      <c r="WW3" s="1">
        <v>23.59</v>
      </c>
      <c r="WX3" s="1">
        <v>54</v>
      </c>
      <c r="WY3" s="1">
        <v>32.18</v>
      </c>
      <c r="WZ3" s="1">
        <v>10.97</v>
      </c>
      <c r="XA3" s="1">
        <v>32.18</v>
      </c>
      <c r="XB3" s="1">
        <v>21.29</v>
      </c>
      <c r="XC3" s="1">
        <v>38.049999999999997</v>
      </c>
      <c r="XD3" s="1">
        <v>18.98</v>
      </c>
      <c r="XE3" s="1">
        <v>21.29</v>
      </c>
      <c r="XF3" s="1">
        <v>42.22</v>
      </c>
      <c r="XG3" s="1">
        <v>24.11</v>
      </c>
      <c r="XH3" s="1">
        <v>37.97</v>
      </c>
      <c r="XI3" s="1">
        <v>23.59</v>
      </c>
      <c r="XJ3" s="1">
        <v>10.97</v>
      </c>
      <c r="XK3" s="1">
        <v>23.59</v>
      </c>
      <c r="XL3" s="1">
        <v>51.14</v>
      </c>
      <c r="XM3" s="1">
        <v>13.62</v>
      </c>
      <c r="XN3" s="1">
        <v>32.18</v>
      </c>
      <c r="XO3" s="1">
        <v>43.3</v>
      </c>
      <c r="XP3" s="1">
        <v>17.62</v>
      </c>
      <c r="XQ3" s="1">
        <v>23.59</v>
      </c>
      <c r="XR3" s="1">
        <v>12.39</v>
      </c>
      <c r="XS3" s="1">
        <v>17.62</v>
      </c>
      <c r="XT3" s="1">
        <v>19.239999999999998</v>
      </c>
      <c r="XU3" s="1">
        <v>32.18</v>
      </c>
      <c r="XV3" s="1">
        <v>48.31</v>
      </c>
      <c r="XW3" s="1">
        <v>24.11</v>
      </c>
      <c r="XX3" s="1">
        <v>23.59</v>
      </c>
      <c r="XY3" s="1">
        <v>13.62</v>
      </c>
      <c r="XZ3" s="1">
        <v>21.29</v>
      </c>
      <c r="YA3" s="1">
        <v>12.39</v>
      </c>
      <c r="YB3" s="1">
        <v>33.700000000000003</v>
      </c>
      <c r="YC3" s="1">
        <v>37.97</v>
      </c>
      <c r="YD3" s="1">
        <v>38.049999999999997</v>
      </c>
      <c r="YE3" s="1">
        <v>12.39</v>
      </c>
      <c r="YF3" s="1">
        <v>21.29</v>
      </c>
      <c r="YG3" s="1">
        <v>54</v>
      </c>
      <c r="YH3" s="1">
        <v>18.98</v>
      </c>
      <c r="YI3" s="1">
        <v>32.18</v>
      </c>
      <c r="YJ3" s="1">
        <v>19.239999999999998</v>
      </c>
      <c r="YK3" s="1">
        <v>19.239999999999998</v>
      </c>
      <c r="YL3" s="1">
        <v>17.62</v>
      </c>
      <c r="YM3" s="1">
        <v>43.3</v>
      </c>
      <c r="YN3" s="1">
        <v>54</v>
      </c>
      <c r="YO3" s="1">
        <v>33.700000000000003</v>
      </c>
      <c r="YP3" s="1">
        <v>42.22</v>
      </c>
      <c r="YQ3" s="1">
        <v>38.049999999999997</v>
      </c>
      <c r="YR3" s="1">
        <v>10.97</v>
      </c>
      <c r="YS3" s="1">
        <v>38.049999999999997</v>
      </c>
      <c r="YT3" s="1">
        <v>12.39</v>
      </c>
      <c r="YU3" s="1">
        <v>21.29</v>
      </c>
      <c r="YV3" s="1">
        <v>12.39</v>
      </c>
      <c r="YW3" s="1">
        <v>38.049999999999997</v>
      </c>
      <c r="YX3" s="1">
        <v>33.700000000000003</v>
      </c>
      <c r="YY3" s="1">
        <v>21.29</v>
      </c>
      <c r="YZ3" s="1">
        <v>17.62</v>
      </c>
      <c r="ZA3" s="1">
        <v>43.3</v>
      </c>
      <c r="ZB3" s="1">
        <v>24.11</v>
      </c>
      <c r="ZC3" s="1">
        <v>23.59</v>
      </c>
      <c r="ZD3" s="1">
        <v>24.11</v>
      </c>
      <c r="ZE3" s="1">
        <v>23.59</v>
      </c>
      <c r="ZF3" s="1">
        <v>19.239999999999998</v>
      </c>
      <c r="ZG3" s="1">
        <v>17.62</v>
      </c>
      <c r="ZH3" s="1">
        <v>13.62</v>
      </c>
      <c r="ZI3" s="1">
        <v>13.62</v>
      </c>
      <c r="ZJ3" s="1">
        <v>13.62</v>
      </c>
      <c r="ZK3" s="1">
        <v>21.29</v>
      </c>
      <c r="ZL3" s="1">
        <v>13.62</v>
      </c>
      <c r="ZM3" s="1">
        <v>17.62</v>
      </c>
      <c r="ZN3" s="1">
        <v>32.18</v>
      </c>
      <c r="ZO3" s="1">
        <v>21.29</v>
      </c>
      <c r="ZP3" s="1">
        <v>17.62</v>
      </c>
      <c r="ZQ3" s="1">
        <v>24.11</v>
      </c>
      <c r="ZR3" s="1">
        <v>17.62</v>
      </c>
      <c r="ZS3" s="1">
        <v>38.049999999999997</v>
      </c>
      <c r="ZT3" s="1">
        <v>38.049999999999997</v>
      </c>
      <c r="ZU3" s="1">
        <v>21.29</v>
      </c>
      <c r="ZV3" s="1">
        <v>43.3</v>
      </c>
      <c r="ZW3" s="1">
        <v>23.59</v>
      </c>
      <c r="ZX3" s="1">
        <v>38.89</v>
      </c>
      <c r="ZY3" s="1">
        <v>17.62</v>
      </c>
      <c r="ZZ3" s="1">
        <v>37.97</v>
      </c>
      <c r="AAA3" s="1">
        <v>12.39</v>
      </c>
      <c r="AAB3" s="1">
        <v>21.29</v>
      </c>
      <c r="AAC3" s="1">
        <v>54</v>
      </c>
      <c r="AAD3" s="1">
        <v>19.239999999999998</v>
      </c>
      <c r="AAE3" s="1">
        <v>17.62</v>
      </c>
      <c r="AAF3" s="1">
        <v>32.18</v>
      </c>
      <c r="AAG3" s="1">
        <v>21.29</v>
      </c>
      <c r="AAH3" s="1">
        <v>43.3</v>
      </c>
      <c r="AAI3" s="1">
        <v>17.62</v>
      </c>
      <c r="AAJ3" s="1">
        <v>19.239999999999998</v>
      </c>
      <c r="AAK3" s="1">
        <v>19.239999999999998</v>
      </c>
      <c r="AAL3" s="1">
        <v>17.62</v>
      </c>
      <c r="AAM3" s="1">
        <v>38.049999999999997</v>
      </c>
      <c r="AAN3" s="1">
        <v>21.29</v>
      </c>
      <c r="AAO3" s="1">
        <v>38.049999999999997</v>
      </c>
      <c r="AAP3" s="1">
        <v>10.97</v>
      </c>
      <c r="AAQ3" s="1">
        <v>23.59</v>
      </c>
      <c r="AAR3" s="1">
        <v>19.239999999999998</v>
      </c>
      <c r="AAS3" s="1">
        <v>48.31</v>
      </c>
      <c r="AAT3" s="1">
        <v>23.59</v>
      </c>
      <c r="AAU3" s="1">
        <v>38.049999999999997</v>
      </c>
      <c r="AAV3" s="1">
        <v>17.62</v>
      </c>
      <c r="AAW3" s="1">
        <v>32.18</v>
      </c>
      <c r="AAX3" s="1">
        <v>23.59</v>
      </c>
      <c r="AAY3" s="1">
        <v>23.59</v>
      </c>
      <c r="AAZ3" s="1">
        <v>54</v>
      </c>
      <c r="ABA3" s="1">
        <v>38.049999999999997</v>
      </c>
      <c r="ABB3" s="1">
        <v>37.97</v>
      </c>
      <c r="ABC3" s="1">
        <v>10.97</v>
      </c>
      <c r="ABD3" s="1">
        <v>32.18</v>
      </c>
      <c r="ABE3" s="1">
        <v>17.62</v>
      </c>
      <c r="ABF3" s="1">
        <v>38.89</v>
      </c>
      <c r="ABG3" s="1">
        <v>23.59</v>
      </c>
      <c r="ABH3" s="1">
        <v>11.62</v>
      </c>
      <c r="ABI3" s="1">
        <v>23.59</v>
      </c>
      <c r="ABJ3" s="1">
        <v>17.62</v>
      </c>
      <c r="ABK3" s="1">
        <v>32.18</v>
      </c>
      <c r="ABL3" s="1">
        <v>42.22</v>
      </c>
      <c r="ABM3" s="1">
        <v>33.700000000000003</v>
      </c>
      <c r="ABN3" s="1">
        <v>23.59</v>
      </c>
      <c r="ABO3" s="1">
        <v>38.89</v>
      </c>
      <c r="ABP3" s="1">
        <v>43.3</v>
      </c>
      <c r="ABQ3" s="1">
        <v>38.049999999999997</v>
      </c>
      <c r="ABR3" s="1">
        <v>33.700000000000003</v>
      </c>
      <c r="ABS3" s="1">
        <v>12.39</v>
      </c>
      <c r="ABT3" s="1">
        <v>42.22</v>
      </c>
      <c r="ABU3" s="1">
        <v>17.62</v>
      </c>
      <c r="ABV3" s="1">
        <v>23.59</v>
      </c>
      <c r="ABW3" s="1">
        <v>54</v>
      </c>
      <c r="ABX3" s="1">
        <v>33.700000000000003</v>
      </c>
      <c r="ABY3" s="1">
        <v>17.62</v>
      </c>
      <c r="ABZ3" s="1">
        <v>19.239999999999998</v>
      </c>
      <c r="ACA3" s="1">
        <v>37.97</v>
      </c>
      <c r="ACB3" s="1">
        <v>37.97</v>
      </c>
      <c r="ACC3" s="1">
        <v>37.97</v>
      </c>
      <c r="ACD3" s="1">
        <v>24.11</v>
      </c>
      <c r="ACE3" s="1">
        <v>43.3</v>
      </c>
      <c r="ACF3" s="1">
        <v>12.39</v>
      </c>
      <c r="ACG3" s="1">
        <v>17.62</v>
      </c>
      <c r="ACH3" s="1">
        <v>48.31</v>
      </c>
      <c r="ACI3" s="1">
        <v>33.700000000000003</v>
      </c>
      <c r="ACJ3" s="1">
        <v>23.59</v>
      </c>
      <c r="ACK3" s="1">
        <v>24.11</v>
      </c>
      <c r="ACL3" s="1">
        <v>37.97</v>
      </c>
      <c r="ACM3" s="1">
        <v>19.239999999999998</v>
      </c>
      <c r="ACN3" s="1">
        <v>13.62</v>
      </c>
      <c r="ACO3" s="1">
        <v>21.29</v>
      </c>
      <c r="ACP3" s="1">
        <v>37.97</v>
      </c>
      <c r="ACQ3" s="1">
        <v>23.59</v>
      </c>
      <c r="ACR3" s="1">
        <v>12.39</v>
      </c>
      <c r="ACS3" s="1">
        <v>38.049999999999997</v>
      </c>
      <c r="ACT3" s="1">
        <v>21.29</v>
      </c>
      <c r="ACU3" s="1">
        <v>32.18</v>
      </c>
      <c r="ACV3" s="1">
        <v>54</v>
      </c>
      <c r="ACW3" s="1">
        <v>24.11</v>
      </c>
      <c r="ACX3" s="1">
        <v>42.22</v>
      </c>
      <c r="ACY3" s="1">
        <v>11.62</v>
      </c>
      <c r="ACZ3" s="1">
        <v>19.239999999999998</v>
      </c>
      <c r="ADA3" s="1">
        <v>23.59</v>
      </c>
      <c r="ADB3" s="1">
        <v>24.11</v>
      </c>
      <c r="ADC3" s="1">
        <v>54</v>
      </c>
      <c r="ADD3" s="1">
        <v>32.18</v>
      </c>
      <c r="ADE3" s="1">
        <v>48.31</v>
      </c>
      <c r="ADF3" s="1">
        <v>21.29</v>
      </c>
      <c r="ADG3" s="1">
        <v>24.11</v>
      </c>
      <c r="ADH3" s="1">
        <v>32.18</v>
      </c>
      <c r="ADI3" s="1">
        <v>11.62</v>
      </c>
      <c r="ADJ3" s="1">
        <v>24.11</v>
      </c>
      <c r="ADK3" s="1">
        <v>38.049999999999997</v>
      </c>
      <c r="ADL3" s="1">
        <v>43.3</v>
      </c>
      <c r="ADM3" s="1">
        <v>11.62</v>
      </c>
      <c r="ADN3" s="1">
        <v>23.59</v>
      </c>
      <c r="ADO3" s="1">
        <v>10.97</v>
      </c>
      <c r="ADP3" s="1">
        <v>10.97</v>
      </c>
      <c r="ADQ3" s="1">
        <v>38.049999999999997</v>
      </c>
      <c r="ADR3" s="1">
        <v>11.62</v>
      </c>
      <c r="ADS3" s="1">
        <v>42.22</v>
      </c>
      <c r="ADT3" s="1">
        <v>48.31</v>
      </c>
      <c r="ADU3" s="1">
        <v>12.39</v>
      </c>
      <c r="ADV3" s="1">
        <v>12.39</v>
      </c>
      <c r="ADW3" s="1">
        <v>48.31</v>
      </c>
      <c r="ADX3" s="1">
        <v>19.239999999999998</v>
      </c>
      <c r="ADY3" s="1">
        <v>48.31</v>
      </c>
      <c r="ADZ3" s="1">
        <v>17.62</v>
      </c>
      <c r="AEA3" s="1">
        <v>24.11</v>
      </c>
      <c r="AEB3" s="1">
        <v>38.049999999999997</v>
      </c>
      <c r="AEC3" s="1">
        <v>37.97</v>
      </c>
      <c r="AED3" s="1">
        <v>10.97</v>
      </c>
      <c r="AEE3" s="1">
        <v>42.22</v>
      </c>
      <c r="AEF3" s="1">
        <v>10.97</v>
      </c>
      <c r="AEG3" s="1">
        <v>17.62</v>
      </c>
      <c r="AEH3" s="1">
        <v>11.62</v>
      </c>
      <c r="AEI3" s="1">
        <v>10.97</v>
      </c>
      <c r="AEJ3" s="1">
        <v>17.62</v>
      </c>
      <c r="AEK3" s="1">
        <v>11.62</v>
      </c>
      <c r="AEL3" s="1">
        <v>13.62</v>
      </c>
      <c r="AEM3" s="1">
        <v>17.62</v>
      </c>
      <c r="AEN3" s="1">
        <v>48.31</v>
      </c>
      <c r="AEO3" s="1">
        <v>38.049999999999997</v>
      </c>
      <c r="AEP3" s="1">
        <v>54</v>
      </c>
      <c r="AEQ3" s="1">
        <v>42.22</v>
      </c>
      <c r="AER3" s="1">
        <v>37.97</v>
      </c>
      <c r="AES3" s="1">
        <v>37.97</v>
      </c>
      <c r="AET3" s="1">
        <v>48.31</v>
      </c>
      <c r="AEU3" s="1">
        <v>19.239999999999998</v>
      </c>
      <c r="AEV3" s="1">
        <v>11.62</v>
      </c>
      <c r="AEW3" s="1">
        <v>32.18</v>
      </c>
      <c r="AEX3" s="1">
        <v>23.59</v>
      </c>
      <c r="AEY3" s="1">
        <v>37.97</v>
      </c>
      <c r="AEZ3" s="1">
        <v>21.29</v>
      </c>
      <c r="AFA3" s="1">
        <v>42.22</v>
      </c>
      <c r="AFB3" s="1">
        <v>21.29</v>
      </c>
      <c r="AFC3" s="1">
        <v>12.39</v>
      </c>
      <c r="AFD3" s="1">
        <v>48.31</v>
      </c>
      <c r="AFE3" s="1">
        <v>38.049999999999997</v>
      </c>
      <c r="AFF3" s="1">
        <v>11.62</v>
      </c>
      <c r="AFG3" s="1">
        <v>24.11</v>
      </c>
      <c r="AFH3" s="1">
        <v>43.3</v>
      </c>
      <c r="AFI3" s="1">
        <v>12.39</v>
      </c>
      <c r="AFJ3" s="1">
        <v>42.22</v>
      </c>
      <c r="AFK3" s="1">
        <v>33.700000000000003</v>
      </c>
      <c r="AFL3" s="1">
        <v>37.97</v>
      </c>
      <c r="AFM3" s="1">
        <v>12.39</v>
      </c>
      <c r="AFN3" s="1">
        <v>42.22</v>
      </c>
      <c r="AFO3" s="1">
        <v>38.049999999999997</v>
      </c>
      <c r="AFP3" s="1">
        <v>21.29</v>
      </c>
      <c r="AFQ3" s="1">
        <v>21.29</v>
      </c>
      <c r="AFR3" s="1">
        <v>13.62</v>
      </c>
      <c r="AFS3" s="1">
        <v>42.22</v>
      </c>
      <c r="AFT3" s="1">
        <v>37.97</v>
      </c>
      <c r="AFU3" s="1">
        <v>38.049999999999997</v>
      </c>
      <c r="AFV3" s="1">
        <v>33.700000000000003</v>
      </c>
      <c r="AFW3" s="1">
        <v>21.29</v>
      </c>
      <c r="AFX3" s="1">
        <v>24.11</v>
      </c>
      <c r="AFY3" s="1">
        <v>11.62</v>
      </c>
      <c r="AFZ3" s="1">
        <v>48.31</v>
      </c>
      <c r="AGA3" s="1">
        <v>19.239999999999998</v>
      </c>
      <c r="AGB3" s="1">
        <v>12.39</v>
      </c>
      <c r="AGC3" s="1">
        <v>37.97</v>
      </c>
      <c r="AGD3" s="1">
        <v>23.59</v>
      </c>
      <c r="AGE3" s="1">
        <v>32.18</v>
      </c>
      <c r="AGF3" s="1">
        <v>37.97</v>
      </c>
      <c r="AGG3" s="1">
        <v>10.97</v>
      </c>
      <c r="AGH3" s="1">
        <v>10.97</v>
      </c>
      <c r="AGI3" s="1">
        <v>37.97</v>
      </c>
      <c r="AGJ3" s="1">
        <v>37.97</v>
      </c>
      <c r="AGK3" s="1">
        <v>23.59</v>
      </c>
      <c r="AGL3" s="1">
        <v>42.22</v>
      </c>
      <c r="AGM3" s="1">
        <v>54</v>
      </c>
      <c r="AGN3" s="1">
        <v>38.89</v>
      </c>
      <c r="AGO3" s="1">
        <v>38.049999999999997</v>
      </c>
      <c r="AGP3" s="1">
        <v>21.29</v>
      </c>
      <c r="AGQ3" s="1">
        <v>24.11</v>
      </c>
      <c r="AGR3" s="1">
        <v>43.3</v>
      </c>
      <c r="AGS3" s="1">
        <v>23.59</v>
      </c>
      <c r="AGT3" s="1">
        <v>17.62</v>
      </c>
      <c r="AGU3" s="1">
        <v>21.29</v>
      </c>
      <c r="AGV3" s="1">
        <v>37.97</v>
      </c>
      <c r="AGW3" s="1">
        <v>37.97</v>
      </c>
      <c r="AGX3" s="1">
        <v>21.29</v>
      </c>
      <c r="AGY3" s="1">
        <v>12.39</v>
      </c>
      <c r="AGZ3" s="1">
        <v>23.59</v>
      </c>
      <c r="AHA3" s="1">
        <v>38.049999999999997</v>
      </c>
      <c r="AHB3" s="1">
        <v>23.59</v>
      </c>
      <c r="AHC3" s="1">
        <v>17.62</v>
      </c>
      <c r="AHD3" s="1">
        <v>12.39</v>
      </c>
      <c r="AHE3" s="1">
        <v>51.14</v>
      </c>
      <c r="AHF3" s="1">
        <v>23.59</v>
      </c>
      <c r="AHG3" s="1">
        <v>48.31</v>
      </c>
      <c r="AHH3" s="1">
        <v>12.39</v>
      </c>
      <c r="AHI3" s="1">
        <v>21.29</v>
      </c>
      <c r="AHJ3" s="1">
        <v>12.39</v>
      </c>
      <c r="AHK3" s="1">
        <v>21.29</v>
      </c>
      <c r="AHL3" s="1">
        <v>21.29</v>
      </c>
      <c r="AHM3" s="1">
        <v>37.97</v>
      </c>
      <c r="AHN3" s="1">
        <v>24.11</v>
      </c>
      <c r="AHO3" s="1">
        <v>38.049999999999997</v>
      </c>
      <c r="AHP3" s="1">
        <v>10.97</v>
      </c>
      <c r="AHQ3" s="1">
        <v>48.31</v>
      </c>
      <c r="AHR3" s="1">
        <v>21.29</v>
      </c>
      <c r="AHS3" s="1">
        <v>38.89</v>
      </c>
      <c r="AHT3" s="1">
        <v>24.11</v>
      </c>
      <c r="AHU3" s="1">
        <v>38.89</v>
      </c>
      <c r="AHV3" s="1">
        <v>21.29</v>
      </c>
      <c r="AHW3" s="1">
        <v>43.3</v>
      </c>
      <c r="AHX3" s="1">
        <v>13.62</v>
      </c>
      <c r="AHY3" s="1">
        <v>48.31</v>
      </c>
      <c r="AHZ3" s="1">
        <v>19.239999999999998</v>
      </c>
      <c r="AIA3" s="1">
        <v>12.39</v>
      </c>
      <c r="AIB3" s="1">
        <v>38.049999999999997</v>
      </c>
      <c r="AIC3" s="1">
        <v>12.39</v>
      </c>
      <c r="AID3" s="1">
        <v>32.18</v>
      </c>
      <c r="AIE3" s="1">
        <v>23.59</v>
      </c>
      <c r="AIF3" s="1">
        <v>24.11</v>
      </c>
      <c r="AIG3" s="1">
        <v>19.239999999999998</v>
      </c>
      <c r="AIH3" s="1">
        <v>32.18</v>
      </c>
      <c r="AII3" s="1">
        <v>37.97</v>
      </c>
      <c r="AIJ3" s="1">
        <v>43.3</v>
      </c>
      <c r="AIK3" s="1">
        <v>54</v>
      </c>
      <c r="AIL3" s="1">
        <v>19.239999999999998</v>
      </c>
      <c r="AIM3" s="1">
        <v>24.11</v>
      </c>
      <c r="AIN3" s="1">
        <v>11.62</v>
      </c>
      <c r="AIO3" s="1">
        <v>37.97</v>
      </c>
      <c r="AIP3" s="1">
        <v>38.049999999999997</v>
      </c>
      <c r="AIQ3" s="1">
        <v>21.29</v>
      </c>
      <c r="AIR3" s="1">
        <v>19.239999999999998</v>
      </c>
      <c r="AIS3" s="1">
        <v>24.11</v>
      </c>
      <c r="AIT3" s="1">
        <v>48.31</v>
      </c>
      <c r="AIU3" s="1">
        <v>19.239999999999998</v>
      </c>
      <c r="AIV3" s="1">
        <v>17.62</v>
      </c>
      <c r="AIW3" s="1">
        <v>21.29</v>
      </c>
      <c r="AIX3" s="1">
        <v>38.049999999999997</v>
      </c>
      <c r="AIY3" s="1">
        <v>12.39</v>
      </c>
      <c r="AIZ3" s="1">
        <v>11.62</v>
      </c>
      <c r="AJA3" s="1">
        <v>38.049999999999997</v>
      </c>
      <c r="AJB3" s="1">
        <v>24.11</v>
      </c>
      <c r="AJC3" s="1">
        <v>42.22</v>
      </c>
      <c r="AJD3" s="1">
        <v>17.62</v>
      </c>
      <c r="AJE3" s="1">
        <v>37.97</v>
      </c>
      <c r="AJF3" s="1">
        <v>17.62</v>
      </c>
      <c r="AJG3" s="1">
        <v>17.62</v>
      </c>
      <c r="AJH3" s="1">
        <v>23.59</v>
      </c>
      <c r="AJI3" s="1">
        <v>21.29</v>
      </c>
      <c r="AJJ3" s="1">
        <v>17.62</v>
      </c>
      <c r="AJK3" s="1">
        <v>21.29</v>
      </c>
      <c r="AJL3" s="1">
        <v>37.97</v>
      </c>
      <c r="AJM3" s="1">
        <v>12.39</v>
      </c>
      <c r="AJN3" s="1">
        <v>11.62</v>
      </c>
      <c r="AJO3" s="1">
        <v>37.97</v>
      </c>
      <c r="AJP3" s="1">
        <v>24.11</v>
      </c>
      <c r="AJQ3" s="1">
        <v>19.239999999999998</v>
      </c>
      <c r="AJR3" s="1">
        <v>32.18</v>
      </c>
      <c r="AJS3" s="1">
        <v>32.18</v>
      </c>
      <c r="AJT3" s="1">
        <v>19.239999999999998</v>
      </c>
      <c r="AJU3" s="1">
        <v>24.11</v>
      </c>
      <c r="AJV3" s="1">
        <v>19.239999999999998</v>
      </c>
      <c r="AJW3" s="1">
        <v>21.29</v>
      </c>
      <c r="AJX3" s="1">
        <v>24.11</v>
      </c>
      <c r="AJY3" s="1">
        <v>21.29</v>
      </c>
      <c r="AJZ3" s="1">
        <v>37.97</v>
      </c>
      <c r="AKA3" s="1">
        <v>19.239999999999998</v>
      </c>
      <c r="AKB3" s="1">
        <v>23.59</v>
      </c>
      <c r="AKC3" s="1">
        <v>37.97</v>
      </c>
      <c r="AKD3" s="1">
        <v>32.18</v>
      </c>
      <c r="AKE3" s="1">
        <v>11.62</v>
      </c>
      <c r="AKF3" s="1">
        <v>24.11</v>
      </c>
      <c r="AKG3" s="1">
        <v>37.97</v>
      </c>
      <c r="AKH3" s="1">
        <v>17.62</v>
      </c>
      <c r="AKI3" s="1">
        <v>17.62</v>
      </c>
      <c r="AKJ3" s="1">
        <v>19.239999999999998</v>
      </c>
      <c r="AKK3" s="1">
        <v>48.31</v>
      </c>
      <c r="AKL3" s="1">
        <v>12.39</v>
      </c>
      <c r="AKM3" s="1">
        <v>21.29</v>
      </c>
      <c r="AKN3" s="1">
        <v>38.049999999999997</v>
      </c>
      <c r="AKO3" s="1">
        <v>17.62</v>
      </c>
      <c r="AKP3" s="1">
        <v>17.62</v>
      </c>
      <c r="AKQ3" s="1">
        <v>32.18</v>
      </c>
      <c r="AKR3" s="1">
        <v>37.97</v>
      </c>
      <c r="AKS3" s="1">
        <v>19.239999999999998</v>
      </c>
      <c r="AKT3" s="1">
        <v>42.22</v>
      </c>
      <c r="AKU3" s="1">
        <v>38.049999999999997</v>
      </c>
      <c r="AKV3" s="1">
        <v>37.97</v>
      </c>
      <c r="AKW3" s="1">
        <v>17.62</v>
      </c>
      <c r="AKX3" s="1">
        <v>13.62</v>
      </c>
      <c r="AKY3" s="1">
        <v>37.97</v>
      </c>
      <c r="AKZ3" s="1">
        <v>42.22</v>
      </c>
      <c r="ALA3" s="1">
        <v>11.62</v>
      </c>
      <c r="ALB3" s="1">
        <v>32.18</v>
      </c>
      <c r="ALC3" s="1">
        <v>54</v>
      </c>
      <c r="ALD3" s="1">
        <v>21.29</v>
      </c>
      <c r="ALE3" s="1">
        <v>54</v>
      </c>
      <c r="ALF3" s="1">
        <v>32.18</v>
      </c>
      <c r="ALG3" s="1">
        <v>24.11</v>
      </c>
      <c r="ALH3" s="1">
        <v>38.049999999999997</v>
      </c>
      <c r="ALI3" s="1">
        <v>42.22</v>
      </c>
      <c r="ALJ3" s="1">
        <v>13.62</v>
      </c>
      <c r="ALK3" s="1">
        <v>37.97</v>
      </c>
      <c r="ALL3" s="1">
        <v>38.049999999999997</v>
      </c>
      <c r="ALM3" s="1">
        <v>23.59</v>
      </c>
      <c r="ALN3" s="1">
        <v>12.39</v>
      </c>
      <c r="ALO3" s="1">
        <v>13.62</v>
      </c>
      <c r="ALP3" s="1">
        <v>37.97</v>
      </c>
      <c r="ALQ3" s="1">
        <v>24.11</v>
      </c>
      <c r="ALR3" s="1">
        <v>17.62</v>
      </c>
      <c r="ALS3" s="1">
        <v>37.97</v>
      </c>
      <c r="ALT3" s="1">
        <v>24.11</v>
      </c>
      <c r="ALU3" s="1">
        <v>23.59</v>
      </c>
      <c r="ALV3" s="1">
        <v>43.3</v>
      </c>
      <c r="ALW3" s="1">
        <v>32.18</v>
      </c>
      <c r="ALX3" s="1">
        <v>23.59</v>
      </c>
      <c r="ALY3" s="1">
        <v>24.11</v>
      </c>
      <c r="ALZ3" s="1">
        <v>24.11</v>
      </c>
      <c r="AMA3" s="1">
        <v>37.97</v>
      </c>
      <c r="AMB3" s="1">
        <v>38.049999999999997</v>
      </c>
      <c r="AMC3" s="1">
        <v>13.62</v>
      </c>
      <c r="AMD3" s="1">
        <v>21.29</v>
      </c>
      <c r="AME3" s="1">
        <v>21.29</v>
      </c>
      <c r="AMF3" s="1">
        <v>54</v>
      </c>
      <c r="AMG3" s="1">
        <v>38.049999999999997</v>
      </c>
      <c r="AMH3" s="1">
        <v>13.62</v>
      </c>
      <c r="AMI3" s="1">
        <v>21.29</v>
      </c>
      <c r="AMJ3" s="1">
        <v>17.62</v>
      </c>
      <c r="AMK3" s="1">
        <v>21.29</v>
      </c>
      <c r="AML3" s="1">
        <v>19.239999999999998</v>
      </c>
      <c r="AMM3" s="1">
        <v>37.97</v>
      </c>
      <c r="AMN3" s="1">
        <v>21.29</v>
      </c>
      <c r="AMO3" s="1">
        <v>21.29</v>
      </c>
      <c r="AMP3" s="1">
        <v>23.59</v>
      </c>
      <c r="AMQ3" s="1">
        <v>11.62</v>
      </c>
      <c r="AMR3" s="1">
        <v>38.89</v>
      </c>
      <c r="AMS3" s="1">
        <v>17.62</v>
      </c>
      <c r="AMT3" s="1">
        <v>54</v>
      </c>
      <c r="AMU3" s="1">
        <v>33.700000000000003</v>
      </c>
      <c r="AMV3" s="1">
        <v>32.18</v>
      </c>
      <c r="AMW3" s="1">
        <v>37.97</v>
      </c>
      <c r="AMX3" s="1">
        <v>12.39</v>
      </c>
      <c r="AMY3" s="1">
        <v>24.11</v>
      </c>
      <c r="AMZ3" s="1">
        <v>17.62</v>
      </c>
      <c r="ANA3" s="1">
        <v>11.62</v>
      </c>
      <c r="ANB3" s="1">
        <v>13.62</v>
      </c>
      <c r="ANC3" s="1">
        <v>32.18</v>
      </c>
      <c r="AND3" s="1">
        <v>42.22</v>
      </c>
      <c r="ANE3" s="1">
        <v>48.31</v>
      </c>
      <c r="ANF3" s="1">
        <v>33.700000000000003</v>
      </c>
      <c r="ANG3" s="1">
        <v>12.39</v>
      </c>
      <c r="ANH3" s="1">
        <v>11.62</v>
      </c>
      <c r="ANI3" s="1">
        <v>12.39</v>
      </c>
      <c r="ANJ3" s="1">
        <v>43.3</v>
      </c>
      <c r="ANK3" s="1">
        <v>18.98</v>
      </c>
      <c r="ANL3" s="1">
        <v>37.97</v>
      </c>
      <c r="ANM3" s="1">
        <v>38.89</v>
      </c>
      <c r="ANN3" s="1">
        <v>17.62</v>
      </c>
      <c r="ANO3" s="1">
        <v>48.31</v>
      </c>
      <c r="ANP3" s="1">
        <v>10.97</v>
      </c>
      <c r="ANQ3" s="1">
        <v>24.11</v>
      </c>
      <c r="ANR3" s="1">
        <v>17.62</v>
      </c>
      <c r="ANS3" s="1">
        <v>21.29</v>
      </c>
      <c r="ANT3" s="1">
        <v>10.97</v>
      </c>
      <c r="ANU3" s="1">
        <v>18.98</v>
      </c>
      <c r="ANV3" s="1">
        <v>12.39</v>
      </c>
      <c r="ANW3" s="1">
        <v>32.18</v>
      </c>
      <c r="ANX3" s="1">
        <v>32.18</v>
      </c>
      <c r="ANY3" s="1">
        <v>48.31</v>
      </c>
      <c r="ANZ3" s="1">
        <v>37.97</v>
      </c>
      <c r="AOA3" s="1">
        <v>18.98</v>
      </c>
      <c r="AOB3" s="1">
        <v>32.18</v>
      </c>
      <c r="AOC3" s="1">
        <v>23.59</v>
      </c>
      <c r="AOD3" s="1">
        <v>43.3</v>
      </c>
      <c r="AOE3" s="1">
        <v>32.18</v>
      </c>
      <c r="AOF3" s="1">
        <v>10.97</v>
      </c>
      <c r="AOG3" s="1">
        <v>21.29</v>
      </c>
      <c r="AOH3" s="1">
        <v>24.11</v>
      </c>
      <c r="AOI3" s="1">
        <v>54</v>
      </c>
      <c r="AOJ3" s="1">
        <v>11.62</v>
      </c>
      <c r="AOK3" s="1">
        <v>19.239999999999998</v>
      </c>
      <c r="AOL3" s="1">
        <v>48.31</v>
      </c>
      <c r="AOM3" s="1">
        <v>23.59</v>
      </c>
      <c r="AON3" s="1">
        <v>23.59</v>
      </c>
      <c r="AOO3" s="1">
        <v>21.29</v>
      </c>
      <c r="AOP3" s="1">
        <v>10.97</v>
      </c>
      <c r="AOQ3" s="1">
        <v>21.29</v>
      </c>
      <c r="AOR3" s="1">
        <v>38.049999999999997</v>
      </c>
      <c r="AOS3" s="1">
        <v>33.700000000000003</v>
      </c>
      <c r="AOT3" s="1">
        <v>18.98</v>
      </c>
      <c r="AOU3" s="1">
        <v>42.22</v>
      </c>
      <c r="AOV3" s="1">
        <v>12.39</v>
      </c>
      <c r="AOW3" s="1">
        <v>11.62</v>
      </c>
      <c r="AOX3" s="1">
        <v>21.29</v>
      </c>
      <c r="AOY3" s="1">
        <v>18.98</v>
      </c>
      <c r="AOZ3" s="1">
        <v>48.31</v>
      </c>
      <c r="APA3" s="1">
        <v>10.97</v>
      </c>
      <c r="APB3" s="1">
        <v>13.62</v>
      </c>
      <c r="APC3" s="1">
        <v>54</v>
      </c>
      <c r="APD3" s="1">
        <v>12.39</v>
      </c>
      <c r="APE3" s="1">
        <v>32.18</v>
      </c>
      <c r="APF3" s="1">
        <v>48.31</v>
      </c>
      <c r="APG3" s="1">
        <v>32.18</v>
      </c>
      <c r="APH3" s="1">
        <v>17.62</v>
      </c>
      <c r="API3" s="1">
        <v>19.239999999999998</v>
      </c>
      <c r="APJ3" s="1">
        <v>12.39</v>
      </c>
      <c r="APK3" s="1">
        <v>23.59</v>
      </c>
      <c r="APL3" s="1">
        <v>18.98</v>
      </c>
      <c r="APM3" s="1">
        <v>51.14</v>
      </c>
      <c r="APN3" s="1">
        <v>48.31</v>
      </c>
      <c r="APO3" s="1">
        <v>32.18</v>
      </c>
      <c r="APP3" s="1">
        <v>23.59</v>
      </c>
      <c r="APQ3" s="1">
        <v>24.11</v>
      </c>
      <c r="APR3" s="1">
        <v>13.62</v>
      </c>
      <c r="APS3" s="1">
        <v>19.239999999999998</v>
      </c>
      <c r="APT3" s="1">
        <v>48.31</v>
      </c>
      <c r="APU3" s="1">
        <v>43.3</v>
      </c>
      <c r="APV3" s="1">
        <v>54</v>
      </c>
      <c r="APW3" s="1">
        <v>10.97</v>
      </c>
      <c r="APX3" s="1">
        <v>24.11</v>
      </c>
      <c r="APY3" s="1">
        <v>38.049999999999997</v>
      </c>
      <c r="APZ3" s="1">
        <v>38.049999999999997</v>
      </c>
      <c r="AQA3" s="1">
        <v>23.59</v>
      </c>
      <c r="AQB3" s="1">
        <v>23.59</v>
      </c>
      <c r="AQC3" s="1">
        <v>42.22</v>
      </c>
      <c r="AQD3" s="1">
        <v>19.239999999999998</v>
      </c>
      <c r="AQE3" s="1">
        <v>23.59</v>
      </c>
      <c r="AQF3" s="1">
        <v>48.31</v>
      </c>
      <c r="AQG3" s="1">
        <v>32.18</v>
      </c>
      <c r="AQH3" s="1">
        <v>17.62</v>
      </c>
      <c r="AQI3" s="1">
        <v>12.39</v>
      </c>
      <c r="AQJ3" s="1">
        <v>19.239999999999998</v>
      </c>
      <c r="AQK3" s="1">
        <v>33.700000000000003</v>
      </c>
      <c r="AQL3" s="1">
        <v>42.22</v>
      </c>
      <c r="AQM3" s="1">
        <v>32.18</v>
      </c>
      <c r="AQN3" s="1">
        <v>32.18</v>
      </c>
      <c r="AQO3" s="1">
        <v>38.049999999999997</v>
      </c>
      <c r="AQP3" s="1">
        <v>12.39</v>
      </c>
      <c r="AQQ3" s="1">
        <v>38.049999999999997</v>
      </c>
      <c r="AQR3" s="1">
        <v>32.18</v>
      </c>
      <c r="AQS3" s="1">
        <v>19.239999999999998</v>
      </c>
      <c r="AQT3" s="1">
        <v>19.239999999999998</v>
      </c>
      <c r="AQU3" s="1">
        <v>23.59</v>
      </c>
      <c r="AQV3" s="1">
        <v>32.18</v>
      </c>
      <c r="AQW3" s="1">
        <v>43.3</v>
      </c>
      <c r="AQX3" s="1">
        <v>42.22</v>
      </c>
      <c r="AQY3" s="1">
        <v>10.97</v>
      </c>
      <c r="AQZ3" s="1">
        <v>37.97</v>
      </c>
      <c r="ARA3" s="1">
        <v>24.11</v>
      </c>
      <c r="ARB3" s="1">
        <v>10.97</v>
      </c>
      <c r="ARC3" s="1">
        <v>54</v>
      </c>
      <c r="ARD3" s="1">
        <v>37.97</v>
      </c>
      <c r="ARE3" s="1">
        <v>42.22</v>
      </c>
      <c r="ARF3" s="1">
        <v>17.62</v>
      </c>
      <c r="ARG3" s="1">
        <v>48.31</v>
      </c>
      <c r="ARH3" s="1">
        <v>11.62</v>
      </c>
      <c r="ARI3" s="1">
        <v>54</v>
      </c>
      <c r="ARJ3" s="1">
        <v>54</v>
      </c>
      <c r="ARK3" s="1">
        <v>37.97</v>
      </c>
      <c r="ARL3" s="1">
        <v>42.22</v>
      </c>
      <c r="ARM3" s="1">
        <v>11.62</v>
      </c>
      <c r="ARN3" s="1">
        <v>43.3</v>
      </c>
      <c r="ARO3" s="1">
        <v>48.31</v>
      </c>
      <c r="ARP3" s="1">
        <v>11.62</v>
      </c>
      <c r="ARQ3" s="1">
        <v>19.239999999999998</v>
      </c>
      <c r="ARR3" s="1">
        <v>18.98</v>
      </c>
      <c r="ARS3" s="1">
        <v>23.59</v>
      </c>
      <c r="ART3" s="1">
        <v>17.62</v>
      </c>
      <c r="ARU3" s="1">
        <v>10.97</v>
      </c>
      <c r="ARV3" s="1">
        <v>42.22</v>
      </c>
      <c r="ARW3" s="1">
        <v>32.18</v>
      </c>
      <c r="ARX3" s="1">
        <v>42.22</v>
      </c>
      <c r="ARY3" s="1">
        <v>37.97</v>
      </c>
      <c r="ARZ3" s="1">
        <v>12.39</v>
      </c>
      <c r="ASA3" s="1">
        <v>42.22</v>
      </c>
      <c r="ASB3" s="1">
        <v>38.049999999999997</v>
      </c>
      <c r="ASC3" s="1">
        <v>17.62</v>
      </c>
      <c r="ASD3" s="1">
        <v>12.39</v>
      </c>
      <c r="ASE3" s="1">
        <v>38.049999999999997</v>
      </c>
      <c r="ASF3" s="1">
        <v>19.239999999999998</v>
      </c>
      <c r="ASG3" s="1">
        <v>21.29</v>
      </c>
      <c r="ASH3" s="1">
        <v>17.62</v>
      </c>
      <c r="ASI3" s="1">
        <v>32.18</v>
      </c>
      <c r="ASJ3" s="1">
        <v>32.18</v>
      </c>
      <c r="ASK3" s="1">
        <v>19.239999999999998</v>
      </c>
      <c r="ASL3" s="1">
        <v>38.049999999999997</v>
      </c>
      <c r="ASM3" s="1">
        <v>24.11</v>
      </c>
      <c r="ASN3" s="1">
        <v>11.62</v>
      </c>
      <c r="ASO3" s="1">
        <v>54</v>
      </c>
      <c r="ASP3" s="1">
        <v>38.049999999999997</v>
      </c>
      <c r="ASQ3" s="1">
        <v>42.22</v>
      </c>
      <c r="ASR3" s="1">
        <v>13.62</v>
      </c>
      <c r="ASS3" s="1">
        <v>37.97</v>
      </c>
      <c r="AST3" s="1">
        <v>19.239999999999998</v>
      </c>
      <c r="ASU3" s="1">
        <v>54</v>
      </c>
      <c r="ASV3" s="1">
        <v>32.18</v>
      </c>
      <c r="ASW3" s="1">
        <v>21.29</v>
      </c>
      <c r="ASX3" s="1">
        <v>11.62</v>
      </c>
      <c r="ASY3" s="1">
        <v>19.239999999999998</v>
      </c>
      <c r="ASZ3" s="1">
        <v>37.97</v>
      </c>
      <c r="ATA3" s="1">
        <v>19.239999999999998</v>
      </c>
      <c r="ATB3" s="1">
        <v>54</v>
      </c>
      <c r="ATC3" s="1">
        <v>17.62</v>
      </c>
      <c r="ATD3" s="1">
        <v>37.97</v>
      </c>
      <c r="ATE3" s="1">
        <v>38.049999999999997</v>
      </c>
      <c r="ATF3" s="1">
        <v>42.22</v>
      </c>
      <c r="ATG3" s="1">
        <v>37.97</v>
      </c>
      <c r="ATH3" s="1">
        <v>24.11</v>
      </c>
      <c r="ATI3" s="1">
        <v>54</v>
      </c>
      <c r="ATJ3" s="1">
        <v>37.97</v>
      </c>
      <c r="ATK3" s="1">
        <v>12.39</v>
      </c>
      <c r="ATL3" s="1">
        <v>11.62</v>
      </c>
      <c r="ATM3" s="1">
        <v>43.3</v>
      </c>
      <c r="ATN3" s="1">
        <v>54</v>
      </c>
      <c r="ATO3" s="1">
        <v>24.11</v>
      </c>
      <c r="ATP3" s="1">
        <v>43.3</v>
      </c>
      <c r="ATQ3" s="1">
        <v>38.049999999999997</v>
      </c>
      <c r="ATR3" s="1">
        <v>11.62</v>
      </c>
      <c r="ATS3" s="1">
        <v>51.14</v>
      </c>
      <c r="ATT3" s="1">
        <v>10.97</v>
      </c>
      <c r="ATU3" s="1">
        <v>51.14</v>
      </c>
      <c r="ATV3" s="1">
        <v>43.3</v>
      </c>
      <c r="ATW3" s="1">
        <v>38.049999999999997</v>
      </c>
      <c r="ATX3" s="1">
        <v>51.14</v>
      </c>
      <c r="ATY3" s="1">
        <v>37.97</v>
      </c>
      <c r="ATZ3" s="1">
        <v>12.39</v>
      </c>
      <c r="AUA3" s="1">
        <v>48.31</v>
      </c>
      <c r="AUB3" s="1">
        <v>38.049999999999997</v>
      </c>
      <c r="AUC3" s="1">
        <v>21.29</v>
      </c>
      <c r="AUD3" s="1">
        <v>12.39</v>
      </c>
      <c r="AUE3" s="1">
        <v>37.97</v>
      </c>
      <c r="AUF3" s="1">
        <v>38.049999999999997</v>
      </c>
      <c r="AUG3" s="1">
        <v>21.29</v>
      </c>
      <c r="AUH3" s="1">
        <v>38.049999999999997</v>
      </c>
      <c r="AUI3" s="1">
        <v>32.18</v>
      </c>
      <c r="AUJ3" s="1">
        <v>38.89</v>
      </c>
      <c r="AUK3" s="1">
        <v>32.18</v>
      </c>
      <c r="AUL3" s="1">
        <v>23.59</v>
      </c>
      <c r="AUM3" s="1">
        <v>38.049999999999997</v>
      </c>
      <c r="AUN3" s="1">
        <v>38.89</v>
      </c>
      <c r="AUO3" s="1">
        <v>37.97</v>
      </c>
      <c r="AUP3" s="1">
        <v>33.700000000000003</v>
      </c>
      <c r="AUQ3" s="1">
        <v>33.700000000000003</v>
      </c>
      <c r="AUR3" s="1">
        <v>38.89</v>
      </c>
      <c r="AUS3" s="1">
        <v>23.59</v>
      </c>
      <c r="AUT3" s="1">
        <v>17.62</v>
      </c>
      <c r="AUU3" s="1">
        <v>33.700000000000003</v>
      </c>
      <c r="AUV3" s="1">
        <v>33.700000000000003</v>
      </c>
      <c r="AUW3" s="1">
        <v>17.62</v>
      </c>
      <c r="AUX3" s="1">
        <v>33.700000000000003</v>
      </c>
      <c r="AUY3" s="1">
        <v>37.97</v>
      </c>
      <c r="AUZ3" s="1">
        <v>11.62</v>
      </c>
      <c r="AVA3" s="1">
        <v>12.39</v>
      </c>
      <c r="AVB3" s="1">
        <v>33.700000000000003</v>
      </c>
      <c r="AVC3" s="1">
        <v>33.700000000000003</v>
      </c>
      <c r="AVD3" s="1">
        <v>17.62</v>
      </c>
      <c r="AVE3" s="1">
        <v>33.700000000000003</v>
      </c>
      <c r="AVF3" s="1">
        <v>12.39</v>
      </c>
      <c r="AVG3" s="1">
        <v>17.62</v>
      </c>
      <c r="AVH3" s="1">
        <v>33.700000000000003</v>
      </c>
      <c r="AVI3" s="1">
        <v>33.700000000000003</v>
      </c>
      <c r="AVJ3" s="1">
        <v>11.62</v>
      </c>
      <c r="AVK3" s="1">
        <v>48.31</v>
      </c>
      <c r="AVL3" s="1">
        <v>42.22</v>
      </c>
      <c r="AVM3" s="1">
        <v>54</v>
      </c>
      <c r="AVN3" s="1">
        <v>42.22</v>
      </c>
      <c r="AVO3" s="1">
        <v>42.22</v>
      </c>
      <c r="AVP3" s="1">
        <v>17.62</v>
      </c>
      <c r="AVQ3" s="1">
        <v>54</v>
      </c>
      <c r="AVR3" s="1">
        <v>10.97</v>
      </c>
      <c r="AVS3" s="1">
        <v>32.18</v>
      </c>
      <c r="AVT3" s="1">
        <v>37.97</v>
      </c>
      <c r="AVU3" s="1">
        <v>11.62</v>
      </c>
      <c r="AVV3" s="1">
        <v>12.39</v>
      </c>
      <c r="AVW3" s="1">
        <v>32.18</v>
      </c>
      <c r="AVX3" s="1">
        <v>11.62</v>
      </c>
      <c r="AVY3" s="1">
        <v>37.97</v>
      </c>
      <c r="AVZ3" s="1">
        <v>18.98</v>
      </c>
      <c r="AWA3" s="1">
        <v>43.3</v>
      </c>
      <c r="AWB3" s="1">
        <v>23.59</v>
      </c>
    </row>
    <row r="4" spans="1:1278" x14ac:dyDescent="0.35">
      <c r="A4" s="1" t="s">
        <v>23</v>
      </c>
      <c r="B4" s="1">
        <v>38.89</v>
      </c>
      <c r="C4" s="1">
        <v>48.31</v>
      </c>
      <c r="D4" s="1">
        <v>32.18</v>
      </c>
      <c r="E4" s="1">
        <v>48.31</v>
      </c>
      <c r="F4" s="1">
        <v>37.97</v>
      </c>
      <c r="G4" s="1">
        <v>32.18</v>
      </c>
      <c r="H4" s="1">
        <v>37.97</v>
      </c>
      <c r="I4" s="1">
        <v>37.97</v>
      </c>
      <c r="J4" s="1">
        <v>10.97</v>
      </c>
      <c r="K4" s="1">
        <v>37.97</v>
      </c>
      <c r="L4" s="1">
        <v>32.18</v>
      </c>
      <c r="M4" s="1">
        <v>17.62</v>
      </c>
      <c r="N4" s="1">
        <v>17.62</v>
      </c>
      <c r="O4" s="1">
        <v>24.11</v>
      </c>
      <c r="P4" s="1">
        <v>33.700000000000003</v>
      </c>
      <c r="Q4" s="1">
        <v>32.18</v>
      </c>
      <c r="R4" s="1">
        <v>19.239999999999998</v>
      </c>
      <c r="S4" s="1">
        <v>37.97</v>
      </c>
      <c r="T4" s="1">
        <v>23.59</v>
      </c>
      <c r="U4" s="1">
        <v>23.59</v>
      </c>
      <c r="V4" s="1">
        <v>13.62</v>
      </c>
      <c r="W4" s="1">
        <v>23.59</v>
      </c>
      <c r="X4" s="1">
        <v>24.11</v>
      </c>
      <c r="Y4" s="1">
        <v>37.97</v>
      </c>
      <c r="Z4" s="1">
        <v>10.97</v>
      </c>
      <c r="AA4" s="1">
        <v>10.97</v>
      </c>
      <c r="AB4" s="1">
        <v>21.29</v>
      </c>
      <c r="AC4" s="1">
        <v>43.3</v>
      </c>
      <c r="AD4" s="1">
        <v>23.59</v>
      </c>
      <c r="AE4" s="1">
        <v>19.239999999999998</v>
      </c>
      <c r="AF4" s="1">
        <v>17.62</v>
      </c>
      <c r="AG4" s="1">
        <v>48.31</v>
      </c>
      <c r="AH4" s="1">
        <v>23.59</v>
      </c>
      <c r="AI4" s="1">
        <v>13.62</v>
      </c>
      <c r="AJ4" s="1">
        <v>12.39</v>
      </c>
      <c r="AK4" s="1">
        <v>32.18</v>
      </c>
      <c r="AL4" s="1">
        <v>43.3</v>
      </c>
      <c r="AM4" s="1">
        <v>43.3</v>
      </c>
      <c r="AN4" s="1">
        <v>10.97</v>
      </c>
      <c r="AO4" s="1">
        <v>42.22</v>
      </c>
      <c r="AP4" s="1">
        <v>11.62</v>
      </c>
      <c r="AQ4" s="1">
        <v>32.18</v>
      </c>
      <c r="AR4" s="1">
        <v>48.31</v>
      </c>
      <c r="AS4" s="1">
        <v>13.62</v>
      </c>
      <c r="AT4" s="1">
        <v>17.62</v>
      </c>
      <c r="AU4" s="1">
        <v>17.62</v>
      </c>
      <c r="AV4" s="1">
        <v>32.18</v>
      </c>
      <c r="AW4" s="1">
        <v>37.97</v>
      </c>
      <c r="AX4" s="1">
        <v>18.98</v>
      </c>
      <c r="AY4" s="1">
        <v>17.62</v>
      </c>
      <c r="AZ4" s="1">
        <v>23.59</v>
      </c>
      <c r="BA4" s="1">
        <v>24.11</v>
      </c>
      <c r="BB4" s="1">
        <v>42.22</v>
      </c>
      <c r="BC4" s="1">
        <v>37.97</v>
      </c>
      <c r="BD4" s="1">
        <v>48.31</v>
      </c>
      <c r="BE4" s="1">
        <v>37.97</v>
      </c>
      <c r="BF4" s="1">
        <v>10.97</v>
      </c>
      <c r="BG4" s="1">
        <v>48.31</v>
      </c>
      <c r="BH4" s="1">
        <v>48.31</v>
      </c>
      <c r="BI4" s="1">
        <v>17.62</v>
      </c>
      <c r="BJ4" s="1">
        <v>19.239999999999998</v>
      </c>
      <c r="BK4" s="1">
        <v>32.18</v>
      </c>
      <c r="BL4" s="1">
        <v>23.59</v>
      </c>
      <c r="BM4" s="1">
        <v>51.14</v>
      </c>
      <c r="BN4" s="1">
        <v>48.31</v>
      </c>
      <c r="BO4" s="1">
        <v>18.98</v>
      </c>
      <c r="BP4" s="1">
        <v>32.18</v>
      </c>
      <c r="BQ4" s="1">
        <v>38.049999999999997</v>
      </c>
      <c r="BR4" s="1">
        <v>0</v>
      </c>
      <c r="BS4" s="1">
        <v>0</v>
      </c>
      <c r="BT4" s="1">
        <v>17.62</v>
      </c>
      <c r="BU4" s="1">
        <v>12.39</v>
      </c>
      <c r="BV4" s="1">
        <v>23.59</v>
      </c>
      <c r="BW4" s="1">
        <v>19.239999999999998</v>
      </c>
      <c r="BX4" s="1">
        <v>12.39</v>
      </c>
      <c r="BY4" s="1">
        <v>23.59</v>
      </c>
      <c r="BZ4" s="1">
        <v>11.62</v>
      </c>
      <c r="CA4" s="1">
        <v>13.62</v>
      </c>
      <c r="CB4" s="1">
        <v>48.31</v>
      </c>
      <c r="CC4" s="1">
        <v>42.22</v>
      </c>
      <c r="CD4" s="1">
        <v>19.239999999999998</v>
      </c>
      <c r="CE4" s="1">
        <v>10.97</v>
      </c>
      <c r="CF4" s="1">
        <v>32.18</v>
      </c>
      <c r="CG4" s="1">
        <v>37.97</v>
      </c>
      <c r="CH4" s="1">
        <v>10.97</v>
      </c>
      <c r="CI4" s="1">
        <v>48.31</v>
      </c>
      <c r="CJ4" s="1">
        <v>19.239999999999998</v>
      </c>
      <c r="CK4" s="1">
        <v>42.22</v>
      </c>
      <c r="CL4" s="1">
        <v>12.39</v>
      </c>
      <c r="CM4" s="1">
        <v>32.18</v>
      </c>
      <c r="CN4" s="1">
        <v>43.3</v>
      </c>
      <c r="CO4" s="1">
        <v>48.31</v>
      </c>
      <c r="CP4" s="1">
        <v>21.29</v>
      </c>
      <c r="CQ4" s="1">
        <v>17.62</v>
      </c>
      <c r="CR4" s="1">
        <v>38.049999999999997</v>
      </c>
      <c r="CS4" s="1">
        <v>54</v>
      </c>
      <c r="CT4" s="1">
        <v>11.62</v>
      </c>
      <c r="CU4" s="1">
        <v>17.62</v>
      </c>
      <c r="CV4" s="1">
        <v>19.239999999999998</v>
      </c>
      <c r="CW4" s="1">
        <v>38.049999999999997</v>
      </c>
      <c r="CX4" s="1">
        <v>38.049999999999997</v>
      </c>
      <c r="CY4" s="1">
        <v>13.62</v>
      </c>
      <c r="CZ4" s="1">
        <v>12.39</v>
      </c>
      <c r="DA4" s="1">
        <v>51.14</v>
      </c>
      <c r="DB4" s="1">
        <v>38.049999999999997</v>
      </c>
      <c r="DC4" s="1">
        <v>48.31</v>
      </c>
      <c r="DD4" s="1">
        <v>12.39</v>
      </c>
      <c r="DE4" s="1">
        <v>23.59</v>
      </c>
      <c r="DF4" s="1">
        <v>23.59</v>
      </c>
      <c r="DG4" s="1">
        <v>37.97</v>
      </c>
      <c r="DH4" s="1">
        <v>42.22</v>
      </c>
      <c r="DI4" s="1">
        <v>17.62</v>
      </c>
      <c r="DJ4" s="1">
        <v>11.62</v>
      </c>
      <c r="DK4" s="1">
        <v>23.59</v>
      </c>
      <c r="DL4" s="1">
        <v>24.11</v>
      </c>
      <c r="DM4" s="1">
        <v>17.62</v>
      </c>
      <c r="DN4" s="1">
        <v>37.97</v>
      </c>
      <c r="DO4" s="1">
        <v>37.97</v>
      </c>
      <c r="DP4" s="1">
        <v>38.049999999999997</v>
      </c>
      <c r="DQ4" s="1">
        <v>32.18</v>
      </c>
      <c r="DR4" s="1">
        <v>19.239999999999998</v>
      </c>
      <c r="DS4" s="1">
        <v>19.239999999999998</v>
      </c>
      <c r="DT4" s="1">
        <v>21.29</v>
      </c>
      <c r="DU4" s="1">
        <v>23.59</v>
      </c>
      <c r="DV4" s="1">
        <v>19.239999999999998</v>
      </c>
      <c r="DW4" s="1">
        <v>32.18</v>
      </c>
      <c r="DX4" s="1">
        <v>32.18</v>
      </c>
      <c r="DY4" s="1">
        <v>38.049999999999997</v>
      </c>
      <c r="DZ4" s="1">
        <v>11.62</v>
      </c>
      <c r="EA4" s="1">
        <v>32.18</v>
      </c>
      <c r="EB4" s="1">
        <v>33.700000000000003</v>
      </c>
      <c r="EC4" s="1">
        <v>54</v>
      </c>
      <c r="ED4" s="1">
        <v>48.31</v>
      </c>
      <c r="EE4" s="1">
        <v>24.11</v>
      </c>
      <c r="EF4" s="1">
        <v>48.31</v>
      </c>
      <c r="EG4" s="1">
        <v>33.700000000000003</v>
      </c>
      <c r="EH4" s="1">
        <v>19.239999999999998</v>
      </c>
      <c r="EI4" s="1">
        <v>42.22</v>
      </c>
      <c r="EJ4" s="1">
        <v>10.97</v>
      </c>
      <c r="EK4" s="1">
        <v>48.31</v>
      </c>
      <c r="EL4" s="1">
        <v>37.97</v>
      </c>
      <c r="EM4" s="1">
        <v>42.22</v>
      </c>
      <c r="EN4" s="1">
        <v>0</v>
      </c>
      <c r="EO4" s="1">
        <v>0</v>
      </c>
      <c r="EP4" s="1">
        <v>0</v>
      </c>
      <c r="EQ4" s="1">
        <v>18.98</v>
      </c>
      <c r="ER4" s="1">
        <v>11.62</v>
      </c>
      <c r="ES4" s="1">
        <v>19.239999999999998</v>
      </c>
      <c r="ET4" s="1">
        <v>19.239999999999998</v>
      </c>
      <c r="EU4" s="1">
        <v>11.62</v>
      </c>
      <c r="EV4" s="1">
        <v>17.62</v>
      </c>
      <c r="EW4" s="1">
        <v>51.14</v>
      </c>
      <c r="EX4" s="1">
        <v>38.89</v>
      </c>
      <c r="EY4" s="1">
        <v>54</v>
      </c>
      <c r="EZ4" s="1">
        <v>17.62</v>
      </c>
      <c r="FA4" s="1">
        <v>54</v>
      </c>
      <c r="FB4" s="1">
        <v>48.31</v>
      </c>
      <c r="FC4" s="1">
        <v>13.62</v>
      </c>
      <c r="FD4" s="1">
        <v>32.18</v>
      </c>
      <c r="FE4" s="1">
        <v>43.3</v>
      </c>
      <c r="FF4" s="1">
        <v>17.62</v>
      </c>
      <c r="FG4" s="1">
        <v>17.62</v>
      </c>
      <c r="FH4" s="1">
        <v>21.29</v>
      </c>
      <c r="FI4" s="1">
        <v>19.239999999999998</v>
      </c>
      <c r="FJ4" s="1">
        <v>19.239999999999998</v>
      </c>
      <c r="FK4" s="1">
        <v>33.700000000000003</v>
      </c>
      <c r="FL4" s="1">
        <v>23.59</v>
      </c>
      <c r="FM4" s="1">
        <v>48.31</v>
      </c>
      <c r="FN4" s="1">
        <v>54</v>
      </c>
      <c r="FO4" s="1">
        <v>43.3</v>
      </c>
      <c r="FP4" s="1">
        <v>32.18</v>
      </c>
      <c r="FQ4" s="1">
        <v>17.62</v>
      </c>
      <c r="FR4" s="1">
        <v>24.11</v>
      </c>
      <c r="FS4" s="1">
        <v>10.97</v>
      </c>
      <c r="FT4" s="1">
        <v>48.31</v>
      </c>
      <c r="FU4" s="1">
        <v>37.97</v>
      </c>
      <c r="FV4" s="1">
        <v>38.89</v>
      </c>
      <c r="FW4" s="1">
        <v>42.22</v>
      </c>
      <c r="FX4" s="1">
        <v>37.97</v>
      </c>
      <c r="FY4" s="1">
        <v>54</v>
      </c>
      <c r="FZ4" s="1">
        <v>12.39</v>
      </c>
      <c r="GA4" s="1">
        <v>11.62</v>
      </c>
      <c r="GB4" s="1">
        <v>24.11</v>
      </c>
      <c r="GC4" s="1">
        <v>12.39</v>
      </c>
      <c r="GD4" s="1">
        <v>19.239999999999998</v>
      </c>
      <c r="GE4" s="1">
        <v>48.31</v>
      </c>
      <c r="GF4" s="1">
        <v>11.62</v>
      </c>
      <c r="GG4" s="1">
        <v>19.239999999999998</v>
      </c>
      <c r="GH4" s="1">
        <v>37.97</v>
      </c>
      <c r="GI4" s="1">
        <v>13.62</v>
      </c>
      <c r="GJ4" s="1">
        <v>54</v>
      </c>
      <c r="GK4" s="1">
        <v>48.31</v>
      </c>
      <c r="GL4" s="1">
        <v>32.18</v>
      </c>
      <c r="GM4" s="1">
        <v>48.31</v>
      </c>
      <c r="GN4" s="1">
        <v>11.62</v>
      </c>
      <c r="GO4" s="1">
        <v>19.239999999999998</v>
      </c>
      <c r="GP4" s="1">
        <v>38.049999999999997</v>
      </c>
      <c r="GQ4" s="1">
        <v>42.22</v>
      </c>
      <c r="GR4" s="1">
        <v>12.39</v>
      </c>
      <c r="GS4" s="1">
        <v>43.3</v>
      </c>
      <c r="GT4" s="1">
        <v>48.31</v>
      </c>
      <c r="GU4" s="1">
        <v>11.62</v>
      </c>
      <c r="GV4" s="1">
        <v>38.049999999999997</v>
      </c>
      <c r="GW4" s="1">
        <v>43.3</v>
      </c>
      <c r="GX4" s="1">
        <v>17.62</v>
      </c>
      <c r="GY4" s="1">
        <v>11.62</v>
      </c>
      <c r="GZ4" s="1">
        <v>18.98</v>
      </c>
      <c r="HA4" s="1">
        <v>23.59</v>
      </c>
      <c r="HB4" s="1">
        <v>10.97</v>
      </c>
      <c r="HC4" s="1">
        <v>38.049999999999997</v>
      </c>
      <c r="HD4" s="1">
        <v>38.049999999999997</v>
      </c>
      <c r="HE4" s="1">
        <v>32.18</v>
      </c>
      <c r="HF4" s="1">
        <v>13.62</v>
      </c>
      <c r="HG4" s="1">
        <v>54</v>
      </c>
      <c r="HH4" s="1">
        <v>10.97</v>
      </c>
      <c r="HI4" s="1">
        <v>54</v>
      </c>
      <c r="HJ4" s="1">
        <v>42.22</v>
      </c>
      <c r="HK4" s="1">
        <v>37.97</v>
      </c>
      <c r="HL4" s="1">
        <v>10.97</v>
      </c>
      <c r="HM4" s="1">
        <v>24.11</v>
      </c>
      <c r="HN4" s="1">
        <v>12.39</v>
      </c>
      <c r="HO4" s="1">
        <v>48.31</v>
      </c>
      <c r="HP4" s="1">
        <v>17.62</v>
      </c>
      <c r="HQ4" s="1">
        <v>21.29</v>
      </c>
      <c r="HR4" s="1">
        <v>37.97</v>
      </c>
      <c r="HS4" s="1">
        <v>54</v>
      </c>
      <c r="HT4" s="1">
        <v>10.97</v>
      </c>
      <c r="HU4" s="1">
        <v>37.97</v>
      </c>
      <c r="HV4" s="1">
        <v>32.18</v>
      </c>
      <c r="HW4" s="1">
        <v>42.22</v>
      </c>
      <c r="HX4" s="1">
        <v>37.97</v>
      </c>
      <c r="HY4" s="1">
        <v>10.97</v>
      </c>
      <c r="HZ4" s="1">
        <v>38.049999999999997</v>
      </c>
      <c r="IA4" s="1">
        <v>12.39</v>
      </c>
      <c r="IB4" s="1">
        <v>38.049999999999997</v>
      </c>
      <c r="IC4" s="1">
        <v>19.239999999999998</v>
      </c>
      <c r="ID4" s="1">
        <v>38.049999999999997</v>
      </c>
      <c r="IE4" s="1">
        <v>23.59</v>
      </c>
      <c r="IF4" s="1">
        <v>13.62</v>
      </c>
      <c r="IG4" s="1">
        <v>48.31</v>
      </c>
      <c r="IH4" s="1">
        <v>24.11</v>
      </c>
      <c r="II4" s="1">
        <v>23.59</v>
      </c>
      <c r="IJ4" s="1">
        <v>37.97</v>
      </c>
      <c r="IK4" s="1">
        <v>37.97</v>
      </c>
      <c r="IL4" s="1">
        <v>21.29</v>
      </c>
      <c r="IM4" s="1">
        <v>37.97</v>
      </c>
      <c r="IN4" s="1">
        <v>18.98</v>
      </c>
      <c r="IO4" s="1">
        <v>13.62</v>
      </c>
      <c r="IP4" s="1">
        <v>17.62</v>
      </c>
      <c r="IQ4" s="1">
        <v>43.3</v>
      </c>
      <c r="IR4" s="1">
        <v>37.97</v>
      </c>
      <c r="IS4" s="1">
        <v>23.59</v>
      </c>
      <c r="IT4" s="1">
        <v>10.97</v>
      </c>
      <c r="IU4" s="1">
        <v>12.39</v>
      </c>
      <c r="IV4" s="1">
        <v>42.22</v>
      </c>
      <c r="IW4" s="1">
        <v>17.62</v>
      </c>
      <c r="IX4" s="1">
        <v>17.62</v>
      </c>
      <c r="IY4" s="1">
        <v>17.62</v>
      </c>
      <c r="IZ4" s="1">
        <v>12.39</v>
      </c>
      <c r="JA4" s="1">
        <v>51.14</v>
      </c>
      <c r="JB4" s="1">
        <v>23.59</v>
      </c>
      <c r="JC4" s="1">
        <v>21.29</v>
      </c>
      <c r="JD4" s="1">
        <v>12.39</v>
      </c>
      <c r="JE4" s="1">
        <v>21.29</v>
      </c>
      <c r="JF4" s="1">
        <v>21.29</v>
      </c>
      <c r="JG4" s="1">
        <v>21.29</v>
      </c>
      <c r="JH4" s="1">
        <v>43.3</v>
      </c>
      <c r="JI4" s="1">
        <v>43.3</v>
      </c>
      <c r="JJ4" s="1">
        <v>32.18</v>
      </c>
      <c r="JK4" s="1">
        <v>12.39</v>
      </c>
      <c r="JL4" s="1">
        <v>43.3</v>
      </c>
      <c r="JM4" s="1">
        <v>37.97</v>
      </c>
      <c r="JN4" s="1">
        <v>24.11</v>
      </c>
      <c r="JO4" s="1">
        <v>10.97</v>
      </c>
      <c r="JP4" s="1">
        <v>13.62</v>
      </c>
      <c r="JQ4" s="1">
        <v>23.59</v>
      </c>
      <c r="JR4" s="1">
        <v>48.31</v>
      </c>
      <c r="JS4" s="1">
        <v>37.97</v>
      </c>
      <c r="JT4" s="1">
        <v>37.97</v>
      </c>
      <c r="JU4" s="1">
        <v>11.62</v>
      </c>
      <c r="JV4" s="1">
        <v>43.3</v>
      </c>
      <c r="JW4" s="1">
        <v>19.239999999999998</v>
      </c>
      <c r="JX4" s="1">
        <v>54</v>
      </c>
      <c r="JY4" s="1">
        <v>19.239999999999998</v>
      </c>
      <c r="JZ4" s="1">
        <v>12.39</v>
      </c>
      <c r="KA4" s="1">
        <v>23.59</v>
      </c>
      <c r="KB4" s="1">
        <v>38.049999999999997</v>
      </c>
      <c r="KC4" s="1">
        <v>23.59</v>
      </c>
      <c r="KD4" s="1">
        <v>42.22</v>
      </c>
      <c r="KE4" s="1">
        <v>21.29</v>
      </c>
      <c r="KF4" s="1">
        <v>32.18</v>
      </c>
      <c r="KG4" s="1">
        <v>42.22</v>
      </c>
      <c r="KH4" s="1">
        <v>33.700000000000003</v>
      </c>
      <c r="KI4" s="1">
        <v>21.29</v>
      </c>
      <c r="KJ4" s="1">
        <v>37.97</v>
      </c>
      <c r="KK4" s="1">
        <v>42.22</v>
      </c>
      <c r="KL4" s="1">
        <v>10.97</v>
      </c>
      <c r="KM4" s="1">
        <v>37.97</v>
      </c>
      <c r="KN4" s="1">
        <v>17.62</v>
      </c>
      <c r="KO4" s="1">
        <v>54</v>
      </c>
      <c r="KP4" s="1">
        <v>23.59</v>
      </c>
      <c r="KQ4" s="1">
        <v>11.62</v>
      </c>
      <c r="KR4" s="1">
        <v>33.700000000000003</v>
      </c>
      <c r="KS4" s="1">
        <v>23.59</v>
      </c>
      <c r="KT4" s="1">
        <v>37.97</v>
      </c>
      <c r="KU4" s="1">
        <v>11.62</v>
      </c>
      <c r="KV4" s="1">
        <v>17.62</v>
      </c>
      <c r="KW4" s="1">
        <v>48.31</v>
      </c>
      <c r="KX4" s="1">
        <v>23.59</v>
      </c>
      <c r="KY4" s="1">
        <v>32.18</v>
      </c>
      <c r="KZ4" s="1">
        <v>54</v>
      </c>
      <c r="LA4" s="1">
        <v>11.62</v>
      </c>
      <c r="LB4" s="1">
        <v>12.39</v>
      </c>
      <c r="LC4" s="1">
        <v>38.049999999999997</v>
      </c>
      <c r="LD4" s="1">
        <v>43.3</v>
      </c>
      <c r="LE4" s="1">
        <v>24.11</v>
      </c>
      <c r="LF4" s="1">
        <v>23.59</v>
      </c>
      <c r="LG4" s="1">
        <v>17.62</v>
      </c>
      <c r="LH4" s="1">
        <v>19.239999999999998</v>
      </c>
      <c r="LI4" s="1">
        <v>48.31</v>
      </c>
      <c r="LJ4" s="1">
        <v>13.62</v>
      </c>
      <c r="LK4" s="1">
        <v>32.18</v>
      </c>
      <c r="LL4" s="1">
        <v>24.11</v>
      </c>
      <c r="LM4" s="1">
        <v>10.97</v>
      </c>
      <c r="LN4" s="1">
        <v>23.59</v>
      </c>
      <c r="LO4" s="1">
        <v>54</v>
      </c>
      <c r="LP4" s="1">
        <v>17.62</v>
      </c>
      <c r="LQ4" s="1">
        <v>38.049999999999997</v>
      </c>
      <c r="LR4" s="1">
        <v>32.18</v>
      </c>
      <c r="LS4" s="1">
        <v>13.62</v>
      </c>
      <c r="LT4" s="1">
        <v>48.31</v>
      </c>
      <c r="LU4" s="1">
        <v>10.97</v>
      </c>
      <c r="LV4" s="1">
        <v>19.239999999999998</v>
      </c>
      <c r="LW4" s="1">
        <v>38.049999999999997</v>
      </c>
      <c r="LX4" s="1">
        <v>23.59</v>
      </c>
      <c r="LY4" s="1">
        <v>19.239999999999998</v>
      </c>
      <c r="LZ4" s="1">
        <v>37.97</v>
      </c>
      <c r="MA4" s="1">
        <v>33.700000000000003</v>
      </c>
      <c r="MB4" s="1">
        <v>10.97</v>
      </c>
      <c r="MC4" s="1">
        <v>48.31</v>
      </c>
      <c r="MD4" s="1">
        <v>42.22</v>
      </c>
      <c r="ME4" s="1">
        <v>54</v>
      </c>
      <c r="MF4" s="1">
        <v>32.18</v>
      </c>
      <c r="MG4" s="1">
        <v>48.31</v>
      </c>
      <c r="MH4" s="1">
        <v>19.239999999999998</v>
      </c>
      <c r="MI4" s="1">
        <v>21.29</v>
      </c>
      <c r="MJ4" s="1">
        <v>23.59</v>
      </c>
      <c r="MK4" s="1">
        <v>13.62</v>
      </c>
      <c r="ML4" s="1">
        <v>48.31</v>
      </c>
      <c r="MM4" s="1">
        <v>21.29</v>
      </c>
      <c r="MN4" s="1">
        <v>17.62</v>
      </c>
      <c r="MO4" s="1">
        <v>32.18</v>
      </c>
      <c r="MP4" s="1">
        <v>43.3</v>
      </c>
      <c r="MQ4" s="1">
        <v>21.29</v>
      </c>
      <c r="MR4" s="1">
        <v>51.14</v>
      </c>
      <c r="MS4" s="1">
        <v>19.239999999999998</v>
      </c>
      <c r="MT4" s="1">
        <v>13.62</v>
      </c>
      <c r="MU4" s="1">
        <v>11.62</v>
      </c>
      <c r="MV4" s="1">
        <v>13.62</v>
      </c>
      <c r="MW4" s="1">
        <v>38.049999999999997</v>
      </c>
      <c r="MX4" s="1">
        <v>17.62</v>
      </c>
      <c r="MY4" s="1">
        <v>19.239999999999998</v>
      </c>
      <c r="MZ4" s="1">
        <v>33.700000000000003</v>
      </c>
      <c r="NA4" s="1">
        <v>32.18</v>
      </c>
      <c r="NB4" s="1">
        <v>21.29</v>
      </c>
      <c r="NC4" s="1">
        <v>42.22</v>
      </c>
      <c r="ND4" s="1">
        <v>43.3</v>
      </c>
      <c r="NE4" s="1">
        <v>17.62</v>
      </c>
      <c r="NF4" s="1">
        <v>32.18</v>
      </c>
      <c r="NG4" s="1">
        <v>37.97</v>
      </c>
      <c r="NH4" s="1">
        <v>43.3</v>
      </c>
      <c r="NI4" s="1">
        <v>19.239999999999998</v>
      </c>
      <c r="NJ4" s="1">
        <v>37.97</v>
      </c>
      <c r="NK4" s="1">
        <v>21.29</v>
      </c>
      <c r="NL4" s="1">
        <v>10.97</v>
      </c>
      <c r="NM4" s="1">
        <v>48.31</v>
      </c>
      <c r="NN4" s="1">
        <v>48.31</v>
      </c>
      <c r="NO4" s="1">
        <v>23.59</v>
      </c>
      <c r="NP4" s="1">
        <v>48.31</v>
      </c>
      <c r="NQ4" s="1">
        <v>11.62</v>
      </c>
      <c r="NR4" s="1">
        <v>33.700000000000003</v>
      </c>
      <c r="NS4" s="1">
        <v>43.3</v>
      </c>
      <c r="NT4" s="1">
        <v>12.39</v>
      </c>
      <c r="NU4" s="1">
        <v>32.18</v>
      </c>
      <c r="NV4" s="1">
        <v>17.62</v>
      </c>
      <c r="NW4" s="1">
        <v>10.97</v>
      </c>
      <c r="NX4" s="1">
        <v>23.59</v>
      </c>
      <c r="NY4" s="1">
        <v>11.62</v>
      </c>
      <c r="NZ4" s="1">
        <v>37.97</v>
      </c>
      <c r="OA4" s="1">
        <v>19.239999999999998</v>
      </c>
      <c r="OB4" s="1">
        <v>42.22</v>
      </c>
      <c r="OC4" s="1">
        <v>37.97</v>
      </c>
      <c r="OD4" s="1">
        <v>33.700000000000003</v>
      </c>
      <c r="OE4" s="1">
        <v>48.31</v>
      </c>
      <c r="OF4" s="1">
        <v>23.59</v>
      </c>
      <c r="OG4" s="1">
        <v>19.239999999999998</v>
      </c>
      <c r="OH4" s="1">
        <v>32.18</v>
      </c>
      <c r="OI4" s="1">
        <v>43.3</v>
      </c>
      <c r="OJ4" s="1">
        <v>21.29</v>
      </c>
      <c r="OK4" s="1">
        <v>42.22</v>
      </c>
      <c r="OL4" s="1">
        <v>17.62</v>
      </c>
      <c r="OM4" s="1">
        <v>48.31</v>
      </c>
      <c r="ON4" s="1">
        <v>32.18</v>
      </c>
      <c r="OO4" s="1">
        <v>38.049999999999997</v>
      </c>
      <c r="OP4" s="1">
        <v>13.62</v>
      </c>
      <c r="OQ4" s="1">
        <v>12.39</v>
      </c>
      <c r="OR4" s="1">
        <v>42.22</v>
      </c>
      <c r="OS4" s="1">
        <v>54</v>
      </c>
      <c r="OT4" s="1">
        <v>32.18</v>
      </c>
      <c r="OU4" s="1">
        <v>13.62</v>
      </c>
      <c r="OV4" s="1">
        <v>24.11</v>
      </c>
      <c r="OW4" s="1">
        <v>38.049999999999997</v>
      </c>
      <c r="OX4" s="1">
        <v>21.29</v>
      </c>
      <c r="OY4" s="1">
        <v>10.97</v>
      </c>
      <c r="OZ4" s="1">
        <v>12.39</v>
      </c>
      <c r="PA4" s="1">
        <v>24.11</v>
      </c>
      <c r="PB4" s="1">
        <v>23.59</v>
      </c>
      <c r="PC4" s="1">
        <v>12.39</v>
      </c>
      <c r="PD4" s="1">
        <v>19.239999999999998</v>
      </c>
      <c r="PE4" s="1">
        <v>38.049999999999997</v>
      </c>
      <c r="PF4" s="1">
        <v>21.29</v>
      </c>
      <c r="PG4" s="1">
        <v>42.22</v>
      </c>
      <c r="PH4" s="1">
        <v>43.3</v>
      </c>
      <c r="PI4" s="1">
        <v>19.239999999999998</v>
      </c>
      <c r="PJ4" s="1">
        <v>43.3</v>
      </c>
      <c r="PK4" s="1">
        <v>11.62</v>
      </c>
      <c r="PL4" s="1">
        <v>37.97</v>
      </c>
      <c r="PM4" s="1">
        <v>10.97</v>
      </c>
      <c r="PN4" s="1">
        <v>42.22</v>
      </c>
      <c r="PO4" s="1">
        <v>42.22</v>
      </c>
      <c r="PP4" s="1">
        <v>48.31</v>
      </c>
      <c r="PQ4" s="1">
        <v>23.59</v>
      </c>
      <c r="PR4" s="1">
        <v>12.39</v>
      </c>
      <c r="PS4" s="1">
        <v>33.700000000000003</v>
      </c>
      <c r="PT4" s="1">
        <v>32.18</v>
      </c>
      <c r="PU4" s="1">
        <v>38.049999999999997</v>
      </c>
      <c r="PV4" s="1">
        <v>21.29</v>
      </c>
      <c r="PW4" s="1">
        <v>51.14</v>
      </c>
      <c r="PX4" s="1">
        <v>19.239999999999998</v>
      </c>
      <c r="PY4" s="1">
        <v>17.62</v>
      </c>
      <c r="PZ4" s="1">
        <v>19.239999999999998</v>
      </c>
      <c r="QA4" s="1">
        <v>11.62</v>
      </c>
      <c r="QB4" s="1">
        <v>37.97</v>
      </c>
      <c r="QC4" s="1">
        <v>42.22</v>
      </c>
      <c r="QD4" s="1">
        <v>17.62</v>
      </c>
      <c r="QE4" s="1">
        <v>11.62</v>
      </c>
      <c r="QF4" s="1">
        <v>32.18</v>
      </c>
      <c r="QG4" s="1">
        <v>17.62</v>
      </c>
      <c r="QH4" s="1">
        <v>12.39</v>
      </c>
      <c r="QI4" s="1">
        <v>19.239999999999998</v>
      </c>
      <c r="QJ4" s="1">
        <v>43.3</v>
      </c>
      <c r="QK4" s="1">
        <v>19.239999999999998</v>
      </c>
      <c r="QL4" s="1">
        <v>43.3</v>
      </c>
      <c r="QM4" s="1">
        <v>37.97</v>
      </c>
      <c r="QN4" s="1">
        <v>43.3</v>
      </c>
      <c r="QO4" s="1">
        <v>13.62</v>
      </c>
      <c r="QP4" s="1">
        <v>37.97</v>
      </c>
      <c r="QQ4" s="1">
        <v>48.31</v>
      </c>
      <c r="QR4" s="1">
        <v>13.62</v>
      </c>
      <c r="QS4" s="1">
        <v>11.62</v>
      </c>
      <c r="QT4" s="1">
        <v>17.62</v>
      </c>
      <c r="QU4" s="1">
        <v>19.239999999999998</v>
      </c>
      <c r="QV4" s="1">
        <v>37.97</v>
      </c>
      <c r="QW4" s="1">
        <v>11.62</v>
      </c>
      <c r="QX4" s="1">
        <v>10.97</v>
      </c>
      <c r="QY4" s="1">
        <v>48.31</v>
      </c>
      <c r="QZ4" s="1">
        <v>54</v>
      </c>
      <c r="RA4" s="1">
        <v>13.62</v>
      </c>
      <c r="RB4" s="1">
        <v>42.22</v>
      </c>
      <c r="RC4" s="1">
        <v>38.049999999999997</v>
      </c>
      <c r="RD4" s="1">
        <v>17.62</v>
      </c>
      <c r="RE4" s="1">
        <v>23.59</v>
      </c>
      <c r="RF4" s="1">
        <v>54</v>
      </c>
      <c r="RG4" s="1">
        <v>38.049999999999997</v>
      </c>
      <c r="RH4" s="1">
        <v>43.3</v>
      </c>
      <c r="RI4" s="1">
        <v>24.11</v>
      </c>
      <c r="RJ4" s="1">
        <v>21.29</v>
      </c>
      <c r="RK4" s="1">
        <v>12.39</v>
      </c>
      <c r="RL4" s="1">
        <v>19.239999999999998</v>
      </c>
      <c r="RM4" s="1">
        <v>11.62</v>
      </c>
      <c r="RN4" s="1">
        <v>10.97</v>
      </c>
      <c r="RO4" s="1">
        <v>33.700000000000003</v>
      </c>
      <c r="RP4" s="1">
        <v>19.239999999999998</v>
      </c>
      <c r="RQ4" s="1">
        <v>12.39</v>
      </c>
      <c r="RR4" s="1">
        <v>32.18</v>
      </c>
      <c r="RS4" s="1">
        <v>21.29</v>
      </c>
      <c r="RT4" s="1">
        <v>12.39</v>
      </c>
      <c r="RU4" s="1">
        <v>48.31</v>
      </c>
      <c r="RV4" s="1">
        <v>19.239999999999998</v>
      </c>
      <c r="RW4" s="1">
        <v>33.700000000000003</v>
      </c>
      <c r="RX4" s="1">
        <v>43.3</v>
      </c>
      <c r="RY4" s="1">
        <v>48.31</v>
      </c>
      <c r="RZ4" s="1">
        <v>10.97</v>
      </c>
      <c r="SA4" s="1">
        <v>37.97</v>
      </c>
      <c r="SB4" s="1">
        <v>13.62</v>
      </c>
      <c r="SC4" s="1">
        <v>17.62</v>
      </c>
      <c r="SD4" s="1">
        <v>43.3</v>
      </c>
      <c r="SE4" s="1">
        <v>17.62</v>
      </c>
      <c r="SF4" s="1">
        <v>48.31</v>
      </c>
      <c r="SG4" s="1">
        <v>13.62</v>
      </c>
      <c r="SH4" s="1">
        <v>10.97</v>
      </c>
      <c r="SI4" s="1">
        <v>23.59</v>
      </c>
      <c r="SJ4" s="1">
        <v>43.3</v>
      </c>
      <c r="SK4" s="1">
        <v>12.39</v>
      </c>
      <c r="SL4" s="1">
        <v>32.18</v>
      </c>
      <c r="SM4" s="1">
        <v>12.39</v>
      </c>
      <c r="SN4" s="1">
        <v>18.98</v>
      </c>
      <c r="SO4" s="1">
        <v>24.11</v>
      </c>
      <c r="SP4" s="1">
        <v>10.97</v>
      </c>
      <c r="SQ4" s="1">
        <v>43.3</v>
      </c>
      <c r="SR4" s="1">
        <v>13.62</v>
      </c>
      <c r="SS4" s="1">
        <v>32.18</v>
      </c>
      <c r="ST4" s="1">
        <v>32.18</v>
      </c>
      <c r="SU4" s="1">
        <v>32.18</v>
      </c>
      <c r="SV4" s="1">
        <v>37.97</v>
      </c>
      <c r="SW4" s="1">
        <v>17.62</v>
      </c>
      <c r="SX4" s="1">
        <v>48.31</v>
      </c>
      <c r="SY4" s="1">
        <v>54</v>
      </c>
      <c r="SZ4" s="1">
        <v>37.97</v>
      </c>
      <c r="TA4" s="1">
        <v>37.97</v>
      </c>
      <c r="TB4" s="1">
        <v>18.98</v>
      </c>
      <c r="TC4" s="1">
        <v>21.29</v>
      </c>
      <c r="TD4" s="1">
        <v>10.97</v>
      </c>
      <c r="TE4" s="1">
        <v>21.29</v>
      </c>
      <c r="TF4" s="1">
        <v>23.59</v>
      </c>
      <c r="TG4" s="1">
        <v>32.18</v>
      </c>
      <c r="TH4" s="1">
        <v>33.700000000000003</v>
      </c>
      <c r="TI4" s="1">
        <v>12.39</v>
      </c>
      <c r="TJ4" s="1">
        <v>10.97</v>
      </c>
      <c r="TK4" s="1">
        <v>11.62</v>
      </c>
      <c r="TL4" s="1">
        <v>11.62</v>
      </c>
      <c r="TM4" s="1">
        <v>17.62</v>
      </c>
      <c r="TN4" s="1">
        <v>23.59</v>
      </c>
      <c r="TO4" s="1">
        <v>19.239999999999998</v>
      </c>
      <c r="TP4" s="1">
        <v>37.97</v>
      </c>
      <c r="TQ4" s="1">
        <v>32.18</v>
      </c>
      <c r="TR4" s="1">
        <v>11.62</v>
      </c>
      <c r="TS4" s="1">
        <v>19.239999999999998</v>
      </c>
      <c r="TT4" s="1">
        <v>11.62</v>
      </c>
      <c r="TU4" s="1">
        <v>33.700000000000003</v>
      </c>
      <c r="TV4" s="1">
        <v>32.18</v>
      </c>
      <c r="TW4" s="1">
        <v>19.239999999999998</v>
      </c>
      <c r="TX4" s="1">
        <v>48.31</v>
      </c>
      <c r="TY4" s="1">
        <v>19.239999999999998</v>
      </c>
      <c r="TZ4" s="1">
        <v>48.31</v>
      </c>
      <c r="UA4" s="1">
        <v>19.239999999999998</v>
      </c>
      <c r="UB4" s="1">
        <v>12.39</v>
      </c>
      <c r="UC4" s="1">
        <v>37.97</v>
      </c>
      <c r="UD4" s="1">
        <v>11.62</v>
      </c>
      <c r="UE4" s="1">
        <v>12.39</v>
      </c>
      <c r="UF4" s="1">
        <v>23.59</v>
      </c>
      <c r="UG4" s="1">
        <v>12.39</v>
      </c>
      <c r="UH4" s="1">
        <v>32.18</v>
      </c>
      <c r="UI4" s="1">
        <v>37.97</v>
      </c>
      <c r="UJ4" s="1">
        <v>23.59</v>
      </c>
      <c r="UK4" s="1">
        <v>54</v>
      </c>
      <c r="UL4" s="1">
        <v>17.62</v>
      </c>
      <c r="UM4" s="1">
        <v>19.239999999999998</v>
      </c>
      <c r="UN4" s="1">
        <v>11.62</v>
      </c>
      <c r="UO4" s="1">
        <v>11.62</v>
      </c>
      <c r="UP4" s="1">
        <v>48.31</v>
      </c>
      <c r="UQ4" s="1">
        <v>37.97</v>
      </c>
      <c r="UR4" s="1">
        <v>10.97</v>
      </c>
      <c r="US4" s="1">
        <v>48.31</v>
      </c>
      <c r="UT4" s="1">
        <v>24.11</v>
      </c>
      <c r="UU4" s="1">
        <v>24.11</v>
      </c>
      <c r="UV4" s="1">
        <v>48.31</v>
      </c>
      <c r="UW4" s="1">
        <v>12.39</v>
      </c>
      <c r="UX4" s="1">
        <v>13.62</v>
      </c>
      <c r="UY4" s="1">
        <v>42.22</v>
      </c>
      <c r="UZ4" s="1">
        <v>38.049999999999997</v>
      </c>
      <c r="VA4" s="1">
        <v>21.29</v>
      </c>
      <c r="VB4" s="1">
        <v>42.22</v>
      </c>
      <c r="VC4" s="1">
        <v>23.59</v>
      </c>
      <c r="VD4" s="1">
        <v>23.59</v>
      </c>
      <c r="VE4" s="1">
        <v>42.22</v>
      </c>
      <c r="VF4" s="1">
        <v>21.29</v>
      </c>
      <c r="VG4" s="1">
        <v>32.18</v>
      </c>
      <c r="VH4" s="1">
        <v>13.62</v>
      </c>
      <c r="VI4" s="1">
        <v>42.22</v>
      </c>
      <c r="VJ4" s="1">
        <v>10.97</v>
      </c>
      <c r="VK4" s="1">
        <v>24.11</v>
      </c>
      <c r="VL4" s="1">
        <v>23.59</v>
      </c>
      <c r="VM4" s="1">
        <v>37.97</v>
      </c>
      <c r="VN4" s="1">
        <v>54</v>
      </c>
      <c r="VO4" s="1">
        <v>38.049999999999997</v>
      </c>
      <c r="VP4" s="1">
        <v>37.97</v>
      </c>
      <c r="VQ4" s="1">
        <v>42.22</v>
      </c>
      <c r="VR4" s="1">
        <v>38.049999999999997</v>
      </c>
      <c r="VS4" s="1">
        <v>23.59</v>
      </c>
      <c r="VT4" s="1">
        <v>10.97</v>
      </c>
      <c r="VU4" s="1">
        <v>33.700000000000003</v>
      </c>
      <c r="VV4" s="1">
        <v>17.62</v>
      </c>
      <c r="VW4" s="1">
        <v>48.31</v>
      </c>
      <c r="VX4" s="1">
        <v>12.39</v>
      </c>
      <c r="VY4" s="1">
        <v>12.39</v>
      </c>
      <c r="VZ4" s="1">
        <v>32.18</v>
      </c>
      <c r="WA4" s="1">
        <v>17.62</v>
      </c>
      <c r="WB4" s="1">
        <v>32.18</v>
      </c>
      <c r="WC4" s="1">
        <v>38.049999999999997</v>
      </c>
      <c r="WD4" s="1">
        <v>23.59</v>
      </c>
      <c r="WE4" s="1">
        <v>10.97</v>
      </c>
      <c r="WF4" s="1">
        <v>12.39</v>
      </c>
      <c r="WG4" s="1">
        <v>23.59</v>
      </c>
      <c r="WH4" s="1">
        <v>19.239999999999998</v>
      </c>
      <c r="WI4" s="1">
        <v>23.59</v>
      </c>
      <c r="WJ4" s="1">
        <v>17.62</v>
      </c>
      <c r="WK4" s="1">
        <v>19.239999999999998</v>
      </c>
      <c r="WL4" s="1">
        <v>24.11</v>
      </c>
      <c r="WM4" s="1">
        <v>32.18</v>
      </c>
      <c r="WN4" s="1">
        <v>21.29</v>
      </c>
      <c r="WO4" s="1">
        <v>32.18</v>
      </c>
      <c r="WP4" s="1">
        <v>37.97</v>
      </c>
      <c r="WQ4" s="1">
        <v>43.3</v>
      </c>
      <c r="WR4" s="1">
        <v>24.11</v>
      </c>
      <c r="WS4" s="1">
        <v>12.39</v>
      </c>
      <c r="WT4" s="1">
        <v>32.18</v>
      </c>
      <c r="WU4" s="1">
        <v>19.239999999999998</v>
      </c>
      <c r="WV4" s="1">
        <v>33.700000000000003</v>
      </c>
      <c r="WW4" s="1">
        <v>23.59</v>
      </c>
      <c r="WX4" s="1">
        <v>54</v>
      </c>
      <c r="WY4" s="1">
        <v>32.18</v>
      </c>
      <c r="WZ4" s="1">
        <v>10.97</v>
      </c>
      <c r="XA4" s="1">
        <v>32.18</v>
      </c>
      <c r="XB4" s="1">
        <v>21.29</v>
      </c>
      <c r="XC4" s="1">
        <v>38.049999999999997</v>
      </c>
      <c r="XD4" s="1">
        <v>18.98</v>
      </c>
      <c r="XE4" s="1">
        <v>21.29</v>
      </c>
      <c r="XF4" s="1">
        <v>42.22</v>
      </c>
      <c r="XG4" s="1">
        <v>24.11</v>
      </c>
      <c r="XH4" s="1">
        <v>37.97</v>
      </c>
      <c r="XI4" s="1">
        <v>23.59</v>
      </c>
      <c r="XJ4" s="1">
        <v>10.97</v>
      </c>
      <c r="XK4" s="1">
        <v>23.59</v>
      </c>
      <c r="XL4" s="1">
        <v>51.14</v>
      </c>
      <c r="XM4" s="1">
        <v>13.62</v>
      </c>
      <c r="XN4" s="1">
        <v>32.18</v>
      </c>
      <c r="XO4" s="1">
        <v>43.3</v>
      </c>
      <c r="XP4" s="1">
        <v>17.62</v>
      </c>
      <c r="XQ4" s="1">
        <v>23.59</v>
      </c>
      <c r="XR4" s="1">
        <v>12.39</v>
      </c>
      <c r="XS4" s="1">
        <v>17.62</v>
      </c>
      <c r="XT4" s="1">
        <v>19.239999999999998</v>
      </c>
      <c r="XU4" s="1">
        <v>32.18</v>
      </c>
      <c r="XV4" s="1">
        <v>48.31</v>
      </c>
      <c r="XW4" s="1">
        <v>24.11</v>
      </c>
      <c r="XX4" s="1">
        <v>23.59</v>
      </c>
      <c r="XY4" s="1">
        <v>13.62</v>
      </c>
      <c r="XZ4" s="1">
        <v>21.29</v>
      </c>
      <c r="YA4" s="1">
        <v>12.39</v>
      </c>
      <c r="YB4" s="1">
        <v>33.700000000000003</v>
      </c>
      <c r="YC4" s="1">
        <v>37.97</v>
      </c>
      <c r="YD4" s="1">
        <v>38.049999999999997</v>
      </c>
      <c r="YE4" s="1">
        <v>12.39</v>
      </c>
      <c r="YF4" s="1">
        <v>21.29</v>
      </c>
      <c r="YG4" s="1">
        <v>54</v>
      </c>
      <c r="YH4" s="1">
        <v>43.3</v>
      </c>
      <c r="YI4" s="1">
        <v>32.18</v>
      </c>
      <c r="YJ4" s="1">
        <v>19.239999999999998</v>
      </c>
      <c r="YK4" s="1">
        <v>19.239999999999998</v>
      </c>
      <c r="YL4" s="1">
        <v>17.62</v>
      </c>
      <c r="YM4" s="1">
        <v>43.3</v>
      </c>
      <c r="YN4" s="1">
        <v>54</v>
      </c>
      <c r="YO4" s="1">
        <v>33.700000000000003</v>
      </c>
      <c r="YP4" s="1">
        <v>42.22</v>
      </c>
      <c r="YQ4" s="1">
        <v>38.049999999999997</v>
      </c>
      <c r="YR4" s="1">
        <v>10.97</v>
      </c>
      <c r="YS4" s="1">
        <v>38.049999999999997</v>
      </c>
      <c r="YT4" s="1">
        <v>12.39</v>
      </c>
      <c r="YU4" s="1">
        <v>21.29</v>
      </c>
      <c r="YV4" s="1">
        <v>12.39</v>
      </c>
      <c r="YW4" s="1">
        <v>38.049999999999997</v>
      </c>
      <c r="YX4" s="1">
        <v>33.700000000000003</v>
      </c>
      <c r="YY4" s="1">
        <v>21.29</v>
      </c>
      <c r="YZ4" s="1">
        <v>17.62</v>
      </c>
      <c r="ZA4" s="1">
        <v>43.3</v>
      </c>
      <c r="ZB4" s="1">
        <v>24.11</v>
      </c>
      <c r="ZC4" s="1">
        <v>23.59</v>
      </c>
      <c r="ZD4" s="1">
        <v>24.11</v>
      </c>
      <c r="ZE4" s="1">
        <v>23.59</v>
      </c>
      <c r="ZF4" s="1">
        <v>11.62</v>
      </c>
      <c r="ZG4" s="1">
        <v>17.62</v>
      </c>
      <c r="ZH4" s="1">
        <v>18.98</v>
      </c>
      <c r="ZI4" s="1">
        <v>13.62</v>
      </c>
      <c r="ZJ4" s="1">
        <v>13.62</v>
      </c>
      <c r="ZK4" s="1">
        <v>21.29</v>
      </c>
      <c r="ZL4" s="1">
        <v>13.62</v>
      </c>
      <c r="ZM4" s="1">
        <v>17.62</v>
      </c>
      <c r="ZN4" s="1">
        <v>32.18</v>
      </c>
      <c r="ZO4" s="1">
        <v>21.29</v>
      </c>
      <c r="ZP4" s="1">
        <v>17.62</v>
      </c>
      <c r="ZQ4" s="1">
        <v>24.11</v>
      </c>
      <c r="ZR4" s="1">
        <v>17.62</v>
      </c>
      <c r="ZS4" s="1">
        <v>38.049999999999997</v>
      </c>
      <c r="ZT4" s="1">
        <v>38.049999999999997</v>
      </c>
      <c r="ZU4" s="1">
        <v>21.29</v>
      </c>
      <c r="ZV4" s="1">
        <v>43.3</v>
      </c>
      <c r="ZW4" s="1">
        <v>23.59</v>
      </c>
      <c r="ZX4" s="1">
        <v>38.89</v>
      </c>
      <c r="ZY4" s="1">
        <v>17.62</v>
      </c>
      <c r="ZZ4" s="1">
        <v>37.97</v>
      </c>
      <c r="AAA4" s="1">
        <v>12.39</v>
      </c>
      <c r="AAB4" s="1">
        <v>21.29</v>
      </c>
      <c r="AAC4" s="1">
        <v>54</v>
      </c>
      <c r="AAD4" s="1">
        <v>19.239999999999998</v>
      </c>
      <c r="AAE4" s="1">
        <v>17.62</v>
      </c>
      <c r="AAF4" s="1">
        <v>32.18</v>
      </c>
      <c r="AAG4" s="1">
        <v>21.29</v>
      </c>
      <c r="AAH4" s="1">
        <v>43.3</v>
      </c>
      <c r="AAI4" s="1">
        <v>17.62</v>
      </c>
      <c r="AAJ4" s="1">
        <v>19.239999999999998</v>
      </c>
      <c r="AAK4" s="1">
        <v>19.239999999999998</v>
      </c>
      <c r="AAL4" s="1">
        <v>17.62</v>
      </c>
      <c r="AAM4" s="1">
        <v>38.049999999999997</v>
      </c>
      <c r="AAN4" s="1">
        <v>21.29</v>
      </c>
      <c r="AAO4" s="1">
        <v>38.049999999999997</v>
      </c>
      <c r="AAP4" s="1">
        <v>10.97</v>
      </c>
      <c r="AAQ4" s="1">
        <v>23.59</v>
      </c>
      <c r="AAR4" s="1">
        <v>19.239999999999998</v>
      </c>
      <c r="AAS4" s="1">
        <v>48.31</v>
      </c>
      <c r="AAT4" s="1">
        <v>23.59</v>
      </c>
      <c r="AAU4" s="1">
        <v>38.049999999999997</v>
      </c>
      <c r="AAV4" s="1">
        <v>17.62</v>
      </c>
      <c r="AAW4" s="1">
        <v>32.18</v>
      </c>
      <c r="AAX4" s="1">
        <v>23.59</v>
      </c>
      <c r="AAY4" s="1">
        <v>23.59</v>
      </c>
      <c r="AAZ4" s="1">
        <v>54</v>
      </c>
      <c r="ABA4" s="1">
        <v>38.049999999999997</v>
      </c>
      <c r="ABB4" s="1">
        <v>37.97</v>
      </c>
      <c r="ABC4" s="1">
        <v>10.97</v>
      </c>
      <c r="ABD4" s="1">
        <v>32.18</v>
      </c>
      <c r="ABE4" s="1">
        <v>17.62</v>
      </c>
      <c r="ABF4" s="1">
        <v>38.89</v>
      </c>
      <c r="ABG4" s="1">
        <v>23.59</v>
      </c>
      <c r="ABH4" s="1">
        <v>11.62</v>
      </c>
      <c r="ABI4" s="1">
        <v>23.59</v>
      </c>
      <c r="ABJ4" s="1">
        <v>17.62</v>
      </c>
      <c r="ABK4" s="1">
        <v>32.18</v>
      </c>
      <c r="ABL4" s="1">
        <v>42.22</v>
      </c>
      <c r="ABM4" s="1">
        <v>33.700000000000003</v>
      </c>
      <c r="ABN4" s="1">
        <v>23.59</v>
      </c>
      <c r="ABO4" s="1">
        <v>38.89</v>
      </c>
      <c r="ABP4" s="1">
        <v>43.3</v>
      </c>
      <c r="ABQ4" s="1">
        <v>38.049999999999997</v>
      </c>
      <c r="ABR4" s="1">
        <v>33.700000000000003</v>
      </c>
      <c r="ABS4" s="1">
        <v>12.39</v>
      </c>
      <c r="ABT4" s="1">
        <v>42.22</v>
      </c>
      <c r="ABU4" s="1">
        <v>17.62</v>
      </c>
      <c r="ABV4" s="1">
        <v>23.59</v>
      </c>
      <c r="ABW4" s="1">
        <v>54</v>
      </c>
      <c r="ABX4" s="1">
        <v>33.700000000000003</v>
      </c>
      <c r="ABY4" s="1">
        <v>17.62</v>
      </c>
      <c r="ABZ4" s="1">
        <v>19.239999999999998</v>
      </c>
      <c r="ACA4" s="1">
        <v>37.97</v>
      </c>
      <c r="ACB4" s="1">
        <v>37.97</v>
      </c>
      <c r="ACC4" s="1">
        <v>37.97</v>
      </c>
      <c r="ACD4" s="1">
        <v>24.11</v>
      </c>
      <c r="ACE4" s="1">
        <v>43.3</v>
      </c>
      <c r="ACF4" s="1">
        <v>12.39</v>
      </c>
      <c r="ACG4" s="1">
        <v>17.62</v>
      </c>
      <c r="ACH4" s="1">
        <v>48.31</v>
      </c>
      <c r="ACI4" s="1">
        <v>33.700000000000003</v>
      </c>
      <c r="ACJ4" s="1">
        <v>23.59</v>
      </c>
      <c r="ACK4" s="1">
        <v>24.11</v>
      </c>
      <c r="ACL4" s="1">
        <v>37.97</v>
      </c>
      <c r="ACM4" s="1">
        <v>11.62</v>
      </c>
      <c r="ACN4" s="1">
        <v>13.62</v>
      </c>
      <c r="ACO4" s="1">
        <v>21.29</v>
      </c>
      <c r="ACP4" s="1">
        <v>37.97</v>
      </c>
      <c r="ACQ4" s="1">
        <v>23.59</v>
      </c>
      <c r="ACR4" s="1">
        <v>12.39</v>
      </c>
      <c r="ACS4" s="1">
        <v>38.049999999999997</v>
      </c>
      <c r="ACT4" s="1">
        <v>21.29</v>
      </c>
      <c r="ACU4" s="1">
        <v>32.18</v>
      </c>
      <c r="ACV4" s="1">
        <v>54</v>
      </c>
      <c r="ACW4" s="1">
        <v>24.11</v>
      </c>
      <c r="ACX4" s="1">
        <v>42.22</v>
      </c>
      <c r="ACY4" s="1">
        <v>11.62</v>
      </c>
      <c r="ACZ4" s="1">
        <v>19.239999999999998</v>
      </c>
      <c r="ADA4" s="1">
        <v>23.59</v>
      </c>
      <c r="ADB4" s="1">
        <v>24.11</v>
      </c>
      <c r="ADC4" s="1">
        <v>54</v>
      </c>
      <c r="ADD4" s="1">
        <v>32.18</v>
      </c>
      <c r="ADE4" s="1">
        <v>48.31</v>
      </c>
      <c r="ADF4" s="1">
        <v>21.29</v>
      </c>
      <c r="ADG4" s="1">
        <v>24.11</v>
      </c>
      <c r="ADH4" s="1">
        <v>32.18</v>
      </c>
      <c r="ADI4" s="1">
        <v>11.62</v>
      </c>
      <c r="ADJ4" s="1">
        <v>24.11</v>
      </c>
      <c r="ADK4" s="1">
        <v>38.049999999999997</v>
      </c>
      <c r="ADL4" s="1">
        <v>43.3</v>
      </c>
      <c r="ADM4" s="1">
        <v>11.62</v>
      </c>
      <c r="ADN4" s="1">
        <v>23.59</v>
      </c>
      <c r="ADO4" s="1">
        <v>10.97</v>
      </c>
      <c r="ADP4" s="1">
        <v>10.97</v>
      </c>
      <c r="ADQ4" s="1">
        <v>38.049999999999997</v>
      </c>
      <c r="ADR4" s="1">
        <v>11.62</v>
      </c>
      <c r="ADS4" s="1">
        <v>43.3</v>
      </c>
      <c r="ADT4" s="1">
        <v>48.31</v>
      </c>
      <c r="ADU4" s="1">
        <v>12.39</v>
      </c>
      <c r="ADV4" s="1">
        <v>12.39</v>
      </c>
      <c r="ADW4" s="1">
        <v>48.31</v>
      </c>
      <c r="ADX4" s="1">
        <v>19.239999999999998</v>
      </c>
      <c r="ADY4" s="1">
        <v>48.31</v>
      </c>
      <c r="ADZ4" s="1">
        <v>17.62</v>
      </c>
      <c r="AEA4" s="1">
        <v>24.11</v>
      </c>
      <c r="AEB4" s="1">
        <v>38.049999999999997</v>
      </c>
      <c r="AEC4" s="1">
        <v>37.97</v>
      </c>
      <c r="AED4" s="1">
        <v>10.97</v>
      </c>
      <c r="AEE4" s="1">
        <v>42.22</v>
      </c>
      <c r="AEF4" s="1">
        <v>10.97</v>
      </c>
      <c r="AEG4" s="1">
        <v>17.62</v>
      </c>
      <c r="AEH4" s="1">
        <v>11.62</v>
      </c>
      <c r="AEI4" s="1">
        <v>10.97</v>
      </c>
      <c r="AEJ4" s="1">
        <v>17.62</v>
      </c>
      <c r="AEK4" s="1">
        <v>11.62</v>
      </c>
      <c r="AEL4" s="1">
        <v>13.62</v>
      </c>
      <c r="AEM4" s="1">
        <v>17.62</v>
      </c>
      <c r="AEN4" s="1">
        <v>48.31</v>
      </c>
      <c r="AEO4" s="1">
        <v>38.049999999999997</v>
      </c>
      <c r="AEP4" s="1">
        <v>54</v>
      </c>
      <c r="AEQ4" s="1">
        <v>42.22</v>
      </c>
      <c r="AER4" s="1">
        <v>37.97</v>
      </c>
      <c r="AES4" s="1">
        <v>37.97</v>
      </c>
      <c r="AET4" s="1">
        <v>48.31</v>
      </c>
      <c r="AEU4" s="1">
        <v>19.239999999999998</v>
      </c>
      <c r="AEV4" s="1">
        <v>11.62</v>
      </c>
      <c r="AEW4" s="1">
        <v>32.18</v>
      </c>
      <c r="AEX4" s="1">
        <v>23.59</v>
      </c>
      <c r="AEY4" s="1">
        <v>37.97</v>
      </c>
      <c r="AEZ4" s="1">
        <v>21.29</v>
      </c>
      <c r="AFA4" s="1">
        <v>42.22</v>
      </c>
      <c r="AFB4" s="1">
        <v>21.29</v>
      </c>
      <c r="AFC4" s="1">
        <v>12.39</v>
      </c>
      <c r="AFD4" s="1">
        <v>48.31</v>
      </c>
      <c r="AFE4" s="1">
        <v>38.049999999999997</v>
      </c>
      <c r="AFF4" s="1">
        <v>11.62</v>
      </c>
      <c r="AFG4" s="1">
        <v>24.11</v>
      </c>
      <c r="AFH4" s="1">
        <v>43.3</v>
      </c>
      <c r="AFI4" s="1">
        <v>12.39</v>
      </c>
      <c r="AFJ4" s="1">
        <v>42.22</v>
      </c>
      <c r="AFK4" s="1">
        <v>33.700000000000003</v>
      </c>
      <c r="AFL4" s="1">
        <v>37.97</v>
      </c>
      <c r="AFM4" s="1">
        <v>12.39</v>
      </c>
      <c r="AFN4" s="1">
        <v>42.22</v>
      </c>
      <c r="AFO4" s="1">
        <v>38.049999999999997</v>
      </c>
      <c r="AFP4" s="1">
        <v>21.29</v>
      </c>
      <c r="AFQ4" s="1">
        <v>21.29</v>
      </c>
      <c r="AFR4" s="1">
        <v>13.62</v>
      </c>
      <c r="AFS4" s="1">
        <v>42.22</v>
      </c>
      <c r="AFT4" s="1">
        <v>37.97</v>
      </c>
      <c r="AFU4" s="1">
        <v>38.049999999999997</v>
      </c>
      <c r="AFV4" s="1">
        <v>33.700000000000003</v>
      </c>
      <c r="AFW4" s="1">
        <v>21.29</v>
      </c>
      <c r="AFX4" s="1">
        <v>24.11</v>
      </c>
      <c r="AFY4" s="1">
        <v>11.62</v>
      </c>
      <c r="AFZ4" s="1">
        <v>48.31</v>
      </c>
      <c r="AGA4" s="1">
        <v>11.62</v>
      </c>
      <c r="AGB4" s="1">
        <v>12.39</v>
      </c>
      <c r="AGC4" s="1">
        <v>37.97</v>
      </c>
      <c r="AGD4" s="1">
        <v>23.59</v>
      </c>
      <c r="AGE4" s="1">
        <v>32.18</v>
      </c>
      <c r="AGF4" s="1">
        <v>37.97</v>
      </c>
      <c r="AGG4" s="1">
        <v>10.97</v>
      </c>
      <c r="AGH4" s="1">
        <v>10.97</v>
      </c>
      <c r="AGI4" s="1">
        <v>37.97</v>
      </c>
      <c r="AGJ4" s="1">
        <v>37.97</v>
      </c>
      <c r="AGK4" s="1">
        <v>23.59</v>
      </c>
      <c r="AGL4" s="1">
        <v>42.22</v>
      </c>
      <c r="AGM4" s="1">
        <v>54</v>
      </c>
      <c r="AGN4" s="1">
        <v>38.89</v>
      </c>
      <c r="AGO4" s="1">
        <v>38.049999999999997</v>
      </c>
      <c r="AGP4" s="1">
        <v>21.29</v>
      </c>
      <c r="AGQ4" s="1">
        <v>24.11</v>
      </c>
      <c r="AGR4" s="1">
        <v>43.3</v>
      </c>
      <c r="AGS4" s="1">
        <v>23.59</v>
      </c>
      <c r="AGT4" s="1">
        <v>17.62</v>
      </c>
      <c r="AGU4" s="1">
        <v>21.29</v>
      </c>
      <c r="AGV4" s="1">
        <v>37.97</v>
      </c>
      <c r="AGW4" s="1">
        <v>37.97</v>
      </c>
      <c r="AGX4" s="1">
        <v>21.29</v>
      </c>
      <c r="AGY4" s="1">
        <v>12.39</v>
      </c>
      <c r="AGZ4" s="1">
        <v>23.59</v>
      </c>
      <c r="AHA4" s="1">
        <v>38.049999999999997</v>
      </c>
      <c r="AHB4" s="1">
        <v>23.59</v>
      </c>
      <c r="AHC4" s="1">
        <v>17.62</v>
      </c>
      <c r="AHD4" s="1">
        <v>12.39</v>
      </c>
      <c r="AHE4" s="1">
        <v>51.14</v>
      </c>
      <c r="AHF4" s="1">
        <v>23.59</v>
      </c>
      <c r="AHG4" s="1">
        <v>48.31</v>
      </c>
      <c r="AHH4" s="1">
        <v>12.39</v>
      </c>
      <c r="AHI4" s="1">
        <v>21.29</v>
      </c>
      <c r="AHJ4" s="1">
        <v>12.39</v>
      </c>
      <c r="AHK4" s="1">
        <v>21.29</v>
      </c>
      <c r="AHL4" s="1">
        <v>21.29</v>
      </c>
      <c r="AHM4" s="1">
        <v>37.97</v>
      </c>
      <c r="AHN4" s="1">
        <v>24.11</v>
      </c>
      <c r="AHO4" s="1">
        <v>38.049999999999997</v>
      </c>
      <c r="AHP4" s="1">
        <v>10.97</v>
      </c>
      <c r="AHQ4" s="1">
        <v>48.31</v>
      </c>
      <c r="AHR4" s="1">
        <v>21.29</v>
      </c>
      <c r="AHS4" s="1">
        <v>38.89</v>
      </c>
      <c r="AHT4" s="1">
        <v>24.11</v>
      </c>
      <c r="AHU4" s="1">
        <v>38.89</v>
      </c>
      <c r="AHV4" s="1">
        <v>21.29</v>
      </c>
      <c r="AHW4" s="1">
        <v>43.3</v>
      </c>
      <c r="AHX4" s="1">
        <v>13.62</v>
      </c>
      <c r="AHY4" s="1">
        <v>48.31</v>
      </c>
      <c r="AHZ4" s="1">
        <v>19.239999999999998</v>
      </c>
      <c r="AIA4" s="1">
        <v>12.39</v>
      </c>
      <c r="AIB4" s="1">
        <v>38.049999999999997</v>
      </c>
      <c r="AIC4" s="1">
        <v>12.39</v>
      </c>
      <c r="AID4" s="1">
        <v>32.18</v>
      </c>
      <c r="AIE4" s="1">
        <v>23.59</v>
      </c>
      <c r="AIF4" s="1">
        <v>24.11</v>
      </c>
      <c r="AIG4" s="1">
        <v>19.239999999999998</v>
      </c>
      <c r="AIH4" s="1">
        <v>32.18</v>
      </c>
      <c r="AII4" s="1">
        <v>37.97</v>
      </c>
      <c r="AIJ4" s="1">
        <v>43.3</v>
      </c>
      <c r="AIK4" s="1">
        <v>54</v>
      </c>
      <c r="AIL4" s="1">
        <v>19.239999999999998</v>
      </c>
      <c r="AIM4" s="1">
        <v>24.11</v>
      </c>
      <c r="AIN4" s="1">
        <v>11.62</v>
      </c>
      <c r="AIO4" s="1">
        <v>37.97</v>
      </c>
      <c r="AIP4" s="1">
        <v>38.049999999999997</v>
      </c>
      <c r="AIQ4" s="1">
        <v>21.29</v>
      </c>
      <c r="AIR4" s="1">
        <v>19.239999999999998</v>
      </c>
      <c r="AIS4" s="1">
        <v>24.11</v>
      </c>
      <c r="AIT4" s="1">
        <v>48.31</v>
      </c>
      <c r="AIU4" s="1">
        <v>19.239999999999998</v>
      </c>
      <c r="AIV4" s="1">
        <v>17.62</v>
      </c>
      <c r="AIW4" s="1">
        <v>21.29</v>
      </c>
      <c r="AIX4" s="1">
        <v>38.049999999999997</v>
      </c>
      <c r="AIY4" s="1">
        <v>12.39</v>
      </c>
      <c r="AIZ4" s="1">
        <v>11.62</v>
      </c>
      <c r="AJA4" s="1">
        <v>38.049999999999997</v>
      </c>
      <c r="AJB4" s="1">
        <v>24.11</v>
      </c>
      <c r="AJC4" s="1">
        <v>42.22</v>
      </c>
      <c r="AJD4" s="1">
        <v>17.62</v>
      </c>
      <c r="AJE4" s="1">
        <v>37.97</v>
      </c>
      <c r="AJF4" s="1">
        <v>17.62</v>
      </c>
      <c r="AJG4" s="1">
        <v>17.62</v>
      </c>
      <c r="AJH4" s="1">
        <v>23.59</v>
      </c>
      <c r="AJI4" s="1">
        <v>21.29</v>
      </c>
      <c r="AJJ4" s="1">
        <v>17.62</v>
      </c>
      <c r="AJK4" s="1">
        <v>21.29</v>
      </c>
      <c r="AJL4" s="1">
        <v>37.97</v>
      </c>
      <c r="AJM4" s="1">
        <v>12.39</v>
      </c>
      <c r="AJN4" s="1">
        <v>11.62</v>
      </c>
      <c r="AJO4" s="1">
        <v>37.97</v>
      </c>
      <c r="AJP4" s="1">
        <v>24.11</v>
      </c>
      <c r="AJQ4" s="1">
        <v>42.22</v>
      </c>
      <c r="AJR4" s="1">
        <v>32.18</v>
      </c>
      <c r="AJS4" s="1">
        <v>32.18</v>
      </c>
      <c r="AJT4" s="1">
        <v>19.239999999999998</v>
      </c>
      <c r="AJU4" s="1">
        <v>18.98</v>
      </c>
      <c r="AJV4" s="1">
        <v>19.239999999999998</v>
      </c>
      <c r="AJW4" s="1">
        <v>21.29</v>
      </c>
      <c r="AJX4" s="1">
        <v>24.11</v>
      </c>
      <c r="AJY4" s="1">
        <v>21.29</v>
      </c>
      <c r="AJZ4" s="1">
        <v>37.97</v>
      </c>
      <c r="AKA4" s="1">
        <v>19.239999999999998</v>
      </c>
      <c r="AKB4" s="1">
        <v>23.59</v>
      </c>
      <c r="AKC4" s="1">
        <v>37.97</v>
      </c>
      <c r="AKD4" s="1">
        <v>32.18</v>
      </c>
      <c r="AKE4" s="1">
        <v>11.62</v>
      </c>
      <c r="AKF4" s="1">
        <v>24.11</v>
      </c>
      <c r="AKG4" s="1">
        <v>37.97</v>
      </c>
      <c r="AKH4" s="1">
        <v>17.62</v>
      </c>
      <c r="AKI4" s="1">
        <v>17.62</v>
      </c>
      <c r="AKJ4" s="1">
        <v>11.62</v>
      </c>
      <c r="AKK4" s="1">
        <v>48.31</v>
      </c>
      <c r="AKL4" s="1">
        <v>12.39</v>
      </c>
      <c r="AKM4" s="1">
        <v>21.29</v>
      </c>
      <c r="AKN4" s="1">
        <v>38.049999999999997</v>
      </c>
      <c r="AKO4" s="1">
        <v>17.62</v>
      </c>
      <c r="AKP4" s="1">
        <v>17.62</v>
      </c>
      <c r="AKQ4" s="1">
        <v>32.18</v>
      </c>
      <c r="AKR4" s="1">
        <v>37.97</v>
      </c>
      <c r="AKS4" s="1">
        <v>19.239999999999998</v>
      </c>
      <c r="AKT4" s="1">
        <v>42.22</v>
      </c>
      <c r="AKU4" s="1">
        <v>38.049999999999997</v>
      </c>
      <c r="AKV4" s="1">
        <v>48.31</v>
      </c>
      <c r="AKW4" s="1">
        <v>17.62</v>
      </c>
      <c r="AKX4" s="1">
        <v>13.62</v>
      </c>
      <c r="AKY4" s="1">
        <v>37.97</v>
      </c>
      <c r="AKZ4" s="1">
        <v>42.22</v>
      </c>
      <c r="ALA4" s="1">
        <v>11.62</v>
      </c>
      <c r="ALB4" s="1">
        <v>32.18</v>
      </c>
      <c r="ALC4" s="1">
        <v>54</v>
      </c>
      <c r="ALD4" s="1">
        <v>21.29</v>
      </c>
      <c r="ALE4" s="1">
        <v>54</v>
      </c>
      <c r="ALF4" s="1">
        <v>32.18</v>
      </c>
      <c r="ALG4" s="1">
        <v>24.11</v>
      </c>
      <c r="ALH4" s="1">
        <v>38.049999999999997</v>
      </c>
      <c r="ALI4" s="1">
        <v>42.22</v>
      </c>
      <c r="ALJ4" s="1">
        <v>13.62</v>
      </c>
      <c r="ALK4" s="1">
        <v>37.97</v>
      </c>
      <c r="ALL4" s="1">
        <v>38.049999999999997</v>
      </c>
      <c r="ALM4" s="1">
        <v>23.59</v>
      </c>
      <c r="ALN4" s="1">
        <v>12.39</v>
      </c>
      <c r="ALO4" s="1">
        <v>13.62</v>
      </c>
      <c r="ALP4" s="1">
        <v>37.97</v>
      </c>
      <c r="ALQ4" s="1">
        <v>24.11</v>
      </c>
      <c r="ALR4" s="1">
        <v>17.62</v>
      </c>
      <c r="ALS4" s="1">
        <v>37.97</v>
      </c>
      <c r="ALT4" s="1">
        <v>24.11</v>
      </c>
      <c r="ALU4" s="1">
        <v>23.59</v>
      </c>
      <c r="ALV4" s="1">
        <v>43.3</v>
      </c>
      <c r="ALW4" s="1">
        <v>32.18</v>
      </c>
      <c r="ALX4" s="1">
        <v>23.59</v>
      </c>
      <c r="ALY4" s="1">
        <v>24.11</v>
      </c>
      <c r="ALZ4" s="1">
        <v>24.11</v>
      </c>
      <c r="AMA4" s="1">
        <v>37.97</v>
      </c>
      <c r="AMB4" s="1">
        <v>38.049999999999997</v>
      </c>
      <c r="AMC4" s="1">
        <v>13.62</v>
      </c>
      <c r="AMD4" s="1">
        <v>21.29</v>
      </c>
      <c r="AME4" s="1">
        <v>21.29</v>
      </c>
      <c r="AMF4" s="1">
        <v>54</v>
      </c>
      <c r="AMG4" s="1">
        <v>38.049999999999997</v>
      </c>
      <c r="AMH4" s="1">
        <v>13.62</v>
      </c>
      <c r="AMI4" s="1">
        <v>21.29</v>
      </c>
      <c r="AMJ4" s="1">
        <v>17.62</v>
      </c>
      <c r="AMK4" s="1">
        <v>21.29</v>
      </c>
      <c r="AML4" s="1">
        <v>19.239999999999998</v>
      </c>
      <c r="AMM4" s="1">
        <v>37.97</v>
      </c>
      <c r="AMN4" s="1">
        <v>21.29</v>
      </c>
      <c r="AMO4" s="1">
        <v>21.29</v>
      </c>
      <c r="AMP4" s="1">
        <v>23.59</v>
      </c>
      <c r="AMQ4" s="1">
        <v>11.62</v>
      </c>
      <c r="AMR4" s="1">
        <v>38.89</v>
      </c>
      <c r="AMS4" s="1">
        <v>17.62</v>
      </c>
      <c r="AMT4" s="1">
        <v>54</v>
      </c>
      <c r="AMU4" s="1">
        <v>33.700000000000003</v>
      </c>
      <c r="AMV4" s="1">
        <v>32.18</v>
      </c>
      <c r="AMW4" s="1">
        <v>37.97</v>
      </c>
      <c r="AMX4" s="1">
        <v>12.39</v>
      </c>
      <c r="AMY4" s="1">
        <v>24.11</v>
      </c>
      <c r="AMZ4" s="1">
        <v>17.62</v>
      </c>
      <c r="ANA4" s="1">
        <v>11.62</v>
      </c>
      <c r="ANB4" s="1">
        <v>13.62</v>
      </c>
      <c r="ANC4" s="1">
        <v>32.18</v>
      </c>
      <c r="AND4" s="1">
        <v>42.22</v>
      </c>
      <c r="ANE4" s="1">
        <v>48.31</v>
      </c>
      <c r="ANF4" s="1">
        <v>33.700000000000003</v>
      </c>
      <c r="ANG4" s="1">
        <v>12.39</v>
      </c>
      <c r="ANH4" s="1">
        <v>11.62</v>
      </c>
      <c r="ANI4" s="1">
        <v>12.39</v>
      </c>
      <c r="ANJ4" s="1">
        <v>43.3</v>
      </c>
      <c r="ANK4" s="1">
        <v>18.98</v>
      </c>
      <c r="ANL4" s="1">
        <v>37.97</v>
      </c>
      <c r="ANM4" s="1">
        <v>38.89</v>
      </c>
      <c r="ANN4" s="1">
        <v>17.62</v>
      </c>
      <c r="ANO4" s="1">
        <v>48.31</v>
      </c>
      <c r="ANP4" s="1">
        <v>10.97</v>
      </c>
      <c r="ANQ4" s="1">
        <v>24.11</v>
      </c>
      <c r="ANR4" s="1">
        <v>17.62</v>
      </c>
      <c r="ANS4" s="1">
        <v>21.29</v>
      </c>
      <c r="ANT4" s="1">
        <v>10.97</v>
      </c>
      <c r="ANU4" s="1">
        <v>18.98</v>
      </c>
      <c r="ANV4" s="1">
        <v>12.39</v>
      </c>
      <c r="ANW4" s="1">
        <v>32.18</v>
      </c>
      <c r="ANX4" s="1">
        <v>32.18</v>
      </c>
      <c r="ANY4" s="1">
        <v>48.31</v>
      </c>
      <c r="ANZ4" s="1">
        <v>37.97</v>
      </c>
      <c r="AOA4" s="1">
        <v>18.98</v>
      </c>
      <c r="AOB4" s="1">
        <v>32.18</v>
      </c>
      <c r="AOC4" s="1">
        <v>23.59</v>
      </c>
      <c r="AOD4" s="1">
        <v>43.3</v>
      </c>
      <c r="AOE4" s="1">
        <v>32.18</v>
      </c>
      <c r="AOF4" s="1">
        <v>10.97</v>
      </c>
      <c r="AOG4" s="1">
        <v>21.29</v>
      </c>
      <c r="AOH4" s="1">
        <v>24.11</v>
      </c>
      <c r="AOI4" s="1">
        <v>54</v>
      </c>
      <c r="AOJ4" s="1">
        <v>11.62</v>
      </c>
      <c r="AOK4" s="1">
        <v>19.239999999999998</v>
      </c>
      <c r="AOL4" s="1">
        <v>48.31</v>
      </c>
      <c r="AOM4" s="1">
        <v>23.59</v>
      </c>
      <c r="AON4" s="1">
        <v>23.59</v>
      </c>
      <c r="AOO4" s="1">
        <v>21.29</v>
      </c>
      <c r="AOP4" s="1">
        <v>10.97</v>
      </c>
      <c r="AOQ4" s="1">
        <v>21.29</v>
      </c>
      <c r="AOR4" s="1">
        <v>38.049999999999997</v>
      </c>
      <c r="AOS4" s="1">
        <v>33.700000000000003</v>
      </c>
      <c r="AOT4" s="1">
        <v>18.98</v>
      </c>
      <c r="AOU4" s="1">
        <v>42.22</v>
      </c>
      <c r="AOV4" s="1">
        <v>12.39</v>
      </c>
      <c r="AOW4" s="1">
        <v>11.62</v>
      </c>
      <c r="AOX4" s="1">
        <v>21.29</v>
      </c>
      <c r="AOY4" s="1">
        <v>18.98</v>
      </c>
      <c r="AOZ4" s="1">
        <v>48.31</v>
      </c>
      <c r="APA4" s="1">
        <v>10.97</v>
      </c>
      <c r="APB4" s="1">
        <v>13.62</v>
      </c>
      <c r="APC4" s="1">
        <v>54</v>
      </c>
      <c r="APD4" s="1">
        <v>12.39</v>
      </c>
      <c r="APE4" s="1">
        <v>32.18</v>
      </c>
      <c r="APF4" s="1">
        <v>48.31</v>
      </c>
      <c r="APG4" s="1">
        <v>32.18</v>
      </c>
      <c r="APH4" s="1">
        <v>17.62</v>
      </c>
      <c r="API4" s="1">
        <v>19.239999999999998</v>
      </c>
      <c r="APJ4" s="1">
        <v>12.39</v>
      </c>
      <c r="APK4" s="1">
        <v>23.59</v>
      </c>
      <c r="APL4" s="1">
        <v>18.98</v>
      </c>
      <c r="APM4" s="1">
        <v>51.14</v>
      </c>
      <c r="APN4" s="1">
        <v>48.31</v>
      </c>
      <c r="APO4" s="1">
        <v>32.18</v>
      </c>
      <c r="APP4" s="1">
        <v>23.59</v>
      </c>
      <c r="APQ4" s="1">
        <v>24.11</v>
      </c>
      <c r="APR4" s="1">
        <v>13.62</v>
      </c>
      <c r="APS4" s="1">
        <v>19.239999999999998</v>
      </c>
      <c r="APT4" s="1">
        <v>48.31</v>
      </c>
      <c r="APU4" s="1">
        <v>43.3</v>
      </c>
      <c r="APV4" s="1">
        <v>54</v>
      </c>
      <c r="APW4" s="1">
        <v>10.97</v>
      </c>
      <c r="APX4" s="1">
        <v>24.11</v>
      </c>
      <c r="APY4" s="1">
        <v>38.049999999999997</v>
      </c>
      <c r="APZ4" s="1">
        <v>38.049999999999997</v>
      </c>
      <c r="AQA4" s="1">
        <v>23.59</v>
      </c>
      <c r="AQB4" s="1">
        <v>23.59</v>
      </c>
      <c r="AQC4" s="1">
        <v>42.22</v>
      </c>
      <c r="AQD4" s="1">
        <v>19.239999999999998</v>
      </c>
      <c r="AQE4" s="1">
        <v>23.59</v>
      </c>
      <c r="AQF4" s="1">
        <v>48.31</v>
      </c>
      <c r="AQG4" s="1">
        <v>32.18</v>
      </c>
      <c r="AQH4" s="1">
        <v>17.62</v>
      </c>
      <c r="AQI4" s="1">
        <v>12.39</v>
      </c>
      <c r="AQJ4" s="1">
        <v>19.239999999999998</v>
      </c>
      <c r="AQK4" s="1">
        <v>33.700000000000003</v>
      </c>
      <c r="AQL4" s="1">
        <v>42.22</v>
      </c>
      <c r="AQM4" s="1">
        <v>32.18</v>
      </c>
      <c r="AQN4" s="1">
        <v>32.18</v>
      </c>
      <c r="AQO4" s="1">
        <v>38.049999999999997</v>
      </c>
      <c r="AQP4" s="1">
        <v>12.39</v>
      </c>
      <c r="AQQ4" s="1">
        <v>38.049999999999997</v>
      </c>
      <c r="AQR4" s="1">
        <v>32.18</v>
      </c>
      <c r="AQS4" s="1">
        <v>19.239999999999998</v>
      </c>
      <c r="AQT4" s="1">
        <v>19.239999999999998</v>
      </c>
      <c r="AQU4" s="1">
        <v>23.59</v>
      </c>
      <c r="AQV4" s="1">
        <v>32.18</v>
      </c>
      <c r="AQW4" s="1">
        <v>43.3</v>
      </c>
      <c r="AQX4" s="1">
        <v>42.22</v>
      </c>
      <c r="AQY4" s="1">
        <v>10.97</v>
      </c>
      <c r="AQZ4" s="1">
        <v>37.97</v>
      </c>
      <c r="ARA4" s="1">
        <v>24.11</v>
      </c>
      <c r="ARB4" s="1">
        <v>10.97</v>
      </c>
      <c r="ARC4" s="1">
        <v>54</v>
      </c>
      <c r="ARD4" s="1">
        <v>37.97</v>
      </c>
      <c r="ARE4" s="1">
        <v>42.22</v>
      </c>
      <c r="ARF4" s="1">
        <v>17.62</v>
      </c>
      <c r="ARG4" s="1">
        <v>48.31</v>
      </c>
      <c r="ARH4" s="1">
        <v>11.62</v>
      </c>
      <c r="ARI4" s="1">
        <v>54</v>
      </c>
      <c r="ARJ4" s="1">
        <v>54</v>
      </c>
      <c r="ARK4" s="1">
        <v>37.97</v>
      </c>
      <c r="ARL4" s="1">
        <v>42.22</v>
      </c>
      <c r="ARM4" s="1">
        <v>11.62</v>
      </c>
      <c r="ARN4" s="1">
        <v>43.3</v>
      </c>
      <c r="ARO4" s="1">
        <v>48.31</v>
      </c>
      <c r="ARP4" s="1">
        <v>11.62</v>
      </c>
      <c r="ARQ4" s="1">
        <v>19.239999999999998</v>
      </c>
      <c r="ARR4" s="1">
        <v>18.98</v>
      </c>
      <c r="ARS4" s="1">
        <v>23.59</v>
      </c>
      <c r="ART4" s="1">
        <v>17.62</v>
      </c>
      <c r="ARU4" s="1">
        <v>10.97</v>
      </c>
      <c r="ARV4" s="1">
        <v>42.22</v>
      </c>
      <c r="ARW4" s="1">
        <v>32.18</v>
      </c>
      <c r="ARX4" s="1">
        <v>42.22</v>
      </c>
      <c r="ARY4" s="1">
        <v>37.97</v>
      </c>
      <c r="ARZ4" s="1">
        <v>12.39</v>
      </c>
      <c r="ASA4" s="1">
        <v>42.22</v>
      </c>
      <c r="ASB4" s="1">
        <v>38.049999999999997</v>
      </c>
      <c r="ASC4" s="1">
        <v>17.62</v>
      </c>
      <c r="ASD4" s="1">
        <v>12.39</v>
      </c>
      <c r="ASE4" s="1">
        <v>38.049999999999997</v>
      </c>
      <c r="ASF4" s="1">
        <v>19.239999999999998</v>
      </c>
      <c r="ASG4" s="1">
        <v>21.29</v>
      </c>
      <c r="ASH4" s="1">
        <v>17.62</v>
      </c>
      <c r="ASI4" s="1">
        <v>32.18</v>
      </c>
      <c r="ASJ4" s="1">
        <v>32.18</v>
      </c>
      <c r="ASK4" s="1">
        <v>19.239999999999998</v>
      </c>
      <c r="ASL4" s="1">
        <v>38.049999999999997</v>
      </c>
      <c r="ASM4" s="1">
        <v>24.11</v>
      </c>
      <c r="ASN4" s="1">
        <v>11.62</v>
      </c>
      <c r="ASO4" s="1">
        <v>54</v>
      </c>
      <c r="ASP4" s="1">
        <v>38.049999999999997</v>
      </c>
      <c r="ASQ4" s="1">
        <v>42.22</v>
      </c>
      <c r="ASR4" s="1">
        <v>13.62</v>
      </c>
      <c r="ASS4" s="1">
        <v>37.97</v>
      </c>
      <c r="AST4" s="1">
        <v>19.239999999999998</v>
      </c>
      <c r="ASU4" s="1">
        <v>54</v>
      </c>
      <c r="ASV4" s="1">
        <v>32.18</v>
      </c>
      <c r="ASW4" s="1">
        <v>21.29</v>
      </c>
      <c r="ASX4" s="1">
        <v>11.62</v>
      </c>
      <c r="ASY4" s="1">
        <v>19.239999999999998</v>
      </c>
      <c r="ASZ4" s="1">
        <v>37.97</v>
      </c>
      <c r="ATA4" s="1">
        <v>19.239999999999998</v>
      </c>
      <c r="ATB4" s="1">
        <v>54</v>
      </c>
      <c r="ATC4" s="1">
        <v>17.62</v>
      </c>
      <c r="ATD4" s="1">
        <v>37.97</v>
      </c>
      <c r="ATE4" s="1">
        <v>38.049999999999997</v>
      </c>
      <c r="ATF4" s="1">
        <v>42.22</v>
      </c>
      <c r="ATG4" s="1">
        <v>37.97</v>
      </c>
      <c r="ATH4" s="1">
        <v>24.11</v>
      </c>
      <c r="ATI4" s="1">
        <v>54</v>
      </c>
      <c r="ATJ4" s="1">
        <v>37.97</v>
      </c>
      <c r="ATK4" s="1">
        <v>12.39</v>
      </c>
      <c r="ATL4" s="1">
        <v>11.62</v>
      </c>
      <c r="ATM4" s="1">
        <v>43.3</v>
      </c>
      <c r="ATN4" s="1">
        <v>54</v>
      </c>
      <c r="ATO4" s="1">
        <v>24.11</v>
      </c>
      <c r="ATP4" s="1">
        <v>43.3</v>
      </c>
      <c r="ATQ4" s="1">
        <v>38.049999999999997</v>
      </c>
      <c r="ATR4" s="1">
        <v>11.62</v>
      </c>
      <c r="ATS4" s="1">
        <v>51.14</v>
      </c>
      <c r="ATT4" s="1">
        <v>10.97</v>
      </c>
      <c r="ATU4" s="1">
        <v>51.14</v>
      </c>
      <c r="ATV4" s="1">
        <v>43.3</v>
      </c>
      <c r="ATW4" s="1">
        <v>38.049999999999997</v>
      </c>
      <c r="ATX4" s="1">
        <v>51.14</v>
      </c>
      <c r="ATY4" s="1">
        <v>37.97</v>
      </c>
      <c r="ATZ4" s="1">
        <v>12.39</v>
      </c>
      <c r="AUA4" s="1">
        <v>48.31</v>
      </c>
      <c r="AUB4" s="1">
        <v>38.049999999999997</v>
      </c>
      <c r="AUC4" s="1">
        <v>21.29</v>
      </c>
      <c r="AUD4" s="1">
        <v>12.39</v>
      </c>
      <c r="AUE4" s="1">
        <v>37.97</v>
      </c>
      <c r="AUF4" s="1">
        <v>38.049999999999997</v>
      </c>
      <c r="AUG4" s="1">
        <v>21.29</v>
      </c>
      <c r="AUH4" s="1">
        <v>38.049999999999997</v>
      </c>
      <c r="AUI4" s="1">
        <v>32.18</v>
      </c>
      <c r="AUJ4" s="1">
        <v>38.89</v>
      </c>
      <c r="AUK4" s="1">
        <v>32.18</v>
      </c>
      <c r="AUL4" s="1">
        <v>23.59</v>
      </c>
      <c r="AUM4" s="1">
        <v>38.049999999999997</v>
      </c>
      <c r="AUN4" s="1">
        <v>38.89</v>
      </c>
      <c r="AUO4" s="1">
        <v>37.97</v>
      </c>
      <c r="AUP4" s="1">
        <v>33.700000000000003</v>
      </c>
      <c r="AUQ4" s="1">
        <v>33.700000000000003</v>
      </c>
      <c r="AUR4" s="1">
        <v>38.89</v>
      </c>
      <c r="AUS4" s="1">
        <v>23.59</v>
      </c>
      <c r="AUT4" s="1">
        <v>17.62</v>
      </c>
      <c r="AUU4" s="1">
        <v>33.700000000000003</v>
      </c>
      <c r="AUV4" s="1">
        <v>33.700000000000003</v>
      </c>
      <c r="AUW4" s="1">
        <v>17.62</v>
      </c>
      <c r="AUX4" s="1">
        <v>33.700000000000003</v>
      </c>
      <c r="AUY4" s="1">
        <v>37.97</v>
      </c>
      <c r="AUZ4" s="1">
        <v>11.62</v>
      </c>
      <c r="AVA4" s="1">
        <v>12.39</v>
      </c>
      <c r="AVB4" s="1">
        <v>33.700000000000003</v>
      </c>
      <c r="AVC4" s="1">
        <v>33.700000000000003</v>
      </c>
      <c r="AVD4" s="1">
        <v>17.62</v>
      </c>
      <c r="AVE4" s="1">
        <v>33.700000000000003</v>
      </c>
      <c r="AVF4" s="1">
        <v>12.39</v>
      </c>
      <c r="AVG4" s="1">
        <v>17.62</v>
      </c>
      <c r="AVH4" s="1">
        <v>33.700000000000003</v>
      </c>
      <c r="AVI4" s="1">
        <v>33.700000000000003</v>
      </c>
      <c r="AVJ4" s="1">
        <v>11.62</v>
      </c>
      <c r="AVK4" s="1">
        <v>48.31</v>
      </c>
      <c r="AVL4" s="1">
        <v>42.22</v>
      </c>
      <c r="AVM4" s="1">
        <v>54</v>
      </c>
      <c r="AVN4" s="1">
        <v>42.22</v>
      </c>
      <c r="AVO4" s="1">
        <v>42.22</v>
      </c>
      <c r="AVP4" s="1">
        <v>17.62</v>
      </c>
      <c r="AVQ4" s="1">
        <v>54</v>
      </c>
      <c r="AVR4" s="1">
        <v>10.97</v>
      </c>
      <c r="AVS4" s="1">
        <v>32.18</v>
      </c>
      <c r="AVT4" s="1">
        <v>37.97</v>
      </c>
      <c r="AVU4" s="1">
        <v>11.62</v>
      </c>
      <c r="AVV4" s="1">
        <v>12.39</v>
      </c>
      <c r="AVW4" s="1">
        <v>32.18</v>
      </c>
      <c r="AVX4" s="1">
        <v>11.62</v>
      </c>
      <c r="AVY4" s="1">
        <v>37.97</v>
      </c>
      <c r="AVZ4" s="1">
        <v>18.98</v>
      </c>
      <c r="AWA4" s="1">
        <v>43.3</v>
      </c>
      <c r="AWB4" s="1">
        <v>23.59</v>
      </c>
    </row>
    <row r="5" spans="1:1278" x14ac:dyDescent="0.35">
      <c r="A5" s="1" t="s">
        <v>24</v>
      </c>
      <c r="B5" s="1">
        <v>38.89</v>
      </c>
      <c r="C5" s="1">
        <v>48.31</v>
      </c>
      <c r="D5" s="1">
        <v>32.18</v>
      </c>
      <c r="E5" s="1">
        <v>48.31</v>
      </c>
      <c r="F5" s="1">
        <v>37.97</v>
      </c>
      <c r="G5" s="1">
        <v>32.18</v>
      </c>
      <c r="H5" s="1">
        <v>37.97</v>
      </c>
      <c r="I5" s="1">
        <v>37.97</v>
      </c>
      <c r="J5" s="1">
        <v>10.97</v>
      </c>
      <c r="K5" s="1">
        <v>37.97</v>
      </c>
      <c r="L5" s="1">
        <v>32.18</v>
      </c>
      <c r="M5" s="1">
        <v>17.62</v>
      </c>
      <c r="N5" s="1">
        <v>17.62</v>
      </c>
      <c r="O5" s="1">
        <v>24.11</v>
      </c>
      <c r="P5" s="1">
        <v>33.700000000000003</v>
      </c>
      <c r="Q5" s="1">
        <v>32.18</v>
      </c>
      <c r="R5" s="1">
        <v>19.239999999999998</v>
      </c>
      <c r="S5" s="1">
        <v>37.97</v>
      </c>
      <c r="T5" s="1">
        <v>38.049999999999997</v>
      </c>
      <c r="U5" s="1">
        <v>23.59</v>
      </c>
      <c r="V5" s="1">
        <v>13.62</v>
      </c>
      <c r="W5" s="1">
        <v>23.59</v>
      </c>
      <c r="X5" s="1">
        <v>24.11</v>
      </c>
      <c r="Y5" s="1">
        <v>0</v>
      </c>
      <c r="Z5" s="1">
        <v>0</v>
      </c>
      <c r="AA5" s="1">
        <v>0</v>
      </c>
      <c r="AB5" s="1">
        <v>17.62</v>
      </c>
      <c r="AC5" s="1">
        <v>43.3</v>
      </c>
      <c r="AD5" s="1">
        <v>23.59</v>
      </c>
      <c r="AE5" s="1">
        <v>19.239999999999998</v>
      </c>
      <c r="AF5" s="1">
        <v>17.62</v>
      </c>
      <c r="AG5" s="1">
        <v>48.31</v>
      </c>
      <c r="AH5" s="1">
        <v>23.59</v>
      </c>
      <c r="AI5" s="1">
        <v>13.62</v>
      </c>
      <c r="AJ5" s="1">
        <v>12.39</v>
      </c>
      <c r="AK5" s="1">
        <v>32.18</v>
      </c>
      <c r="AL5" s="1">
        <v>43.3</v>
      </c>
      <c r="AM5" s="1">
        <v>43.3</v>
      </c>
      <c r="AN5" s="1">
        <v>10.97</v>
      </c>
      <c r="AO5" s="1">
        <v>42.22</v>
      </c>
      <c r="AP5" s="1">
        <v>11.62</v>
      </c>
      <c r="AQ5" s="1">
        <v>32.18</v>
      </c>
      <c r="AR5" s="1">
        <v>48.31</v>
      </c>
      <c r="AS5" s="1">
        <v>13.62</v>
      </c>
      <c r="AT5" s="1">
        <v>17.62</v>
      </c>
      <c r="AU5" s="1">
        <v>17.62</v>
      </c>
      <c r="AV5" s="1">
        <v>32.18</v>
      </c>
      <c r="AW5" s="1">
        <v>37.97</v>
      </c>
      <c r="AX5" s="1">
        <v>18.98</v>
      </c>
      <c r="AY5" s="1">
        <v>17.62</v>
      </c>
      <c r="AZ5" s="1">
        <v>23.59</v>
      </c>
      <c r="BA5" s="1">
        <v>24.11</v>
      </c>
      <c r="BB5" s="1">
        <v>42.22</v>
      </c>
      <c r="BC5" s="1">
        <v>37.97</v>
      </c>
      <c r="BD5" s="1">
        <v>48.31</v>
      </c>
      <c r="BE5" s="1">
        <v>37.97</v>
      </c>
      <c r="BF5" s="1">
        <v>10.97</v>
      </c>
      <c r="BG5" s="1">
        <v>48.31</v>
      </c>
      <c r="BH5" s="1">
        <v>48.31</v>
      </c>
      <c r="BI5" s="1">
        <v>17.62</v>
      </c>
      <c r="BJ5" s="1">
        <v>19.239999999999998</v>
      </c>
      <c r="BK5" s="1">
        <v>32.18</v>
      </c>
      <c r="BL5" s="1">
        <v>23.59</v>
      </c>
      <c r="BM5" s="1">
        <v>51.14</v>
      </c>
      <c r="BN5" s="1">
        <v>48.31</v>
      </c>
      <c r="BO5" s="1">
        <v>18.98</v>
      </c>
      <c r="BP5" s="1">
        <v>21.29</v>
      </c>
      <c r="BQ5" s="1">
        <v>38.049999999999997</v>
      </c>
      <c r="BR5" s="1">
        <v>18.98</v>
      </c>
      <c r="BS5" s="1">
        <v>32.18</v>
      </c>
      <c r="BT5" s="1">
        <v>17.62</v>
      </c>
      <c r="BU5" s="1">
        <v>12.39</v>
      </c>
      <c r="BV5" s="1">
        <v>23.59</v>
      </c>
      <c r="BW5" s="1">
        <v>19.239999999999998</v>
      </c>
      <c r="BX5" s="1">
        <v>12.39</v>
      </c>
      <c r="BY5" s="1">
        <v>23.59</v>
      </c>
      <c r="BZ5" s="1">
        <v>11.62</v>
      </c>
      <c r="CA5" s="1">
        <v>13.62</v>
      </c>
      <c r="CB5" s="1">
        <v>48.31</v>
      </c>
      <c r="CC5" s="1">
        <v>42.22</v>
      </c>
      <c r="CD5" s="1">
        <v>19.239999999999998</v>
      </c>
      <c r="CE5" s="1">
        <v>10.97</v>
      </c>
      <c r="CF5" s="1">
        <v>32.18</v>
      </c>
      <c r="CG5" s="1">
        <v>37.97</v>
      </c>
      <c r="CH5" s="1">
        <v>10.97</v>
      </c>
      <c r="CI5" s="1">
        <v>48.31</v>
      </c>
      <c r="CJ5" s="1">
        <v>19.239999999999998</v>
      </c>
      <c r="CK5" s="1">
        <v>42.22</v>
      </c>
      <c r="CL5" s="1">
        <v>12.39</v>
      </c>
      <c r="CM5" s="1">
        <v>32.18</v>
      </c>
      <c r="CN5" s="1">
        <v>43.3</v>
      </c>
      <c r="CO5" s="1">
        <v>48.31</v>
      </c>
      <c r="CP5" s="1">
        <v>21.29</v>
      </c>
      <c r="CQ5" s="1">
        <v>17.62</v>
      </c>
      <c r="CR5" s="1">
        <v>23.59</v>
      </c>
      <c r="CS5" s="1">
        <v>54</v>
      </c>
      <c r="CT5" s="1">
        <v>11.62</v>
      </c>
      <c r="CU5" s="1">
        <v>17.62</v>
      </c>
      <c r="CV5" s="1">
        <v>19.239999999999998</v>
      </c>
      <c r="CW5" s="1">
        <v>38.049999999999997</v>
      </c>
      <c r="CX5" s="1">
        <v>38.049999999999997</v>
      </c>
      <c r="CY5" s="1">
        <v>13.62</v>
      </c>
      <c r="CZ5" s="1">
        <v>12.39</v>
      </c>
      <c r="DA5" s="1">
        <v>51.14</v>
      </c>
      <c r="DB5" s="1">
        <v>38.049999999999997</v>
      </c>
      <c r="DC5" s="1">
        <v>48.31</v>
      </c>
      <c r="DD5" s="1">
        <v>12.39</v>
      </c>
      <c r="DE5" s="1">
        <v>23.59</v>
      </c>
      <c r="DF5" s="1">
        <v>23.59</v>
      </c>
      <c r="DG5" s="1">
        <v>37.97</v>
      </c>
      <c r="DH5" s="1">
        <v>42.22</v>
      </c>
      <c r="DI5" s="1">
        <v>17.62</v>
      </c>
      <c r="DJ5" s="1">
        <v>11.62</v>
      </c>
      <c r="DK5" s="1">
        <v>23.59</v>
      </c>
      <c r="DL5" s="1">
        <v>24.11</v>
      </c>
      <c r="DM5" s="1">
        <v>17.62</v>
      </c>
      <c r="DN5" s="1">
        <v>37.97</v>
      </c>
      <c r="DO5" s="1">
        <v>37.97</v>
      </c>
      <c r="DP5" s="1">
        <v>38.049999999999997</v>
      </c>
      <c r="DQ5" s="1">
        <v>32.18</v>
      </c>
      <c r="DR5" s="1">
        <v>19.239999999999998</v>
      </c>
      <c r="DS5" s="1">
        <v>19.239999999999998</v>
      </c>
      <c r="DT5" s="1">
        <v>21.29</v>
      </c>
      <c r="DU5" s="1">
        <v>23.59</v>
      </c>
      <c r="DV5" s="1">
        <v>19.239999999999998</v>
      </c>
      <c r="DW5" s="1">
        <v>32.18</v>
      </c>
      <c r="DX5" s="1">
        <v>32.18</v>
      </c>
      <c r="DY5" s="1">
        <v>38.049999999999997</v>
      </c>
      <c r="DZ5" s="1">
        <v>11.62</v>
      </c>
      <c r="EA5" s="1">
        <v>32.18</v>
      </c>
      <c r="EB5" s="1">
        <v>33.700000000000003</v>
      </c>
      <c r="EC5" s="1">
        <v>54</v>
      </c>
      <c r="ED5" s="1">
        <v>48.31</v>
      </c>
      <c r="EE5" s="1">
        <v>24.11</v>
      </c>
      <c r="EF5" s="1">
        <v>48.31</v>
      </c>
      <c r="EG5" s="1">
        <v>33.700000000000003</v>
      </c>
      <c r="EH5" s="1">
        <v>19.239999999999998</v>
      </c>
      <c r="EI5" s="1">
        <v>42.22</v>
      </c>
      <c r="EJ5" s="1">
        <v>10.97</v>
      </c>
      <c r="EK5" s="1">
        <v>48.31</v>
      </c>
      <c r="EL5" s="1">
        <v>37.97</v>
      </c>
      <c r="EM5" s="1">
        <v>42.22</v>
      </c>
      <c r="EN5" s="1">
        <v>32.18</v>
      </c>
      <c r="EO5" s="1">
        <v>43.3</v>
      </c>
      <c r="EP5" s="1">
        <v>43.3</v>
      </c>
      <c r="EQ5" s="1">
        <v>18.98</v>
      </c>
      <c r="ER5" s="1">
        <v>11.62</v>
      </c>
      <c r="ES5" s="1">
        <v>19.239999999999998</v>
      </c>
      <c r="ET5" s="1">
        <v>19.239999999999998</v>
      </c>
      <c r="EU5" s="1">
        <v>11.62</v>
      </c>
      <c r="EV5" s="1">
        <v>12.39</v>
      </c>
      <c r="EW5" s="1">
        <v>51.14</v>
      </c>
      <c r="EX5" s="1">
        <v>38.89</v>
      </c>
      <c r="EY5" s="1">
        <v>54</v>
      </c>
      <c r="EZ5" s="1">
        <v>17.62</v>
      </c>
      <c r="FA5" s="1">
        <v>54</v>
      </c>
      <c r="FB5" s="1">
        <v>48.31</v>
      </c>
      <c r="FC5" s="1">
        <v>13.62</v>
      </c>
      <c r="FD5" s="1">
        <v>32.18</v>
      </c>
      <c r="FE5" s="1">
        <v>43.3</v>
      </c>
      <c r="FF5" s="1">
        <v>17.62</v>
      </c>
      <c r="FG5" s="1">
        <v>17.62</v>
      </c>
      <c r="FH5" s="1">
        <v>21.29</v>
      </c>
      <c r="FI5" s="1">
        <v>19.239999999999998</v>
      </c>
      <c r="FJ5" s="1">
        <v>19.239999999999998</v>
      </c>
      <c r="FK5" s="1">
        <v>33.700000000000003</v>
      </c>
      <c r="FL5" s="1">
        <v>23.59</v>
      </c>
      <c r="FM5" s="1">
        <v>48.31</v>
      </c>
      <c r="FN5" s="1">
        <v>54</v>
      </c>
      <c r="FO5" s="1">
        <v>43.3</v>
      </c>
      <c r="FP5" s="1">
        <v>32.18</v>
      </c>
      <c r="FQ5" s="1">
        <v>17.62</v>
      </c>
      <c r="FR5" s="1">
        <v>24.11</v>
      </c>
      <c r="FS5" s="1">
        <v>10.97</v>
      </c>
      <c r="FT5" s="1">
        <v>48.31</v>
      </c>
      <c r="FU5" s="1">
        <v>37.97</v>
      </c>
      <c r="FV5" s="1">
        <v>38.89</v>
      </c>
      <c r="FW5" s="1">
        <v>42.22</v>
      </c>
      <c r="FX5" s="1">
        <v>37.97</v>
      </c>
      <c r="FY5" s="1">
        <v>54</v>
      </c>
      <c r="FZ5" s="1">
        <v>12.39</v>
      </c>
      <c r="GA5" s="1">
        <v>11.62</v>
      </c>
      <c r="GB5" s="1">
        <v>24.11</v>
      </c>
      <c r="GC5" s="1">
        <v>12.39</v>
      </c>
      <c r="GD5" s="1">
        <v>19.239999999999998</v>
      </c>
      <c r="GE5" s="1">
        <v>48.31</v>
      </c>
      <c r="GF5" s="1">
        <v>11.62</v>
      </c>
      <c r="GG5" s="1">
        <v>19.239999999999998</v>
      </c>
      <c r="GH5" s="1">
        <v>37.97</v>
      </c>
      <c r="GI5" s="1">
        <v>13.62</v>
      </c>
      <c r="GJ5" s="1">
        <v>54</v>
      </c>
      <c r="GK5" s="1">
        <v>48.31</v>
      </c>
      <c r="GL5" s="1">
        <v>32.18</v>
      </c>
      <c r="GM5" s="1">
        <v>48.31</v>
      </c>
      <c r="GN5" s="1">
        <v>11.62</v>
      </c>
      <c r="GO5" s="1">
        <v>19.239999999999998</v>
      </c>
      <c r="GP5" s="1">
        <v>38.049999999999997</v>
      </c>
      <c r="GQ5" s="1">
        <v>42.22</v>
      </c>
      <c r="GR5" s="1">
        <v>12.39</v>
      </c>
      <c r="GS5" s="1">
        <v>43.3</v>
      </c>
      <c r="GT5" s="1">
        <v>48.31</v>
      </c>
      <c r="GU5" s="1">
        <v>11.62</v>
      </c>
      <c r="GV5" s="1">
        <v>38.049999999999997</v>
      </c>
      <c r="GW5" s="1">
        <v>43.3</v>
      </c>
      <c r="GX5" s="1">
        <v>17.62</v>
      </c>
      <c r="GY5" s="1">
        <v>11.62</v>
      </c>
      <c r="GZ5" s="1">
        <v>18.98</v>
      </c>
      <c r="HA5" s="1">
        <v>23.59</v>
      </c>
      <c r="HB5" s="1">
        <v>10.97</v>
      </c>
      <c r="HC5" s="1">
        <v>38.049999999999997</v>
      </c>
      <c r="HD5" s="1">
        <v>19.239999999999998</v>
      </c>
      <c r="HE5" s="1">
        <v>37.97</v>
      </c>
      <c r="HF5" s="1">
        <v>0</v>
      </c>
      <c r="HG5" s="1">
        <v>0</v>
      </c>
      <c r="HH5" s="1">
        <v>12.39</v>
      </c>
      <c r="HI5" s="1">
        <v>13.62</v>
      </c>
      <c r="HJ5" s="1">
        <v>42.22</v>
      </c>
      <c r="HK5" s="1">
        <v>37.97</v>
      </c>
      <c r="HL5" s="1">
        <v>10.97</v>
      </c>
      <c r="HM5" s="1">
        <v>24.11</v>
      </c>
      <c r="HN5" s="1">
        <v>12.39</v>
      </c>
      <c r="HO5" s="1">
        <v>48.31</v>
      </c>
      <c r="HP5" s="1">
        <v>17.62</v>
      </c>
      <c r="HQ5" s="1">
        <v>21.29</v>
      </c>
      <c r="HR5" s="1">
        <v>37.97</v>
      </c>
      <c r="HS5" s="1">
        <v>54</v>
      </c>
      <c r="HT5" s="1">
        <v>10.97</v>
      </c>
      <c r="HU5" s="1">
        <v>37.97</v>
      </c>
      <c r="HV5" s="1">
        <v>32.18</v>
      </c>
      <c r="HW5" s="1">
        <v>42.22</v>
      </c>
      <c r="HX5" s="1">
        <v>37.97</v>
      </c>
      <c r="HY5" s="1">
        <v>10.97</v>
      </c>
      <c r="HZ5" s="1">
        <v>38.049999999999997</v>
      </c>
      <c r="IA5" s="1">
        <v>12.39</v>
      </c>
      <c r="IB5" s="1">
        <v>38.049999999999997</v>
      </c>
      <c r="IC5" s="1">
        <v>19.239999999999998</v>
      </c>
      <c r="ID5" s="1">
        <v>38.049999999999997</v>
      </c>
      <c r="IE5" s="1">
        <v>23.59</v>
      </c>
      <c r="IF5" s="1">
        <v>13.62</v>
      </c>
      <c r="IG5" s="1">
        <v>48.31</v>
      </c>
      <c r="IH5" s="1">
        <v>24.11</v>
      </c>
      <c r="II5" s="1">
        <v>23.59</v>
      </c>
      <c r="IJ5" s="1">
        <v>37.97</v>
      </c>
      <c r="IK5" s="1">
        <v>37.97</v>
      </c>
      <c r="IL5" s="1">
        <v>21.29</v>
      </c>
      <c r="IM5" s="1">
        <v>37.97</v>
      </c>
      <c r="IN5" s="1">
        <v>18.98</v>
      </c>
      <c r="IO5" s="1">
        <v>13.62</v>
      </c>
      <c r="IP5" s="1">
        <v>17.62</v>
      </c>
      <c r="IQ5" s="1">
        <v>43.3</v>
      </c>
      <c r="IR5" s="1">
        <v>37.97</v>
      </c>
      <c r="IS5" s="1">
        <v>23.59</v>
      </c>
      <c r="IT5" s="1">
        <v>10.97</v>
      </c>
      <c r="IU5" s="1">
        <v>12.39</v>
      </c>
      <c r="IV5" s="1">
        <v>42.22</v>
      </c>
      <c r="IW5" s="1">
        <v>17.62</v>
      </c>
      <c r="IX5" s="1">
        <v>17.62</v>
      </c>
      <c r="IY5" s="1">
        <v>17.62</v>
      </c>
      <c r="IZ5" s="1">
        <v>12.39</v>
      </c>
      <c r="JA5" s="1">
        <v>51.14</v>
      </c>
      <c r="JB5" s="1">
        <v>23.59</v>
      </c>
      <c r="JC5" s="1">
        <v>21.29</v>
      </c>
      <c r="JD5" s="1">
        <v>12.39</v>
      </c>
      <c r="JE5" s="1">
        <v>21.29</v>
      </c>
      <c r="JF5" s="1">
        <v>21.29</v>
      </c>
      <c r="JG5" s="1">
        <v>21.29</v>
      </c>
      <c r="JH5" s="1">
        <v>43.3</v>
      </c>
      <c r="JI5" s="1">
        <v>43.3</v>
      </c>
      <c r="JJ5" s="1">
        <v>32.18</v>
      </c>
      <c r="JK5" s="1">
        <v>12.39</v>
      </c>
      <c r="JL5" s="1">
        <v>43.3</v>
      </c>
      <c r="JM5" s="1">
        <v>37.97</v>
      </c>
      <c r="JN5" s="1">
        <v>24.11</v>
      </c>
      <c r="JO5" s="1">
        <v>10.97</v>
      </c>
      <c r="JP5" s="1">
        <v>13.62</v>
      </c>
      <c r="JQ5" s="1">
        <v>23.59</v>
      </c>
      <c r="JR5" s="1">
        <v>48.31</v>
      </c>
      <c r="JS5" s="1">
        <v>37.97</v>
      </c>
      <c r="JT5" s="1">
        <v>37.97</v>
      </c>
      <c r="JU5" s="1">
        <v>11.62</v>
      </c>
      <c r="JV5" s="1">
        <v>43.3</v>
      </c>
      <c r="JW5" s="1">
        <v>19.239999999999998</v>
      </c>
      <c r="JX5" s="1">
        <v>54</v>
      </c>
      <c r="JY5" s="1">
        <v>19.239999999999998</v>
      </c>
      <c r="JZ5" s="1">
        <v>12.39</v>
      </c>
      <c r="KA5" s="1">
        <v>23.59</v>
      </c>
      <c r="KB5" s="1">
        <v>38.049999999999997</v>
      </c>
      <c r="KC5" s="1">
        <v>23.59</v>
      </c>
      <c r="KD5" s="1">
        <v>42.22</v>
      </c>
      <c r="KE5" s="1">
        <v>21.29</v>
      </c>
      <c r="KF5" s="1">
        <v>32.18</v>
      </c>
      <c r="KG5" s="1">
        <v>42.22</v>
      </c>
      <c r="KH5" s="1">
        <v>33.700000000000003</v>
      </c>
      <c r="KI5" s="1">
        <v>21.29</v>
      </c>
      <c r="KJ5" s="1">
        <v>37.97</v>
      </c>
      <c r="KK5" s="1">
        <v>42.22</v>
      </c>
      <c r="KL5" s="1">
        <v>10.97</v>
      </c>
      <c r="KM5" s="1">
        <v>37.97</v>
      </c>
      <c r="KN5" s="1">
        <v>17.62</v>
      </c>
      <c r="KO5" s="1">
        <v>54</v>
      </c>
      <c r="KP5" s="1">
        <v>23.59</v>
      </c>
      <c r="KQ5" s="1">
        <v>11.62</v>
      </c>
      <c r="KR5" s="1">
        <v>33.700000000000003</v>
      </c>
      <c r="KS5" s="1">
        <v>23.59</v>
      </c>
      <c r="KT5" s="1">
        <v>37.97</v>
      </c>
      <c r="KU5" s="1">
        <v>11.62</v>
      </c>
      <c r="KV5" s="1">
        <v>17.62</v>
      </c>
      <c r="KW5" s="1">
        <v>48.31</v>
      </c>
      <c r="KX5" s="1">
        <v>23.59</v>
      </c>
      <c r="KY5" s="1">
        <v>32.18</v>
      </c>
      <c r="KZ5" s="1">
        <v>54</v>
      </c>
      <c r="LA5" s="1">
        <v>11.62</v>
      </c>
      <c r="LB5" s="1">
        <v>12.39</v>
      </c>
      <c r="LC5" s="1">
        <v>38.049999999999997</v>
      </c>
      <c r="LD5" s="1">
        <v>43.3</v>
      </c>
      <c r="LE5" s="1">
        <v>24.11</v>
      </c>
      <c r="LF5" s="1">
        <v>23.59</v>
      </c>
      <c r="LG5" s="1">
        <v>17.62</v>
      </c>
      <c r="LH5" s="1">
        <v>19.239999999999998</v>
      </c>
      <c r="LI5" s="1">
        <v>48.31</v>
      </c>
      <c r="LJ5" s="1">
        <v>13.62</v>
      </c>
      <c r="LK5" s="1">
        <v>32.18</v>
      </c>
      <c r="LL5" s="1">
        <v>24.11</v>
      </c>
      <c r="LM5" s="1">
        <v>10.97</v>
      </c>
      <c r="LN5" s="1">
        <v>23.59</v>
      </c>
      <c r="LO5" s="1">
        <v>54</v>
      </c>
      <c r="LP5" s="1">
        <v>17.62</v>
      </c>
      <c r="LQ5" s="1">
        <v>38.049999999999997</v>
      </c>
      <c r="LR5" s="1">
        <v>32.18</v>
      </c>
      <c r="LS5" s="1">
        <v>13.62</v>
      </c>
      <c r="LT5" s="1">
        <v>48.31</v>
      </c>
      <c r="LU5" s="1">
        <v>10.97</v>
      </c>
      <c r="LV5" s="1">
        <v>19.239999999999998</v>
      </c>
      <c r="LW5" s="1">
        <v>38.049999999999997</v>
      </c>
      <c r="LX5" s="1">
        <v>23.59</v>
      </c>
      <c r="LY5" s="1">
        <v>19.239999999999998</v>
      </c>
      <c r="LZ5" s="1">
        <v>37.97</v>
      </c>
      <c r="MA5" s="1">
        <v>33.700000000000003</v>
      </c>
      <c r="MB5" s="1">
        <v>10.97</v>
      </c>
      <c r="MC5" s="1">
        <v>48.31</v>
      </c>
      <c r="MD5" s="1">
        <v>42.22</v>
      </c>
      <c r="ME5" s="1">
        <v>54</v>
      </c>
      <c r="MF5" s="1">
        <v>32.18</v>
      </c>
      <c r="MG5" s="1">
        <v>48.31</v>
      </c>
      <c r="MH5" s="1">
        <v>19.239999999999998</v>
      </c>
      <c r="MI5" s="1">
        <v>21.29</v>
      </c>
      <c r="MJ5" s="1">
        <v>23.59</v>
      </c>
      <c r="MK5" s="1">
        <v>13.62</v>
      </c>
      <c r="ML5" s="1">
        <v>48.31</v>
      </c>
      <c r="MM5" s="1">
        <v>21.29</v>
      </c>
      <c r="MN5" s="1">
        <v>17.62</v>
      </c>
      <c r="MO5" s="1">
        <v>32.18</v>
      </c>
      <c r="MP5" s="1">
        <v>43.3</v>
      </c>
      <c r="MQ5" s="1">
        <v>21.29</v>
      </c>
      <c r="MR5" s="1">
        <v>51.14</v>
      </c>
      <c r="MS5" s="1">
        <v>19.239999999999998</v>
      </c>
      <c r="MT5" s="1">
        <v>13.62</v>
      </c>
      <c r="MU5" s="1">
        <v>11.62</v>
      </c>
      <c r="MV5" s="1">
        <v>13.62</v>
      </c>
      <c r="MW5" s="1">
        <v>38.049999999999997</v>
      </c>
      <c r="MX5" s="1">
        <v>17.62</v>
      </c>
      <c r="MY5" s="1">
        <v>19.239999999999998</v>
      </c>
      <c r="MZ5" s="1">
        <v>33.700000000000003</v>
      </c>
      <c r="NA5" s="1">
        <v>32.18</v>
      </c>
      <c r="NB5" s="1">
        <v>21.29</v>
      </c>
      <c r="NC5" s="1">
        <v>42.22</v>
      </c>
      <c r="ND5" s="1">
        <v>43.3</v>
      </c>
      <c r="NE5" s="1">
        <v>17.62</v>
      </c>
      <c r="NF5" s="1">
        <v>32.18</v>
      </c>
      <c r="NG5" s="1">
        <v>37.97</v>
      </c>
      <c r="NH5" s="1">
        <v>43.3</v>
      </c>
      <c r="NI5" s="1">
        <v>19.239999999999998</v>
      </c>
      <c r="NJ5" s="1">
        <v>48.31</v>
      </c>
      <c r="NK5" s="1">
        <v>21.29</v>
      </c>
      <c r="NL5" s="1">
        <v>10.97</v>
      </c>
      <c r="NM5" s="1">
        <v>48.31</v>
      </c>
      <c r="NN5" s="1">
        <v>48.31</v>
      </c>
      <c r="NO5" s="1">
        <v>21.29</v>
      </c>
      <c r="NP5" s="1">
        <v>48.31</v>
      </c>
      <c r="NQ5" s="1">
        <v>11.62</v>
      </c>
      <c r="NR5" s="1">
        <v>33.700000000000003</v>
      </c>
      <c r="NS5" s="1">
        <v>43.3</v>
      </c>
      <c r="NT5" s="1">
        <v>12.39</v>
      </c>
      <c r="NU5" s="1">
        <v>32.18</v>
      </c>
      <c r="NV5" s="1">
        <v>17.62</v>
      </c>
      <c r="NW5" s="1">
        <v>10.97</v>
      </c>
      <c r="NX5" s="1">
        <v>23.59</v>
      </c>
      <c r="NY5" s="1">
        <v>11.62</v>
      </c>
      <c r="NZ5" s="1">
        <v>37.97</v>
      </c>
      <c r="OA5" s="1">
        <v>19.239999999999998</v>
      </c>
      <c r="OB5" s="1">
        <v>42.22</v>
      </c>
      <c r="OC5" s="1">
        <v>37.97</v>
      </c>
      <c r="OD5" s="1">
        <v>33.700000000000003</v>
      </c>
      <c r="OE5" s="1">
        <v>48.31</v>
      </c>
      <c r="OF5" s="1">
        <v>23.59</v>
      </c>
      <c r="OG5" s="1">
        <v>19.239999999999998</v>
      </c>
      <c r="OH5" s="1">
        <v>32.18</v>
      </c>
      <c r="OI5" s="1">
        <v>43.3</v>
      </c>
      <c r="OJ5" s="1">
        <v>21.29</v>
      </c>
      <c r="OK5" s="1">
        <v>42.22</v>
      </c>
      <c r="OL5" s="1">
        <v>17.62</v>
      </c>
      <c r="OM5" s="1">
        <v>48.31</v>
      </c>
      <c r="ON5" s="1">
        <v>32.18</v>
      </c>
      <c r="OO5" s="1">
        <v>38.049999999999997</v>
      </c>
      <c r="OP5" s="1">
        <v>13.62</v>
      </c>
      <c r="OQ5" s="1">
        <v>12.39</v>
      </c>
      <c r="OR5" s="1">
        <v>19.239999999999998</v>
      </c>
      <c r="OS5" s="1">
        <v>54</v>
      </c>
      <c r="OT5" s="1">
        <v>32.18</v>
      </c>
      <c r="OU5" s="1">
        <v>17.62</v>
      </c>
      <c r="OV5" s="1">
        <v>24.11</v>
      </c>
      <c r="OW5" s="1">
        <v>38.049999999999997</v>
      </c>
      <c r="OX5" s="1">
        <v>21.29</v>
      </c>
      <c r="OY5" s="1">
        <v>10.97</v>
      </c>
      <c r="OZ5" s="1">
        <v>12.39</v>
      </c>
      <c r="PA5" s="1">
        <v>24.11</v>
      </c>
      <c r="PB5" s="1">
        <v>23.59</v>
      </c>
      <c r="PC5" s="1">
        <v>12.39</v>
      </c>
      <c r="PD5" s="1">
        <v>19.239999999999998</v>
      </c>
      <c r="PE5" s="1">
        <v>38.049999999999997</v>
      </c>
      <c r="PF5" s="1">
        <v>21.29</v>
      </c>
      <c r="PG5" s="1">
        <v>42.22</v>
      </c>
      <c r="PH5" s="1">
        <v>43.3</v>
      </c>
      <c r="PI5" s="1">
        <v>19.239999999999998</v>
      </c>
      <c r="PJ5" s="1">
        <v>43.3</v>
      </c>
      <c r="PK5" s="1">
        <v>11.62</v>
      </c>
      <c r="PL5" s="1">
        <v>37.97</v>
      </c>
      <c r="PM5" s="1">
        <v>10.97</v>
      </c>
      <c r="PN5" s="1">
        <v>42.22</v>
      </c>
      <c r="PO5" s="1">
        <v>42.22</v>
      </c>
      <c r="PP5" s="1">
        <v>48.31</v>
      </c>
      <c r="PQ5" s="1">
        <v>23.59</v>
      </c>
      <c r="PR5" s="1">
        <v>12.39</v>
      </c>
      <c r="PS5" s="1">
        <v>33.700000000000003</v>
      </c>
      <c r="PT5" s="1">
        <v>32.18</v>
      </c>
      <c r="PU5" s="1">
        <v>38.049999999999997</v>
      </c>
      <c r="PV5" s="1">
        <v>21.29</v>
      </c>
      <c r="PW5" s="1">
        <v>51.14</v>
      </c>
      <c r="PX5" s="1">
        <v>19.239999999999998</v>
      </c>
      <c r="PY5" s="1">
        <v>17.62</v>
      </c>
      <c r="PZ5" s="1">
        <v>19.239999999999998</v>
      </c>
      <c r="QA5" s="1">
        <v>11.62</v>
      </c>
      <c r="QB5" s="1">
        <v>37.97</v>
      </c>
      <c r="QC5" s="1">
        <v>42.22</v>
      </c>
      <c r="QD5" s="1">
        <v>17.62</v>
      </c>
      <c r="QE5" s="1">
        <v>11.62</v>
      </c>
      <c r="QF5" s="1">
        <v>32.18</v>
      </c>
      <c r="QG5" s="1">
        <v>12.39</v>
      </c>
      <c r="QH5" s="1">
        <v>12.39</v>
      </c>
      <c r="QI5" s="1">
        <v>19.239999999999998</v>
      </c>
      <c r="QJ5" s="1">
        <v>43.3</v>
      </c>
      <c r="QK5" s="1">
        <v>19.239999999999998</v>
      </c>
      <c r="QL5" s="1">
        <v>43.3</v>
      </c>
      <c r="QM5" s="1">
        <v>37.97</v>
      </c>
      <c r="QN5" s="1">
        <v>43.3</v>
      </c>
      <c r="QO5" s="1">
        <v>13.62</v>
      </c>
      <c r="QP5" s="1">
        <v>37.97</v>
      </c>
      <c r="QQ5" s="1">
        <v>48.31</v>
      </c>
      <c r="QR5" s="1">
        <v>13.62</v>
      </c>
      <c r="QS5" s="1">
        <v>11.62</v>
      </c>
      <c r="QT5" s="1">
        <v>17.62</v>
      </c>
      <c r="QU5" s="1">
        <v>19.239999999999998</v>
      </c>
      <c r="QV5" s="1">
        <v>37.97</v>
      </c>
      <c r="QW5" s="1">
        <v>11.62</v>
      </c>
      <c r="QX5" s="1">
        <v>10.97</v>
      </c>
      <c r="QY5" s="1">
        <v>48.31</v>
      </c>
      <c r="QZ5" s="1">
        <v>54</v>
      </c>
      <c r="RA5" s="1">
        <v>13.62</v>
      </c>
      <c r="RB5" s="1">
        <v>42.22</v>
      </c>
      <c r="RC5" s="1">
        <v>38.049999999999997</v>
      </c>
      <c r="RD5" s="1">
        <v>17.62</v>
      </c>
      <c r="RE5" s="1">
        <v>23.59</v>
      </c>
      <c r="RF5" s="1">
        <v>54</v>
      </c>
      <c r="RG5" s="1">
        <v>38.049999999999997</v>
      </c>
      <c r="RH5" s="1">
        <v>43.3</v>
      </c>
      <c r="RI5" s="1">
        <v>24.11</v>
      </c>
      <c r="RJ5" s="1">
        <v>21.29</v>
      </c>
      <c r="RK5" s="1">
        <v>12.39</v>
      </c>
      <c r="RL5" s="1">
        <v>19.239999999999998</v>
      </c>
      <c r="RM5" s="1">
        <v>11.62</v>
      </c>
      <c r="RN5" s="1">
        <v>10.97</v>
      </c>
      <c r="RO5" s="1">
        <v>33.700000000000003</v>
      </c>
      <c r="RP5" s="1">
        <v>19.239999999999998</v>
      </c>
      <c r="RQ5" s="1">
        <v>12.39</v>
      </c>
      <c r="RR5" s="1">
        <v>32.18</v>
      </c>
      <c r="RS5" s="1">
        <v>21.29</v>
      </c>
      <c r="RT5" s="1">
        <v>12.39</v>
      </c>
      <c r="RU5" s="1">
        <v>48.31</v>
      </c>
      <c r="RV5" s="1">
        <v>19.239999999999998</v>
      </c>
      <c r="RW5" s="1">
        <v>33.700000000000003</v>
      </c>
      <c r="RX5" s="1">
        <v>43.3</v>
      </c>
      <c r="RY5" s="1">
        <v>48.31</v>
      </c>
      <c r="RZ5" s="1">
        <v>10.97</v>
      </c>
      <c r="SA5" s="1">
        <v>37.97</v>
      </c>
      <c r="SB5" s="1">
        <v>13.62</v>
      </c>
      <c r="SC5" s="1">
        <v>17.62</v>
      </c>
      <c r="SD5" s="1">
        <v>43.3</v>
      </c>
      <c r="SE5" s="1">
        <v>12.39</v>
      </c>
      <c r="SF5" s="1">
        <v>48.31</v>
      </c>
      <c r="SG5" s="1">
        <v>13.62</v>
      </c>
      <c r="SH5" s="1">
        <v>10.97</v>
      </c>
      <c r="SI5" s="1">
        <v>23.59</v>
      </c>
      <c r="SJ5" s="1">
        <v>43.3</v>
      </c>
      <c r="SK5" s="1">
        <v>12.39</v>
      </c>
      <c r="SL5" s="1">
        <v>32.18</v>
      </c>
      <c r="SM5" s="1">
        <v>12.39</v>
      </c>
      <c r="SN5" s="1">
        <v>18.98</v>
      </c>
      <c r="SO5" s="1">
        <v>24.11</v>
      </c>
      <c r="SP5" s="1">
        <v>10.97</v>
      </c>
      <c r="SQ5" s="1">
        <v>43.3</v>
      </c>
      <c r="SR5" s="1">
        <v>13.62</v>
      </c>
      <c r="SS5" s="1">
        <v>32.18</v>
      </c>
      <c r="ST5" s="1">
        <v>32.18</v>
      </c>
      <c r="SU5" s="1">
        <v>32.18</v>
      </c>
      <c r="SV5" s="1">
        <v>37.97</v>
      </c>
      <c r="SW5" s="1">
        <v>17.62</v>
      </c>
      <c r="SX5" s="1">
        <v>48.31</v>
      </c>
      <c r="SY5" s="1">
        <v>54</v>
      </c>
      <c r="SZ5" s="1">
        <v>37.97</v>
      </c>
      <c r="TA5" s="1">
        <v>37.97</v>
      </c>
      <c r="TB5" s="1">
        <v>18.98</v>
      </c>
      <c r="TC5" s="1">
        <v>21.29</v>
      </c>
      <c r="TD5" s="1">
        <v>10.97</v>
      </c>
      <c r="TE5" s="1">
        <v>21.29</v>
      </c>
      <c r="TF5" s="1">
        <v>23.59</v>
      </c>
      <c r="TG5" s="1">
        <v>32.18</v>
      </c>
      <c r="TH5" s="1">
        <v>33.700000000000003</v>
      </c>
      <c r="TI5" s="1">
        <v>12.39</v>
      </c>
      <c r="TJ5" s="1">
        <v>10.97</v>
      </c>
      <c r="TK5" s="1">
        <v>11.62</v>
      </c>
      <c r="TL5" s="1">
        <v>11.62</v>
      </c>
      <c r="TM5" s="1">
        <v>17.62</v>
      </c>
      <c r="TN5" s="1">
        <v>23.59</v>
      </c>
      <c r="TO5" s="1">
        <v>19.239999999999998</v>
      </c>
      <c r="TP5" s="1">
        <v>37.97</v>
      </c>
      <c r="TQ5" s="1">
        <v>32.18</v>
      </c>
      <c r="TR5" s="1">
        <v>11.62</v>
      </c>
      <c r="TS5" s="1">
        <v>19.239999999999998</v>
      </c>
      <c r="TT5" s="1">
        <v>11.62</v>
      </c>
      <c r="TU5" s="1">
        <v>33.700000000000003</v>
      </c>
      <c r="TV5" s="1">
        <v>32.18</v>
      </c>
      <c r="TW5" s="1">
        <v>19.239999999999998</v>
      </c>
      <c r="TX5" s="1">
        <v>48.31</v>
      </c>
      <c r="TY5" s="1">
        <v>19.239999999999998</v>
      </c>
      <c r="TZ5" s="1">
        <v>48.31</v>
      </c>
      <c r="UA5" s="1">
        <v>19.239999999999998</v>
      </c>
      <c r="UB5" s="1">
        <v>12.39</v>
      </c>
      <c r="UC5" s="1">
        <v>37.97</v>
      </c>
      <c r="UD5" s="1">
        <v>23.59</v>
      </c>
      <c r="UE5" s="1">
        <v>12.39</v>
      </c>
      <c r="UF5" s="1">
        <v>23.59</v>
      </c>
      <c r="UG5" s="1">
        <v>12.39</v>
      </c>
      <c r="UH5" s="1">
        <v>32.18</v>
      </c>
      <c r="UI5" s="1">
        <v>37.97</v>
      </c>
      <c r="UJ5" s="1">
        <v>23.59</v>
      </c>
      <c r="UK5" s="1">
        <v>54</v>
      </c>
      <c r="UL5" s="1">
        <v>17.62</v>
      </c>
      <c r="UM5" s="1">
        <v>19.239999999999998</v>
      </c>
      <c r="UN5" s="1">
        <v>11.62</v>
      </c>
      <c r="UO5" s="1">
        <v>11.62</v>
      </c>
      <c r="UP5" s="1">
        <v>48.31</v>
      </c>
      <c r="UQ5" s="1">
        <v>37.97</v>
      </c>
      <c r="UR5" s="1">
        <v>10.97</v>
      </c>
      <c r="US5" s="1">
        <v>48.31</v>
      </c>
      <c r="UT5" s="1">
        <v>24.11</v>
      </c>
      <c r="UU5" s="1">
        <v>24.11</v>
      </c>
      <c r="UV5" s="1">
        <v>48.31</v>
      </c>
      <c r="UW5" s="1">
        <v>12.39</v>
      </c>
      <c r="UX5" s="1">
        <v>13.62</v>
      </c>
      <c r="UY5" s="1">
        <v>42.22</v>
      </c>
      <c r="UZ5" s="1">
        <v>38.049999999999997</v>
      </c>
      <c r="VA5" s="1">
        <v>21.29</v>
      </c>
      <c r="VB5" s="1">
        <v>42.22</v>
      </c>
      <c r="VC5" s="1">
        <v>23.59</v>
      </c>
      <c r="VD5" s="1">
        <v>23.59</v>
      </c>
      <c r="VE5" s="1">
        <v>42.22</v>
      </c>
      <c r="VF5" s="1">
        <v>21.29</v>
      </c>
      <c r="VG5" s="1">
        <v>32.18</v>
      </c>
      <c r="VH5" s="1">
        <v>13.62</v>
      </c>
      <c r="VI5" s="1">
        <v>42.22</v>
      </c>
      <c r="VJ5" s="1">
        <v>10.97</v>
      </c>
      <c r="VK5" s="1">
        <v>24.11</v>
      </c>
      <c r="VL5" s="1">
        <v>23.59</v>
      </c>
      <c r="VM5" s="1">
        <v>37.97</v>
      </c>
      <c r="VN5" s="1">
        <v>54</v>
      </c>
      <c r="VO5" s="1">
        <v>38.049999999999997</v>
      </c>
      <c r="VP5" s="1">
        <v>37.97</v>
      </c>
      <c r="VQ5" s="1">
        <v>42.22</v>
      </c>
      <c r="VR5" s="1">
        <v>38.049999999999997</v>
      </c>
      <c r="VS5" s="1">
        <v>23.59</v>
      </c>
      <c r="VT5" s="1">
        <v>10.97</v>
      </c>
      <c r="VU5" s="1">
        <v>33.700000000000003</v>
      </c>
      <c r="VV5" s="1">
        <v>17.62</v>
      </c>
      <c r="VW5" s="1">
        <v>48.31</v>
      </c>
      <c r="VX5" s="1">
        <v>12.39</v>
      </c>
      <c r="VY5" s="1">
        <v>12.39</v>
      </c>
      <c r="VZ5" s="1">
        <v>32.18</v>
      </c>
      <c r="WA5" s="1">
        <v>17.62</v>
      </c>
      <c r="WB5" s="1">
        <v>32.18</v>
      </c>
      <c r="WC5" s="1">
        <v>38.049999999999997</v>
      </c>
      <c r="WD5" s="1">
        <v>23.59</v>
      </c>
      <c r="WE5" s="1">
        <v>10.97</v>
      </c>
      <c r="WF5" s="1">
        <v>12.39</v>
      </c>
      <c r="WG5" s="1">
        <v>23.59</v>
      </c>
      <c r="WH5" s="1">
        <v>19.239999999999998</v>
      </c>
      <c r="WI5" s="1">
        <v>23.59</v>
      </c>
      <c r="WJ5" s="1">
        <v>17.62</v>
      </c>
      <c r="WK5" s="1">
        <v>19.239999999999998</v>
      </c>
      <c r="WL5" s="1">
        <v>24.11</v>
      </c>
      <c r="WM5" s="1">
        <v>32.18</v>
      </c>
      <c r="WN5" s="1">
        <v>21.29</v>
      </c>
      <c r="WO5" s="1">
        <v>32.18</v>
      </c>
      <c r="WP5" s="1">
        <v>37.97</v>
      </c>
      <c r="WQ5" s="1">
        <v>43.3</v>
      </c>
      <c r="WR5" s="1">
        <v>24.11</v>
      </c>
      <c r="WS5" s="1">
        <v>12.39</v>
      </c>
      <c r="WT5" s="1">
        <v>32.18</v>
      </c>
      <c r="WU5" s="1">
        <v>19.239999999999998</v>
      </c>
      <c r="WV5" s="1">
        <v>33.700000000000003</v>
      </c>
      <c r="WW5" s="1">
        <v>23.59</v>
      </c>
      <c r="WX5" s="1">
        <v>54</v>
      </c>
      <c r="WY5" s="1">
        <v>32.18</v>
      </c>
      <c r="WZ5" s="1">
        <v>10.97</v>
      </c>
      <c r="XA5" s="1">
        <v>32.18</v>
      </c>
      <c r="XB5" s="1">
        <v>21.29</v>
      </c>
      <c r="XC5" s="1">
        <v>38.049999999999997</v>
      </c>
      <c r="XD5" s="1">
        <v>18.98</v>
      </c>
      <c r="XE5" s="1">
        <v>21.29</v>
      </c>
      <c r="XF5" s="1">
        <v>42.22</v>
      </c>
      <c r="XG5" s="1">
        <v>24.11</v>
      </c>
      <c r="XH5" s="1">
        <v>37.97</v>
      </c>
      <c r="XI5" s="1">
        <v>23.59</v>
      </c>
      <c r="XJ5" s="1">
        <v>10.97</v>
      </c>
      <c r="XK5" s="1">
        <v>23.59</v>
      </c>
      <c r="XL5" s="1">
        <v>51.14</v>
      </c>
      <c r="XM5" s="1">
        <v>13.62</v>
      </c>
      <c r="XN5" s="1">
        <v>32.18</v>
      </c>
      <c r="XO5" s="1">
        <v>43.3</v>
      </c>
      <c r="XP5" s="1">
        <v>17.62</v>
      </c>
      <c r="XQ5" s="1">
        <v>23.59</v>
      </c>
      <c r="XR5" s="1">
        <v>12.39</v>
      </c>
      <c r="XS5" s="1">
        <v>17.62</v>
      </c>
      <c r="XT5" s="1">
        <v>19.239999999999998</v>
      </c>
      <c r="XU5" s="1">
        <v>32.18</v>
      </c>
      <c r="XV5" s="1">
        <v>48.31</v>
      </c>
      <c r="XW5" s="1">
        <v>24.11</v>
      </c>
      <c r="XX5" s="1">
        <v>23.59</v>
      </c>
      <c r="XY5" s="1">
        <v>13.62</v>
      </c>
      <c r="XZ5" s="1">
        <v>21.29</v>
      </c>
      <c r="YA5" s="1">
        <v>12.39</v>
      </c>
      <c r="YB5" s="1">
        <v>33.700000000000003</v>
      </c>
      <c r="YC5" s="1">
        <v>37.97</v>
      </c>
      <c r="YD5" s="1">
        <v>38.049999999999997</v>
      </c>
      <c r="YE5" s="1">
        <v>12.39</v>
      </c>
      <c r="YF5" s="1">
        <v>21.29</v>
      </c>
      <c r="YG5" s="1">
        <v>54</v>
      </c>
      <c r="YH5" s="1">
        <v>43.3</v>
      </c>
      <c r="YI5" s="1">
        <v>32.18</v>
      </c>
      <c r="YJ5" s="1">
        <v>19.239999999999998</v>
      </c>
      <c r="YK5" s="1">
        <v>19.239999999999998</v>
      </c>
      <c r="YL5" s="1">
        <v>17.62</v>
      </c>
      <c r="YM5" s="1">
        <v>43.3</v>
      </c>
      <c r="YN5" s="1">
        <v>54</v>
      </c>
      <c r="YO5" s="1">
        <v>33.700000000000003</v>
      </c>
      <c r="YP5" s="1">
        <v>42.22</v>
      </c>
      <c r="YQ5" s="1">
        <v>38.049999999999997</v>
      </c>
      <c r="YR5" s="1">
        <v>10.97</v>
      </c>
      <c r="YS5" s="1">
        <v>38.049999999999997</v>
      </c>
      <c r="YT5" s="1">
        <v>12.39</v>
      </c>
      <c r="YU5" s="1">
        <v>21.29</v>
      </c>
      <c r="YV5" s="1">
        <v>12.39</v>
      </c>
      <c r="YW5" s="1">
        <v>38.049999999999997</v>
      </c>
      <c r="YX5" s="1">
        <v>33.700000000000003</v>
      </c>
      <c r="YY5" s="1">
        <v>21.29</v>
      </c>
      <c r="YZ5" s="1">
        <v>17.62</v>
      </c>
      <c r="ZA5" s="1">
        <v>43.3</v>
      </c>
      <c r="ZB5" s="1">
        <v>24.11</v>
      </c>
      <c r="ZC5" s="1">
        <v>23.59</v>
      </c>
      <c r="ZD5" s="1">
        <v>24.11</v>
      </c>
      <c r="ZE5" s="1">
        <v>23.59</v>
      </c>
      <c r="ZF5" s="1">
        <v>11.62</v>
      </c>
      <c r="ZG5" s="1">
        <v>17.62</v>
      </c>
      <c r="ZH5" s="1">
        <v>18.98</v>
      </c>
      <c r="ZI5" s="1">
        <v>13.62</v>
      </c>
      <c r="ZJ5" s="1">
        <v>13.62</v>
      </c>
      <c r="ZK5" s="1">
        <v>21.29</v>
      </c>
      <c r="ZL5" s="1">
        <v>13.62</v>
      </c>
      <c r="ZM5" s="1">
        <v>17.62</v>
      </c>
      <c r="ZN5" s="1">
        <v>32.18</v>
      </c>
      <c r="ZO5" s="1">
        <v>21.29</v>
      </c>
      <c r="ZP5" s="1">
        <v>17.62</v>
      </c>
      <c r="ZQ5" s="1">
        <v>24.11</v>
      </c>
      <c r="ZR5" s="1">
        <v>17.62</v>
      </c>
      <c r="ZS5" s="1">
        <v>38.049999999999997</v>
      </c>
      <c r="ZT5" s="1">
        <v>38.049999999999997</v>
      </c>
      <c r="ZU5" s="1">
        <v>21.29</v>
      </c>
      <c r="ZV5" s="1">
        <v>43.3</v>
      </c>
      <c r="ZW5" s="1">
        <v>23.59</v>
      </c>
      <c r="ZX5" s="1">
        <v>38.89</v>
      </c>
      <c r="ZY5" s="1">
        <v>17.62</v>
      </c>
      <c r="ZZ5" s="1">
        <v>37.97</v>
      </c>
      <c r="AAA5" s="1">
        <v>12.39</v>
      </c>
      <c r="AAB5" s="1">
        <v>21.29</v>
      </c>
      <c r="AAC5" s="1">
        <v>54</v>
      </c>
      <c r="AAD5" s="1">
        <v>19.239999999999998</v>
      </c>
      <c r="AAE5" s="1">
        <v>17.62</v>
      </c>
      <c r="AAF5" s="1">
        <v>32.18</v>
      </c>
      <c r="AAG5" s="1">
        <v>21.29</v>
      </c>
      <c r="AAH5" s="1">
        <v>43.3</v>
      </c>
      <c r="AAI5" s="1">
        <v>17.62</v>
      </c>
      <c r="AAJ5" s="1">
        <v>19.239999999999998</v>
      </c>
      <c r="AAK5" s="1">
        <v>19.239999999999998</v>
      </c>
      <c r="AAL5" s="1">
        <v>17.62</v>
      </c>
      <c r="AAM5" s="1">
        <v>38.049999999999997</v>
      </c>
      <c r="AAN5" s="1">
        <v>21.29</v>
      </c>
      <c r="AAO5" s="1">
        <v>38.049999999999997</v>
      </c>
      <c r="AAP5" s="1">
        <v>10.97</v>
      </c>
      <c r="AAQ5" s="1">
        <v>23.59</v>
      </c>
      <c r="AAR5" s="1">
        <v>19.239999999999998</v>
      </c>
      <c r="AAS5" s="1">
        <v>48.31</v>
      </c>
      <c r="AAT5" s="1">
        <v>23.59</v>
      </c>
      <c r="AAU5" s="1">
        <v>38.049999999999997</v>
      </c>
      <c r="AAV5" s="1">
        <v>17.62</v>
      </c>
      <c r="AAW5" s="1">
        <v>32.18</v>
      </c>
      <c r="AAX5" s="1">
        <v>23.59</v>
      </c>
      <c r="AAY5" s="1">
        <v>23.59</v>
      </c>
      <c r="AAZ5" s="1">
        <v>54</v>
      </c>
      <c r="ABA5" s="1">
        <v>38.049999999999997</v>
      </c>
      <c r="ABB5" s="1">
        <v>37.97</v>
      </c>
      <c r="ABC5" s="1">
        <v>10.97</v>
      </c>
      <c r="ABD5" s="1">
        <v>32.18</v>
      </c>
      <c r="ABE5" s="1">
        <v>17.62</v>
      </c>
      <c r="ABF5" s="1">
        <v>38.89</v>
      </c>
      <c r="ABG5" s="1">
        <v>23.59</v>
      </c>
      <c r="ABH5" s="1">
        <v>11.62</v>
      </c>
      <c r="ABI5" s="1">
        <v>23.59</v>
      </c>
      <c r="ABJ5" s="1">
        <v>17.62</v>
      </c>
      <c r="ABK5" s="1">
        <v>32.18</v>
      </c>
      <c r="ABL5" s="1">
        <v>42.22</v>
      </c>
      <c r="ABM5" s="1">
        <v>33.700000000000003</v>
      </c>
      <c r="ABN5" s="1">
        <v>23.59</v>
      </c>
      <c r="ABO5" s="1">
        <v>38.89</v>
      </c>
      <c r="ABP5" s="1">
        <v>43.3</v>
      </c>
      <c r="ABQ5" s="1">
        <v>38.049999999999997</v>
      </c>
      <c r="ABR5" s="1">
        <v>33.700000000000003</v>
      </c>
      <c r="ABS5" s="1">
        <v>12.39</v>
      </c>
      <c r="ABT5" s="1">
        <v>42.22</v>
      </c>
      <c r="ABU5" s="1">
        <v>17.62</v>
      </c>
      <c r="ABV5" s="1">
        <v>23.59</v>
      </c>
      <c r="ABW5" s="1">
        <v>54</v>
      </c>
      <c r="ABX5" s="1">
        <v>33.700000000000003</v>
      </c>
      <c r="ABY5" s="1">
        <v>17.62</v>
      </c>
      <c r="ABZ5" s="1">
        <v>19.239999999999998</v>
      </c>
      <c r="ACA5" s="1">
        <v>37.97</v>
      </c>
      <c r="ACB5" s="1">
        <v>37.97</v>
      </c>
      <c r="ACC5" s="1">
        <v>37.97</v>
      </c>
      <c r="ACD5" s="1">
        <v>24.11</v>
      </c>
      <c r="ACE5" s="1">
        <v>43.3</v>
      </c>
      <c r="ACF5" s="1">
        <v>12.39</v>
      </c>
      <c r="ACG5" s="1">
        <v>17.62</v>
      </c>
      <c r="ACH5" s="1">
        <v>48.31</v>
      </c>
      <c r="ACI5" s="1">
        <v>33.700000000000003</v>
      </c>
      <c r="ACJ5" s="1">
        <v>23.59</v>
      </c>
      <c r="ACK5" s="1">
        <v>24.11</v>
      </c>
      <c r="ACL5" s="1">
        <v>37.97</v>
      </c>
      <c r="ACM5" s="1">
        <v>11.62</v>
      </c>
      <c r="ACN5" s="1">
        <v>13.62</v>
      </c>
      <c r="ACO5" s="1">
        <v>21.29</v>
      </c>
      <c r="ACP5" s="1">
        <v>37.97</v>
      </c>
      <c r="ACQ5" s="1">
        <v>23.59</v>
      </c>
      <c r="ACR5" s="1">
        <v>12.39</v>
      </c>
      <c r="ACS5" s="1">
        <v>38.049999999999997</v>
      </c>
      <c r="ACT5" s="1">
        <v>21.29</v>
      </c>
      <c r="ACU5" s="1">
        <v>32.18</v>
      </c>
      <c r="ACV5" s="1">
        <v>54</v>
      </c>
      <c r="ACW5" s="1">
        <v>24.11</v>
      </c>
      <c r="ACX5" s="1">
        <v>42.22</v>
      </c>
      <c r="ACY5" s="1">
        <v>11.62</v>
      </c>
      <c r="ACZ5" s="1">
        <v>19.239999999999998</v>
      </c>
      <c r="ADA5" s="1">
        <v>23.59</v>
      </c>
      <c r="ADB5" s="1">
        <v>24.11</v>
      </c>
      <c r="ADC5" s="1">
        <v>54</v>
      </c>
      <c r="ADD5" s="1">
        <v>32.18</v>
      </c>
      <c r="ADE5" s="1">
        <v>48.31</v>
      </c>
      <c r="ADF5" s="1">
        <v>21.29</v>
      </c>
      <c r="ADG5" s="1">
        <v>24.11</v>
      </c>
      <c r="ADH5" s="1">
        <v>32.18</v>
      </c>
      <c r="ADI5" s="1">
        <v>11.62</v>
      </c>
      <c r="ADJ5" s="1">
        <v>24.11</v>
      </c>
      <c r="ADK5" s="1">
        <v>38.049999999999997</v>
      </c>
      <c r="ADL5" s="1">
        <v>43.3</v>
      </c>
      <c r="ADM5" s="1">
        <v>11.62</v>
      </c>
      <c r="ADN5" s="1">
        <v>23.59</v>
      </c>
      <c r="ADO5" s="1">
        <v>10.97</v>
      </c>
      <c r="ADP5" s="1">
        <v>10.97</v>
      </c>
      <c r="ADQ5" s="1">
        <v>38.049999999999997</v>
      </c>
      <c r="ADR5" s="1">
        <v>11.62</v>
      </c>
      <c r="ADS5" s="1">
        <v>43.3</v>
      </c>
      <c r="ADT5" s="1">
        <v>48.31</v>
      </c>
      <c r="ADU5" s="1">
        <v>12.39</v>
      </c>
      <c r="ADV5" s="1">
        <v>12.39</v>
      </c>
      <c r="ADW5" s="1">
        <v>48.31</v>
      </c>
      <c r="ADX5" s="1">
        <v>19.239999999999998</v>
      </c>
      <c r="ADY5" s="1">
        <v>48.31</v>
      </c>
      <c r="ADZ5" s="1">
        <v>17.62</v>
      </c>
      <c r="AEA5" s="1">
        <v>24.11</v>
      </c>
      <c r="AEB5" s="1">
        <v>38.049999999999997</v>
      </c>
      <c r="AEC5" s="1">
        <v>37.97</v>
      </c>
      <c r="AED5" s="1">
        <v>10.97</v>
      </c>
      <c r="AEE5" s="1">
        <v>42.22</v>
      </c>
      <c r="AEF5" s="1">
        <v>10.97</v>
      </c>
      <c r="AEG5" s="1">
        <v>17.62</v>
      </c>
      <c r="AEH5" s="1">
        <v>11.62</v>
      </c>
      <c r="AEI5" s="1">
        <v>10.97</v>
      </c>
      <c r="AEJ5" s="1">
        <v>17.62</v>
      </c>
      <c r="AEK5" s="1">
        <v>11.62</v>
      </c>
      <c r="AEL5" s="1">
        <v>13.62</v>
      </c>
      <c r="AEM5" s="1">
        <v>17.62</v>
      </c>
      <c r="AEN5" s="1">
        <v>48.31</v>
      </c>
      <c r="AEO5" s="1">
        <v>38.049999999999997</v>
      </c>
      <c r="AEP5" s="1">
        <v>54</v>
      </c>
      <c r="AEQ5" s="1">
        <v>42.22</v>
      </c>
      <c r="AER5" s="1">
        <v>37.97</v>
      </c>
      <c r="AES5" s="1">
        <v>37.97</v>
      </c>
      <c r="AET5" s="1">
        <v>48.31</v>
      </c>
      <c r="AEU5" s="1">
        <v>19.239999999999998</v>
      </c>
      <c r="AEV5" s="1">
        <v>11.62</v>
      </c>
      <c r="AEW5" s="1">
        <v>32.18</v>
      </c>
      <c r="AEX5" s="1">
        <v>23.59</v>
      </c>
      <c r="AEY5" s="1">
        <v>37.97</v>
      </c>
      <c r="AEZ5" s="1">
        <v>21.29</v>
      </c>
      <c r="AFA5" s="1">
        <v>42.22</v>
      </c>
      <c r="AFB5" s="1">
        <v>21.29</v>
      </c>
      <c r="AFC5" s="1">
        <v>12.39</v>
      </c>
      <c r="AFD5" s="1">
        <v>48.31</v>
      </c>
      <c r="AFE5" s="1">
        <v>38.049999999999997</v>
      </c>
      <c r="AFF5" s="1">
        <v>11.62</v>
      </c>
      <c r="AFG5" s="1">
        <v>24.11</v>
      </c>
      <c r="AFH5" s="1">
        <v>43.3</v>
      </c>
      <c r="AFI5" s="1">
        <v>12.39</v>
      </c>
      <c r="AFJ5" s="1">
        <v>42.22</v>
      </c>
      <c r="AFK5" s="1">
        <v>33.700000000000003</v>
      </c>
      <c r="AFL5" s="1">
        <v>37.97</v>
      </c>
      <c r="AFM5" s="1">
        <v>12.39</v>
      </c>
      <c r="AFN5" s="1">
        <v>42.22</v>
      </c>
      <c r="AFO5" s="1">
        <v>38.049999999999997</v>
      </c>
      <c r="AFP5" s="1">
        <v>21.29</v>
      </c>
      <c r="AFQ5" s="1">
        <v>21.29</v>
      </c>
      <c r="AFR5" s="1">
        <v>13.62</v>
      </c>
      <c r="AFS5" s="1">
        <v>42.22</v>
      </c>
      <c r="AFT5" s="1">
        <v>37.97</v>
      </c>
      <c r="AFU5" s="1">
        <v>38.049999999999997</v>
      </c>
      <c r="AFV5" s="1">
        <v>33.700000000000003</v>
      </c>
      <c r="AFW5" s="1">
        <v>21.29</v>
      </c>
      <c r="AFX5" s="1">
        <v>24.11</v>
      </c>
      <c r="AFY5" s="1">
        <v>11.62</v>
      </c>
      <c r="AFZ5" s="1">
        <v>48.31</v>
      </c>
      <c r="AGA5" s="1">
        <v>19.239999999999998</v>
      </c>
      <c r="AGB5" s="1">
        <v>12.39</v>
      </c>
      <c r="AGC5" s="1">
        <v>37.97</v>
      </c>
      <c r="AGD5" s="1">
        <v>23.59</v>
      </c>
      <c r="AGE5" s="1">
        <v>32.18</v>
      </c>
      <c r="AGF5" s="1">
        <v>37.97</v>
      </c>
      <c r="AGG5" s="1">
        <v>10.97</v>
      </c>
      <c r="AGH5" s="1">
        <v>10.97</v>
      </c>
      <c r="AGI5" s="1">
        <v>37.97</v>
      </c>
      <c r="AGJ5" s="1">
        <v>37.97</v>
      </c>
      <c r="AGK5" s="1">
        <v>23.59</v>
      </c>
      <c r="AGL5" s="1">
        <v>42.22</v>
      </c>
      <c r="AGM5" s="1">
        <v>54</v>
      </c>
      <c r="AGN5" s="1">
        <v>38.89</v>
      </c>
      <c r="AGO5" s="1">
        <v>38.049999999999997</v>
      </c>
      <c r="AGP5" s="1">
        <v>21.29</v>
      </c>
      <c r="AGQ5" s="1">
        <v>24.11</v>
      </c>
      <c r="AGR5" s="1">
        <v>43.3</v>
      </c>
      <c r="AGS5" s="1">
        <v>23.59</v>
      </c>
      <c r="AGT5" s="1">
        <v>17.62</v>
      </c>
      <c r="AGU5" s="1">
        <v>21.29</v>
      </c>
      <c r="AGV5" s="1">
        <v>37.97</v>
      </c>
      <c r="AGW5" s="1">
        <v>37.97</v>
      </c>
      <c r="AGX5" s="1">
        <v>21.29</v>
      </c>
      <c r="AGY5" s="1">
        <v>12.39</v>
      </c>
      <c r="AGZ5" s="1">
        <v>23.59</v>
      </c>
      <c r="AHA5" s="1">
        <v>38.049999999999997</v>
      </c>
      <c r="AHB5" s="1">
        <v>23.59</v>
      </c>
      <c r="AHC5" s="1">
        <v>17.62</v>
      </c>
      <c r="AHD5" s="1">
        <v>12.39</v>
      </c>
      <c r="AHE5" s="1">
        <v>51.14</v>
      </c>
      <c r="AHF5" s="1">
        <v>23.59</v>
      </c>
      <c r="AHG5" s="1">
        <v>48.31</v>
      </c>
      <c r="AHH5" s="1">
        <v>12.39</v>
      </c>
      <c r="AHI5" s="1">
        <v>21.29</v>
      </c>
      <c r="AHJ5" s="1">
        <v>12.39</v>
      </c>
      <c r="AHK5" s="1">
        <v>21.29</v>
      </c>
      <c r="AHL5" s="1">
        <v>21.29</v>
      </c>
      <c r="AHM5" s="1">
        <v>37.97</v>
      </c>
      <c r="AHN5" s="1">
        <v>24.11</v>
      </c>
      <c r="AHO5" s="1">
        <v>38.049999999999997</v>
      </c>
      <c r="AHP5" s="1">
        <v>10.97</v>
      </c>
      <c r="AHQ5" s="1">
        <v>48.31</v>
      </c>
      <c r="AHR5" s="1">
        <v>21.29</v>
      </c>
      <c r="AHS5" s="1">
        <v>38.89</v>
      </c>
      <c r="AHT5" s="1">
        <v>24.11</v>
      </c>
      <c r="AHU5" s="1">
        <v>38.89</v>
      </c>
      <c r="AHV5" s="1">
        <v>21.29</v>
      </c>
      <c r="AHW5" s="1">
        <v>43.3</v>
      </c>
      <c r="AHX5" s="1">
        <v>13.62</v>
      </c>
      <c r="AHY5" s="1">
        <v>48.31</v>
      </c>
      <c r="AHZ5" s="1">
        <v>19.239999999999998</v>
      </c>
      <c r="AIA5" s="1">
        <v>12.39</v>
      </c>
      <c r="AIB5" s="1">
        <v>38.049999999999997</v>
      </c>
      <c r="AIC5" s="1">
        <v>12.39</v>
      </c>
      <c r="AID5" s="1">
        <v>32.18</v>
      </c>
      <c r="AIE5" s="1">
        <v>23.59</v>
      </c>
      <c r="AIF5" s="1">
        <v>24.11</v>
      </c>
      <c r="AIG5" s="1">
        <v>19.239999999999998</v>
      </c>
      <c r="AIH5" s="1">
        <v>32.18</v>
      </c>
      <c r="AII5" s="1">
        <v>37.97</v>
      </c>
      <c r="AIJ5" s="1">
        <v>43.3</v>
      </c>
      <c r="AIK5" s="1">
        <v>54</v>
      </c>
      <c r="AIL5" s="1">
        <v>19.239999999999998</v>
      </c>
      <c r="AIM5" s="1">
        <v>24.11</v>
      </c>
      <c r="AIN5" s="1">
        <v>11.62</v>
      </c>
      <c r="AIO5" s="1">
        <v>37.97</v>
      </c>
      <c r="AIP5" s="1">
        <v>38.049999999999997</v>
      </c>
      <c r="AIQ5" s="1">
        <v>21.29</v>
      </c>
      <c r="AIR5" s="1">
        <v>19.239999999999998</v>
      </c>
      <c r="AIS5" s="1">
        <v>24.11</v>
      </c>
      <c r="AIT5" s="1">
        <v>48.31</v>
      </c>
      <c r="AIU5" s="1">
        <v>19.239999999999998</v>
      </c>
      <c r="AIV5" s="1">
        <v>17.62</v>
      </c>
      <c r="AIW5" s="1">
        <v>21.29</v>
      </c>
      <c r="AIX5" s="1">
        <v>38.049999999999997</v>
      </c>
      <c r="AIY5" s="1">
        <v>12.39</v>
      </c>
      <c r="AIZ5" s="1">
        <v>11.62</v>
      </c>
      <c r="AJA5" s="1">
        <v>38.049999999999997</v>
      </c>
      <c r="AJB5" s="1">
        <v>24.11</v>
      </c>
      <c r="AJC5" s="1">
        <v>42.22</v>
      </c>
      <c r="AJD5" s="1">
        <v>17.62</v>
      </c>
      <c r="AJE5" s="1">
        <v>37.97</v>
      </c>
      <c r="AJF5" s="1">
        <v>17.62</v>
      </c>
      <c r="AJG5" s="1">
        <v>17.62</v>
      </c>
      <c r="AJH5" s="1">
        <v>23.59</v>
      </c>
      <c r="AJI5" s="1">
        <v>21.29</v>
      </c>
      <c r="AJJ5" s="1">
        <v>17.62</v>
      </c>
      <c r="AJK5" s="1">
        <v>21.29</v>
      </c>
      <c r="AJL5" s="1">
        <v>37.97</v>
      </c>
      <c r="AJM5" s="1">
        <v>12.39</v>
      </c>
      <c r="AJN5" s="1">
        <v>11.62</v>
      </c>
      <c r="AJO5" s="1">
        <v>37.97</v>
      </c>
      <c r="AJP5" s="1">
        <v>24.11</v>
      </c>
      <c r="AJQ5" s="1">
        <v>42.22</v>
      </c>
      <c r="AJR5" s="1">
        <v>32.18</v>
      </c>
      <c r="AJS5" s="1">
        <v>32.18</v>
      </c>
      <c r="AJT5" s="1">
        <v>19.239999999999998</v>
      </c>
      <c r="AJU5" s="1">
        <v>18.98</v>
      </c>
      <c r="AJV5" s="1">
        <v>19.239999999999998</v>
      </c>
      <c r="AJW5" s="1">
        <v>21.29</v>
      </c>
      <c r="AJX5" s="1">
        <v>24.11</v>
      </c>
      <c r="AJY5" s="1">
        <v>21.29</v>
      </c>
      <c r="AJZ5" s="1">
        <v>37.97</v>
      </c>
      <c r="AKA5" s="1">
        <v>19.239999999999998</v>
      </c>
      <c r="AKB5" s="1">
        <v>23.59</v>
      </c>
      <c r="AKC5" s="1">
        <v>37.97</v>
      </c>
      <c r="AKD5" s="1">
        <v>32.18</v>
      </c>
      <c r="AKE5" s="1">
        <v>11.62</v>
      </c>
      <c r="AKF5" s="1">
        <v>24.11</v>
      </c>
      <c r="AKG5" s="1">
        <v>37.97</v>
      </c>
      <c r="AKH5" s="1">
        <v>17.62</v>
      </c>
      <c r="AKI5" s="1">
        <v>17.62</v>
      </c>
      <c r="AKJ5" s="1">
        <v>11.62</v>
      </c>
      <c r="AKK5" s="1">
        <v>48.31</v>
      </c>
      <c r="AKL5" s="1">
        <v>12.39</v>
      </c>
      <c r="AKM5" s="1">
        <v>21.29</v>
      </c>
      <c r="AKN5" s="1">
        <v>38.049999999999997</v>
      </c>
      <c r="AKO5" s="1">
        <v>17.62</v>
      </c>
      <c r="AKP5" s="1">
        <v>17.62</v>
      </c>
      <c r="AKQ5" s="1">
        <v>32.18</v>
      </c>
      <c r="AKR5" s="1">
        <v>37.97</v>
      </c>
      <c r="AKS5" s="1">
        <v>19.239999999999998</v>
      </c>
      <c r="AKT5" s="1">
        <v>42.22</v>
      </c>
      <c r="AKU5" s="1">
        <v>38.049999999999997</v>
      </c>
      <c r="AKV5" s="1">
        <v>37.97</v>
      </c>
      <c r="AKW5" s="1">
        <v>17.62</v>
      </c>
      <c r="AKX5" s="1">
        <v>13.62</v>
      </c>
      <c r="AKY5" s="1">
        <v>37.97</v>
      </c>
      <c r="AKZ5" s="1">
        <v>42.22</v>
      </c>
      <c r="ALA5" s="1">
        <v>11.62</v>
      </c>
      <c r="ALB5" s="1">
        <v>32.18</v>
      </c>
      <c r="ALC5" s="1">
        <v>54</v>
      </c>
      <c r="ALD5" s="1">
        <v>21.29</v>
      </c>
      <c r="ALE5" s="1">
        <v>54</v>
      </c>
      <c r="ALF5" s="1">
        <v>32.18</v>
      </c>
      <c r="ALG5" s="1">
        <v>24.11</v>
      </c>
      <c r="ALH5" s="1">
        <v>38.049999999999997</v>
      </c>
      <c r="ALI5" s="1">
        <v>42.22</v>
      </c>
      <c r="ALJ5" s="1">
        <v>13.62</v>
      </c>
      <c r="ALK5" s="1">
        <v>37.97</v>
      </c>
      <c r="ALL5" s="1">
        <v>38.049999999999997</v>
      </c>
      <c r="ALM5" s="1">
        <v>23.59</v>
      </c>
      <c r="ALN5" s="1">
        <v>12.39</v>
      </c>
      <c r="ALO5" s="1">
        <v>13.62</v>
      </c>
      <c r="ALP5" s="1">
        <v>37.97</v>
      </c>
      <c r="ALQ5" s="1">
        <v>24.11</v>
      </c>
      <c r="ALR5" s="1">
        <v>17.62</v>
      </c>
      <c r="ALS5" s="1">
        <v>37.97</v>
      </c>
      <c r="ALT5" s="1">
        <v>24.11</v>
      </c>
      <c r="ALU5" s="1">
        <v>23.59</v>
      </c>
      <c r="ALV5" s="1">
        <v>43.3</v>
      </c>
      <c r="ALW5" s="1">
        <v>32.18</v>
      </c>
      <c r="ALX5" s="1">
        <v>23.59</v>
      </c>
      <c r="ALY5" s="1">
        <v>24.11</v>
      </c>
      <c r="ALZ5" s="1">
        <v>24.11</v>
      </c>
      <c r="AMA5" s="1">
        <v>37.97</v>
      </c>
      <c r="AMB5" s="1">
        <v>38.049999999999997</v>
      </c>
      <c r="AMC5" s="1">
        <v>13.62</v>
      </c>
      <c r="AMD5" s="1">
        <v>21.29</v>
      </c>
      <c r="AME5" s="1">
        <v>21.29</v>
      </c>
      <c r="AMF5" s="1">
        <v>54</v>
      </c>
      <c r="AMG5" s="1">
        <v>38.049999999999997</v>
      </c>
      <c r="AMH5" s="1">
        <v>13.62</v>
      </c>
      <c r="AMI5" s="1">
        <v>21.29</v>
      </c>
      <c r="AMJ5" s="1">
        <v>17.62</v>
      </c>
      <c r="AMK5" s="1">
        <v>21.29</v>
      </c>
      <c r="AML5" s="1">
        <v>19.239999999999998</v>
      </c>
      <c r="AMM5" s="1">
        <v>37.97</v>
      </c>
      <c r="AMN5" s="1">
        <v>21.29</v>
      </c>
      <c r="AMO5" s="1">
        <v>21.29</v>
      </c>
      <c r="AMP5" s="1">
        <v>23.59</v>
      </c>
      <c r="AMQ5" s="1">
        <v>11.62</v>
      </c>
      <c r="AMR5" s="1">
        <v>38.89</v>
      </c>
      <c r="AMS5" s="1">
        <v>17.62</v>
      </c>
      <c r="AMT5" s="1">
        <v>54</v>
      </c>
      <c r="AMU5" s="1">
        <v>33.700000000000003</v>
      </c>
      <c r="AMV5" s="1">
        <v>32.18</v>
      </c>
      <c r="AMW5" s="1">
        <v>37.97</v>
      </c>
      <c r="AMX5" s="1">
        <v>12.39</v>
      </c>
      <c r="AMY5" s="1">
        <v>24.11</v>
      </c>
      <c r="AMZ5" s="1">
        <v>17.62</v>
      </c>
      <c r="ANA5" s="1">
        <v>11.62</v>
      </c>
      <c r="ANB5" s="1">
        <v>13.62</v>
      </c>
      <c r="ANC5" s="1">
        <v>32.18</v>
      </c>
      <c r="AND5" s="1">
        <v>42.22</v>
      </c>
      <c r="ANE5" s="1">
        <v>48.31</v>
      </c>
      <c r="ANF5" s="1">
        <v>33.700000000000003</v>
      </c>
      <c r="ANG5" s="1">
        <v>12.39</v>
      </c>
      <c r="ANH5" s="1">
        <v>11.62</v>
      </c>
      <c r="ANI5" s="1">
        <v>12.39</v>
      </c>
      <c r="ANJ5" s="1">
        <v>43.3</v>
      </c>
      <c r="ANK5" s="1">
        <v>18.98</v>
      </c>
      <c r="ANL5" s="1">
        <v>37.97</v>
      </c>
      <c r="ANM5" s="1">
        <v>38.89</v>
      </c>
      <c r="ANN5" s="1">
        <v>17.62</v>
      </c>
      <c r="ANO5" s="1">
        <v>48.31</v>
      </c>
      <c r="ANP5" s="1">
        <v>10.97</v>
      </c>
      <c r="ANQ5" s="1">
        <v>24.11</v>
      </c>
      <c r="ANR5" s="1">
        <v>17.62</v>
      </c>
      <c r="ANS5" s="1">
        <v>21.29</v>
      </c>
      <c r="ANT5" s="1">
        <v>10.97</v>
      </c>
      <c r="ANU5" s="1">
        <v>18.98</v>
      </c>
      <c r="ANV5" s="1">
        <v>12.39</v>
      </c>
      <c r="ANW5" s="1">
        <v>32.18</v>
      </c>
      <c r="ANX5" s="1">
        <v>32.18</v>
      </c>
      <c r="ANY5" s="1">
        <v>48.31</v>
      </c>
      <c r="ANZ5" s="1">
        <v>37.97</v>
      </c>
      <c r="AOA5" s="1">
        <v>18.98</v>
      </c>
      <c r="AOB5" s="1">
        <v>32.18</v>
      </c>
      <c r="AOC5" s="1">
        <v>23.59</v>
      </c>
      <c r="AOD5" s="1">
        <v>43.3</v>
      </c>
      <c r="AOE5" s="1">
        <v>32.18</v>
      </c>
      <c r="AOF5" s="1">
        <v>10.97</v>
      </c>
      <c r="AOG5" s="1">
        <v>21.29</v>
      </c>
      <c r="AOH5" s="1">
        <v>24.11</v>
      </c>
      <c r="AOI5" s="1">
        <v>54</v>
      </c>
      <c r="AOJ5" s="1">
        <v>11.62</v>
      </c>
      <c r="AOK5" s="1">
        <v>19.239999999999998</v>
      </c>
      <c r="AOL5" s="1">
        <v>48.31</v>
      </c>
      <c r="AOM5" s="1">
        <v>23.59</v>
      </c>
      <c r="AON5" s="1">
        <v>23.59</v>
      </c>
      <c r="AOO5" s="1">
        <v>21.29</v>
      </c>
      <c r="AOP5" s="1">
        <v>10.97</v>
      </c>
      <c r="AOQ5" s="1">
        <v>21.29</v>
      </c>
      <c r="AOR5" s="1">
        <v>38.049999999999997</v>
      </c>
      <c r="AOS5" s="1">
        <v>33.700000000000003</v>
      </c>
      <c r="AOT5" s="1">
        <v>18.98</v>
      </c>
      <c r="AOU5" s="1">
        <v>42.22</v>
      </c>
      <c r="AOV5" s="1">
        <v>12.39</v>
      </c>
      <c r="AOW5" s="1">
        <v>11.62</v>
      </c>
      <c r="AOX5" s="1">
        <v>21.29</v>
      </c>
      <c r="AOY5" s="1">
        <v>18.98</v>
      </c>
      <c r="AOZ5" s="1">
        <v>48.31</v>
      </c>
      <c r="APA5" s="1">
        <v>10.97</v>
      </c>
      <c r="APB5" s="1">
        <v>13.62</v>
      </c>
      <c r="APC5" s="1">
        <v>54</v>
      </c>
      <c r="APD5" s="1">
        <v>12.39</v>
      </c>
      <c r="APE5" s="1">
        <v>32.18</v>
      </c>
      <c r="APF5" s="1">
        <v>48.31</v>
      </c>
      <c r="APG5" s="1">
        <v>32.18</v>
      </c>
      <c r="APH5" s="1">
        <v>17.62</v>
      </c>
      <c r="API5" s="1">
        <v>19.239999999999998</v>
      </c>
      <c r="APJ5" s="1">
        <v>12.39</v>
      </c>
      <c r="APK5" s="1">
        <v>23.59</v>
      </c>
      <c r="APL5" s="1">
        <v>18.98</v>
      </c>
      <c r="APM5" s="1">
        <v>51.14</v>
      </c>
      <c r="APN5" s="1">
        <v>48.31</v>
      </c>
      <c r="APO5" s="1">
        <v>32.18</v>
      </c>
      <c r="APP5" s="1">
        <v>23.59</v>
      </c>
      <c r="APQ5" s="1">
        <v>24.11</v>
      </c>
      <c r="APR5" s="1">
        <v>13.62</v>
      </c>
      <c r="APS5" s="1">
        <v>19.239999999999998</v>
      </c>
      <c r="APT5" s="1">
        <v>48.31</v>
      </c>
      <c r="APU5" s="1">
        <v>43.3</v>
      </c>
      <c r="APV5" s="1">
        <v>54</v>
      </c>
      <c r="APW5" s="1">
        <v>10.97</v>
      </c>
      <c r="APX5" s="1">
        <v>24.11</v>
      </c>
      <c r="APY5" s="1">
        <v>38.049999999999997</v>
      </c>
      <c r="APZ5" s="1">
        <v>38.049999999999997</v>
      </c>
      <c r="AQA5" s="1">
        <v>23.59</v>
      </c>
      <c r="AQB5" s="1">
        <v>23.59</v>
      </c>
      <c r="AQC5" s="1">
        <v>42.22</v>
      </c>
      <c r="AQD5" s="1">
        <v>19.239999999999998</v>
      </c>
      <c r="AQE5" s="1">
        <v>23.59</v>
      </c>
      <c r="AQF5" s="1">
        <v>48.31</v>
      </c>
      <c r="AQG5" s="1">
        <v>32.18</v>
      </c>
      <c r="AQH5" s="1">
        <v>17.62</v>
      </c>
      <c r="AQI5" s="1">
        <v>12.39</v>
      </c>
      <c r="AQJ5" s="1">
        <v>19.239999999999998</v>
      </c>
      <c r="AQK5" s="1">
        <v>33.700000000000003</v>
      </c>
      <c r="AQL5" s="1">
        <v>42.22</v>
      </c>
      <c r="AQM5" s="1">
        <v>32.18</v>
      </c>
      <c r="AQN5" s="1">
        <v>32.18</v>
      </c>
      <c r="AQO5" s="1">
        <v>38.049999999999997</v>
      </c>
      <c r="AQP5" s="1">
        <v>12.39</v>
      </c>
      <c r="AQQ5" s="1">
        <v>38.049999999999997</v>
      </c>
      <c r="AQR5" s="1">
        <v>32.18</v>
      </c>
      <c r="AQS5" s="1">
        <v>19.239999999999998</v>
      </c>
      <c r="AQT5" s="1">
        <v>19.239999999999998</v>
      </c>
      <c r="AQU5" s="1">
        <v>23.59</v>
      </c>
      <c r="AQV5" s="1">
        <v>32.18</v>
      </c>
      <c r="AQW5" s="1">
        <v>43.3</v>
      </c>
      <c r="AQX5" s="1">
        <v>42.22</v>
      </c>
      <c r="AQY5" s="1">
        <v>10.97</v>
      </c>
      <c r="AQZ5" s="1">
        <v>37.97</v>
      </c>
      <c r="ARA5" s="1">
        <v>24.11</v>
      </c>
      <c r="ARB5" s="1">
        <v>10.97</v>
      </c>
      <c r="ARC5" s="1">
        <v>54</v>
      </c>
      <c r="ARD5" s="1">
        <v>37.97</v>
      </c>
      <c r="ARE5" s="1">
        <v>42.22</v>
      </c>
      <c r="ARF5" s="1">
        <v>17.62</v>
      </c>
      <c r="ARG5" s="1">
        <v>48.31</v>
      </c>
      <c r="ARH5" s="1">
        <v>11.62</v>
      </c>
      <c r="ARI5" s="1">
        <v>54</v>
      </c>
      <c r="ARJ5" s="1">
        <v>54</v>
      </c>
      <c r="ARK5" s="1">
        <v>37.97</v>
      </c>
      <c r="ARL5" s="1">
        <v>42.22</v>
      </c>
      <c r="ARM5" s="1">
        <v>11.62</v>
      </c>
      <c r="ARN5" s="1">
        <v>43.3</v>
      </c>
      <c r="ARO5" s="1">
        <v>48.31</v>
      </c>
      <c r="ARP5" s="1">
        <v>11.62</v>
      </c>
      <c r="ARQ5" s="1">
        <v>19.239999999999998</v>
      </c>
      <c r="ARR5" s="1">
        <v>18.98</v>
      </c>
      <c r="ARS5" s="1">
        <v>23.59</v>
      </c>
      <c r="ART5" s="1">
        <v>17.62</v>
      </c>
      <c r="ARU5" s="1">
        <v>10.97</v>
      </c>
      <c r="ARV5" s="1">
        <v>42.22</v>
      </c>
      <c r="ARW5" s="1">
        <v>32.18</v>
      </c>
      <c r="ARX5" s="1">
        <v>42.22</v>
      </c>
      <c r="ARY5" s="1">
        <v>37.97</v>
      </c>
      <c r="ARZ5" s="1">
        <v>12.39</v>
      </c>
      <c r="ASA5" s="1">
        <v>42.22</v>
      </c>
      <c r="ASB5" s="1">
        <v>38.049999999999997</v>
      </c>
      <c r="ASC5" s="1">
        <v>17.62</v>
      </c>
      <c r="ASD5" s="1">
        <v>12.39</v>
      </c>
      <c r="ASE5" s="1">
        <v>38.049999999999997</v>
      </c>
      <c r="ASF5" s="1">
        <v>19.239999999999998</v>
      </c>
      <c r="ASG5" s="1">
        <v>21.29</v>
      </c>
      <c r="ASH5" s="1">
        <v>17.62</v>
      </c>
      <c r="ASI5" s="1">
        <v>32.18</v>
      </c>
      <c r="ASJ5" s="1">
        <v>32.18</v>
      </c>
      <c r="ASK5" s="1">
        <v>19.239999999999998</v>
      </c>
      <c r="ASL5" s="1">
        <v>38.049999999999997</v>
      </c>
      <c r="ASM5" s="1">
        <v>24.11</v>
      </c>
      <c r="ASN5" s="1">
        <v>11.62</v>
      </c>
      <c r="ASO5" s="1">
        <v>54</v>
      </c>
      <c r="ASP5" s="1">
        <v>38.049999999999997</v>
      </c>
      <c r="ASQ5" s="1">
        <v>42.22</v>
      </c>
      <c r="ASR5" s="1">
        <v>13.62</v>
      </c>
      <c r="ASS5" s="1">
        <v>37.97</v>
      </c>
      <c r="AST5" s="1">
        <v>19.239999999999998</v>
      </c>
      <c r="ASU5" s="1">
        <v>54</v>
      </c>
      <c r="ASV5" s="1">
        <v>32.18</v>
      </c>
      <c r="ASW5" s="1">
        <v>21.29</v>
      </c>
      <c r="ASX5" s="1">
        <v>11.62</v>
      </c>
      <c r="ASY5" s="1">
        <v>19.239999999999998</v>
      </c>
      <c r="ASZ5" s="1">
        <v>37.97</v>
      </c>
      <c r="ATA5" s="1">
        <v>19.239999999999998</v>
      </c>
      <c r="ATB5" s="1">
        <v>54</v>
      </c>
      <c r="ATC5" s="1">
        <v>17.62</v>
      </c>
      <c r="ATD5" s="1">
        <v>37.97</v>
      </c>
      <c r="ATE5" s="1">
        <v>38.049999999999997</v>
      </c>
      <c r="ATF5" s="1">
        <v>42.22</v>
      </c>
      <c r="ATG5" s="1">
        <v>37.97</v>
      </c>
      <c r="ATH5" s="1">
        <v>24.11</v>
      </c>
      <c r="ATI5" s="1">
        <v>54</v>
      </c>
      <c r="ATJ5" s="1">
        <v>37.97</v>
      </c>
      <c r="ATK5" s="1">
        <v>12.39</v>
      </c>
      <c r="ATL5" s="1">
        <v>11.62</v>
      </c>
      <c r="ATM5" s="1">
        <v>43.3</v>
      </c>
      <c r="ATN5" s="1">
        <v>54</v>
      </c>
      <c r="ATO5" s="1">
        <v>24.11</v>
      </c>
      <c r="ATP5" s="1">
        <v>43.3</v>
      </c>
      <c r="ATQ5" s="1">
        <v>38.049999999999997</v>
      </c>
      <c r="ATR5" s="1">
        <v>11.62</v>
      </c>
      <c r="ATS5" s="1">
        <v>51.14</v>
      </c>
      <c r="ATT5" s="1">
        <v>10.97</v>
      </c>
      <c r="ATU5" s="1">
        <v>51.14</v>
      </c>
      <c r="ATV5" s="1">
        <v>43.3</v>
      </c>
      <c r="ATW5" s="1">
        <v>38.049999999999997</v>
      </c>
      <c r="ATX5" s="1">
        <v>51.14</v>
      </c>
      <c r="ATY5" s="1">
        <v>37.97</v>
      </c>
      <c r="ATZ5" s="1">
        <v>12.39</v>
      </c>
      <c r="AUA5" s="1">
        <v>48.31</v>
      </c>
      <c r="AUB5" s="1">
        <v>38.049999999999997</v>
      </c>
      <c r="AUC5" s="1">
        <v>21.29</v>
      </c>
      <c r="AUD5" s="1">
        <v>12.39</v>
      </c>
      <c r="AUE5" s="1">
        <v>37.97</v>
      </c>
      <c r="AUF5" s="1">
        <v>38.049999999999997</v>
      </c>
      <c r="AUG5" s="1">
        <v>21.29</v>
      </c>
      <c r="AUH5" s="1">
        <v>38.049999999999997</v>
      </c>
      <c r="AUI5" s="1">
        <v>32.18</v>
      </c>
      <c r="AUJ5" s="1">
        <v>38.89</v>
      </c>
      <c r="AUK5" s="1">
        <v>32.18</v>
      </c>
      <c r="AUL5" s="1">
        <v>23.59</v>
      </c>
      <c r="AUM5" s="1">
        <v>38.049999999999997</v>
      </c>
      <c r="AUN5" s="1">
        <v>38.89</v>
      </c>
      <c r="AUO5" s="1">
        <v>37.97</v>
      </c>
      <c r="AUP5" s="1">
        <v>33.700000000000003</v>
      </c>
      <c r="AUQ5" s="1">
        <v>33.700000000000003</v>
      </c>
      <c r="AUR5" s="1">
        <v>38.89</v>
      </c>
      <c r="AUS5" s="1">
        <v>23.59</v>
      </c>
      <c r="AUT5" s="1">
        <v>17.62</v>
      </c>
      <c r="AUU5" s="1">
        <v>33.700000000000003</v>
      </c>
      <c r="AUV5" s="1">
        <v>33.700000000000003</v>
      </c>
      <c r="AUW5" s="1">
        <v>17.62</v>
      </c>
      <c r="AUX5" s="1">
        <v>33.700000000000003</v>
      </c>
      <c r="AUY5" s="1">
        <v>37.97</v>
      </c>
      <c r="AUZ5" s="1">
        <v>11.62</v>
      </c>
      <c r="AVA5" s="1">
        <v>12.39</v>
      </c>
      <c r="AVB5" s="1">
        <v>33.700000000000003</v>
      </c>
      <c r="AVC5" s="1">
        <v>33.700000000000003</v>
      </c>
      <c r="AVD5" s="1">
        <v>17.62</v>
      </c>
      <c r="AVE5" s="1">
        <v>33.700000000000003</v>
      </c>
      <c r="AVF5" s="1">
        <v>12.39</v>
      </c>
      <c r="AVG5" s="1">
        <v>17.62</v>
      </c>
      <c r="AVH5" s="1">
        <v>33.700000000000003</v>
      </c>
      <c r="AVI5" s="1">
        <v>33.700000000000003</v>
      </c>
      <c r="AVJ5" s="1">
        <v>11.62</v>
      </c>
      <c r="AVK5" s="1">
        <v>48.31</v>
      </c>
      <c r="AVL5" s="1">
        <v>42.22</v>
      </c>
      <c r="AVM5" s="1">
        <v>54</v>
      </c>
      <c r="AVN5" s="1">
        <v>42.22</v>
      </c>
      <c r="AVO5" s="1">
        <v>42.22</v>
      </c>
      <c r="AVP5" s="1">
        <v>17.62</v>
      </c>
      <c r="AVQ5" s="1">
        <v>54</v>
      </c>
      <c r="AVR5" s="1">
        <v>10.97</v>
      </c>
      <c r="AVS5" s="1">
        <v>32.18</v>
      </c>
      <c r="AVT5" s="1">
        <v>37.97</v>
      </c>
      <c r="AVU5" s="1">
        <v>11.62</v>
      </c>
      <c r="AVV5" s="1">
        <v>12.39</v>
      </c>
      <c r="AVW5" s="1">
        <v>32.18</v>
      </c>
      <c r="AVX5" s="1">
        <v>11.62</v>
      </c>
      <c r="AVY5" s="1">
        <v>37.97</v>
      </c>
      <c r="AVZ5" s="1">
        <v>18.98</v>
      </c>
      <c r="AWA5" s="1">
        <v>43.3</v>
      </c>
      <c r="AWB5" s="1">
        <v>23.59</v>
      </c>
    </row>
    <row r="6" spans="1:1278" x14ac:dyDescent="0.35">
      <c r="A6" s="1" t="s">
        <v>25</v>
      </c>
      <c r="B6" s="1">
        <v>38.89</v>
      </c>
      <c r="C6" s="1">
        <v>48.31</v>
      </c>
      <c r="D6" s="1">
        <v>32.18</v>
      </c>
      <c r="E6" s="1">
        <v>48.31</v>
      </c>
      <c r="F6" s="1">
        <v>37.97</v>
      </c>
      <c r="G6" s="1">
        <v>32.18</v>
      </c>
      <c r="H6" s="1">
        <v>37.97</v>
      </c>
      <c r="I6" s="1">
        <v>37.97</v>
      </c>
      <c r="J6" s="1">
        <v>10.97</v>
      </c>
      <c r="K6" s="1">
        <v>37.97</v>
      </c>
      <c r="L6" s="1">
        <v>32.18</v>
      </c>
      <c r="M6" s="1">
        <v>17.62</v>
      </c>
      <c r="N6" s="1">
        <v>17.62</v>
      </c>
      <c r="O6" s="1">
        <v>24.11</v>
      </c>
      <c r="P6" s="1">
        <v>33.700000000000003</v>
      </c>
      <c r="Q6" s="1">
        <v>32.18</v>
      </c>
      <c r="R6" s="1">
        <v>19.239999999999998</v>
      </c>
      <c r="S6" s="1">
        <v>37.97</v>
      </c>
      <c r="T6" s="1">
        <v>38.049999999999997</v>
      </c>
      <c r="U6" s="1">
        <v>23.59</v>
      </c>
      <c r="V6" s="1">
        <v>13.62</v>
      </c>
      <c r="W6" s="1">
        <v>23.59</v>
      </c>
      <c r="X6" s="1">
        <v>24.11</v>
      </c>
      <c r="Y6" s="1">
        <v>0</v>
      </c>
      <c r="Z6" s="1">
        <v>0</v>
      </c>
      <c r="AA6" s="1">
        <v>0</v>
      </c>
      <c r="AB6" s="1">
        <v>17.62</v>
      </c>
      <c r="AC6" s="1">
        <v>43.3</v>
      </c>
      <c r="AD6" s="1">
        <v>23.59</v>
      </c>
      <c r="AE6" s="1">
        <v>19.239999999999998</v>
      </c>
      <c r="AF6" s="1">
        <v>17.62</v>
      </c>
      <c r="AG6" s="1">
        <v>48.31</v>
      </c>
      <c r="AH6" s="1">
        <v>23.59</v>
      </c>
      <c r="AI6" s="1">
        <v>13.62</v>
      </c>
      <c r="AJ6" s="1">
        <v>12.39</v>
      </c>
      <c r="AK6" s="1">
        <v>32.18</v>
      </c>
      <c r="AL6" s="1">
        <v>43.3</v>
      </c>
      <c r="AM6" s="1">
        <v>43.3</v>
      </c>
      <c r="AN6" s="1">
        <v>10.97</v>
      </c>
      <c r="AO6" s="1">
        <v>42.22</v>
      </c>
      <c r="AP6" s="1">
        <v>11.62</v>
      </c>
      <c r="AQ6" s="1">
        <v>32.18</v>
      </c>
      <c r="AR6" s="1">
        <v>48.31</v>
      </c>
      <c r="AS6" s="1">
        <v>13.62</v>
      </c>
      <c r="AT6" s="1">
        <v>17.62</v>
      </c>
      <c r="AU6" s="1">
        <v>17.62</v>
      </c>
      <c r="AV6" s="1">
        <v>32.18</v>
      </c>
      <c r="AW6" s="1">
        <v>37.97</v>
      </c>
      <c r="AX6" s="1">
        <v>18.98</v>
      </c>
      <c r="AY6" s="1">
        <v>17.62</v>
      </c>
      <c r="AZ6" s="1">
        <v>23.59</v>
      </c>
      <c r="BA6" s="1">
        <v>24.11</v>
      </c>
      <c r="BB6" s="1">
        <v>42.22</v>
      </c>
      <c r="BC6" s="1">
        <v>37.97</v>
      </c>
      <c r="BD6" s="1">
        <v>48.31</v>
      </c>
      <c r="BE6" s="1">
        <v>37.97</v>
      </c>
      <c r="BF6" s="1">
        <v>10.97</v>
      </c>
      <c r="BG6" s="1">
        <v>48.31</v>
      </c>
      <c r="BH6" s="1">
        <v>48.31</v>
      </c>
      <c r="BI6" s="1">
        <v>17.62</v>
      </c>
      <c r="BJ6" s="1">
        <v>19.239999999999998</v>
      </c>
      <c r="BK6" s="1">
        <v>32.18</v>
      </c>
      <c r="BL6" s="1">
        <v>23.59</v>
      </c>
      <c r="BM6" s="1">
        <v>51.14</v>
      </c>
      <c r="BN6" s="1">
        <v>48.31</v>
      </c>
      <c r="BO6" s="1">
        <v>18.98</v>
      </c>
      <c r="BP6" s="1">
        <v>21.29</v>
      </c>
      <c r="BQ6" s="1">
        <v>38.049999999999997</v>
      </c>
      <c r="BR6" s="1">
        <v>0</v>
      </c>
      <c r="BS6" s="1">
        <v>0</v>
      </c>
      <c r="BT6" s="1">
        <v>17.62</v>
      </c>
      <c r="BU6" s="1">
        <v>12.39</v>
      </c>
      <c r="BV6" s="1">
        <v>23.59</v>
      </c>
      <c r="BW6" s="1">
        <v>19.239999999999998</v>
      </c>
      <c r="BX6" s="1">
        <v>12.39</v>
      </c>
      <c r="BY6" s="1">
        <v>23.59</v>
      </c>
      <c r="BZ6" s="1">
        <v>11.62</v>
      </c>
      <c r="CA6" s="1">
        <v>13.62</v>
      </c>
      <c r="CB6" s="1">
        <v>48.31</v>
      </c>
      <c r="CC6" s="1">
        <v>42.22</v>
      </c>
      <c r="CD6" s="1">
        <v>19.239999999999998</v>
      </c>
      <c r="CE6" s="1">
        <v>10.97</v>
      </c>
      <c r="CF6" s="1">
        <v>32.18</v>
      </c>
      <c r="CG6" s="1">
        <v>37.97</v>
      </c>
      <c r="CH6" s="1">
        <v>10.97</v>
      </c>
      <c r="CI6" s="1">
        <v>48.31</v>
      </c>
      <c r="CJ6" s="1">
        <v>19.239999999999998</v>
      </c>
      <c r="CK6" s="1">
        <v>42.22</v>
      </c>
      <c r="CL6" s="1">
        <v>12.39</v>
      </c>
      <c r="CM6" s="1">
        <v>32.18</v>
      </c>
      <c r="CN6" s="1">
        <v>43.3</v>
      </c>
      <c r="CO6" s="1">
        <v>48.31</v>
      </c>
      <c r="CP6" s="1">
        <v>21.29</v>
      </c>
      <c r="CQ6" s="1">
        <v>17.62</v>
      </c>
      <c r="CR6" s="1">
        <v>23.59</v>
      </c>
      <c r="CS6" s="1">
        <v>54</v>
      </c>
      <c r="CT6" s="1">
        <v>11.62</v>
      </c>
      <c r="CU6" s="1">
        <v>17.62</v>
      </c>
      <c r="CV6" s="1">
        <v>19.239999999999998</v>
      </c>
      <c r="CW6" s="1">
        <v>38.049999999999997</v>
      </c>
      <c r="CX6" s="1">
        <v>38.049999999999997</v>
      </c>
      <c r="CY6" s="1">
        <v>13.62</v>
      </c>
      <c r="CZ6" s="1">
        <v>12.39</v>
      </c>
      <c r="DA6" s="1">
        <v>51.14</v>
      </c>
      <c r="DB6" s="1">
        <v>38.049999999999997</v>
      </c>
      <c r="DC6" s="1">
        <v>48.31</v>
      </c>
      <c r="DD6" s="1">
        <v>12.39</v>
      </c>
      <c r="DE6" s="1">
        <v>23.59</v>
      </c>
      <c r="DF6" s="1">
        <v>23.59</v>
      </c>
      <c r="DG6" s="1">
        <v>37.97</v>
      </c>
      <c r="DH6" s="1">
        <v>42.22</v>
      </c>
      <c r="DI6" s="1">
        <v>17.62</v>
      </c>
      <c r="DJ6" s="1">
        <v>11.62</v>
      </c>
      <c r="DK6" s="1">
        <v>23.59</v>
      </c>
      <c r="DL6" s="1">
        <v>24.11</v>
      </c>
      <c r="DM6" s="1">
        <v>17.62</v>
      </c>
      <c r="DN6" s="1">
        <v>37.97</v>
      </c>
      <c r="DO6" s="1">
        <v>37.97</v>
      </c>
      <c r="DP6" s="1">
        <v>38.049999999999997</v>
      </c>
      <c r="DQ6" s="1">
        <v>32.18</v>
      </c>
      <c r="DR6" s="1">
        <v>19.239999999999998</v>
      </c>
      <c r="DS6" s="1">
        <v>19.239999999999998</v>
      </c>
      <c r="DT6" s="1">
        <v>21.29</v>
      </c>
      <c r="DU6" s="1">
        <v>23.59</v>
      </c>
      <c r="DV6" s="1">
        <v>19.239999999999998</v>
      </c>
      <c r="DW6" s="1">
        <v>32.18</v>
      </c>
      <c r="DX6" s="1">
        <v>32.18</v>
      </c>
      <c r="DY6" s="1">
        <v>38.049999999999997</v>
      </c>
      <c r="DZ6" s="1">
        <v>11.62</v>
      </c>
      <c r="EA6" s="1">
        <v>32.18</v>
      </c>
      <c r="EB6" s="1">
        <v>33.700000000000003</v>
      </c>
      <c r="EC6" s="1">
        <v>54</v>
      </c>
      <c r="ED6" s="1">
        <v>48.31</v>
      </c>
      <c r="EE6" s="1">
        <v>24.11</v>
      </c>
      <c r="EF6" s="1">
        <v>48.31</v>
      </c>
      <c r="EG6" s="1">
        <v>33.700000000000003</v>
      </c>
      <c r="EH6" s="1">
        <v>19.239999999999998</v>
      </c>
      <c r="EI6" s="1">
        <v>42.22</v>
      </c>
      <c r="EJ6" s="1">
        <v>10.97</v>
      </c>
      <c r="EK6" s="1">
        <v>48.31</v>
      </c>
      <c r="EL6" s="1">
        <v>37.97</v>
      </c>
      <c r="EM6" s="1">
        <v>42.22</v>
      </c>
      <c r="EN6" s="1">
        <v>32.18</v>
      </c>
      <c r="EO6" s="1">
        <v>43.3</v>
      </c>
      <c r="EP6" s="1">
        <v>43.3</v>
      </c>
      <c r="EQ6" s="1">
        <v>18.98</v>
      </c>
      <c r="ER6" s="1">
        <v>11.62</v>
      </c>
      <c r="ES6" s="1">
        <v>19.239999999999998</v>
      </c>
      <c r="ET6" s="1">
        <v>19.239999999999998</v>
      </c>
      <c r="EU6" s="1">
        <v>11.62</v>
      </c>
      <c r="EV6" s="1">
        <v>17.62</v>
      </c>
      <c r="EW6" s="1">
        <v>51.14</v>
      </c>
      <c r="EX6" s="1">
        <v>38.89</v>
      </c>
      <c r="EY6" s="1">
        <v>54</v>
      </c>
      <c r="EZ6" s="1">
        <v>17.62</v>
      </c>
      <c r="FA6" s="1">
        <v>54</v>
      </c>
      <c r="FB6" s="1">
        <v>48.31</v>
      </c>
      <c r="FC6" s="1">
        <v>13.62</v>
      </c>
      <c r="FD6" s="1">
        <v>32.18</v>
      </c>
      <c r="FE6" s="1">
        <v>43.3</v>
      </c>
      <c r="FF6" s="1">
        <v>17.62</v>
      </c>
      <c r="FG6" s="1">
        <v>17.62</v>
      </c>
      <c r="FH6" s="1">
        <v>21.29</v>
      </c>
      <c r="FI6" s="1">
        <v>19.239999999999998</v>
      </c>
      <c r="FJ6" s="1">
        <v>19.239999999999998</v>
      </c>
      <c r="FK6" s="1">
        <v>33.700000000000003</v>
      </c>
      <c r="FL6" s="1">
        <v>23.59</v>
      </c>
      <c r="FM6" s="1">
        <v>48.31</v>
      </c>
      <c r="FN6" s="1">
        <v>54</v>
      </c>
      <c r="FO6" s="1">
        <v>43.3</v>
      </c>
      <c r="FP6" s="1">
        <v>32.18</v>
      </c>
      <c r="FQ6" s="1">
        <v>17.62</v>
      </c>
      <c r="FR6" s="1">
        <v>24.11</v>
      </c>
      <c r="FS6" s="1">
        <v>10.97</v>
      </c>
      <c r="FT6" s="1">
        <v>48.31</v>
      </c>
      <c r="FU6" s="1">
        <v>37.97</v>
      </c>
      <c r="FV6" s="1">
        <v>38.89</v>
      </c>
      <c r="FW6" s="1">
        <v>42.22</v>
      </c>
      <c r="FX6" s="1">
        <v>37.97</v>
      </c>
      <c r="FY6" s="1">
        <v>54</v>
      </c>
      <c r="FZ6" s="1">
        <v>12.39</v>
      </c>
      <c r="GA6" s="1">
        <v>11.62</v>
      </c>
      <c r="GB6" s="1">
        <v>24.11</v>
      </c>
      <c r="GC6" s="1">
        <v>12.39</v>
      </c>
      <c r="GD6" s="1">
        <v>19.239999999999998</v>
      </c>
      <c r="GE6" s="1">
        <v>48.31</v>
      </c>
      <c r="GF6" s="1">
        <v>11.62</v>
      </c>
      <c r="GG6" s="1">
        <v>19.239999999999998</v>
      </c>
      <c r="GH6" s="1">
        <v>37.97</v>
      </c>
      <c r="GI6" s="1">
        <v>13.62</v>
      </c>
      <c r="GJ6" s="1">
        <v>54</v>
      </c>
      <c r="GK6" s="1">
        <v>48.31</v>
      </c>
      <c r="GL6" s="1">
        <v>32.18</v>
      </c>
      <c r="GM6" s="1">
        <v>48.31</v>
      </c>
      <c r="GN6" s="1">
        <v>11.62</v>
      </c>
      <c r="GO6" s="1">
        <v>19.239999999999998</v>
      </c>
      <c r="GP6" s="1">
        <v>38.049999999999997</v>
      </c>
      <c r="GQ6" s="1">
        <v>42.22</v>
      </c>
      <c r="GR6" s="1">
        <v>12.39</v>
      </c>
      <c r="GS6" s="1">
        <v>43.3</v>
      </c>
      <c r="GT6" s="1">
        <v>48.31</v>
      </c>
      <c r="GU6" s="1">
        <v>11.62</v>
      </c>
      <c r="GV6" s="1">
        <v>38.049999999999997</v>
      </c>
      <c r="GW6" s="1">
        <v>43.3</v>
      </c>
      <c r="GX6" s="1">
        <v>17.62</v>
      </c>
      <c r="GY6" s="1">
        <v>11.62</v>
      </c>
      <c r="GZ6" s="1">
        <v>18.98</v>
      </c>
      <c r="HA6" s="1">
        <v>23.59</v>
      </c>
      <c r="HB6" s="1">
        <v>10.97</v>
      </c>
      <c r="HC6" s="1">
        <v>38.049999999999997</v>
      </c>
      <c r="HD6" s="1">
        <v>19.239999999999998</v>
      </c>
      <c r="HE6" s="1">
        <v>37.97</v>
      </c>
      <c r="HF6" s="1">
        <v>0</v>
      </c>
      <c r="HG6" s="1">
        <v>0</v>
      </c>
      <c r="HH6" s="1">
        <v>12.39</v>
      </c>
      <c r="HI6" s="1">
        <v>13.62</v>
      </c>
      <c r="HJ6" s="1">
        <v>42.22</v>
      </c>
      <c r="HK6" s="1">
        <v>37.97</v>
      </c>
      <c r="HL6" s="1">
        <v>10.97</v>
      </c>
      <c r="HM6" s="1">
        <v>24.11</v>
      </c>
      <c r="HN6" s="1">
        <v>12.39</v>
      </c>
      <c r="HO6" s="1">
        <v>48.31</v>
      </c>
      <c r="HP6" s="1">
        <v>17.62</v>
      </c>
      <c r="HQ6" s="1">
        <v>21.29</v>
      </c>
      <c r="HR6" s="1">
        <v>37.97</v>
      </c>
      <c r="HS6" s="1">
        <v>54</v>
      </c>
      <c r="HT6" s="1">
        <v>10.97</v>
      </c>
      <c r="HU6" s="1">
        <v>37.97</v>
      </c>
      <c r="HV6" s="1">
        <v>32.18</v>
      </c>
      <c r="HW6" s="1">
        <v>42.22</v>
      </c>
      <c r="HX6" s="1">
        <v>37.97</v>
      </c>
      <c r="HY6" s="1">
        <v>10.97</v>
      </c>
      <c r="HZ6" s="1">
        <v>38.049999999999997</v>
      </c>
      <c r="IA6" s="1">
        <v>12.39</v>
      </c>
      <c r="IB6" s="1">
        <v>38.049999999999997</v>
      </c>
      <c r="IC6" s="1">
        <v>19.239999999999998</v>
      </c>
      <c r="ID6" s="1">
        <v>38.049999999999997</v>
      </c>
      <c r="IE6" s="1">
        <v>23.59</v>
      </c>
      <c r="IF6" s="1">
        <v>13.62</v>
      </c>
      <c r="IG6" s="1">
        <v>48.31</v>
      </c>
      <c r="IH6" s="1">
        <v>24.11</v>
      </c>
      <c r="II6" s="1">
        <v>23.59</v>
      </c>
      <c r="IJ6" s="1">
        <v>37.97</v>
      </c>
      <c r="IK6" s="1">
        <v>37.97</v>
      </c>
      <c r="IL6" s="1">
        <v>21.29</v>
      </c>
      <c r="IM6" s="1">
        <v>37.97</v>
      </c>
      <c r="IN6" s="1">
        <v>18.98</v>
      </c>
      <c r="IO6" s="1">
        <v>13.62</v>
      </c>
      <c r="IP6" s="1">
        <v>17.62</v>
      </c>
      <c r="IQ6" s="1">
        <v>43.3</v>
      </c>
      <c r="IR6" s="1">
        <v>37.97</v>
      </c>
      <c r="IS6" s="1">
        <v>23.59</v>
      </c>
      <c r="IT6" s="1">
        <v>10.97</v>
      </c>
      <c r="IU6" s="1">
        <v>12.39</v>
      </c>
      <c r="IV6" s="1">
        <v>42.22</v>
      </c>
      <c r="IW6" s="1">
        <v>17.62</v>
      </c>
      <c r="IX6" s="1">
        <v>17.62</v>
      </c>
      <c r="IY6" s="1">
        <v>17.62</v>
      </c>
      <c r="IZ6" s="1">
        <v>12.39</v>
      </c>
      <c r="JA6" s="1">
        <v>51.14</v>
      </c>
      <c r="JB6" s="1">
        <v>23.59</v>
      </c>
      <c r="JC6" s="1">
        <v>21.29</v>
      </c>
      <c r="JD6" s="1">
        <v>12.39</v>
      </c>
      <c r="JE6" s="1">
        <v>21.29</v>
      </c>
      <c r="JF6" s="1">
        <v>21.29</v>
      </c>
      <c r="JG6" s="1">
        <v>21.29</v>
      </c>
      <c r="JH6" s="1">
        <v>43.3</v>
      </c>
      <c r="JI6" s="1">
        <v>43.3</v>
      </c>
      <c r="JJ6" s="1">
        <v>32.18</v>
      </c>
      <c r="JK6" s="1">
        <v>12.39</v>
      </c>
      <c r="JL6" s="1">
        <v>43.3</v>
      </c>
      <c r="JM6" s="1">
        <v>37.97</v>
      </c>
      <c r="JN6" s="1">
        <v>24.11</v>
      </c>
      <c r="JO6" s="1">
        <v>10.97</v>
      </c>
      <c r="JP6" s="1">
        <v>13.62</v>
      </c>
      <c r="JQ6" s="1">
        <v>23.59</v>
      </c>
      <c r="JR6" s="1">
        <v>48.31</v>
      </c>
      <c r="JS6" s="1">
        <v>37.97</v>
      </c>
      <c r="JT6" s="1">
        <v>37.97</v>
      </c>
      <c r="JU6" s="1">
        <v>11.62</v>
      </c>
      <c r="JV6" s="1">
        <v>43.3</v>
      </c>
      <c r="JW6" s="1">
        <v>19.239999999999998</v>
      </c>
      <c r="JX6" s="1">
        <v>54</v>
      </c>
      <c r="JY6" s="1">
        <v>19.239999999999998</v>
      </c>
      <c r="JZ6" s="1">
        <v>12.39</v>
      </c>
      <c r="KA6" s="1">
        <v>23.59</v>
      </c>
      <c r="KB6" s="1">
        <v>38.049999999999997</v>
      </c>
      <c r="KC6" s="1">
        <v>23.59</v>
      </c>
      <c r="KD6" s="1">
        <v>42.22</v>
      </c>
      <c r="KE6" s="1">
        <v>21.29</v>
      </c>
      <c r="KF6" s="1">
        <v>32.18</v>
      </c>
      <c r="KG6" s="1">
        <v>42.22</v>
      </c>
      <c r="KH6" s="1">
        <v>33.700000000000003</v>
      </c>
      <c r="KI6" s="1">
        <v>21.29</v>
      </c>
      <c r="KJ6" s="1">
        <v>37.97</v>
      </c>
      <c r="KK6" s="1">
        <v>42.22</v>
      </c>
      <c r="KL6" s="1">
        <v>10.97</v>
      </c>
      <c r="KM6" s="1">
        <v>37.97</v>
      </c>
      <c r="KN6" s="1">
        <v>17.62</v>
      </c>
      <c r="KO6" s="1">
        <v>54</v>
      </c>
      <c r="KP6" s="1">
        <v>23.59</v>
      </c>
      <c r="KQ6" s="1">
        <v>11.62</v>
      </c>
      <c r="KR6" s="1">
        <v>33.700000000000003</v>
      </c>
      <c r="KS6" s="1">
        <v>23.59</v>
      </c>
      <c r="KT6" s="1">
        <v>37.97</v>
      </c>
      <c r="KU6" s="1">
        <v>11.62</v>
      </c>
      <c r="KV6" s="1">
        <v>17.62</v>
      </c>
      <c r="KW6" s="1">
        <v>48.31</v>
      </c>
      <c r="KX6" s="1">
        <v>23.59</v>
      </c>
      <c r="KY6" s="1">
        <v>32.18</v>
      </c>
      <c r="KZ6" s="1">
        <v>54</v>
      </c>
      <c r="LA6" s="1">
        <v>11.62</v>
      </c>
      <c r="LB6" s="1">
        <v>12.39</v>
      </c>
      <c r="LC6" s="1">
        <v>38.049999999999997</v>
      </c>
      <c r="LD6" s="1">
        <v>43.3</v>
      </c>
      <c r="LE6" s="1">
        <v>24.11</v>
      </c>
      <c r="LF6" s="1">
        <v>23.59</v>
      </c>
      <c r="LG6" s="1">
        <v>17.62</v>
      </c>
      <c r="LH6" s="1">
        <v>19.239999999999998</v>
      </c>
      <c r="LI6" s="1">
        <v>48.31</v>
      </c>
      <c r="LJ6" s="1">
        <v>13.62</v>
      </c>
      <c r="LK6" s="1">
        <v>32.18</v>
      </c>
      <c r="LL6" s="1">
        <v>24.11</v>
      </c>
      <c r="LM6" s="1">
        <v>10.97</v>
      </c>
      <c r="LN6" s="1">
        <v>23.59</v>
      </c>
      <c r="LO6" s="1">
        <v>54</v>
      </c>
      <c r="LP6" s="1">
        <v>17.62</v>
      </c>
      <c r="LQ6" s="1">
        <v>38.049999999999997</v>
      </c>
      <c r="LR6" s="1">
        <v>32.18</v>
      </c>
      <c r="LS6" s="1">
        <v>13.62</v>
      </c>
      <c r="LT6" s="1">
        <v>48.31</v>
      </c>
      <c r="LU6" s="1">
        <v>10.97</v>
      </c>
      <c r="LV6" s="1">
        <v>19.239999999999998</v>
      </c>
      <c r="LW6" s="1">
        <v>38.049999999999997</v>
      </c>
      <c r="LX6" s="1">
        <v>23.59</v>
      </c>
      <c r="LY6" s="1">
        <v>19.239999999999998</v>
      </c>
      <c r="LZ6" s="1">
        <v>37.97</v>
      </c>
      <c r="MA6" s="1">
        <v>33.700000000000003</v>
      </c>
      <c r="MB6" s="1">
        <v>10.97</v>
      </c>
      <c r="MC6" s="1">
        <v>48.31</v>
      </c>
      <c r="MD6" s="1">
        <v>42.22</v>
      </c>
      <c r="ME6" s="1">
        <v>54</v>
      </c>
      <c r="MF6" s="1">
        <v>32.18</v>
      </c>
      <c r="MG6" s="1">
        <v>48.31</v>
      </c>
      <c r="MH6" s="1">
        <v>19.239999999999998</v>
      </c>
      <c r="MI6" s="1">
        <v>21.29</v>
      </c>
      <c r="MJ6" s="1">
        <v>23.59</v>
      </c>
      <c r="MK6" s="1">
        <v>13.62</v>
      </c>
      <c r="ML6" s="1">
        <v>48.31</v>
      </c>
      <c r="MM6" s="1">
        <v>21.29</v>
      </c>
      <c r="MN6" s="1">
        <v>17.62</v>
      </c>
      <c r="MO6" s="1">
        <v>32.18</v>
      </c>
      <c r="MP6" s="1">
        <v>43.3</v>
      </c>
      <c r="MQ6" s="1">
        <v>21.29</v>
      </c>
      <c r="MR6" s="1">
        <v>51.14</v>
      </c>
      <c r="MS6" s="1">
        <v>19.239999999999998</v>
      </c>
      <c r="MT6" s="1">
        <v>13.62</v>
      </c>
      <c r="MU6" s="1">
        <v>11.62</v>
      </c>
      <c r="MV6" s="1">
        <v>13.62</v>
      </c>
      <c r="MW6" s="1">
        <v>38.049999999999997</v>
      </c>
      <c r="MX6" s="1">
        <v>17.62</v>
      </c>
      <c r="MY6" s="1">
        <v>19.239999999999998</v>
      </c>
      <c r="MZ6" s="1">
        <v>33.700000000000003</v>
      </c>
      <c r="NA6" s="1">
        <v>32.18</v>
      </c>
      <c r="NB6" s="1">
        <v>21.29</v>
      </c>
      <c r="NC6" s="1">
        <v>42.22</v>
      </c>
      <c r="ND6" s="1">
        <v>43.3</v>
      </c>
      <c r="NE6" s="1">
        <v>17.62</v>
      </c>
      <c r="NF6" s="1">
        <v>32.18</v>
      </c>
      <c r="NG6" s="1">
        <v>37.97</v>
      </c>
      <c r="NH6" s="1">
        <v>43.3</v>
      </c>
      <c r="NI6" s="1">
        <v>19.239999999999998</v>
      </c>
      <c r="NJ6" s="1">
        <v>48.31</v>
      </c>
      <c r="NK6" s="1">
        <v>21.29</v>
      </c>
      <c r="NL6" s="1">
        <v>10.97</v>
      </c>
      <c r="NM6" s="1">
        <v>48.31</v>
      </c>
      <c r="NN6" s="1">
        <v>48.31</v>
      </c>
      <c r="NO6" s="1">
        <v>21.29</v>
      </c>
      <c r="NP6" s="1">
        <v>48.31</v>
      </c>
      <c r="NQ6" s="1">
        <v>11.62</v>
      </c>
      <c r="NR6" s="1">
        <v>33.700000000000003</v>
      </c>
      <c r="NS6" s="1">
        <v>43.3</v>
      </c>
      <c r="NT6" s="1">
        <v>12.39</v>
      </c>
      <c r="NU6" s="1">
        <v>32.18</v>
      </c>
      <c r="NV6" s="1">
        <v>17.62</v>
      </c>
      <c r="NW6" s="1">
        <v>10.97</v>
      </c>
      <c r="NX6" s="1">
        <v>23.59</v>
      </c>
      <c r="NY6" s="1">
        <v>11.62</v>
      </c>
      <c r="NZ6" s="1">
        <v>37.97</v>
      </c>
      <c r="OA6" s="1">
        <v>19.239999999999998</v>
      </c>
      <c r="OB6" s="1">
        <v>42.22</v>
      </c>
      <c r="OC6" s="1">
        <v>37.97</v>
      </c>
      <c r="OD6" s="1">
        <v>33.700000000000003</v>
      </c>
      <c r="OE6" s="1">
        <v>48.31</v>
      </c>
      <c r="OF6" s="1">
        <v>23.59</v>
      </c>
      <c r="OG6" s="1">
        <v>19.239999999999998</v>
      </c>
      <c r="OH6" s="1">
        <v>32.18</v>
      </c>
      <c r="OI6" s="1">
        <v>43.3</v>
      </c>
      <c r="OJ6" s="1">
        <v>21.29</v>
      </c>
      <c r="OK6" s="1">
        <v>42.22</v>
      </c>
      <c r="OL6" s="1">
        <v>17.62</v>
      </c>
      <c r="OM6" s="1">
        <v>48.31</v>
      </c>
      <c r="ON6" s="1">
        <v>32.18</v>
      </c>
      <c r="OO6" s="1">
        <v>38.049999999999997</v>
      </c>
      <c r="OP6" s="1">
        <v>13.62</v>
      </c>
      <c r="OQ6" s="1">
        <v>12.39</v>
      </c>
      <c r="OR6" s="1">
        <v>19.239999999999998</v>
      </c>
      <c r="OS6" s="1">
        <v>54</v>
      </c>
      <c r="OT6" s="1">
        <v>32.18</v>
      </c>
      <c r="OU6" s="1">
        <v>17.62</v>
      </c>
      <c r="OV6" s="1">
        <v>24.11</v>
      </c>
      <c r="OW6" s="1">
        <v>38.049999999999997</v>
      </c>
      <c r="OX6" s="1">
        <v>21.29</v>
      </c>
      <c r="OY6" s="1">
        <v>10.97</v>
      </c>
      <c r="OZ6" s="1">
        <v>12.39</v>
      </c>
      <c r="PA6" s="1">
        <v>24.11</v>
      </c>
      <c r="PB6" s="1">
        <v>23.59</v>
      </c>
      <c r="PC6" s="1">
        <v>12.39</v>
      </c>
      <c r="PD6" s="1">
        <v>19.239999999999998</v>
      </c>
      <c r="PE6" s="1">
        <v>38.049999999999997</v>
      </c>
      <c r="PF6" s="1">
        <v>21.29</v>
      </c>
      <c r="PG6" s="1">
        <v>42.22</v>
      </c>
      <c r="PH6" s="1">
        <v>43.3</v>
      </c>
      <c r="PI6" s="1">
        <v>19.239999999999998</v>
      </c>
      <c r="PJ6" s="1">
        <v>43.3</v>
      </c>
      <c r="PK6" s="1">
        <v>11.62</v>
      </c>
      <c r="PL6" s="1">
        <v>37.97</v>
      </c>
      <c r="PM6" s="1">
        <v>10.97</v>
      </c>
      <c r="PN6" s="1">
        <v>42.22</v>
      </c>
      <c r="PO6" s="1">
        <v>42.22</v>
      </c>
      <c r="PP6" s="1">
        <v>48.31</v>
      </c>
      <c r="PQ6" s="1">
        <v>23.59</v>
      </c>
      <c r="PR6" s="1">
        <v>12.39</v>
      </c>
      <c r="PS6" s="1">
        <v>33.700000000000003</v>
      </c>
      <c r="PT6" s="1">
        <v>32.18</v>
      </c>
      <c r="PU6" s="1">
        <v>38.049999999999997</v>
      </c>
      <c r="PV6" s="1">
        <v>21.29</v>
      </c>
      <c r="PW6" s="1">
        <v>51.14</v>
      </c>
      <c r="PX6" s="1">
        <v>19.239999999999998</v>
      </c>
      <c r="PY6" s="1">
        <v>17.62</v>
      </c>
      <c r="PZ6" s="1">
        <v>19.239999999999998</v>
      </c>
      <c r="QA6" s="1">
        <v>11.62</v>
      </c>
      <c r="QB6" s="1">
        <v>37.97</v>
      </c>
      <c r="QC6" s="1">
        <v>42.22</v>
      </c>
      <c r="QD6" s="1">
        <v>17.62</v>
      </c>
      <c r="QE6" s="1">
        <v>11.62</v>
      </c>
      <c r="QF6" s="1">
        <v>32.18</v>
      </c>
      <c r="QG6" s="1">
        <v>12.39</v>
      </c>
      <c r="QH6" s="1">
        <v>12.39</v>
      </c>
      <c r="QI6" s="1">
        <v>19.239999999999998</v>
      </c>
      <c r="QJ6" s="1">
        <v>43.3</v>
      </c>
      <c r="QK6" s="1">
        <v>19.239999999999998</v>
      </c>
      <c r="QL6" s="1">
        <v>43.3</v>
      </c>
      <c r="QM6" s="1">
        <v>13.62</v>
      </c>
      <c r="QN6" s="1">
        <v>43.3</v>
      </c>
      <c r="QO6" s="1">
        <v>13.62</v>
      </c>
      <c r="QP6" s="1">
        <v>37.97</v>
      </c>
      <c r="QQ6" s="1">
        <v>48.31</v>
      </c>
      <c r="QR6" s="1">
        <v>13.62</v>
      </c>
      <c r="QS6" s="1">
        <v>11.62</v>
      </c>
      <c r="QT6" s="1">
        <v>17.62</v>
      </c>
      <c r="QU6" s="1">
        <v>19.239999999999998</v>
      </c>
      <c r="QV6" s="1">
        <v>37.97</v>
      </c>
      <c r="QW6" s="1">
        <v>11.62</v>
      </c>
      <c r="QX6" s="1">
        <v>10.97</v>
      </c>
      <c r="QY6" s="1">
        <v>48.31</v>
      </c>
      <c r="QZ6" s="1">
        <v>54</v>
      </c>
      <c r="RA6" s="1">
        <v>13.62</v>
      </c>
      <c r="RB6" s="1">
        <v>42.22</v>
      </c>
      <c r="RC6" s="1">
        <v>38.049999999999997</v>
      </c>
      <c r="RD6" s="1">
        <v>17.62</v>
      </c>
      <c r="RE6" s="1">
        <v>23.59</v>
      </c>
      <c r="RF6" s="1">
        <v>54</v>
      </c>
      <c r="RG6" s="1">
        <v>38.049999999999997</v>
      </c>
      <c r="RH6" s="1">
        <v>43.3</v>
      </c>
      <c r="RI6" s="1">
        <v>24.11</v>
      </c>
      <c r="RJ6" s="1">
        <v>21.29</v>
      </c>
      <c r="RK6" s="1">
        <v>12.39</v>
      </c>
      <c r="RL6" s="1">
        <v>19.239999999999998</v>
      </c>
      <c r="RM6" s="1">
        <v>11.62</v>
      </c>
      <c r="RN6" s="1">
        <v>10.97</v>
      </c>
      <c r="RO6" s="1">
        <v>33.700000000000003</v>
      </c>
      <c r="RP6" s="1">
        <v>19.239999999999998</v>
      </c>
      <c r="RQ6" s="1">
        <v>12.39</v>
      </c>
      <c r="RR6" s="1">
        <v>32.18</v>
      </c>
      <c r="RS6" s="1">
        <v>21.29</v>
      </c>
      <c r="RT6" s="1">
        <v>12.39</v>
      </c>
      <c r="RU6" s="1">
        <v>32.18</v>
      </c>
      <c r="RV6" s="1">
        <v>19.239999999999998</v>
      </c>
      <c r="RW6" s="1">
        <v>33.700000000000003</v>
      </c>
      <c r="RX6" s="1">
        <v>43.3</v>
      </c>
      <c r="RY6" s="1">
        <v>48.31</v>
      </c>
      <c r="RZ6" s="1">
        <v>10.97</v>
      </c>
      <c r="SA6" s="1">
        <v>37.97</v>
      </c>
      <c r="SB6" s="1">
        <v>24.11</v>
      </c>
      <c r="SC6" s="1">
        <v>17.62</v>
      </c>
      <c r="SD6" s="1">
        <v>43.3</v>
      </c>
      <c r="SE6" s="1">
        <v>12.39</v>
      </c>
      <c r="SF6" s="1">
        <v>48.31</v>
      </c>
      <c r="SG6" s="1">
        <v>13.62</v>
      </c>
      <c r="SH6" s="1">
        <v>10.97</v>
      </c>
      <c r="SI6" s="1">
        <v>23.59</v>
      </c>
      <c r="SJ6" s="1">
        <v>43.3</v>
      </c>
      <c r="SK6" s="1">
        <v>12.39</v>
      </c>
      <c r="SL6" s="1">
        <v>32.18</v>
      </c>
      <c r="SM6" s="1">
        <v>12.39</v>
      </c>
      <c r="SN6" s="1">
        <v>18.98</v>
      </c>
      <c r="SO6" s="1">
        <v>24.11</v>
      </c>
      <c r="SP6" s="1">
        <v>10.97</v>
      </c>
      <c r="SQ6" s="1">
        <v>43.3</v>
      </c>
      <c r="SR6" s="1">
        <v>13.62</v>
      </c>
      <c r="SS6" s="1">
        <v>32.18</v>
      </c>
      <c r="ST6" s="1">
        <v>32.18</v>
      </c>
      <c r="SU6" s="1">
        <v>32.18</v>
      </c>
      <c r="SV6" s="1">
        <v>37.97</v>
      </c>
      <c r="SW6" s="1">
        <v>17.62</v>
      </c>
      <c r="SX6" s="1">
        <v>48.31</v>
      </c>
      <c r="SY6" s="1">
        <v>54</v>
      </c>
      <c r="SZ6" s="1">
        <v>37.97</v>
      </c>
      <c r="TA6" s="1">
        <v>37.97</v>
      </c>
      <c r="TB6" s="1">
        <v>18.98</v>
      </c>
      <c r="TC6" s="1">
        <v>21.29</v>
      </c>
      <c r="TD6" s="1">
        <v>10.97</v>
      </c>
      <c r="TE6" s="1">
        <v>21.29</v>
      </c>
      <c r="TF6" s="1">
        <v>23.59</v>
      </c>
      <c r="TG6" s="1">
        <v>32.18</v>
      </c>
      <c r="TH6" s="1">
        <v>33.700000000000003</v>
      </c>
      <c r="TI6" s="1">
        <v>12.39</v>
      </c>
      <c r="TJ6" s="1">
        <v>10.97</v>
      </c>
      <c r="TK6" s="1">
        <v>11.62</v>
      </c>
      <c r="TL6" s="1">
        <v>11.62</v>
      </c>
      <c r="TM6" s="1">
        <v>17.62</v>
      </c>
      <c r="TN6" s="1">
        <v>23.59</v>
      </c>
      <c r="TO6" s="1">
        <v>19.239999999999998</v>
      </c>
      <c r="TP6" s="1">
        <v>37.97</v>
      </c>
      <c r="TQ6" s="1">
        <v>32.18</v>
      </c>
      <c r="TR6" s="1">
        <v>11.62</v>
      </c>
      <c r="TS6" s="1">
        <v>19.239999999999998</v>
      </c>
      <c r="TT6" s="1">
        <v>11.62</v>
      </c>
      <c r="TU6" s="1">
        <v>33.700000000000003</v>
      </c>
      <c r="TV6" s="1">
        <v>32.18</v>
      </c>
      <c r="TW6" s="1">
        <v>19.239999999999998</v>
      </c>
      <c r="TX6" s="1">
        <v>48.31</v>
      </c>
      <c r="TY6" s="1">
        <v>19.239999999999998</v>
      </c>
      <c r="TZ6" s="1">
        <v>48.31</v>
      </c>
      <c r="UA6" s="1">
        <v>19.239999999999998</v>
      </c>
      <c r="UB6" s="1">
        <v>12.39</v>
      </c>
      <c r="UC6" s="1">
        <v>37.97</v>
      </c>
      <c r="UD6" s="1">
        <v>23.59</v>
      </c>
      <c r="UE6" s="1">
        <v>12.39</v>
      </c>
      <c r="UF6" s="1">
        <v>23.59</v>
      </c>
      <c r="UG6" s="1">
        <v>12.39</v>
      </c>
      <c r="UH6" s="1">
        <v>32.18</v>
      </c>
      <c r="UI6" s="1">
        <v>37.97</v>
      </c>
      <c r="UJ6" s="1">
        <v>23.59</v>
      </c>
      <c r="UK6" s="1">
        <v>54</v>
      </c>
      <c r="UL6" s="1">
        <v>17.62</v>
      </c>
      <c r="UM6" s="1">
        <v>19.239999999999998</v>
      </c>
      <c r="UN6" s="1">
        <v>11.62</v>
      </c>
      <c r="UO6" s="1">
        <v>11.62</v>
      </c>
      <c r="UP6" s="1">
        <v>48.31</v>
      </c>
      <c r="UQ6" s="1">
        <v>37.97</v>
      </c>
      <c r="UR6" s="1">
        <v>10.97</v>
      </c>
      <c r="US6" s="1">
        <v>48.31</v>
      </c>
      <c r="UT6" s="1">
        <v>24.11</v>
      </c>
      <c r="UU6" s="1">
        <v>24.11</v>
      </c>
      <c r="UV6" s="1">
        <v>48.31</v>
      </c>
      <c r="UW6" s="1">
        <v>12.39</v>
      </c>
      <c r="UX6" s="1">
        <v>13.62</v>
      </c>
      <c r="UY6" s="1">
        <v>42.22</v>
      </c>
      <c r="UZ6" s="1">
        <v>38.049999999999997</v>
      </c>
      <c r="VA6" s="1">
        <v>21.29</v>
      </c>
      <c r="VB6" s="1">
        <v>42.22</v>
      </c>
      <c r="VC6" s="1">
        <v>23.59</v>
      </c>
      <c r="VD6" s="1">
        <v>23.59</v>
      </c>
      <c r="VE6" s="1">
        <v>42.22</v>
      </c>
      <c r="VF6" s="1">
        <v>21.29</v>
      </c>
      <c r="VG6" s="1">
        <v>32.18</v>
      </c>
      <c r="VH6" s="1">
        <v>13.62</v>
      </c>
      <c r="VI6" s="1">
        <v>42.22</v>
      </c>
      <c r="VJ6" s="1">
        <v>10.97</v>
      </c>
      <c r="VK6" s="1">
        <v>24.11</v>
      </c>
      <c r="VL6" s="1">
        <v>23.59</v>
      </c>
      <c r="VM6" s="1">
        <v>37.97</v>
      </c>
      <c r="VN6" s="1">
        <v>54</v>
      </c>
      <c r="VO6" s="1">
        <v>38.049999999999997</v>
      </c>
      <c r="VP6" s="1">
        <v>37.97</v>
      </c>
      <c r="VQ6" s="1">
        <v>42.22</v>
      </c>
      <c r="VR6" s="1">
        <v>38.049999999999997</v>
      </c>
      <c r="VS6" s="1">
        <v>23.59</v>
      </c>
      <c r="VT6" s="1">
        <v>10.97</v>
      </c>
      <c r="VU6" s="1">
        <v>33.700000000000003</v>
      </c>
      <c r="VV6" s="1">
        <v>17.62</v>
      </c>
      <c r="VW6" s="1">
        <v>48.31</v>
      </c>
      <c r="VX6" s="1">
        <v>12.39</v>
      </c>
      <c r="VY6" s="1">
        <v>12.39</v>
      </c>
      <c r="VZ6" s="1">
        <v>32.18</v>
      </c>
      <c r="WA6" s="1">
        <v>17.62</v>
      </c>
      <c r="WB6" s="1">
        <v>32.18</v>
      </c>
      <c r="WC6" s="1">
        <v>38.049999999999997</v>
      </c>
      <c r="WD6" s="1">
        <v>23.59</v>
      </c>
      <c r="WE6" s="1">
        <v>10.97</v>
      </c>
      <c r="WF6" s="1">
        <v>12.39</v>
      </c>
      <c r="WG6" s="1">
        <v>23.59</v>
      </c>
      <c r="WH6" s="1">
        <v>19.239999999999998</v>
      </c>
      <c r="WI6" s="1">
        <v>23.59</v>
      </c>
      <c r="WJ6" s="1">
        <v>17.62</v>
      </c>
      <c r="WK6" s="1">
        <v>19.239999999999998</v>
      </c>
      <c r="WL6" s="1">
        <v>24.11</v>
      </c>
      <c r="WM6" s="1">
        <v>32.18</v>
      </c>
      <c r="WN6" s="1">
        <v>21.29</v>
      </c>
      <c r="WO6" s="1">
        <v>32.18</v>
      </c>
      <c r="WP6" s="1">
        <v>37.97</v>
      </c>
      <c r="WQ6" s="1">
        <v>43.3</v>
      </c>
      <c r="WR6" s="1">
        <v>24.11</v>
      </c>
      <c r="WS6" s="1">
        <v>12.39</v>
      </c>
      <c r="WT6" s="1">
        <v>32.18</v>
      </c>
      <c r="WU6" s="1">
        <v>19.239999999999998</v>
      </c>
      <c r="WV6" s="1">
        <v>33.700000000000003</v>
      </c>
      <c r="WW6" s="1">
        <v>23.59</v>
      </c>
      <c r="WX6" s="1">
        <v>54</v>
      </c>
      <c r="WY6" s="1">
        <v>32.18</v>
      </c>
      <c r="WZ6" s="1">
        <v>10.97</v>
      </c>
      <c r="XA6" s="1">
        <v>32.18</v>
      </c>
      <c r="XB6" s="1">
        <v>21.29</v>
      </c>
      <c r="XC6" s="1">
        <v>38.049999999999997</v>
      </c>
      <c r="XD6" s="1">
        <v>18.98</v>
      </c>
      <c r="XE6" s="1">
        <v>21.29</v>
      </c>
      <c r="XF6" s="1">
        <v>42.22</v>
      </c>
      <c r="XG6" s="1">
        <v>24.11</v>
      </c>
      <c r="XH6" s="1">
        <v>37.97</v>
      </c>
      <c r="XI6" s="1">
        <v>23.59</v>
      </c>
      <c r="XJ6" s="1">
        <v>10.97</v>
      </c>
      <c r="XK6" s="1">
        <v>23.59</v>
      </c>
      <c r="XL6" s="1">
        <v>51.14</v>
      </c>
      <c r="XM6" s="1">
        <v>13.62</v>
      </c>
      <c r="XN6" s="1">
        <v>32.18</v>
      </c>
      <c r="XO6" s="1">
        <v>43.3</v>
      </c>
      <c r="XP6" s="1">
        <v>17.62</v>
      </c>
      <c r="XQ6" s="1">
        <v>23.59</v>
      </c>
      <c r="XR6" s="1">
        <v>12.39</v>
      </c>
      <c r="XS6" s="1">
        <v>17.62</v>
      </c>
      <c r="XT6" s="1">
        <v>19.239999999999998</v>
      </c>
      <c r="XU6" s="1">
        <v>32.18</v>
      </c>
      <c r="XV6" s="1">
        <v>48.31</v>
      </c>
      <c r="XW6" s="1">
        <v>24.11</v>
      </c>
      <c r="XX6" s="1">
        <v>23.59</v>
      </c>
      <c r="XY6" s="1">
        <v>13.62</v>
      </c>
      <c r="XZ6" s="1">
        <v>21.29</v>
      </c>
      <c r="YA6" s="1">
        <v>12.39</v>
      </c>
      <c r="YB6" s="1">
        <v>33.700000000000003</v>
      </c>
      <c r="YC6" s="1">
        <v>37.97</v>
      </c>
      <c r="YD6" s="1">
        <v>38.049999999999997</v>
      </c>
      <c r="YE6" s="1">
        <v>12.39</v>
      </c>
      <c r="YF6" s="1">
        <v>21.29</v>
      </c>
      <c r="YG6" s="1">
        <v>54</v>
      </c>
      <c r="YH6" s="1">
        <v>43.3</v>
      </c>
      <c r="YI6" s="1">
        <v>32.18</v>
      </c>
      <c r="YJ6" s="1">
        <v>19.239999999999998</v>
      </c>
      <c r="YK6" s="1">
        <v>19.239999999999998</v>
      </c>
      <c r="YL6" s="1">
        <v>17.62</v>
      </c>
      <c r="YM6" s="1">
        <v>43.3</v>
      </c>
      <c r="YN6" s="1">
        <v>54</v>
      </c>
      <c r="YO6" s="1">
        <v>33.700000000000003</v>
      </c>
      <c r="YP6" s="1">
        <v>42.22</v>
      </c>
      <c r="YQ6" s="1">
        <v>38.049999999999997</v>
      </c>
      <c r="YR6" s="1">
        <v>10.97</v>
      </c>
      <c r="YS6" s="1">
        <v>38.049999999999997</v>
      </c>
      <c r="YT6" s="1">
        <v>12.39</v>
      </c>
      <c r="YU6" s="1">
        <v>21.29</v>
      </c>
      <c r="YV6" s="1">
        <v>12.39</v>
      </c>
      <c r="YW6" s="1">
        <v>38.049999999999997</v>
      </c>
      <c r="YX6" s="1">
        <v>33.700000000000003</v>
      </c>
      <c r="YY6" s="1">
        <v>21.29</v>
      </c>
      <c r="YZ6" s="1">
        <v>17.62</v>
      </c>
      <c r="ZA6" s="1">
        <v>43.3</v>
      </c>
      <c r="ZB6" s="1">
        <v>24.11</v>
      </c>
      <c r="ZC6" s="1">
        <v>23.59</v>
      </c>
      <c r="ZD6" s="1">
        <v>24.11</v>
      </c>
      <c r="ZE6" s="1">
        <v>23.59</v>
      </c>
      <c r="ZF6" s="1">
        <v>11.62</v>
      </c>
      <c r="ZG6" s="1">
        <v>17.62</v>
      </c>
      <c r="ZH6" s="1">
        <v>18.98</v>
      </c>
      <c r="ZI6" s="1">
        <v>13.62</v>
      </c>
      <c r="ZJ6" s="1">
        <v>13.62</v>
      </c>
      <c r="ZK6" s="1">
        <v>21.29</v>
      </c>
      <c r="ZL6" s="1">
        <v>13.62</v>
      </c>
      <c r="ZM6" s="1">
        <v>17.62</v>
      </c>
      <c r="ZN6" s="1">
        <v>32.18</v>
      </c>
      <c r="ZO6" s="1">
        <v>21.29</v>
      </c>
      <c r="ZP6" s="1">
        <v>17.62</v>
      </c>
      <c r="ZQ6" s="1">
        <v>24.11</v>
      </c>
      <c r="ZR6" s="1">
        <v>17.62</v>
      </c>
      <c r="ZS6" s="1">
        <v>38.049999999999997</v>
      </c>
      <c r="ZT6" s="1">
        <v>38.049999999999997</v>
      </c>
      <c r="ZU6" s="1">
        <v>21.29</v>
      </c>
      <c r="ZV6" s="1">
        <v>43.3</v>
      </c>
      <c r="ZW6" s="1">
        <v>23.59</v>
      </c>
      <c r="ZX6" s="1">
        <v>38.89</v>
      </c>
      <c r="ZY6" s="1">
        <v>17.62</v>
      </c>
      <c r="ZZ6" s="1">
        <v>37.97</v>
      </c>
      <c r="AAA6" s="1">
        <v>12.39</v>
      </c>
      <c r="AAB6" s="1">
        <v>21.29</v>
      </c>
      <c r="AAC6" s="1">
        <v>54</v>
      </c>
      <c r="AAD6" s="1">
        <v>19.239999999999998</v>
      </c>
      <c r="AAE6" s="1">
        <v>17.62</v>
      </c>
      <c r="AAF6" s="1">
        <v>32.18</v>
      </c>
      <c r="AAG6" s="1">
        <v>21.29</v>
      </c>
      <c r="AAH6" s="1">
        <v>43.3</v>
      </c>
      <c r="AAI6" s="1">
        <v>17.62</v>
      </c>
      <c r="AAJ6" s="1">
        <v>19.239999999999998</v>
      </c>
      <c r="AAK6" s="1">
        <v>19.239999999999998</v>
      </c>
      <c r="AAL6" s="1">
        <v>17.62</v>
      </c>
      <c r="AAM6" s="1">
        <v>38.049999999999997</v>
      </c>
      <c r="AAN6" s="1">
        <v>21.29</v>
      </c>
      <c r="AAO6" s="1">
        <v>38.049999999999997</v>
      </c>
      <c r="AAP6" s="1">
        <v>10.97</v>
      </c>
      <c r="AAQ6" s="1">
        <v>23.59</v>
      </c>
      <c r="AAR6" s="1">
        <v>19.239999999999998</v>
      </c>
      <c r="AAS6" s="1">
        <v>48.31</v>
      </c>
      <c r="AAT6" s="1">
        <v>23.59</v>
      </c>
      <c r="AAU6" s="1">
        <v>38.049999999999997</v>
      </c>
      <c r="AAV6" s="1">
        <v>17.62</v>
      </c>
      <c r="AAW6" s="1">
        <v>32.18</v>
      </c>
      <c r="AAX6" s="1">
        <v>23.59</v>
      </c>
      <c r="AAY6" s="1">
        <v>23.59</v>
      </c>
      <c r="AAZ6" s="1">
        <v>54</v>
      </c>
      <c r="ABA6" s="1">
        <v>38.049999999999997</v>
      </c>
      <c r="ABB6" s="1">
        <v>37.97</v>
      </c>
      <c r="ABC6" s="1">
        <v>10.97</v>
      </c>
      <c r="ABD6" s="1">
        <v>32.18</v>
      </c>
      <c r="ABE6" s="1">
        <v>17.62</v>
      </c>
      <c r="ABF6" s="1">
        <v>38.89</v>
      </c>
      <c r="ABG6" s="1">
        <v>23.59</v>
      </c>
      <c r="ABH6" s="1">
        <v>11.62</v>
      </c>
      <c r="ABI6" s="1">
        <v>23.59</v>
      </c>
      <c r="ABJ6" s="1">
        <v>17.62</v>
      </c>
      <c r="ABK6" s="1">
        <v>32.18</v>
      </c>
      <c r="ABL6" s="1">
        <v>42.22</v>
      </c>
      <c r="ABM6" s="1">
        <v>33.700000000000003</v>
      </c>
      <c r="ABN6" s="1">
        <v>23.59</v>
      </c>
      <c r="ABO6" s="1">
        <v>38.89</v>
      </c>
      <c r="ABP6" s="1">
        <v>43.3</v>
      </c>
      <c r="ABQ6" s="1">
        <v>38.049999999999997</v>
      </c>
      <c r="ABR6" s="1">
        <v>33.700000000000003</v>
      </c>
      <c r="ABS6" s="1">
        <v>12.39</v>
      </c>
      <c r="ABT6" s="1">
        <v>42.22</v>
      </c>
      <c r="ABU6" s="1">
        <v>17.62</v>
      </c>
      <c r="ABV6" s="1">
        <v>23.59</v>
      </c>
      <c r="ABW6" s="1">
        <v>54</v>
      </c>
      <c r="ABX6" s="1">
        <v>33.700000000000003</v>
      </c>
      <c r="ABY6" s="1">
        <v>17.62</v>
      </c>
      <c r="ABZ6" s="1">
        <v>19.239999999999998</v>
      </c>
      <c r="ACA6" s="1">
        <v>37.97</v>
      </c>
      <c r="ACB6" s="1">
        <v>37.97</v>
      </c>
      <c r="ACC6" s="1">
        <v>37.97</v>
      </c>
      <c r="ACD6" s="1">
        <v>24.11</v>
      </c>
      <c r="ACE6" s="1">
        <v>43.3</v>
      </c>
      <c r="ACF6" s="1">
        <v>12.39</v>
      </c>
      <c r="ACG6" s="1">
        <v>17.62</v>
      </c>
      <c r="ACH6" s="1">
        <v>48.31</v>
      </c>
      <c r="ACI6" s="1">
        <v>33.700000000000003</v>
      </c>
      <c r="ACJ6" s="1">
        <v>23.59</v>
      </c>
      <c r="ACK6" s="1">
        <v>24.11</v>
      </c>
      <c r="ACL6" s="1">
        <v>37.97</v>
      </c>
      <c r="ACM6" s="1">
        <v>11.62</v>
      </c>
      <c r="ACN6" s="1">
        <v>13.62</v>
      </c>
      <c r="ACO6" s="1">
        <v>21.29</v>
      </c>
      <c r="ACP6" s="1">
        <v>37.97</v>
      </c>
      <c r="ACQ6" s="1">
        <v>23.59</v>
      </c>
      <c r="ACR6" s="1">
        <v>12.39</v>
      </c>
      <c r="ACS6" s="1">
        <v>38.049999999999997</v>
      </c>
      <c r="ACT6" s="1">
        <v>21.29</v>
      </c>
      <c r="ACU6" s="1">
        <v>32.18</v>
      </c>
      <c r="ACV6" s="1">
        <v>54</v>
      </c>
      <c r="ACW6" s="1">
        <v>24.11</v>
      </c>
      <c r="ACX6" s="1">
        <v>42.22</v>
      </c>
      <c r="ACY6" s="1">
        <v>11.62</v>
      </c>
      <c r="ACZ6" s="1">
        <v>19.239999999999998</v>
      </c>
      <c r="ADA6" s="1">
        <v>23.59</v>
      </c>
      <c r="ADB6" s="1">
        <v>24.11</v>
      </c>
      <c r="ADC6" s="1">
        <v>54</v>
      </c>
      <c r="ADD6" s="1">
        <v>32.18</v>
      </c>
      <c r="ADE6" s="1">
        <v>48.31</v>
      </c>
      <c r="ADF6" s="1">
        <v>21.29</v>
      </c>
      <c r="ADG6" s="1">
        <v>24.11</v>
      </c>
      <c r="ADH6" s="1">
        <v>32.18</v>
      </c>
      <c r="ADI6" s="1">
        <v>11.62</v>
      </c>
      <c r="ADJ6" s="1">
        <v>24.11</v>
      </c>
      <c r="ADK6" s="1">
        <v>38.049999999999997</v>
      </c>
      <c r="ADL6" s="1">
        <v>43.3</v>
      </c>
      <c r="ADM6" s="1">
        <v>11.62</v>
      </c>
      <c r="ADN6" s="1">
        <v>23.59</v>
      </c>
      <c r="ADO6" s="1">
        <v>10.97</v>
      </c>
      <c r="ADP6" s="1">
        <v>10.97</v>
      </c>
      <c r="ADQ6" s="1">
        <v>38.049999999999997</v>
      </c>
      <c r="ADR6" s="1">
        <v>11.62</v>
      </c>
      <c r="ADS6" s="1">
        <v>43.3</v>
      </c>
      <c r="ADT6" s="1">
        <v>48.31</v>
      </c>
      <c r="ADU6" s="1">
        <v>12.39</v>
      </c>
      <c r="ADV6" s="1">
        <v>12.39</v>
      </c>
      <c r="ADW6" s="1">
        <v>48.31</v>
      </c>
      <c r="ADX6" s="1">
        <v>19.239999999999998</v>
      </c>
      <c r="ADY6" s="1">
        <v>48.31</v>
      </c>
      <c r="ADZ6" s="1">
        <v>17.62</v>
      </c>
      <c r="AEA6" s="1">
        <v>24.11</v>
      </c>
      <c r="AEB6" s="1">
        <v>38.049999999999997</v>
      </c>
      <c r="AEC6" s="1">
        <v>37.97</v>
      </c>
      <c r="AED6" s="1">
        <v>10.97</v>
      </c>
      <c r="AEE6" s="1">
        <v>42.22</v>
      </c>
      <c r="AEF6" s="1">
        <v>10.97</v>
      </c>
      <c r="AEG6" s="1">
        <v>17.62</v>
      </c>
      <c r="AEH6" s="1">
        <v>11.62</v>
      </c>
      <c r="AEI6" s="1">
        <v>10.97</v>
      </c>
      <c r="AEJ6" s="1">
        <v>17.62</v>
      </c>
      <c r="AEK6" s="1">
        <v>11.62</v>
      </c>
      <c r="AEL6" s="1">
        <v>13.62</v>
      </c>
      <c r="AEM6" s="1">
        <v>17.62</v>
      </c>
      <c r="AEN6" s="1">
        <v>48.31</v>
      </c>
      <c r="AEO6" s="1">
        <v>38.049999999999997</v>
      </c>
      <c r="AEP6" s="1">
        <v>54</v>
      </c>
      <c r="AEQ6" s="1">
        <v>42.22</v>
      </c>
      <c r="AER6" s="1">
        <v>37.97</v>
      </c>
      <c r="AES6" s="1">
        <v>37.97</v>
      </c>
      <c r="AET6" s="1">
        <v>48.31</v>
      </c>
      <c r="AEU6" s="1">
        <v>19.239999999999998</v>
      </c>
      <c r="AEV6" s="1">
        <v>11.62</v>
      </c>
      <c r="AEW6" s="1">
        <v>32.18</v>
      </c>
      <c r="AEX6" s="1">
        <v>23.59</v>
      </c>
      <c r="AEY6" s="1">
        <v>37.97</v>
      </c>
      <c r="AEZ6" s="1">
        <v>21.29</v>
      </c>
      <c r="AFA6" s="1">
        <v>42.22</v>
      </c>
      <c r="AFB6" s="1">
        <v>21.29</v>
      </c>
      <c r="AFC6" s="1">
        <v>12.39</v>
      </c>
      <c r="AFD6" s="1">
        <v>48.31</v>
      </c>
      <c r="AFE6" s="1">
        <v>38.049999999999997</v>
      </c>
      <c r="AFF6" s="1">
        <v>11.62</v>
      </c>
      <c r="AFG6" s="1">
        <v>24.11</v>
      </c>
      <c r="AFH6" s="1">
        <v>43.3</v>
      </c>
      <c r="AFI6" s="1">
        <v>12.39</v>
      </c>
      <c r="AFJ6" s="1">
        <v>42.22</v>
      </c>
      <c r="AFK6" s="1">
        <v>33.700000000000003</v>
      </c>
      <c r="AFL6" s="1">
        <v>37.97</v>
      </c>
      <c r="AFM6" s="1">
        <v>12.39</v>
      </c>
      <c r="AFN6" s="1">
        <v>42.22</v>
      </c>
      <c r="AFO6" s="1">
        <v>38.049999999999997</v>
      </c>
      <c r="AFP6" s="1">
        <v>21.29</v>
      </c>
      <c r="AFQ6" s="1">
        <v>21.29</v>
      </c>
      <c r="AFR6" s="1">
        <v>13.62</v>
      </c>
      <c r="AFS6" s="1">
        <v>42.22</v>
      </c>
      <c r="AFT6" s="1">
        <v>37.97</v>
      </c>
      <c r="AFU6" s="1">
        <v>38.049999999999997</v>
      </c>
      <c r="AFV6" s="1">
        <v>33.700000000000003</v>
      </c>
      <c r="AFW6" s="1">
        <v>21.29</v>
      </c>
      <c r="AFX6" s="1">
        <v>24.11</v>
      </c>
      <c r="AFY6" s="1">
        <v>11.62</v>
      </c>
      <c r="AFZ6" s="1">
        <v>48.31</v>
      </c>
      <c r="AGA6" s="1">
        <v>19.239999999999998</v>
      </c>
      <c r="AGB6" s="1">
        <v>12.39</v>
      </c>
      <c r="AGC6" s="1">
        <v>37.97</v>
      </c>
      <c r="AGD6" s="1">
        <v>23.59</v>
      </c>
      <c r="AGE6" s="1">
        <v>32.18</v>
      </c>
      <c r="AGF6" s="1">
        <v>37.97</v>
      </c>
      <c r="AGG6" s="1">
        <v>10.97</v>
      </c>
      <c r="AGH6" s="1">
        <v>10.97</v>
      </c>
      <c r="AGI6" s="1">
        <v>37.97</v>
      </c>
      <c r="AGJ6" s="1">
        <v>37.97</v>
      </c>
      <c r="AGK6" s="1">
        <v>23.59</v>
      </c>
      <c r="AGL6" s="1">
        <v>42.22</v>
      </c>
      <c r="AGM6" s="1">
        <v>54</v>
      </c>
      <c r="AGN6" s="1">
        <v>38.89</v>
      </c>
      <c r="AGO6" s="1">
        <v>38.049999999999997</v>
      </c>
      <c r="AGP6" s="1">
        <v>21.29</v>
      </c>
      <c r="AGQ6" s="1">
        <v>24.11</v>
      </c>
      <c r="AGR6" s="1">
        <v>43.3</v>
      </c>
      <c r="AGS6" s="1">
        <v>23.59</v>
      </c>
      <c r="AGT6" s="1">
        <v>17.62</v>
      </c>
      <c r="AGU6" s="1">
        <v>21.29</v>
      </c>
      <c r="AGV6" s="1">
        <v>37.97</v>
      </c>
      <c r="AGW6" s="1">
        <v>37.97</v>
      </c>
      <c r="AGX6" s="1">
        <v>21.29</v>
      </c>
      <c r="AGY6" s="1">
        <v>12.39</v>
      </c>
      <c r="AGZ6" s="1">
        <v>23.59</v>
      </c>
      <c r="AHA6" s="1">
        <v>38.049999999999997</v>
      </c>
      <c r="AHB6" s="1">
        <v>23.59</v>
      </c>
      <c r="AHC6" s="1">
        <v>17.62</v>
      </c>
      <c r="AHD6" s="1">
        <v>12.39</v>
      </c>
      <c r="AHE6" s="1">
        <v>51.14</v>
      </c>
      <c r="AHF6" s="1">
        <v>23.59</v>
      </c>
      <c r="AHG6" s="1">
        <v>48.31</v>
      </c>
      <c r="AHH6" s="1">
        <v>12.39</v>
      </c>
      <c r="AHI6" s="1">
        <v>21.29</v>
      </c>
      <c r="AHJ6" s="1">
        <v>12.39</v>
      </c>
      <c r="AHK6" s="1">
        <v>21.29</v>
      </c>
      <c r="AHL6" s="1">
        <v>21.29</v>
      </c>
      <c r="AHM6" s="1">
        <v>37.97</v>
      </c>
      <c r="AHN6" s="1">
        <v>24.11</v>
      </c>
      <c r="AHO6" s="1">
        <v>38.049999999999997</v>
      </c>
      <c r="AHP6" s="1">
        <v>10.97</v>
      </c>
      <c r="AHQ6" s="1">
        <v>48.31</v>
      </c>
      <c r="AHR6" s="1">
        <v>21.29</v>
      </c>
      <c r="AHS6" s="1">
        <v>38.89</v>
      </c>
      <c r="AHT6" s="1">
        <v>24.11</v>
      </c>
      <c r="AHU6" s="1">
        <v>38.89</v>
      </c>
      <c r="AHV6" s="1">
        <v>21.29</v>
      </c>
      <c r="AHW6" s="1">
        <v>43.3</v>
      </c>
      <c r="AHX6" s="1">
        <v>13.62</v>
      </c>
      <c r="AHY6" s="1">
        <v>48.31</v>
      </c>
      <c r="AHZ6" s="1">
        <v>19.239999999999998</v>
      </c>
      <c r="AIA6" s="1">
        <v>12.39</v>
      </c>
      <c r="AIB6" s="1">
        <v>38.049999999999997</v>
      </c>
      <c r="AIC6" s="1">
        <v>12.39</v>
      </c>
      <c r="AID6" s="1">
        <v>32.18</v>
      </c>
      <c r="AIE6" s="1">
        <v>23.59</v>
      </c>
      <c r="AIF6" s="1">
        <v>24.11</v>
      </c>
      <c r="AIG6" s="1">
        <v>19.239999999999998</v>
      </c>
      <c r="AIH6" s="1">
        <v>32.18</v>
      </c>
      <c r="AII6" s="1">
        <v>37.97</v>
      </c>
      <c r="AIJ6" s="1">
        <v>43.3</v>
      </c>
      <c r="AIK6" s="1">
        <v>54</v>
      </c>
      <c r="AIL6" s="1">
        <v>19.239999999999998</v>
      </c>
      <c r="AIM6" s="1">
        <v>24.11</v>
      </c>
      <c r="AIN6" s="1">
        <v>11.62</v>
      </c>
      <c r="AIO6" s="1">
        <v>37.97</v>
      </c>
      <c r="AIP6" s="1">
        <v>38.049999999999997</v>
      </c>
      <c r="AIQ6" s="1">
        <v>21.29</v>
      </c>
      <c r="AIR6" s="1">
        <v>19.239999999999998</v>
      </c>
      <c r="AIS6" s="1">
        <v>24.11</v>
      </c>
      <c r="AIT6" s="1">
        <v>48.31</v>
      </c>
      <c r="AIU6" s="1">
        <v>19.239999999999998</v>
      </c>
      <c r="AIV6" s="1">
        <v>17.62</v>
      </c>
      <c r="AIW6" s="1">
        <v>21.29</v>
      </c>
      <c r="AIX6" s="1">
        <v>38.049999999999997</v>
      </c>
      <c r="AIY6" s="1">
        <v>12.39</v>
      </c>
      <c r="AIZ6" s="1">
        <v>11.62</v>
      </c>
      <c r="AJA6" s="1">
        <v>38.049999999999997</v>
      </c>
      <c r="AJB6" s="1">
        <v>24.11</v>
      </c>
      <c r="AJC6" s="1">
        <v>42.22</v>
      </c>
      <c r="AJD6" s="1">
        <v>17.62</v>
      </c>
      <c r="AJE6" s="1">
        <v>37.97</v>
      </c>
      <c r="AJF6" s="1">
        <v>17.62</v>
      </c>
      <c r="AJG6" s="1">
        <v>17.62</v>
      </c>
      <c r="AJH6" s="1">
        <v>23.59</v>
      </c>
      <c r="AJI6" s="1">
        <v>21.29</v>
      </c>
      <c r="AJJ6" s="1">
        <v>17.62</v>
      </c>
      <c r="AJK6" s="1">
        <v>21.29</v>
      </c>
      <c r="AJL6" s="1">
        <v>37.97</v>
      </c>
      <c r="AJM6" s="1">
        <v>12.39</v>
      </c>
      <c r="AJN6" s="1">
        <v>11.62</v>
      </c>
      <c r="AJO6" s="1">
        <v>37.97</v>
      </c>
      <c r="AJP6" s="1">
        <v>24.11</v>
      </c>
      <c r="AJQ6" s="1">
        <v>42.22</v>
      </c>
      <c r="AJR6" s="1">
        <v>32.18</v>
      </c>
      <c r="AJS6" s="1">
        <v>32.18</v>
      </c>
      <c r="AJT6" s="1">
        <v>19.239999999999998</v>
      </c>
      <c r="AJU6" s="1">
        <v>18.98</v>
      </c>
      <c r="AJV6" s="1">
        <v>19.239999999999998</v>
      </c>
      <c r="AJW6" s="1">
        <v>21.29</v>
      </c>
      <c r="AJX6" s="1">
        <v>24.11</v>
      </c>
      <c r="AJY6" s="1">
        <v>21.29</v>
      </c>
      <c r="AJZ6" s="1">
        <v>37.97</v>
      </c>
      <c r="AKA6" s="1">
        <v>19.239999999999998</v>
      </c>
      <c r="AKB6" s="1">
        <v>23.59</v>
      </c>
      <c r="AKC6" s="1">
        <v>37.97</v>
      </c>
      <c r="AKD6" s="1">
        <v>32.18</v>
      </c>
      <c r="AKE6" s="1">
        <v>11.62</v>
      </c>
      <c r="AKF6" s="1">
        <v>24.11</v>
      </c>
      <c r="AKG6" s="1">
        <v>37.97</v>
      </c>
      <c r="AKH6" s="1">
        <v>17.62</v>
      </c>
      <c r="AKI6" s="1">
        <v>17.62</v>
      </c>
      <c r="AKJ6" s="1">
        <v>11.62</v>
      </c>
      <c r="AKK6" s="1">
        <v>48.31</v>
      </c>
      <c r="AKL6" s="1">
        <v>12.39</v>
      </c>
      <c r="AKM6" s="1">
        <v>21.29</v>
      </c>
      <c r="AKN6" s="1">
        <v>38.049999999999997</v>
      </c>
      <c r="AKO6" s="1">
        <v>17.62</v>
      </c>
      <c r="AKP6" s="1">
        <v>17.62</v>
      </c>
      <c r="AKQ6" s="1">
        <v>32.18</v>
      </c>
      <c r="AKR6" s="1">
        <v>37.97</v>
      </c>
      <c r="AKS6" s="1">
        <v>19.239999999999998</v>
      </c>
      <c r="AKT6" s="1">
        <v>42.22</v>
      </c>
      <c r="AKU6" s="1">
        <v>38.049999999999997</v>
      </c>
      <c r="AKV6" s="1">
        <v>37.97</v>
      </c>
      <c r="AKW6" s="1">
        <v>17.62</v>
      </c>
      <c r="AKX6" s="1">
        <v>13.62</v>
      </c>
      <c r="AKY6" s="1">
        <v>37.97</v>
      </c>
      <c r="AKZ6" s="1">
        <v>42.22</v>
      </c>
      <c r="ALA6" s="1">
        <v>11.62</v>
      </c>
      <c r="ALB6" s="1">
        <v>32.18</v>
      </c>
      <c r="ALC6" s="1">
        <v>54</v>
      </c>
      <c r="ALD6" s="1">
        <v>21.29</v>
      </c>
      <c r="ALE6" s="1">
        <v>54</v>
      </c>
      <c r="ALF6" s="1">
        <v>32.18</v>
      </c>
      <c r="ALG6" s="1">
        <v>24.11</v>
      </c>
      <c r="ALH6" s="1">
        <v>38.049999999999997</v>
      </c>
      <c r="ALI6" s="1">
        <v>42.22</v>
      </c>
      <c r="ALJ6" s="1">
        <v>13.62</v>
      </c>
      <c r="ALK6" s="1">
        <v>37.97</v>
      </c>
      <c r="ALL6" s="1">
        <v>38.049999999999997</v>
      </c>
      <c r="ALM6" s="1">
        <v>23.59</v>
      </c>
      <c r="ALN6" s="1">
        <v>12.39</v>
      </c>
      <c r="ALO6" s="1">
        <v>13.62</v>
      </c>
      <c r="ALP6" s="1">
        <v>37.97</v>
      </c>
      <c r="ALQ6" s="1">
        <v>24.11</v>
      </c>
      <c r="ALR6" s="1">
        <v>17.62</v>
      </c>
      <c r="ALS6" s="1">
        <v>37.97</v>
      </c>
      <c r="ALT6" s="1">
        <v>24.11</v>
      </c>
      <c r="ALU6" s="1">
        <v>23.59</v>
      </c>
      <c r="ALV6" s="1">
        <v>43.3</v>
      </c>
      <c r="ALW6" s="1">
        <v>32.18</v>
      </c>
      <c r="ALX6" s="1">
        <v>23.59</v>
      </c>
      <c r="ALY6" s="1">
        <v>24.11</v>
      </c>
      <c r="ALZ6" s="1">
        <v>24.11</v>
      </c>
      <c r="AMA6" s="1">
        <v>37.97</v>
      </c>
      <c r="AMB6" s="1">
        <v>38.049999999999997</v>
      </c>
      <c r="AMC6" s="1">
        <v>13.62</v>
      </c>
      <c r="AMD6" s="1">
        <v>21.29</v>
      </c>
      <c r="AME6" s="1">
        <v>21.29</v>
      </c>
      <c r="AMF6" s="1">
        <v>54</v>
      </c>
      <c r="AMG6" s="1">
        <v>38.049999999999997</v>
      </c>
      <c r="AMH6" s="1">
        <v>13.62</v>
      </c>
      <c r="AMI6" s="1">
        <v>21.29</v>
      </c>
      <c r="AMJ6" s="1">
        <v>17.62</v>
      </c>
      <c r="AMK6" s="1">
        <v>21.29</v>
      </c>
      <c r="AML6" s="1">
        <v>19.239999999999998</v>
      </c>
      <c r="AMM6" s="1">
        <v>37.97</v>
      </c>
      <c r="AMN6" s="1">
        <v>21.29</v>
      </c>
      <c r="AMO6" s="1">
        <v>21.29</v>
      </c>
      <c r="AMP6" s="1">
        <v>23.59</v>
      </c>
      <c r="AMQ6" s="1">
        <v>11.62</v>
      </c>
      <c r="AMR6" s="1">
        <v>38.89</v>
      </c>
      <c r="AMS6" s="1">
        <v>17.62</v>
      </c>
      <c r="AMT6" s="1">
        <v>54</v>
      </c>
      <c r="AMU6" s="1">
        <v>33.700000000000003</v>
      </c>
      <c r="AMV6" s="1">
        <v>32.18</v>
      </c>
      <c r="AMW6" s="1">
        <v>37.97</v>
      </c>
      <c r="AMX6" s="1">
        <v>12.39</v>
      </c>
      <c r="AMY6" s="1">
        <v>24.11</v>
      </c>
      <c r="AMZ6" s="1">
        <v>17.62</v>
      </c>
      <c r="ANA6" s="1">
        <v>11.62</v>
      </c>
      <c r="ANB6" s="1">
        <v>13.62</v>
      </c>
      <c r="ANC6" s="1">
        <v>32.18</v>
      </c>
      <c r="AND6" s="1">
        <v>42.22</v>
      </c>
      <c r="ANE6" s="1">
        <v>48.31</v>
      </c>
      <c r="ANF6" s="1">
        <v>33.700000000000003</v>
      </c>
      <c r="ANG6" s="1">
        <v>12.39</v>
      </c>
      <c r="ANH6" s="1">
        <v>11.62</v>
      </c>
      <c r="ANI6" s="1">
        <v>12.39</v>
      </c>
      <c r="ANJ6" s="1">
        <v>43.3</v>
      </c>
      <c r="ANK6" s="1">
        <v>18.98</v>
      </c>
      <c r="ANL6" s="1">
        <v>37.97</v>
      </c>
      <c r="ANM6" s="1">
        <v>38.89</v>
      </c>
      <c r="ANN6" s="1">
        <v>17.62</v>
      </c>
      <c r="ANO6" s="1">
        <v>48.31</v>
      </c>
      <c r="ANP6" s="1">
        <v>10.97</v>
      </c>
      <c r="ANQ6" s="1">
        <v>24.11</v>
      </c>
      <c r="ANR6" s="1">
        <v>17.62</v>
      </c>
      <c r="ANS6" s="1">
        <v>21.29</v>
      </c>
      <c r="ANT6" s="1">
        <v>10.97</v>
      </c>
      <c r="ANU6" s="1">
        <v>18.98</v>
      </c>
      <c r="ANV6" s="1">
        <v>12.39</v>
      </c>
      <c r="ANW6" s="1">
        <v>32.18</v>
      </c>
      <c r="ANX6" s="1">
        <v>32.18</v>
      </c>
      <c r="ANY6" s="1">
        <v>48.31</v>
      </c>
      <c r="ANZ6" s="1">
        <v>37.97</v>
      </c>
      <c r="AOA6" s="1">
        <v>18.98</v>
      </c>
      <c r="AOB6" s="1">
        <v>32.18</v>
      </c>
      <c r="AOC6" s="1">
        <v>23.59</v>
      </c>
      <c r="AOD6" s="1">
        <v>43.3</v>
      </c>
      <c r="AOE6" s="1">
        <v>32.18</v>
      </c>
      <c r="AOF6" s="1">
        <v>10.97</v>
      </c>
      <c r="AOG6" s="1">
        <v>21.29</v>
      </c>
      <c r="AOH6" s="1">
        <v>24.11</v>
      </c>
      <c r="AOI6" s="1">
        <v>54</v>
      </c>
      <c r="AOJ6" s="1">
        <v>11.62</v>
      </c>
      <c r="AOK6" s="1">
        <v>19.239999999999998</v>
      </c>
      <c r="AOL6" s="1">
        <v>48.31</v>
      </c>
      <c r="AOM6" s="1">
        <v>23.59</v>
      </c>
      <c r="AON6" s="1">
        <v>23.59</v>
      </c>
      <c r="AOO6" s="1">
        <v>21.29</v>
      </c>
      <c r="AOP6" s="1">
        <v>10.97</v>
      </c>
      <c r="AOQ6" s="1">
        <v>21.29</v>
      </c>
      <c r="AOR6" s="1">
        <v>38.049999999999997</v>
      </c>
      <c r="AOS6" s="1">
        <v>33.700000000000003</v>
      </c>
      <c r="AOT6" s="1">
        <v>18.98</v>
      </c>
      <c r="AOU6" s="1">
        <v>42.22</v>
      </c>
      <c r="AOV6" s="1">
        <v>12.39</v>
      </c>
      <c r="AOW6" s="1">
        <v>11.62</v>
      </c>
      <c r="AOX6" s="1">
        <v>21.29</v>
      </c>
      <c r="AOY6" s="1">
        <v>18.98</v>
      </c>
      <c r="AOZ6" s="1">
        <v>48.31</v>
      </c>
      <c r="APA6" s="1">
        <v>10.97</v>
      </c>
      <c r="APB6" s="1">
        <v>13.62</v>
      </c>
      <c r="APC6" s="1">
        <v>54</v>
      </c>
      <c r="APD6" s="1">
        <v>12.39</v>
      </c>
      <c r="APE6" s="1">
        <v>32.18</v>
      </c>
      <c r="APF6" s="1">
        <v>48.31</v>
      </c>
      <c r="APG6" s="1">
        <v>32.18</v>
      </c>
      <c r="APH6" s="1">
        <v>17.62</v>
      </c>
      <c r="API6" s="1">
        <v>19.239999999999998</v>
      </c>
      <c r="APJ6" s="1">
        <v>12.39</v>
      </c>
      <c r="APK6" s="1">
        <v>23.59</v>
      </c>
      <c r="APL6" s="1">
        <v>18.98</v>
      </c>
      <c r="APM6" s="1">
        <v>51.14</v>
      </c>
      <c r="APN6" s="1">
        <v>48.31</v>
      </c>
      <c r="APO6" s="1">
        <v>32.18</v>
      </c>
      <c r="APP6" s="1">
        <v>23.59</v>
      </c>
      <c r="APQ6" s="1">
        <v>24.11</v>
      </c>
      <c r="APR6" s="1">
        <v>13.62</v>
      </c>
      <c r="APS6" s="1">
        <v>19.239999999999998</v>
      </c>
      <c r="APT6" s="1">
        <v>48.31</v>
      </c>
      <c r="APU6" s="1">
        <v>43.3</v>
      </c>
      <c r="APV6" s="1">
        <v>54</v>
      </c>
      <c r="APW6" s="1">
        <v>10.97</v>
      </c>
      <c r="APX6" s="1">
        <v>24.11</v>
      </c>
      <c r="APY6" s="1">
        <v>38.049999999999997</v>
      </c>
      <c r="APZ6" s="1">
        <v>38.049999999999997</v>
      </c>
      <c r="AQA6" s="1">
        <v>23.59</v>
      </c>
      <c r="AQB6" s="1">
        <v>23.59</v>
      </c>
      <c r="AQC6" s="1">
        <v>42.22</v>
      </c>
      <c r="AQD6" s="1">
        <v>19.239999999999998</v>
      </c>
      <c r="AQE6" s="1">
        <v>23.59</v>
      </c>
      <c r="AQF6" s="1">
        <v>48.31</v>
      </c>
      <c r="AQG6" s="1">
        <v>32.18</v>
      </c>
      <c r="AQH6" s="1">
        <v>17.62</v>
      </c>
      <c r="AQI6" s="1">
        <v>12.39</v>
      </c>
      <c r="AQJ6" s="1">
        <v>19.239999999999998</v>
      </c>
      <c r="AQK6" s="1">
        <v>33.700000000000003</v>
      </c>
      <c r="AQL6" s="1">
        <v>42.22</v>
      </c>
      <c r="AQM6" s="1">
        <v>32.18</v>
      </c>
      <c r="AQN6" s="1">
        <v>32.18</v>
      </c>
      <c r="AQO6" s="1">
        <v>38.049999999999997</v>
      </c>
      <c r="AQP6" s="1">
        <v>12.39</v>
      </c>
      <c r="AQQ6" s="1">
        <v>38.049999999999997</v>
      </c>
      <c r="AQR6" s="1">
        <v>32.18</v>
      </c>
      <c r="AQS6" s="1">
        <v>19.239999999999998</v>
      </c>
      <c r="AQT6" s="1">
        <v>19.239999999999998</v>
      </c>
      <c r="AQU6" s="1">
        <v>23.59</v>
      </c>
      <c r="AQV6" s="1">
        <v>32.18</v>
      </c>
      <c r="AQW6" s="1">
        <v>43.3</v>
      </c>
      <c r="AQX6" s="1">
        <v>42.22</v>
      </c>
      <c r="AQY6" s="1">
        <v>10.97</v>
      </c>
      <c r="AQZ6" s="1">
        <v>37.97</v>
      </c>
      <c r="ARA6" s="1">
        <v>24.11</v>
      </c>
      <c r="ARB6" s="1">
        <v>10.97</v>
      </c>
      <c r="ARC6" s="1">
        <v>54</v>
      </c>
      <c r="ARD6" s="1">
        <v>37.97</v>
      </c>
      <c r="ARE6" s="1">
        <v>42.22</v>
      </c>
      <c r="ARF6" s="1">
        <v>17.62</v>
      </c>
      <c r="ARG6" s="1">
        <v>48.31</v>
      </c>
      <c r="ARH6" s="1">
        <v>11.62</v>
      </c>
      <c r="ARI6" s="1">
        <v>54</v>
      </c>
      <c r="ARJ6" s="1">
        <v>54</v>
      </c>
      <c r="ARK6" s="1">
        <v>37.97</v>
      </c>
      <c r="ARL6" s="1">
        <v>42.22</v>
      </c>
      <c r="ARM6" s="1">
        <v>11.62</v>
      </c>
      <c r="ARN6" s="1">
        <v>43.3</v>
      </c>
      <c r="ARO6" s="1">
        <v>48.31</v>
      </c>
      <c r="ARP6" s="1">
        <v>11.62</v>
      </c>
      <c r="ARQ6" s="1">
        <v>19.239999999999998</v>
      </c>
      <c r="ARR6" s="1">
        <v>18.98</v>
      </c>
      <c r="ARS6" s="1">
        <v>23.59</v>
      </c>
      <c r="ART6" s="1">
        <v>17.62</v>
      </c>
      <c r="ARU6" s="1">
        <v>10.97</v>
      </c>
      <c r="ARV6" s="1">
        <v>42.22</v>
      </c>
      <c r="ARW6" s="1">
        <v>32.18</v>
      </c>
      <c r="ARX6" s="1">
        <v>42.22</v>
      </c>
      <c r="ARY6" s="1">
        <v>37.97</v>
      </c>
      <c r="ARZ6" s="1">
        <v>12.39</v>
      </c>
      <c r="ASA6" s="1">
        <v>42.22</v>
      </c>
      <c r="ASB6" s="1">
        <v>38.049999999999997</v>
      </c>
      <c r="ASC6" s="1">
        <v>17.62</v>
      </c>
      <c r="ASD6" s="1">
        <v>12.39</v>
      </c>
      <c r="ASE6" s="1">
        <v>38.049999999999997</v>
      </c>
      <c r="ASF6" s="1">
        <v>19.239999999999998</v>
      </c>
      <c r="ASG6" s="1">
        <v>21.29</v>
      </c>
      <c r="ASH6" s="1">
        <v>17.62</v>
      </c>
      <c r="ASI6" s="1">
        <v>32.18</v>
      </c>
      <c r="ASJ6" s="1">
        <v>32.18</v>
      </c>
      <c r="ASK6" s="1">
        <v>19.239999999999998</v>
      </c>
      <c r="ASL6" s="1">
        <v>38.049999999999997</v>
      </c>
      <c r="ASM6" s="1">
        <v>24.11</v>
      </c>
      <c r="ASN6" s="1">
        <v>11.62</v>
      </c>
      <c r="ASO6" s="1">
        <v>54</v>
      </c>
      <c r="ASP6" s="1">
        <v>38.049999999999997</v>
      </c>
      <c r="ASQ6" s="1">
        <v>42.22</v>
      </c>
      <c r="ASR6" s="1">
        <v>13.62</v>
      </c>
      <c r="ASS6" s="1">
        <v>37.97</v>
      </c>
      <c r="AST6" s="1">
        <v>19.239999999999998</v>
      </c>
      <c r="ASU6" s="1">
        <v>54</v>
      </c>
      <c r="ASV6" s="1">
        <v>32.18</v>
      </c>
      <c r="ASW6" s="1">
        <v>21.29</v>
      </c>
      <c r="ASX6" s="1">
        <v>11.62</v>
      </c>
      <c r="ASY6" s="1">
        <v>19.239999999999998</v>
      </c>
      <c r="ASZ6" s="1">
        <v>37.97</v>
      </c>
      <c r="ATA6" s="1">
        <v>19.239999999999998</v>
      </c>
      <c r="ATB6" s="1">
        <v>54</v>
      </c>
      <c r="ATC6" s="1">
        <v>17.62</v>
      </c>
      <c r="ATD6" s="1">
        <v>37.97</v>
      </c>
      <c r="ATE6" s="1">
        <v>38.049999999999997</v>
      </c>
      <c r="ATF6" s="1">
        <v>42.22</v>
      </c>
      <c r="ATG6" s="1">
        <v>37.97</v>
      </c>
      <c r="ATH6" s="1">
        <v>24.11</v>
      </c>
      <c r="ATI6" s="1">
        <v>54</v>
      </c>
      <c r="ATJ6" s="1">
        <v>37.97</v>
      </c>
      <c r="ATK6" s="1">
        <v>12.39</v>
      </c>
      <c r="ATL6" s="1">
        <v>11.62</v>
      </c>
      <c r="ATM6" s="1">
        <v>43.3</v>
      </c>
      <c r="ATN6" s="1">
        <v>54</v>
      </c>
      <c r="ATO6" s="1">
        <v>24.11</v>
      </c>
      <c r="ATP6" s="1">
        <v>43.3</v>
      </c>
      <c r="ATQ6" s="1">
        <v>38.049999999999997</v>
      </c>
      <c r="ATR6" s="1">
        <v>11.62</v>
      </c>
      <c r="ATS6" s="1">
        <v>51.14</v>
      </c>
      <c r="ATT6" s="1">
        <v>10.97</v>
      </c>
      <c r="ATU6" s="1">
        <v>51.14</v>
      </c>
      <c r="ATV6" s="1">
        <v>43.3</v>
      </c>
      <c r="ATW6" s="1">
        <v>38.049999999999997</v>
      </c>
      <c r="ATX6" s="1">
        <v>51.14</v>
      </c>
      <c r="ATY6" s="1">
        <v>37.97</v>
      </c>
      <c r="ATZ6" s="1">
        <v>12.39</v>
      </c>
      <c r="AUA6" s="1">
        <v>48.31</v>
      </c>
      <c r="AUB6" s="1">
        <v>38.049999999999997</v>
      </c>
      <c r="AUC6" s="1">
        <v>21.29</v>
      </c>
      <c r="AUD6" s="1">
        <v>12.39</v>
      </c>
      <c r="AUE6" s="1">
        <v>37.97</v>
      </c>
      <c r="AUF6" s="1">
        <v>38.049999999999997</v>
      </c>
      <c r="AUG6" s="1">
        <v>21.29</v>
      </c>
      <c r="AUH6" s="1">
        <v>38.049999999999997</v>
      </c>
      <c r="AUI6" s="1">
        <v>32.18</v>
      </c>
      <c r="AUJ6" s="1">
        <v>38.89</v>
      </c>
      <c r="AUK6" s="1">
        <v>32.18</v>
      </c>
      <c r="AUL6" s="1">
        <v>23.59</v>
      </c>
      <c r="AUM6" s="1">
        <v>38.049999999999997</v>
      </c>
      <c r="AUN6" s="1">
        <v>38.89</v>
      </c>
      <c r="AUO6" s="1">
        <v>37.97</v>
      </c>
      <c r="AUP6" s="1">
        <v>33.700000000000003</v>
      </c>
      <c r="AUQ6" s="1">
        <v>33.700000000000003</v>
      </c>
      <c r="AUR6" s="1">
        <v>38.89</v>
      </c>
      <c r="AUS6" s="1">
        <v>23.59</v>
      </c>
      <c r="AUT6" s="1">
        <v>17.62</v>
      </c>
      <c r="AUU6" s="1">
        <v>33.700000000000003</v>
      </c>
      <c r="AUV6" s="1">
        <v>33.700000000000003</v>
      </c>
      <c r="AUW6" s="1">
        <v>17.62</v>
      </c>
      <c r="AUX6" s="1">
        <v>33.700000000000003</v>
      </c>
      <c r="AUY6" s="1">
        <v>37.97</v>
      </c>
      <c r="AUZ6" s="1">
        <v>11.62</v>
      </c>
      <c r="AVA6" s="1">
        <v>12.39</v>
      </c>
      <c r="AVB6" s="1">
        <v>33.700000000000003</v>
      </c>
      <c r="AVC6" s="1">
        <v>33.700000000000003</v>
      </c>
      <c r="AVD6" s="1">
        <v>17.62</v>
      </c>
      <c r="AVE6" s="1">
        <v>33.700000000000003</v>
      </c>
      <c r="AVF6" s="1">
        <v>12.39</v>
      </c>
      <c r="AVG6" s="1">
        <v>17.62</v>
      </c>
      <c r="AVH6" s="1">
        <v>33.700000000000003</v>
      </c>
      <c r="AVI6" s="1">
        <v>33.700000000000003</v>
      </c>
      <c r="AVJ6" s="1">
        <v>11.62</v>
      </c>
      <c r="AVK6" s="1">
        <v>48.31</v>
      </c>
      <c r="AVL6" s="1">
        <v>42.22</v>
      </c>
      <c r="AVM6" s="1">
        <v>54</v>
      </c>
      <c r="AVN6" s="1">
        <v>42.22</v>
      </c>
      <c r="AVO6" s="1">
        <v>42.22</v>
      </c>
      <c r="AVP6" s="1">
        <v>17.62</v>
      </c>
      <c r="AVQ6" s="1">
        <v>54</v>
      </c>
      <c r="AVR6" s="1">
        <v>10.97</v>
      </c>
      <c r="AVS6" s="1">
        <v>32.18</v>
      </c>
      <c r="AVT6" s="1">
        <v>37.97</v>
      </c>
      <c r="AVU6" s="1">
        <v>11.62</v>
      </c>
      <c r="AVV6" s="1">
        <v>12.39</v>
      </c>
      <c r="AVW6" s="1">
        <v>32.18</v>
      </c>
      <c r="AVX6" s="1">
        <v>11.62</v>
      </c>
      <c r="AVY6" s="1">
        <v>37.97</v>
      </c>
      <c r="AVZ6" s="1">
        <v>18.98</v>
      </c>
      <c r="AWA6" s="1">
        <v>43.3</v>
      </c>
      <c r="AWB6" s="1">
        <v>23.59</v>
      </c>
    </row>
    <row r="7" spans="1:1278" x14ac:dyDescent="0.35">
      <c r="A7" s="1" t="s">
        <v>88</v>
      </c>
      <c r="B7" s="1">
        <v>38.89</v>
      </c>
      <c r="C7" s="1">
        <v>48.31</v>
      </c>
      <c r="D7" s="1">
        <v>32.18</v>
      </c>
      <c r="E7" s="1">
        <v>48.31</v>
      </c>
      <c r="F7" s="1">
        <v>37.97</v>
      </c>
      <c r="G7" s="1">
        <v>32.18</v>
      </c>
      <c r="H7" s="1">
        <v>37.97</v>
      </c>
      <c r="I7" s="1">
        <v>37.97</v>
      </c>
      <c r="J7" s="1">
        <v>10.97</v>
      </c>
      <c r="K7" s="1">
        <v>37.97</v>
      </c>
      <c r="L7" s="1">
        <v>32.18</v>
      </c>
      <c r="M7" s="1">
        <v>17.62</v>
      </c>
      <c r="N7" s="1">
        <v>17.62</v>
      </c>
      <c r="O7" s="1">
        <v>24.11</v>
      </c>
      <c r="P7" s="1">
        <v>33.700000000000003</v>
      </c>
      <c r="Q7" s="1">
        <v>32.18</v>
      </c>
      <c r="R7" s="1">
        <v>19.239999999999998</v>
      </c>
      <c r="S7" s="1">
        <v>37.97</v>
      </c>
      <c r="T7" s="1">
        <v>38.049999999999997</v>
      </c>
      <c r="U7" s="1">
        <v>23.59</v>
      </c>
      <c r="V7" s="1">
        <v>13.62</v>
      </c>
      <c r="W7" s="1">
        <v>23.59</v>
      </c>
      <c r="X7" s="1">
        <v>24.11</v>
      </c>
      <c r="Y7" s="1">
        <v>0</v>
      </c>
      <c r="Z7" s="1">
        <v>0</v>
      </c>
      <c r="AA7" s="1">
        <v>0</v>
      </c>
      <c r="AB7" s="1">
        <v>17.62</v>
      </c>
      <c r="AC7" s="1">
        <v>43.3</v>
      </c>
      <c r="AD7" s="1">
        <v>23.59</v>
      </c>
      <c r="AE7" s="1">
        <v>19.239999999999998</v>
      </c>
      <c r="AF7" s="1">
        <v>17.62</v>
      </c>
      <c r="AG7" s="1">
        <v>48.31</v>
      </c>
      <c r="AH7" s="1">
        <v>23.59</v>
      </c>
      <c r="AI7" s="1">
        <v>13.62</v>
      </c>
      <c r="AJ7" s="1">
        <v>12.39</v>
      </c>
      <c r="AK7" s="1">
        <v>32.18</v>
      </c>
      <c r="AL7" s="1">
        <v>43.3</v>
      </c>
      <c r="AM7" s="1">
        <v>43.3</v>
      </c>
      <c r="AN7" s="1">
        <v>10.97</v>
      </c>
      <c r="AO7" s="1">
        <v>42.22</v>
      </c>
      <c r="AP7" s="1">
        <v>11.62</v>
      </c>
      <c r="AQ7" s="1">
        <v>32.18</v>
      </c>
      <c r="AR7" s="1">
        <v>48.31</v>
      </c>
      <c r="AS7" s="1">
        <v>13.62</v>
      </c>
      <c r="AT7" s="1">
        <v>17.62</v>
      </c>
      <c r="AU7" s="1">
        <v>17.62</v>
      </c>
      <c r="AV7" s="1">
        <v>32.18</v>
      </c>
      <c r="AW7" s="1">
        <v>37.97</v>
      </c>
      <c r="AX7" s="1">
        <v>18.98</v>
      </c>
      <c r="AY7" s="1">
        <v>17.62</v>
      </c>
      <c r="AZ7" s="1">
        <v>23.59</v>
      </c>
      <c r="BA7" s="1">
        <v>24.11</v>
      </c>
      <c r="BB7" s="1">
        <v>42.22</v>
      </c>
      <c r="BC7" s="1">
        <v>37.97</v>
      </c>
      <c r="BD7" s="1">
        <v>48.31</v>
      </c>
      <c r="BE7" s="1">
        <v>37.97</v>
      </c>
      <c r="BF7" s="1">
        <v>10.97</v>
      </c>
      <c r="BG7" s="1">
        <v>48.31</v>
      </c>
      <c r="BH7" s="1">
        <v>48.31</v>
      </c>
      <c r="BI7" s="1">
        <v>17.62</v>
      </c>
      <c r="BJ7" s="1">
        <v>19.239999999999998</v>
      </c>
      <c r="BK7" s="1">
        <v>32.18</v>
      </c>
      <c r="BL7" s="1">
        <v>23.59</v>
      </c>
      <c r="BM7" s="1">
        <v>51.14</v>
      </c>
      <c r="BN7" s="1">
        <v>48.31</v>
      </c>
      <c r="BO7" s="1">
        <v>18.98</v>
      </c>
      <c r="BP7" s="1">
        <v>21.29</v>
      </c>
      <c r="BQ7" s="1">
        <v>38.049999999999997</v>
      </c>
      <c r="BR7" s="1">
        <v>0</v>
      </c>
      <c r="BS7" s="1">
        <v>0</v>
      </c>
      <c r="BT7" s="1">
        <v>17.62</v>
      </c>
      <c r="BU7" s="1">
        <v>12.39</v>
      </c>
      <c r="BV7" s="1">
        <v>23.59</v>
      </c>
      <c r="BW7" s="1">
        <v>19.239999999999998</v>
      </c>
      <c r="BX7" s="1">
        <v>12.39</v>
      </c>
      <c r="BY7" s="1">
        <v>23.59</v>
      </c>
      <c r="BZ7" s="1">
        <v>11.62</v>
      </c>
      <c r="CA7" s="1">
        <v>13.62</v>
      </c>
      <c r="CB7" s="1">
        <v>48.31</v>
      </c>
      <c r="CC7" s="1">
        <v>12.39</v>
      </c>
      <c r="CD7" s="1">
        <v>19.239999999999998</v>
      </c>
      <c r="CE7" s="1">
        <v>10.97</v>
      </c>
      <c r="CF7" s="1">
        <v>32.18</v>
      </c>
      <c r="CG7" s="1">
        <v>37.97</v>
      </c>
      <c r="CH7" s="1">
        <v>10.97</v>
      </c>
      <c r="CI7" s="1">
        <v>48.31</v>
      </c>
      <c r="CJ7" s="1">
        <v>19.239999999999998</v>
      </c>
      <c r="CK7" s="1">
        <v>42.22</v>
      </c>
      <c r="CL7" s="1">
        <v>12.39</v>
      </c>
      <c r="CM7" s="1">
        <v>32.18</v>
      </c>
      <c r="CN7" s="1">
        <v>43.3</v>
      </c>
      <c r="CO7" s="1">
        <v>48.31</v>
      </c>
      <c r="CP7" s="1">
        <v>21.29</v>
      </c>
      <c r="CQ7" s="1">
        <v>17.62</v>
      </c>
      <c r="CR7" s="1">
        <v>23.59</v>
      </c>
      <c r="CS7" s="1">
        <v>54</v>
      </c>
      <c r="CT7" s="1">
        <v>11.62</v>
      </c>
      <c r="CU7" s="1">
        <v>17.62</v>
      </c>
      <c r="CV7" s="1">
        <v>19.239999999999998</v>
      </c>
      <c r="CW7" s="1">
        <v>38.049999999999997</v>
      </c>
      <c r="CX7" s="1">
        <v>38.049999999999997</v>
      </c>
      <c r="CY7" s="1">
        <v>13.62</v>
      </c>
      <c r="CZ7" s="1">
        <v>12.39</v>
      </c>
      <c r="DA7" s="1">
        <v>51.14</v>
      </c>
      <c r="DB7" s="1">
        <v>38.049999999999997</v>
      </c>
      <c r="DC7" s="1">
        <v>48.31</v>
      </c>
      <c r="DD7" s="1">
        <v>12.39</v>
      </c>
      <c r="DE7" s="1">
        <v>23.59</v>
      </c>
      <c r="DF7" s="1">
        <v>23.59</v>
      </c>
      <c r="DG7" s="1">
        <v>37.97</v>
      </c>
      <c r="DH7" s="1">
        <v>42.22</v>
      </c>
      <c r="DI7" s="1">
        <v>17.62</v>
      </c>
      <c r="DJ7" s="1">
        <v>11.62</v>
      </c>
      <c r="DK7" s="1">
        <v>23.59</v>
      </c>
      <c r="DL7" s="1">
        <v>24.11</v>
      </c>
      <c r="DM7" s="1">
        <v>17.62</v>
      </c>
      <c r="DN7" s="1">
        <v>37.97</v>
      </c>
      <c r="DO7" s="1">
        <v>37.97</v>
      </c>
      <c r="DP7" s="1">
        <v>38.049999999999997</v>
      </c>
      <c r="DQ7" s="1">
        <v>32.18</v>
      </c>
      <c r="DR7" s="1">
        <v>19.239999999999998</v>
      </c>
      <c r="DS7" s="1">
        <v>19.239999999999998</v>
      </c>
      <c r="DT7" s="1">
        <v>21.29</v>
      </c>
      <c r="DU7" s="1">
        <v>23.59</v>
      </c>
      <c r="DV7" s="1">
        <v>19.239999999999998</v>
      </c>
      <c r="DW7" s="1">
        <v>32.18</v>
      </c>
      <c r="DX7" s="1">
        <v>32.18</v>
      </c>
      <c r="DY7" s="1">
        <v>38.049999999999997</v>
      </c>
      <c r="DZ7" s="1">
        <v>11.62</v>
      </c>
      <c r="EA7" s="1">
        <v>32.18</v>
      </c>
      <c r="EB7" s="1">
        <v>33.700000000000003</v>
      </c>
      <c r="EC7" s="1">
        <v>54</v>
      </c>
      <c r="ED7" s="1">
        <v>48.31</v>
      </c>
      <c r="EE7" s="1">
        <v>24.11</v>
      </c>
      <c r="EF7" s="1">
        <v>48.31</v>
      </c>
      <c r="EG7" s="1">
        <v>33.700000000000003</v>
      </c>
      <c r="EH7" s="1">
        <v>19.239999999999998</v>
      </c>
      <c r="EI7" s="1">
        <v>42.22</v>
      </c>
      <c r="EJ7" s="1">
        <v>10.97</v>
      </c>
      <c r="EK7" s="1">
        <v>48.31</v>
      </c>
      <c r="EL7" s="1">
        <v>37.97</v>
      </c>
      <c r="EM7" s="1">
        <v>42.22</v>
      </c>
      <c r="EN7" s="1">
        <v>32.18</v>
      </c>
      <c r="EO7" s="1">
        <v>43.3</v>
      </c>
      <c r="EP7" s="1">
        <v>43.3</v>
      </c>
      <c r="EQ7" s="1">
        <v>18.98</v>
      </c>
      <c r="ER7" s="1">
        <v>11.62</v>
      </c>
      <c r="ES7" s="1">
        <v>19.239999999999998</v>
      </c>
      <c r="ET7" s="1">
        <v>19.239999999999998</v>
      </c>
      <c r="EU7" s="1">
        <v>11.62</v>
      </c>
      <c r="EV7" s="1">
        <v>17.62</v>
      </c>
      <c r="EW7" s="1">
        <v>51.14</v>
      </c>
      <c r="EX7" s="1">
        <v>38.89</v>
      </c>
      <c r="EY7" s="1">
        <v>54</v>
      </c>
      <c r="EZ7" s="1">
        <v>17.62</v>
      </c>
      <c r="FA7" s="1">
        <v>54</v>
      </c>
      <c r="FB7" s="1">
        <v>48.31</v>
      </c>
      <c r="FC7" s="1">
        <v>13.62</v>
      </c>
      <c r="FD7" s="1">
        <v>32.18</v>
      </c>
      <c r="FE7" s="1">
        <v>43.3</v>
      </c>
      <c r="FF7" s="1">
        <v>17.62</v>
      </c>
      <c r="FG7" s="1">
        <v>17.62</v>
      </c>
      <c r="FH7" s="1">
        <v>21.29</v>
      </c>
      <c r="FI7" s="1">
        <v>19.239999999999998</v>
      </c>
      <c r="FJ7" s="1">
        <v>19.239999999999998</v>
      </c>
      <c r="FK7" s="1">
        <v>33.700000000000003</v>
      </c>
      <c r="FL7" s="1">
        <v>23.59</v>
      </c>
      <c r="FM7" s="1">
        <v>48.31</v>
      </c>
      <c r="FN7" s="1">
        <v>54</v>
      </c>
      <c r="FO7" s="1">
        <v>43.3</v>
      </c>
      <c r="FP7" s="1">
        <v>32.18</v>
      </c>
      <c r="FQ7" s="1">
        <v>17.62</v>
      </c>
      <c r="FR7" s="1">
        <v>24.11</v>
      </c>
      <c r="FS7" s="1">
        <v>10.97</v>
      </c>
      <c r="FT7" s="1">
        <v>48.31</v>
      </c>
      <c r="FU7" s="1">
        <v>37.97</v>
      </c>
      <c r="FV7" s="1">
        <v>38.89</v>
      </c>
      <c r="FW7" s="1">
        <v>42.22</v>
      </c>
      <c r="FX7" s="1">
        <v>37.97</v>
      </c>
      <c r="FY7" s="1">
        <v>54</v>
      </c>
      <c r="FZ7" s="1">
        <v>12.39</v>
      </c>
      <c r="GA7" s="1">
        <v>11.62</v>
      </c>
      <c r="GB7" s="1">
        <v>24.11</v>
      </c>
      <c r="GC7" s="1">
        <v>12.39</v>
      </c>
      <c r="GD7" s="1">
        <v>19.239999999999998</v>
      </c>
      <c r="GE7" s="1">
        <v>48.31</v>
      </c>
      <c r="GF7" s="1">
        <v>11.62</v>
      </c>
      <c r="GG7" s="1">
        <v>19.239999999999998</v>
      </c>
      <c r="GH7" s="1">
        <v>37.97</v>
      </c>
      <c r="GI7" s="1">
        <v>13.62</v>
      </c>
      <c r="GJ7" s="1">
        <v>54</v>
      </c>
      <c r="GK7" s="1">
        <v>48.31</v>
      </c>
      <c r="GL7" s="1">
        <v>32.18</v>
      </c>
      <c r="GM7" s="1">
        <v>48.31</v>
      </c>
      <c r="GN7" s="1">
        <v>11.62</v>
      </c>
      <c r="GO7" s="1">
        <v>19.239999999999998</v>
      </c>
      <c r="GP7" s="1">
        <v>38.049999999999997</v>
      </c>
      <c r="GQ7" s="1">
        <v>42.22</v>
      </c>
      <c r="GR7" s="1">
        <v>12.39</v>
      </c>
      <c r="GS7" s="1">
        <v>43.3</v>
      </c>
      <c r="GT7" s="1">
        <v>48.31</v>
      </c>
      <c r="GU7" s="1">
        <v>11.62</v>
      </c>
      <c r="GV7" s="1">
        <v>38.049999999999997</v>
      </c>
      <c r="GW7" s="1">
        <v>43.3</v>
      </c>
      <c r="GX7" s="1">
        <v>17.62</v>
      </c>
      <c r="GY7" s="1">
        <v>11.62</v>
      </c>
      <c r="GZ7" s="1">
        <v>18.98</v>
      </c>
      <c r="HA7" s="1">
        <v>23.59</v>
      </c>
      <c r="HB7" s="1">
        <v>10.97</v>
      </c>
      <c r="HC7" s="1">
        <v>38.049999999999997</v>
      </c>
      <c r="HD7" s="1">
        <v>19.239999999999998</v>
      </c>
      <c r="HE7" s="1">
        <v>37.97</v>
      </c>
      <c r="HF7" s="1">
        <v>0</v>
      </c>
      <c r="HG7" s="1">
        <v>0</v>
      </c>
      <c r="HH7" s="1">
        <v>12.39</v>
      </c>
      <c r="HI7" s="1">
        <v>13.62</v>
      </c>
      <c r="HJ7" s="1">
        <v>42.22</v>
      </c>
      <c r="HK7" s="1">
        <v>37.97</v>
      </c>
      <c r="HL7" s="1">
        <v>10.97</v>
      </c>
      <c r="HM7" s="1">
        <v>24.11</v>
      </c>
      <c r="HN7" s="1">
        <v>12.39</v>
      </c>
      <c r="HO7" s="1">
        <v>48.31</v>
      </c>
      <c r="HP7" s="1">
        <v>17.62</v>
      </c>
      <c r="HQ7" s="1">
        <v>21.29</v>
      </c>
      <c r="HR7" s="1">
        <v>37.97</v>
      </c>
      <c r="HS7" s="1">
        <v>54</v>
      </c>
      <c r="HT7" s="1">
        <v>10.97</v>
      </c>
      <c r="HU7" s="1">
        <v>37.97</v>
      </c>
      <c r="HV7" s="1">
        <v>32.18</v>
      </c>
      <c r="HW7" s="1">
        <v>42.22</v>
      </c>
      <c r="HX7" s="1">
        <v>37.97</v>
      </c>
      <c r="HY7" s="1">
        <v>10.97</v>
      </c>
      <c r="HZ7" s="1">
        <v>38.049999999999997</v>
      </c>
      <c r="IA7" s="1">
        <v>12.39</v>
      </c>
      <c r="IB7" s="1">
        <v>38.049999999999997</v>
      </c>
      <c r="IC7" s="1">
        <v>19.239999999999998</v>
      </c>
      <c r="ID7" s="1">
        <v>38.049999999999997</v>
      </c>
      <c r="IE7" s="1">
        <v>23.59</v>
      </c>
      <c r="IF7" s="1">
        <v>13.62</v>
      </c>
      <c r="IG7" s="1">
        <v>48.31</v>
      </c>
      <c r="IH7" s="1">
        <v>24.11</v>
      </c>
      <c r="II7" s="1">
        <v>23.59</v>
      </c>
      <c r="IJ7" s="1">
        <v>37.97</v>
      </c>
      <c r="IK7" s="1">
        <v>37.97</v>
      </c>
      <c r="IL7" s="1">
        <v>21.29</v>
      </c>
      <c r="IM7" s="1">
        <v>37.97</v>
      </c>
      <c r="IN7" s="1">
        <v>18.98</v>
      </c>
      <c r="IO7" s="1">
        <v>13.62</v>
      </c>
      <c r="IP7" s="1">
        <v>17.62</v>
      </c>
      <c r="IQ7" s="1">
        <v>43.3</v>
      </c>
      <c r="IR7" s="1">
        <v>37.97</v>
      </c>
      <c r="IS7" s="1">
        <v>23.59</v>
      </c>
      <c r="IT7" s="1">
        <v>10.97</v>
      </c>
      <c r="IU7" s="1">
        <v>12.39</v>
      </c>
      <c r="IV7" s="1">
        <v>42.22</v>
      </c>
      <c r="IW7" s="1">
        <v>17.62</v>
      </c>
      <c r="IX7" s="1">
        <v>17.62</v>
      </c>
      <c r="IY7" s="1">
        <v>17.62</v>
      </c>
      <c r="IZ7" s="1">
        <v>12.39</v>
      </c>
      <c r="JA7" s="1">
        <v>51.14</v>
      </c>
      <c r="JB7" s="1">
        <v>23.59</v>
      </c>
      <c r="JC7" s="1">
        <v>21.29</v>
      </c>
      <c r="JD7" s="1">
        <v>12.39</v>
      </c>
      <c r="JE7" s="1">
        <v>21.29</v>
      </c>
      <c r="JF7" s="1">
        <v>21.29</v>
      </c>
      <c r="JG7" s="1">
        <v>21.29</v>
      </c>
      <c r="JH7" s="1">
        <v>43.3</v>
      </c>
      <c r="JI7" s="1">
        <v>43.3</v>
      </c>
      <c r="JJ7" s="1">
        <v>32.18</v>
      </c>
      <c r="JK7" s="1">
        <v>12.39</v>
      </c>
      <c r="JL7" s="1">
        <v>43.3</v>
      </c>
      <c r="JM7" s="1">
        <v>37.97</v>
      </c>
      <c r="JN7" s="1">
        <v>24.11</v>
      </c>
      <c r="JO7" s="1">
        <v>10.97</v>
      </c>
      <c r="JP7" s="1">
        <v>13.62</v>
      </c>
      <c r="JQ7" s="1">
        <v>23.59</v>
      </c>
      <c r="JR7" s="1">
        <v>48.31</v>
      </c>
      <c r="JS7" s="1">
        <v>37.97</v>
      </c>
      <c r="JT7" s="1">
        <v>37.97</v>
      </c>
      <c r="JU7" s="1">
        <v>11.62</v>
      </c>
      <c r="JV7" s="1">
        <v>43.3</v>
      </c>
      <c r="JW7" s="1">
        <v>19.239999999999998</v>
      </c>
      <c r="JX7" s="1">
        <v>54</v>
      </c>
      <c r="JY7" s="1">
        <v>19.239999999999998</v>
      </c>
      <c r="JZ7" s="1">
        <v>12.39</v>
      </c>
      <c r="KA7" s="1">
        <v>23.59</v>
      </c>
      <c r="KB7" s="1">
        <v>38.049999999999997</v>
      </c>
      <c r="KC7" s="1">
        <v>23.59</v>
      </c>
      <c r="KD7" s="1">
        <v>42.22</v>
      </c>
      <c r="KE7" s="1">
        <v>21.29</v>
      </c>
      <c r="KF7" s="1">
        <v>32.18</v>
      </c>
      <c r="KG7" s="1">
        <v>42.22</v>
      </c>
      <c r="KH7" s="1">
        <v>33.700000000000003</v>
      </c>
      <c r="KI7" s="1">
        <v>21.29</v>
      </c>
      <c r="KJ7" s="1">
        <v>37.97</v>
      </c>
      <c r="KK7" s="1">
        <v>42.22</v>
      </c>
      <c r="KL7" s="1">
        <v>10.97</v>
      </c>
      <c r="KM7" s="1">
        <v>37.97</v>
      </c>
      <c r="KN7" s="1">
        <v>17.62</v>
      </c>
      <c r="KO7" s="1">
        <v>54</v>
      </c>
      <c r="KP7" s="1">
        <v>23.59</v>
      </c>
      <c r="KQ7" s="1">
        <v>11.62</v>
      </c>
      <c r="KR7" s="1">
        <v>33.700000000000003</v>
      </c>
      <c r="KS7" s="1">
        <v>23.59</v>
      </c>
      <c r="KT7" s="1">
        <v>37.97</v>
      </c>
      <c r="KU7" s="1">
        <v>11.62</v>
      </c>
      <c r="KV7" s="1">
        <v>17.62</v>
      </c>
      <c r="KW7" s="1">
        <v>48.31</v>
      </c>
      <c r="KX7" s="1">
        <v>23.59</v>
      </c>
      <c r="KY7" s="1">
        <v>32.18</v>
      </c>
      <c r="KZ7" s="1">
        <v>54</v>
      </c>
      <c r="LA7" s="1">
        <v>11.62</v>
      </c>
      <c r="LB7" s="1">
        <v>12.39</v>
      </c>
      <c r="LC7" s="1">
        <v>38.049999999999997</v>
      </c>
      <c r="LD7" s="1">
        <v>43.3</v>
      </c>
      <c r="LE7" s="1">
        <v>24.11</v>
      </c>
      <c r="LF7" s="1">
        <v>23.59</v>
      </c>
      <c r="LG7" s="1">
        <v>17.62</v>
      </c>
      <c r="LH7" s="1">
        <v>19.239999999999998</v>
      </c>
      <c r="LI7" s="1">
        <v>48.31</v>
      </c>
      <c r="LJ7" s="1">
        <v>13.62</v>
      </c>
      <c r="LK7" s="1">
        <v>32.18</v>
      </c>
      <c r="LL7" s="1">
        <v>24.11</v>
      </c>
      <c r="LM7" s="1">
        <v>10.97</v>
      </c>
      <c r="LN7" s="1">
        <v>23.59</v>
      </c>
      <c r="LO7" s="1">
        <v>54</v>
      </c>
      <c r="LP7" s="1">
        <v>17.62</v>
      </c>
      <c r="LQ7" s="1">
        <v>38.049999999999997</v>
      </c>
      <c r="LR7" s="1">
        <v>32.18</v>
      </c>
      <c r="LS7" s="1">
        <v>13.62</v>
      </c>
      <c r="LT7" s="1">
        <v>48.31</v>
      </c>
      <c r="LU7" s="1">
        <v>10.97</v>
      </c>
      <c r="LV7" s="1">
        <v>19.239999999999998</v>
      </c>
      <c r="LW7" s="1">
        <v>38.049999999999997</v>
      </c>
      <c r="LX7" s="1">
        <v>23.59</v>
      </c>
      <c r="LY7" s="1">
        <v>19.239999999999998</v>
      </c>
      <c r="LZ7" s="1">
        <v>37.97</v>
      </c>
      <c r="MA7" s="1">
        <v>33.700000000000003</v>
      </c>
      <c r="MB7" s="1">
        <v>10.97</v>
      </c>
      <c r="MC7" s="1">
        <v>48.31</v>
      </c>
      <c r="MD7" s="1">
        <v>42.22</v>
      </c>
      <c r="ME7" s="1">
        <v>54</v>
      </c>
      <c r="MF7" s="1">
        <v>32.18</v>
      </c>
      <c r="MG7" s="1">
        <v>48.31</v>
      </c>
      <c r="MH7" s="1">
        <v>19.239999999999998</v>
      </c>
      <c r="MI7" s="1">
        <v>21.29</v>
      </c>
      <c r="MJ7" s="1">
        <v>23.59</v>
      </c>
      <c r="MK7" s="1">
        <v>23.59</v>
      </c>
      <c r="ML7" s="1">
        <v>48.31</v>
      </c>
      <c r="MM7" s="1">
        <v>21.29</v>
      </c>
      <c r="MN7" s="1">
        <v>17.62</v>
      </c>
      <c r="MO7" s="1">
        <v>32.18</v>
      </c>
      <c r="MP7" s="1">
        <v>43.3</v>
      </c>
      <c r="MQ7" s="1">
        <v>21.29</v>
      </c>
      <c r="MR7" s="1">
        <v>51.14</v>
      </c>
      <c r="MS7" s="1">
        <v>19.239999999999998</v>
      </c>
      <c r="MT7" s="1">
        <v>13.62</v>
      </c>
      <c r="MU7" s="1">
        <v>11.62</v>
      </c>
      <c r="MV7" s="1">
        <v>13.62</v>
      </c>
      <c r="MW7" s="1">
        <v>38.049999999999997</v>
      </c>
      <c r="MX7" s="1">
        <v>17.62</v>
      </c>
      <c r="MY7" s="1">
        <v>19.239999999999998</v>
      </c>
      <c r="MZ7" s="1">
        <v>33.700000000000003</v>
      </c>
      <c r="NA7" s="1">
        <v>32.18</v>
      </c>
      <c r="NB7" s="1">
        <v>21.29</v>
      </c>
      <c r="NC7" s="1">
        <v>42.22</v>
      </c>
      <c r="ND7" s="1">
        <v>43.3</v>
      </c>
      <c r="NE7" s="1">
        <v>17.62</v>
      </c>
      <c r="NF7" s="1">
        <v>32.18</v>
      </c>
      <c r="NG7" s="1">
        <v>37.97</v>
      </c>
      <c r="NH7" s="1">
        <v>43.3</v>
      </c>
      <c r="NI7" s="1">
        <v>19.239999999999998</v>
      </c>
      <c r="NJ7" s="1">
        <v>48.31</v>
      </c>
      <c r="NK7" s="1">
        <v>21.29</v>
      </c>
      <c r="NL7" s="1">
        <v>10.97</v>
      </c>
      <c r="NM7" s="1">
        <v>48.31</v>
      </c>
      <c r="NN7" s="1">
        <v>48.31</v>
      </c>
      <c r="NO7" s="1">
        <v>21.29</v>
      </c>
      <c r="NP7" s="1">
        <v>48.31</v>
      </c>
      <c r="NQ7" s="1">
        <v>11.62</v>
      </c>
      <c r="NR7" s="1">
        <v>33.700000000000003</v>
      </c>
      <c r="NS7" s="1">
        <v>43.3</v>
      </c>
      <c r="NT7" s="1">
        <v>12.39</v>
      </c>
      <c r="NU7" s="1">
        <v>32.18</v>
      </c>
      <c r="NV7" s="1">
        <v>17.62</v>
      </c>
      <c r="NW7" s="1">
        <v>10.97</v>
      </c>
      <c r="NX7" s="1">
        <v>23.59</v>
      </c>
      <c r="NY7" s="1">
        <v>11.62</v>
      </c>
      <c r="NZ7" s="1">
        <v>37.97</v>
      </c>
      <c r="OA7" s="1">
        <v>19.239999999999998</v>
      </c>
      <c r="OB7" s="1">
        <v>42.22</v>
      </c>
      <c r="OC7" s="1">
        <v>37.97</v>
      </c>
      <c r="OD7" s="1">
        <v>33.700000000000003</v>
      </c>
      <c r="OE7" s="1">
        <v>48.31</v>
      </c>
      <c r="OF7" s="1">
        <v>23.59</v>
      </c>
      <c r="OG7" s="1">
        <v>19.239999999999998</v>
      </c>
      <c r="OH7" s="1">
        <v>32.18</v>
      </c>
      <c r="OI7" s="1">
        <v>43.3</v>
      </c>
      <c r="OJ7" s="1">
        <v>21.29</v>
      </c>
      <c r="OK7" s="1">
        <v>42.22</v>
      </c>
      <c r="OL7" s="1">
        <v>17.62</v>
      </c>
      <c r="OM7" s="1">
        <v>48.31</v>
      </c>
      <c r="ON7" s="1">
        <v>32.18</v>
      </c>
      <c r="OO7" s="1">
        <v>38.049999999999997</v>
      </c>
      <c r="OP7" s="1">
        <v>13.62</v>
      </c>
      <c r="OQ7" s="1">
        <v>12.39</v>
      </c>
      <c r="OR7" s="1">
        <v>19.239999999999998</v>
      </c>
      <c r="OS7" s="1">
        <v>54</v>
      </c>
      <c r="OT7" s="1">
        <v>32.18</v>
      </c>
      <c r="OU7" s="1">
        <v>17.62</v>
      </c>
      <c r="OV7" s="1">
        <v>24.11</v>
      </c>
      <c r="OW7" s="1">
        <v>38.049999999999997</v>
      </c>
      <c r="OX7" s="1">
        <v>21.29</v>
      </c>
      <c r="OY7" s="1">
        <v>10.97</v>
      </c>
      <c r="OZ7" s="1">
        <v>12.39</v>
      </c>
      <c r="PA7" s="1">
        <v>24.11</v>
      </c>
      <c r="PB7" s="1">
        <v>23.59</v>
      </c>
      <c r="PC7" s="1">
        <v>12.39</v>
      </c>
      <c r="PD7" s="1">
        <v>19.239999999999998</v>
      </c>
      <c r="PE7" s="1">
        <v>38.049999999999997</v>
      </c>
      <c r="PF7" s="1">
        <v>21.29</v>
      </c>
      <c r="PG7" s="1">
        <v>42.22</v>
      </c>
      <c r="PH7" s="1">
        <v>43.3</v>
      </c>
      <c r="PI7" s="1">
        <v>19.239999999999998</v>
      </c>
      <c r="PJ7" s="1">
        <v>43.3</v>
      </c>
      <c r="PK7" s="1">
        <v>11.62</v>
      </c>
      <c r="PL7" s="1">
        <v>37.97</v>
      </c>
      <c r="PM7" s="1">
        <v>10.97</v>
      </c>
      <c r="PN7" s="1">
        <v>42.22</v>
      </c>
      <c r="PO7" s="1">
        <v>42.22</v>
      </c>
      <c r="PP7" s="1">
        <v>48.31</v>
      </c>
      <c r="PQ7" s="1">
        <v>23.59</v>
      </c>
      <c r="PR7" s="1">
        <v>12.39</v>
      </c>
      <c r="PS7" s="1">
        <v>33.700000000000003</v>
      </c>
      <c r="PT7" s="1">
        <v>32.18</v>
      </c>
      <c r="PU7" s="1">
        <v>38.049999999999997</v>
      </c>
      <c r="PV7" s="1">
        <v>21.29</v>
      </c>
      <c r="PW7" s="1">
        <v>51.14</v>
      </c>
      <c r="PX7" s="1">
        <v>19.239999999999998</v>
      </c>
      <c r="PY7" s="1">
        <v>17.62</v>
      </c>
      <c r="PZ7" s="1">
        <v>19.239999999999998</v>
      </c>
      <c r="QA7" s="1">
        <v>11.62</v>
      </c>
      <c r="QB7" s="1">
        <v>37.97</v>
      </c>
      <c r="QC7" s="1">
        <v>42.22</v>
      </c>
      <c r="QD7" s="1">
        <v>17.62</v>
      </c>
      <c r="QE7" s="1">
        <v>11.62</v>
      </c>
      <c r="QF7" s="1">
        <v>32.18</v>
      </c>
      <c r="QG7" s="1">
        <v>12.39</v>
      </c>
      <c r="QH7" s="1">
        <v>12.39</v>
      </c>
      <c r="QI7" s="1">
        <v>19.239999999999998</v>
      </c>
      <c r="QJ7" s="1">
        <v>43.3</v>
      </c>
      <c r="QK7" s="1">
        <v>19.239999999999998</v>
      </c>
      <c r="QL7" s="1">
        <v>43.3</v>
      </c>
      <c r="QM7" s="1">
        <v>13.62</v>
      </c>
      <c r="QN7" s="1">
        <v>43.3</v>
      </c>
      <c r="QO7" s="1">
        <v>13.62</v>
      </c>
      <c r="QP7" s="1">
        <v>37.97</v>
      </c>
      <c r="QQ7" s="1">
        <v>48.31</v>
      </c>
      <c r="QR7" s="1">
        <v>13.62</v>
      </c>
      <c r="QS7" s="1">
        <v>11.62</v>
      </c>
      <c r="QT7" s="1">
        <v>17.62</v>
      </c>
      <c r="QU7" s="1">
        <v>19.239999999999998</v>
      </c>
      <c r="QV7" s="1">
        <v>37.97</v>
      </c>
      <c r="QW7" s="1">
        <v>11.62</v>
      </c>
      <c r="QX7" s="1">
        <v>10.97</v>
      </c>
      <c r="QY7" s="1">
        <v>48.31</v>
      </c>
      <c r="QZ7" s="1">
        <v>54</v>
      </c>
      <c r="RA7" s="1">
        <v>13.62</v>
      </c>
      <c r="RB7" s="1">
        <v>42.22</v>
      </c>
      <c r="RC7" s="1">
        <v>38.049999999999997</v>
      </c>
      <c r="RD7" s="1">
        <v>17.62</v>
      </c>
      <c r="RE7" s="1">
        <v>23.59</v>
      </c>
      <c r="RF7" s="1">
        <v>54</v>
      </c>
      <c r="RG7" s="1">
        <v>38.049999999999997</v>
      </c>
      <c r="RH7" s="1">
        <v>43.3</v>
      </c>
      <c r="RI7" s="1">
        <v>24.11</v>
      </c>
      <c r="RJ7" s="1">
        <v>21.29</v>
      </c>
      <c r="RK7" s="1">
        <v>12.39</v>
      </c>
      <c r="RL7" s="1">
        <v>19.239999999999998</v>
      </c>
      <c r="RM7" s="1">
        <v>11.62</v>
      </c>
      <c r="RN7" s="1">
        <v>10.97</v>
      </c>
      <c r="RO7" s="1">
        <v>33.700000000000003</v>
      </c>
      <c r="RP7" s="1">
        <v>19.239999999999998</v>
      </c>
      <c r="RQ7" s="1">
        <v>12.39</v>
      </c>
      <c r="RR7" s="1">
        <v>32.18</v>
      </c>
      <c r="RS7" s="1">
        <v>21.29</v>
      </c>
      <c r="RT7" s="1">
        <v>12.39</v>
      </c>
      <c r="RU7" s="1">
        <v>32.18</v>
      </c>
      <c r="RV7" s="1">
        <v>19.239999999999998</v>
      </c>
      <c r="RW7" s="1">
        <v>33.700000000000003</v>
      </c>
      <c r="RX7" s="1">
        <v>43.3</v>
      </c>
      <c r="RY7" s="1">
        <v>48.31</v>
      </c>
      <c r="RZ7" s="1">
        <v>10.97</v>
      </c>
      <c r="SA7" s="1">
        <v>37.97</v>
      </c>
      <c r="SB7" s="1">
        <v>24.11</v>
      </c>
      <c r="SC7" s="1">
        <v>17.62</v>
      </c>
      <c r="SD7" s="1">
        <v>43.3</v>
      </c>
      <c r="SE7" s="1">
        <v>12.39</v>
      </c>
      <c r="SF7" s="1">
        <v>48.31</v>
      </c>
      <c r="SG7" s="1">
        <v>13.62</v>
      </c>
      <c r="SH7" s="1">
        <v>10.97</v>
      </c>
      <c r="SI7" s="1">
        <v>23.59</v>
      </c>
      <c r="SJ7" s="1">
        <v>43.3</v>
      </c>
      <c r="SK7" s="1">
        <v>12.39</v>
      </c>
      <c r="SL7" s="1">
        <v>32.18</v>
      </c>
      <c r="SM7" s="1">
        <v>12.39</v>
      </c>
      <c r="SN7" s="1">
        <v>18.98</v>
      </c>
      <c r="SO7" s="1">
        <v>24.11</v>
      </c>
      <c r="SP7" s="1">
        <v>10.97</v>
      </c>
      <c r="SQ7" s="1">
        <v>43.3</v>
      </c>
      <c r="SR7" s="1">
        <v>13.62</v>
      </c>
      <c r="SS7" s="1">
        <v>32.18</v>
      </c>
      <c r="ST7" s="1">
        <v>32.18</v>
      </c>
      <c r="SU7" s="1">
        <v>32.18</v>
      </c>
      <c r="SV7" s="1">
        <v>37.97</v>
      </c>
      <c r="SW7" s="1">
        <v>17.62</v>
      </c>
      <c r="SX7" s="1">
        <v>48.31</v>
      </c>
      <c r="SY7" s="1">
        <v>54</v>
      </c>
      <c r="SZ7" s="1">
        <v>37.97</v>
      </c>
      <c r="TA7" s="1">
        <v>37.97</v>
      </c>
      <c r="TB7" s="1">
        <v>18.98</v>
      </c>
      <c r="TC7" s="1">
        <v>21.29</v>
      </c>
      <c r="TD7" s="1">
        <v>10.97</v>
      </c>
      <c r="TE7" s="1">
        <v>21.29</v>
      </c>
      <c r="TF7" s="1">
        <v>23.59</v>
      </c>
      <c r="TG7" s="1">
        <v>32.18</v>
      </c>
      <c r="TH7" s="1">
        <v>33.700000000000003</v>
      </c>
      <c r="TI7" s="1">
        <v>12.39</v>
      </c>
      <c r="TJ7" s="1">
        <v>10.97</v>
      </c>
      <c r="TK7" s="1">
        <v>11.62</v>
      </c>
      <c r="TL7" s="1">
        <v>11.62</v>
      </c>
      <c r="TM7" s="1">
        <v>17.62</v>
      </c>
      <c r="TN7" s="1">
        <v>23.59</v>
      </c>
      <c r="TO7" s="1">
        <v>19.239999999999998</v>
      </c>
      <c r="TP7" s="1">
        <v>37.97</v>
      </c>
      <c r="TQ7" s="1">
        <v>32.18</v>
      </c>
      <c r="TR7" s="1">
        <v>11.62</v>
      </c>
      <c r="TS7" s="1">
        <v>19.239999999999998</v>
      </c>
      <c r="TT7" s="1">
        <v>11.62</v>
      </c>
      <c r="TU7" s="1">
        <v>33.700000000000003</v>
      </c>
      <c r="TV7" s="1">
        <v>32.18</v>
      </c>
      <c r="TW7" s="1">
        <v>19.239999999999998</v>
      </c>
      <c r="TX7" s="1">
        <v>48.31</v>
      </c>
      <c r="TY7" s="1">
        <v>19.239999999999998</v>
      </c>
      <c r="TZ7" s="1">
        <v>48.31</v>
      </c>
      <c r="UA7" s="1">
        <v>19.239999999999998</v>
      </c>
      <c r="UB7" s="1">
        <v>12.39</v>
      </c>
      <c r="UC7" s="1">
        <v>37.97</v>
      </c>
      <c r="UD7" s="1">
        <v>23.59</v>
      </c>
      <c r="UE7" s="1">
        <v>12.39</v>
      </c>
      <c r="UF7" s="1">
        <v>23.59</v>
      </c>
      <c r="UG7" s="1">
        <v>12.39</v>
      </c>
      <c r="UH7" s="1">
        <v>32.18</v>
      </c>
      <c r="UI7" s="1">
        <v>37.97</v>
      </c>
      <c r="UJ7" s="1">
        <v>23.59</v>
      </c>
      <c r="UK7" s="1">
        <v>54</v>
      </c>
      <c r="UL7" s="1">
        <v>17.62</v>
      </c>
      <c r="UM7" s="1">
        <v>19.239999999999998</v>
      </c>
      <c r="UN7" s="1">
        <v>11.62</v>
      </c>
      <c r="UO7" s="1">
        <v>11.62</v>
      </c>
      <c r="UP7" s="1">
        <v>48.31</v>
      </c>
      <c r="UQ7" s="1">
        <v>37.97</v>
      </c>
      <c r="UR7" s="1">
        <v>10.97</v>
      </c>
      <c r="US7" s="1">
        <v>48.31</v>
      </c>
      <c r="UT7" s="1">
        <v>24.11</v>
      </c>
      <c r="UU7" s="1">
        <v>24.11</v>
      </c>
      <c r="UV7" s="1">
        <v>48.31</v>
      </c>
      <c r="UW7" s="1">
        <v>12.39</v>
      </c>
      <c r="UX7" s="1">
        <v>13.62</v>
      </c>
      <c r="UY7" s="1">
        <v>42.22</v>
      </c>
      <c r="UZ7" s="1">
        <v>38.049999999999997</v>
      </c>
      <c r="VA7" s="1">
        <v>21.29</v>
      </c>
      <c r="VB7" s="1">
        <v>42.22</v>
      </c>
      <c r="VC7" s="1">
        <v>23.59</v>
      </c>
      <c r="VD7" s="1">
        <v>23.59</v>
      </c>
      <c r="VE7" s="1">
        <v>42.22</v>
      </c>
      <c r="VF7" s="1">
        <v>21.29</v>
      </c>
      <c r="VG7" s="1">
        <v>32.18</v>
      </c>
      <c r="VH7" s="1">
        <v>13.62</v>
      </c>
      <c r="VI7" s="1">
        <v>42.22</v>
      </c>
      <c r="VJ7" s="1">
        <v>10.97</v>
      </c>
      <c r="VK7" s="1">
        <v>24.11</v>
      </c>
      <c r="VL7" s="1">
        <v>23.59</v>
      </c>
      <c r="VM7" s="1">
        <v>37.97</v>
      </c>
      <c r="VN7" s="1">
        <v>54</v>
      </c>
      <c r="VO7" s="1">
        <v>38.049999999999997</v>
      </c>
      <c r="VP7" s="1">
        <v>37.97</v>
      </c>
      <c r="VQ7" s="1">
        <v>42.22</v>
      </c>
      <c r="VR7" s="1">
        <v>38.049999999999997</v>
      </c>
      <c r="VS7" s="1">
        <v>23.59</v>
      </c>
      <c r="VT7" s="1">
        <v>10.97</v>
      </c>
      <c r="VU7" s="1">
        <v>33.700000000000003</v>
      </c>
      <c r="VV7" s="1">
        <v>17.62</v>
      </c>
      <c r="VW7" s="1">
        <v>48.31</v>
      </c>
      <c r="VX7" s="1">
        <v>12.39</v>
      </c>
      <c r="VY7" s="1">
        <v>12.39</v>
      </c>
      <c r="VZ7" s="1">
        <v>32.18</v>
      </c>
      <c r="WA7" s="1">
        <v>17.62</v>
      </c>
      <c r="WB7" s="1">
        <v>32.18</v>
      </c>
      <c r="WC7" s="1">
        <v>38.049999999999997</v>
      </c>
      <c r="WD7" s="1">
        <v>23.59</v>
      </c>
      <c r="WE7" s="1">
        <v>10.97</v>
      </c>
      <c r="WF7" s="1">
        <v>12.39</v>
      </c>
      <c r="WG7" s="1">
        <v>23.59</v>
      </c>
      <c r="WH7" s="1">
        <v>19.239999999999998</v>
      </c>
      <c r="WI7" s="1">
        <v>23.59</v>
      </c>
      <c r="WJ7" s="1">
        <v>17.62</v>
      </c>
      <c r="WK7" s="1">
        <v>19.239999999999998</v>
      </c>
      <c r="WL7" s="1">
        <v>24.11</v>
      </c>
      <c r="WM7" s="1">
        <v>32.18</v>
      </c>
      <c r="WN7" s="1">
        <v>21.29</v>
      </c>
      <c r="WO7" s="1">
        <v>32.18</v>
      </c>
      <c r="WP7" s="1">
        <v>37.97</v>
      </c>
      <c r="WQ7" s="1">
        <v>43.3</v>
      </c>
      <c r="WR7" s="1">
        <v>24.11</v>
      </c>
      <c r="WS7" s="1">
        <v>12.39</v>
      </c>
      <c r="WT7" s="1">
        <v>32.18</v>
      </c>
      <c r="WU7" s="1">
        <v>19.239999999999998</v>
      </c>
      <c r="WV7" s="1">
        <v>33.700000000000003</v>
      </c>
      <c r="WW7" s="1">
        <v>23.59</v>
      </c>
      <c r="WX7" s="1">
        <v>54</v>
      </c>
      <c r="WY7" s="1">
        <v>32.18</v>
      </c>
      <c r="WZ7" s="1">
        <v>10.97</v>
      </c>
      <c r="XA7" s="1">
        <v>32.18</v>
      </c>
      <c r="XB7" s="1">
        <v>21.29</v>
      </c>
      <c r="XC7" s="1">
        <v>38.049999999999997</v>
      </c>
      <c r="XD7" s="1">
        <v>18.98</v>
      </c>
      <c r="XE7" s="1">
        <v>21.29</v>
      </c>
      <c r="XF7" s="1">
        <v>42.22</v>
      </c>
      <c r="XG7" s="1">
        <v>24.11</v>
      </c>
      <c r="XH7" s="1">
        <v>37.97</v>
      </c>
      <c r="XI7" s="1">
        <v>23.59</v>
      </c>
      <c r="XJ7" s="1">
        <v>10.97</v>
      </c>
      <c r="XK7" s="1">
        <v>23.59</v>
      </c>
      <c r="XL7" s="1">
        <v>51.14</v>
      </c>
      <c r="XM7" s="1">
        <v>13.62</v>
      </c>
      <c r="XN7" s="1">
        <v>32.18</v>
      </c>
      <c r="XO7" s="1">
        <v>43.3</v>
      </c>
      <c r="XP7" s="1">
        <v>17.62</v>
      </c>
      <c r="XQ7" s="1">
        <v>23.59</v>
      </c>
      <c r="XR7" s="1">
        <v>12.39</v>
      </c>
      <c r="XS7" s="1">
        <v>17.62</v>
      </c>
      <c r="XT7" s="1">
        <v>19.239999999999998</v>
      </c>
      <c r="XU7" s="1">
        <v>32.18</v>
      </c>
      <c r="XV7" s="1">
        <v>48.31</v>
      </c>
      <c r="XW7" s="1">
        <v>24.11</v>
      </c>
      <c r="XX7" s="1">
        <v>23.59</v>
      </c>
      <c r="XY7" s="1">
        <v>13.62</v>
      </c>
      <c r="XZ7" s="1">
        <v>21.29</v>
      </c>
      <c r="YA7" s="1">
        <v>12.39</v>
      </c>
      <c r="YB7" s="1">
        <v>33.700000000000003</v>
      </c>
      <c r="YC7" s="1">
        <v>37.97</v>
      </c>
      <c r="YD7" s="1">
        <v>38.049999999999997</v>
      </c>
      <c r="YE7" s="1">
        <v>12.39</v>
      </c>
      <c r="YF7" s="1">
        <v>21.29</v>
      </c>
      <c r="YG7" s="1">
        <v>54</v>
      </c>
      <c r="YH7" s="1">
        <v>43.3</v>
      </c>
      <c r="YI7" s="1">
        <v>32.18</v>
      </c>
      <c r="YJ7" s="1">
        <v>19.239999999999998</v>
      </c>
      <c r="YK7" s="1">
        <v>19.239999999999998</v>
      </c>
      <c r="YL7" s="1">
        <v>17.62</v>
      </c>
      <c r="YM7" s="1">
        <v>43.3</v>
      </c>
      <c r="YN7" s="1">
        <v>54</v>
      </c>
      <c r="YO7" s="1">
        <v>33.700000000000003</v>
      </c>
      <c r="YP7" s="1">
        <v>42.22</v>
      </c>
      <c r="YQ7" s="1">
        <v>38.049999999999997</v>
      </c>
      <c r="YR7" s="1">
        <v>10.97</v>
      </c>
      <c r="YS7" s="1">
        <v>38.049999999999997</v>
      </c>
      <c r="YT7" s="1">
        <v>12.39</v>
      </c>
      <c r="YU7" s="1">
        <v>21.29</v>
      </c>
      <c r="YV7" s="1">
        <v>12.39</v>
      </c>
      <c r="YW7" s="1">
        <v>38.049999999999997</v>
      </c>
      <c r="YX7" s="1">
        <v>33.700000000000003</v>
      </c>
      <c r="YY7" s="1">
        <v>21.29</v>
      </c>
      <c r="YZ7" s="1">
        <v>17.62</v>
      </c>
      <c r="ZA7" s="1">
        <v>43.3</v>
      </c>
      <c r="ZB7" s="1">
        <v>24.11</v>
      </c>
      <c r="ZC7" s="1">
        <v>23.59</v>
      </c>
      <c r="ZD7" s="1">
        <v>24.11</v>
      </c>
      <c r="ZE7" s="1">
        <v>23.59</v>
      </c>
      <c r="ZF7" s="1">
        <v>11.62</v>
      </c>
      <c r="ZG7" s="1">
        <v>17.62</v>
      </c>
      <c r="ZH7" s="1">
        <v>18.98</v>
      </c>
      <c r="ZI7" s="1">
        <v>13.62</v>
      </c>
      <c r="ZJ7" s="1">
        <v>13.62</v>
      </c>
      <c r="ZK7" s="1">
        <v>21.29</v>
      </c>
      <c r="ZL7" s="1">
        <v>13.62</v>
      </c>
      <c r="ZM7" s="1">
        <v>17.62</v>
      </c>
      <c r="ZN7" s="1">
        <v>32.18</v>
      </c>
      <c r="ZO7" s="1">
        <v>21.29</v>
      </c>
      <c r="ZP7" s="1">
        <v>17.62</v>
      </c>
      <c r="ZQ7" s="1">
        <v>24.11</v>
      </c>
      <c r="ZR7" s="1">
        <v>17.62</v>
      </c>
      <c r="ZS7" s="1">
        <v>38.049999999999997</v>
      </c>
      <c r="ZT7" s="1">
        <v>38.049999999999997</v>
      </c>
      <c r="ZU7" s="1">
        <v>21.29</v>
      </c>
      <c r="ZV7" s="1">
        <v>43.3</v>
      </c>
      <c r="ZW7" s="1">
        <v>23.59</v>
      </c>
      <c r="ZX7" s="1">
        <v>38.89</v>
      </c>
      <c r="ZY7" s="1">
        <v>17.62</v>
      </c>
      <c r="ZZ7" s="1">
        <v>37.97</v>
      </c>
      <c r="AAA7" s="1">
        <v>12.39</v>
      </c>
      <c r="AAB7" s="1">
        <v>21.29</v>
      </c>
      <c r="AAC7" s="1">
        <v>54</v>
      </c>
      <c r="AAD7" s="1">
        <v>19.239999999999998</v>
      </c>
      <c r="AAE7" s="1">
        <v>17.62</v>
      </c>
      <c r="AAF7" s="1">
        <v>32.18</v>
      </c>
      <c r="AAG7" s="1">
        <v>21.29</v>
      </c>
      <c r="AAH7" s="1">
        <v>43.3</v>
      </c>
      <c r="AAI7" s="1">
        <v>17.62</v>
      </c>
      <c r="AAJ7" s="1">
        <v>19.239999999999998</v>
      </c>
      <c r="AAK7" s="1">
        <v>19.239999999999998</v>
      </c>
      <c r="AAL7" s="1">
        <v>17.62</v>
      </c>
      <c r="AAM7" s="1">
        <v>38.049999999999997</v>
      </c>
      <c r="AAN7" s="1">
        <v>21.29</v>
      </c>
      <c r="AAO7" s="1">
        <v>38.049999999999997</v>
      </c>
      <c r="AAP7" s="1">
        <v>10.97</v>
      </c>
      <c r="AAQ7" s="1">
        <v>23.59</v>
      </c>
      <c r="AAR7" s="1">
        <v>19.239999999999998</v>
      </c>
      <c r="AAS7" s="1">
        <v>48.31</v>
      </c>
      <c r="AAT7" s="1">
        <v>23.59</v>
      </c>
      <c r="AAU7" s="1">
        <v>38.049999999999997</v>
      </c>
      <c r="AAV7" s="1">
        <v>17.62</v>
      </c>
      <c r="AAW7" s="1">
        <v>32.18</v>
      </c>
      <c r="AAX7" s="1">
        <v>23.59</v>
      </c>
      <c r="AAY7" s="1">
        <v>23.59</v>
      </c>
      <c r="AAZ7" s="1">
        <v>54</v>
      </c>
      <c r="ABA7" s="1">
        <v>38.049999999999997</v>
      </c>
      <c r="ABB7" s="1">
        <v>37.97</v>
      </c>
      <c r="ABC7" s="1">
        <v>10.97</v>
      </c>
      <c r="ABD7" s="1">
        <v>32.18</v>
      </c>
      <c r="ABE7" s="1">
        <v>17.62</v>
      </c>
      <c r="ABF7" s="1">
        <v>38.89</v>
      </c>
      <c r="ABG7" s="1">
        <v>23.59</v>
      </c>
      <c r="ABH7" s="1">
        <v>11.62</v>
      </c>
      <c r="ABI7" s="1">
        <v>23.59</v>
      </c>
      <c r="ABJ7" s="1">
        <v>17.62</v>
      </c>
      <c r="ABK7" s="1">
        <v>32.18</v>
      </c>
      <c r="ABL7" s="1">
        <v>42.22</v>
      </c>
      <c r="ABM7" s="1">
        <v>33.700000000000003</v>
      </c>
      <c r="ABN7" s="1">
        <v>23.59</v>
      </c>
      <c r="ABO7" s="1">
        <v>38.89</v>
      </c>
      <c r="ABP7" s="1">
        <v>43.3</v>
      </c>
      <c r="ABQ7" s="1">
        <v>38.049999999999997</v>
      </c>
      <c r="ABR7" s="1">
        <v>33.700000000000003</v>
      </c>
      <c r="ABS7" s="1">
        <v>12.39</v>
      </c>
      <c r="ABT7" s="1">
        <v>42.22</v>
      </c>
      <c r="ABU7" s="1">
        <v>17.62</v>
      </c>
      <c r="ABV7" s="1">
        <v>23.59</v>
      </c>
      <c r="ABW7" s="1">
        <v>54</v>
      </c>
      <c r="ABX7" s="1">
        <v>33.700000000000003</v>
      </c>
      <c r="ABY7" s="1">
        <v>17.62</v>
      </c>
      <c r="ABZ7" s="1">
        <v>19.239999999999998</v>
      </c>
      <c r="ACA7" s="1">
        <v>37.97</v>
      </c>
      <c r="ACB7" s="1">
        <v>37.97</v>
      </c>
      <c r="ACC7" s="1">
        <v>37.97</v>
      </c>
      <c r="ACD7" s="1">
        <v>24.11</v>
      </c>
      <c r="ACE7" s="1">
        <v>43.3</v>
      </c>
      <c r="ACF7" s="1">
        <v>12.39</v>
      </c>
      <c r="ACG7" s="1">
        <v>17.62</v>
      </c>
      <c r="ACH7" s="1">
        <v>48.31</v>
      </c>
      <c r="ACI7" s="1">
        <v>33.700000000000003</v>
      </c>
      <c r="ACJ7" s="1">
        <v>23.59</v>
      </c>
      <c r="ACK7" s="1">
        <v>24.11</v>
      </c>
      <c r="ACL7" s="1">
        <v>37.97</v>
      </c>
      <c r="ACM7" s="1">
        <v>11.62</v>
      </c>
      <c r="ACN7" s="1">
        <v>13.62</v>
      </c>
      <c r="ACO7" s="1">
        <v>21.29</v>
      </c>
      <c r="ACP7" s="1">
        <v>37.97</v>
      </c>
      <c r="ACQ7" s="1">
        <v>23.59</v>
      </c>
      <c r="ACR7" s="1">
        <v>12.39</v>
      </c>
      <c r="ACS7" s="1">
        <v>38.049999999999997</v>
      </c>
      <c r="ACT7" s="1">
        <v>21.29</v>
      </c>
      <c r="ACU7" s="1">
        <v>32.18</v>
      </c>
      <c r="ACV7" s="1">
        <v>54</v>
      </c>
      <c r="ACW7" s="1">
        <v>24.11</v>
      </c>
      <c r="ACX7" s="1">
        <v>42.22</v>
      </c>
      <c r="ACY7" s="1">
        <v>11.62</v>
      </c>
      <c r="ACZ7" s="1">
        <v>19.239999999999998</v>
      </c>
      <c r="ADA7" s="1">
        <v>23.59</v>
      </c>
      <c r="ADB7" s="1">
        <v>24.11</v>
      </c>
      <c r="ADC7" s="1">
        <v>54</v>
      </c>
      <c r="ADD7" s="1">
        <v>32.18</v>
      </c>
      <c r="ADE7" s="1">
        <v>48.31</v>
      </c>
      <c r="ADF7" s="1">
        <v>21.29</v>
      </c>
      <c r="ADG7" s="1">
        <v>24.11</v>
      </c>
      <c r="ADH7" s="1">
        <v>32.18</v>
      </c>
      <c r="ADI7" s="1">
        <v>11.62</v>
      </c>
      <c r="ADJ7" s="1">
        <v>24.11</v>
      </c>
      <c r="ADK7" s="1">
        <v>38.049999999999997</v>
      </c>
      <c r="ADL7" s="1">
        <v>43.3</v>
      </c>
      <c r="ADM7" s="1">
        <v>11.62</v>
      </c>
      <c r="ADN7" s="1">
        <v>23.59</v>
      </c>
      <c r="ADO7" s="1">
        <v>10.97</v>
      </c>
      <c r="ADP7" s="1">
        <v>10.97</v>
      </c>
      <c r="ADQ7" s="1">
        <v>38.049999999999997</v>
      </c>
      <c r="ADR7" s="1">
        <v>11.62</v>
      </c>
      <c r="ADS7" s="1">
        <v>43.3</v>
      </c>
      <c r="ADT7" s="1">
        <v>48.31</v>
      </c>
      <c r="ADU7" s="1">
        <v>12.39</v>
      </c>
      <c r="ADV7" s="1">
        <v>12.39</v>
      </c>
      <c r="ADW7" s="1">
        <v>48.31</v>
      </c>
      <c r="ADX7" s="1">
        <v>19.239999999999998</v>
      </c>
      <c r="ADY7" s="1">
        <v>48.31</v>
      </c>
      <c r="ADZ7" s="1">
        <v>17.62</v>
      </c>
      <c r="AEA7" s="1">
        <v>24.11</v>
      </c>
      <c r="AEB7" s="1">
        <v>38.049999999999997</v>
      </c>
      <c r="AEC7" s="1">
        <v>37.97</v>
      </c>
      <c r="AED7" s="1">
        <v>10.97</v>
      </c>
      <c r="AEE7" s="1">
        <v>42.22</v>
      </c>
      <c r="AEF7" s="1">
        <v>10.97</v>
      </c>
      <c r="AEG7" s="1">
        <v>17.62</v>
      </c>
      <c r="AEH7" s="1">
        <v>11.62</v>
      </c>
      <c r="AEI7" s="1">
        <v>10.97</v>
      </c>
      <c r="AEJ7" s="1">
        <v>17.62</v>
      </c>
      <c r="AEK7" s="1">
        <v>11.62</v>
      </c>
      <c r="AEL7" s="1">
        <v>13.62</v>
      </c>
      <c r="AEM7" s="1">
        <v>17.62</v>
      </c>
      <c r="AEN7" s="1">
        <v>48.31</v>
      </c>
      <c r="AEO7" s="1">
        <v>38.049999999999997</v>
      </c>
      <c r="AEP7" s="1">
        <v>54</v>
      </c>
      <c r="AEQ7" s="1">
        <v>42.22</v>
      </c>
      <c r="AER7" s="1">
        <v>37.97</v>
      </c>
      <c r="AES7" s="1">
        <v>37.97</v>
      </c>
      <c r="AET7" s="1">
        <v>48.31</v>
      </c>
      <c r="AEU7" s="1">
        <v>19.239999999999998</v>
      </c>
      <c r="AEV7" s="1">
        <v>11.62</v>
      </c>
      <c r="AEW7" s="1">
        <v>32.18</v>
      </c>
      <c r="AEX7" s="1">
        <v>23.59</v>
      </c>
      <c r="AEY7" s="1">
        <v>37.97</v>
      </c>
      <c r="AEZ7" s="1">
        <v>21.29</v>
      </c>
      <c r="AFA7" s="1">
        <v>42.22</v>
      </c>
      <c r="AFB7" s="1">
        <v>21.29</v>
      </c>
      <c r="AFC7" s="1">
        <v>12.39</v>
      </c>
      <c r="AFD7" s="1">
        <v>48.31</v>
      </c>
      <c r="AFE7" s="1">
        <v>38.049999999999997</v>
      </c>
      <c r="AFF7" s="1">
        <v>11.62</v>
      </c>
      <c r="AFG7" s="1">
        <v>24.11</v>
      </c>
      <c r="AFH7" s="1">
        <v>43.3</v>
      </c>
      <c r="AFI7" s="1">
        <v>12.39</v>
      </c>
      <c r="AFJ7" s="1">
        <v>42.22</v>
      </c>
      <c r="AFK7" s="1">
        <v>33.700000000000003</v>
      </c>
      <c r="AFL7" s="1">
        <v>37.97</v>
      </c>
      <c r="AFM7" s="1">
        <v>12.39</v>
      </c>
      <c r="AFN7" s="1">
        <v>42.22</v>
      </c>
      <c r="AFO7" s="1">
        <v>38.049999999999997</v>
      </c>
      <c r="AFP7" s="1">
        <v>21.29</v>
      </c>
      <c r="AFQ7" s="1">
        <v>21.29</v>
      </c>
      <c r="AFR7" s="1">
        <v>13.62</v>
      </c>
      <c r="AFS7" s="1">
        <v>42.22</v>
      </c>
      <c r="AFT7" s="1">
        <v>37.97</v>
      </c>
      <c r="AFU7" s="1">
        <v>38.049999999999997</v>
      </c>
      <c r="AFV7" s="1">
        <v>33.700000000000003</v>
      </c>
      <c r="AFW7" s="1">
        <v>21.29</v>
      </c>
      <c r="AFX7" s="1">
        <v>24.11</v>
      </c>
      <c r="AFY7" s="1">
        <v>11.62</v>
      </c>
      <c r="AFZ7" s="1">
        <v>48.31</v>
      </c>
      <c r="AGA7" s="1">
        <v>19.239999999999998</v>
      </c>
      <c r="AGB7" s="1">
        <v>12.39</v>
      </c>
      <c r="AGC7" s="1">
        <v>37.97</v>
      </c>
      <c r="AGD7" s="1">
        <v>23.59</v>
      </c>
      <c r="AGE7" s="1">
        <v>32.18</v>
      </c>
      <c r="AGF7" s="1">
        <v>37.97</v>
      </c>
      <c r="AGG7" s="1">
        <v>10.97</v>
      </c>
      <c r="AGH7" s="1">
        <v>10.97</v>
      </c>
      <c r="AGI7" s="1">
        <v>37.97</v>
      </c>
      <c r="AGJ7" s="1">
        <v>37.97</v>
      </c>
      <c r="AGK7" s="1">
        <v>23.59</v>
      </c>
      <c r="AGL7" s="1">
        <v>42.22</v>
      </c>
      <c r="AGM7" s="1">
        <v>54</v>
      </c>
      <c r="AGN7" s="1">
        <v>38.89</v>
      </c>
      <c r="AGO7" s="1">
        <v>38.049999999999997</v>
      </c>
      <c r="AGP7" s="1">
        <v>21.29</v>
      </c>
      <c r="AGQ7" s="1">
        <v>24.11</v>
      </c>
      <c r="AGR7" s="1">
        <v>43.3</v>
      </c>
      <c r="AGS7" s="1">
        <v>23.59</v>
      </c>
      <c r="AGT7" s="1">
        <v>17.62</v>
      </c>
      <c r="AGU7" s="1">
        <v>21.29</v>
      </c>
      <c r="AGV7" s="1">
        <v>37.97</v>
      </c>
      <c r="AGW7" s="1">
        <v>37.97</v>
      </c>
      <c r="AGX7" s="1">
        <v>21.29</v>
      </c>
      <c r="AGY7" s="1">
        <v>12.39</v>
      </c>
      <c r="AGZ7" s="1">
        <v>23.59</v>
      </c>
      <c r="AHA7" s="1">
        <v>38.049999999999997</v>
      </c>
      <c r="AHB7" s="1">
        <v>23.59</v>
      </c>
      <c r="AHC7" s="1">
        <v>17.62</v>
      </c>
      <c r="AHD7" s="1">
        <v>12.39</v>
      </c>
      <c r="AHE7" s="1">
        <v>51.14</v>
      </c>
      <c r="AHF7" s="1">
        <v>23.59</v>
      </c>
      <c r="AHG7" s="1">
        <v>48.31</v>
      </c>
      <c r="AHH7" s="1">
        <v>12.39</v>
      </c>
      <c r="AHI7" s="1">
        <v>21.29</v>
      </c>
      <c r="AHJ7" s="1">
        <v>12.39</v>
      </c>
      <c r="AHK7" s="1">
        <v>21.29</v>
      </c>
      <c r="AHL7" s="1">
        <v>21.29</v>
      </c>
      <c r="AHM7" s="1">
        <v>37.97</v>
      </c>
      <c r="AHN7" s="1">
        <v>24.11</v>
      </c>
      <c r="AHO7" s="1">
        <v>38.049999999999997</v>
      </c>
      <c r="AHP7" s="1">
        <v>10.97</v>
      </c>
      <c r="AHQ7" s="1">
        <v>48.31</v>
      </c>
      <c r="AHR7" s="1">
        <v>21.29</v>
      </c>
      <c r="AHS7" s="1">
        <v>38.89</v>
      </c>
      <c r="AHT7" s="1">
        <v>24.11</v>
      </c>
      <c r="AHU7" s="1">
        <v>38.89</v>
      </c>
      <c r="AHV7" s="1">
        <v>21.29</v>
      </c>
      <c r="AHW7" s="1">
        <v>43.3</v>
      </c>
      <c r="AHX7" s="1">
        <v>13.62</v>
      </c>
      <c r="AHY7" s="1">
        <v>48.31</v>
      </c>
      <c r="AHZ7" s="1">
        <v>19.239999999999998</v>
      </c>
      <c r="AIA7" s="1">
        <v>12.39</v>
      </c>
      <c r="AIB7" s="1">
        <v>38.049999999999997</v>
      </c>
      <c r="AIC7" s="1">
        <v>12.39</v>
      </c>
      <c r="AID7" s="1">
        <v>32.18</v>
      </c>
      <c r="AIE7" s="1">
        <v>23.59</v>
      </c>
      <c r="AIF7" s="1">
        <v>24.11</v>
      </c>
      <c r="AIG7" s="1">
        <v>19.239999999999998</v>
      </c>
      <c r="AIH7" s="1">
        <v>32.18</v>
      </c>
      <c r="AII7" s="1">
        <v>37.97</v>
      </c>
      <c r="AIJ7" s="1">
        <v>43.3</v>
      </c>
      <c r="AIK7" s="1">
        <v>54</v>
      </c>
      <c r="AIL7" s="1">
        <v>19.239999999999998</v>
      </c>
      <c r="AIM7" s="1">
        <v>24.11</v>
      </c>
      <c r="AIN7" s="1">
        <v>11.62</v>
      </c>
      <c r="AIO7" s="1">
        <v>37.97</v>
      </c>
      <c r="AIP7" s="1">
        <v>38.049999999999997</v>
      </c>
      <c r="AIQ7" s="1">
        <v>21.29</v>
      </c>
      <c r="AIR7" s="1">
        <v>19.239999999999998</v>
      </c>
      <c r="AIS7" s="1">
        <v>24.11</v>
      </c>
      <c r="AIT7" s="1">
        <v>48.31</v>
      </c>
      <c r="AIU7" s="1">
        <v>19.239999999999998</v>
      </c>
      <c r="AIV7" s="1">
        <v>17.62</v>
      </c>
      <c r="AIW7" s="1">
        <v>21.29</v>
      </c>
      <c r="AIX7" s="1">
        <v>38.049999999999997</v>
      </c>
      <c r="AIY7" s="1">
        <v>12.39</v>
      </c>
      <c r="AIZ7" s="1">
        <v>11.62</v>
      </c>
      <c r="AJA7" s="1">
        <v>38.049999999999997</v>
      </c>
      <c r="AJB7" s="1">
        <v>24.11</v>
      </c>
      <c r="AJC7" s="1">
        <v>42.22</v>
      </c>
      <c r="AJD7" s="1">
        <v>17.62</v>
      </c>
      <c r="AJE7" s="1">
        <v>37.97</v>
      </c>
      <c r="AJF7" s="1">
        <v>17.62</v>
      </c>
      <c r="AJG7" s="1">
        <v>17.62</v>
      </c>
      <c r="AJH7" s="1">
        <v>23.59</v>
      </c>
      <c r="AJI7" s="1">
        <v>21.29</v>
      </c>
      <c r="AJJ7" s="1">
        <v>17.62</v>
      </c>
      <c r="AJK7" s="1">
        <v>21.29</v>
      </c>
      <c r="AJL7" s="1">
        <v>37.97</v>
      </c>
      <c r="AJM7" s="1">
        <v>12.39</v>
      </c>
      <c r="AJN7" s="1">
        <v>11.62</v>
      </c>
      <c r="AJO7" s="1">
        <v>37.97</v>
      </c>
      <c r="AJP7" s="1">
        <v>24.11</v>
      </c>
      <c r="AJQ7" s="1">
        <v>42.22</v>
      </c>
      <c r="AJR7" s="1">
        <v>32.18</v>
      </c>
      <c r="AJS7" s="1">
        <v>32.18</v>
      </c>
      <c r="AJT7" s="1">
        <v>19.239999999999998</v>
      </c>
      <c r="AJU7" s="1">
        <v>18.98</v>
      </c>
      <c r="AJV7" s="1">
        <v>19.239999999999998</v>
      </c>
      <c r="AJW7" s="1">
        <v>21.29</v>
      </c>
      <c r="AJX7" s="1">
        <v>24.11</v>
      </c>
      <c r="AJY7" s="1">
        <v>21.29</v>
      </c>
      <c r="AJZ7" s="1">
        <v>37.97</v>
      </c>
      <c r="AKA7" s="1">
        <v>19.239999999999998</v>
      </c>
      <c r="AKB7" s="1">
        <v>23.59</v>
      </c>
      <c r="AKC7" s="1">
        <v>37.97</v>
      </c>
      <c r="AKD7" s="1">
        <v>32.18</v>
      </c>
      <c r="AKE7" s="1">
        <v>11.62</v>
      </c>
      <c r="AKF7" s="1">
        <v>24.11</v>
      </c>
      <c r="AKG7" s="1">
        <v>37.97</v>
      </c>
      <c r="AKH7" s="1">
        <v>17.62</v>
      </c>
      <c r="AKI7" s="1">
        <v>17.62</v>
      </c>
      <c r="AKJ7" s="1">
        <v>11.62</v>
      </c>
      <c r="AKK7" s="1">
        <v>48.31</v>
      </c>
      <c r="AKL7" s="1">
        <v>12.39</v>
      </c>
      <c r="AKM7" s="1">
        <v>21.29</v>
      </c>
      <c r="AKN7" s="1">
        <v>38.049999999999997</v>
      </c>
      <c r="AKO7" s="1">
        <v>17.62</v>
      </c>
      <c r="AKP7" s="1">
        <v>17.62</v>
      </c>
      <c r="AKQ7" s="1">
        <v>32.18</v>
      </c>
      <c r="AKR7" s="1">
        <v>37.97</v>
      </c>
      <c r="AKS7" s="1">
        <v>19.239999999999998</v>
      </c>
      <c r="AKT7" s="1">
        <v>42.22</v>
      </c>
      <c r="AKU7" s="1">
        <v>38.049999999999997</v>
      </c>
      <c r="AKV7" s="1">
        <v>37.97</v>
      </c>
      <c r="AKW7" s="1">
        <v>17.62</v>
      </c>
      <c r="AKX7" s="1">
        <v>13.62</v>
      </c>
      <c r="AKY7" s="1">
        <v>37.97</v>
      </c>
      <c r="AKZ7" s="1">
        <v>42.22</v>
      </c>
      <c r="ALA7" s="1">
        <v>11.62</v>
      </c>
      <c r="ALB7" s="1">
        <v>32.18</v>
      </c>
      <c r="ALC7" s="1">
        <v>54</v>
      </c>
      <c r="ALD7" s="1">
        <v>21.29</v>
      </c>
      <c r="ALE7" s="1">
        <v>54</v>
      </c>
      <c r="ALF7" s="1">
        <v>32.18</v>
      </c>
      <c r="ALG7" s="1">
        <v>24.11</v>
      </c>
      <c r="ALH7" s="1">
        <v>38.049999999999997</v>
      </c>
      <c r="ALI7" s="1">
        <v>42.22</v>
      </c>
      <c r="ALJ7" s="1">
        <v>13.62</v>
      </c>
      <c r="ALK7" s="1">
        <v>37.97</v>
      </c>
      <c r="ALL7" s="1">
        <v>38.049999999999997</v>
      </c>
      <c r="ALM7" s="1">
        <v>23.59</v>
      </c>
      <c r="ALN7" s="1">
        <v>12.39</v>
      </c>
      <c r="ALO7" s="1">
        <v>13.62</v>
      </c>
      <c r="ALP7" s="1">
        <v>37.97</v>
      </c>
      <c r="ALQ7" s="1">
        <v>24.11</v>
      </c>
      <c r="ALR7" s="1">
        <v>17.62</v>
      </c>
      <c r="ALS7" s="1">
        <v>37.97</v>
      </c>
      <c r="ALT7" s="1">
        <v>24.11</v>
      </c>
      <c r="ALU7" s="1">
        <v>23.59</v>
      </c>
      <c r="ALV7" s="1">
        <v>43.3</v>
      </c>
      <c r="ALW7" s="1">
        <v>32.18</v>
      </c>
      <c r="ALX7" s="1">
        <v>23.59</v>
      </c>
      <c r="ALY7" s="1">
        <v>24.11</v>
      </c>
      <c r="ALZ7" s="1">
        <v>24.11</v>
      </c>
      <c r="AMA7" s="1">
        <v>37.97</v>
      </c>
      <c r="AMB7" s="1">
        <v>38.049999999999997</v>
      </c>
      <c r="AMC7" s="1">
        <v>13.62</v>
      </c>
      <c r="AMD7" s="1">
        <v>21.29</v>
      </c>
      <c r="AME7" s="1">
        <v>21.29</v>
      </c>
      <c r="AMF7" s="1">
        <v>54</v>
      </c>
      <c r="AMG7" s="1">
        <v>38.049999999999997</v>
      </c>
      <c r="AMH7" s="1">
        <v>13.62</v>
      </c>
      <c r="AMI7" s="1">
        <v>21.29</v>
      </c>
      <c r="AMJ7" s="1">
        <v>17.62</v>
      </c>
      <c r="AMK7" s="1">
        <v>21.29</v>
      </c>
      <c r="AML7" s="1">
        <v>19.239999999999998</v>
      </c>
      <c r="AMM7" s="1">
        <v>37.97</v>
      </c>
      <c r="AMN7" s="1">
        <v>21.29</v>
      </c>
      <c r="AMO7" s="1">
        <v>21.29</v>
      </c>
      <c r="AMP7" s="1">
        <v>23.59</v>
      </c>
      <c r="AMQ7" s="1">
        <v>11.62</v>
      </c>
      <c r="AMR7" s="1">
        <v>38.89</v>
      </c>
      <c r="AMS7" s="1">
        <v>17.62</v>
      </c>
      <c r="AMT7" s="1">
        <v>54</v>
      </c>
      <c r="AMU7" s="1">
        <v>33.700000000000003</v>
      </c>
      <c r="AMV7" s="1">
        <v>32.18</v>
      </c>
      <c r="AMW7" s="1">
        <v>37.97</v>
      </c>
      <c r="AMX7" s="1">
        <v>12.39</v>
      </c>
      <c r="AMY7" s="1">
        <v>24.11</v>
      </c>
      <c r="AMZ7" s="1">
        <v>17.62</v>
      </c>
      <c r="ANA7" s="1">
        <v>11.62</v>
      </c>
      <c r="ANB7" s="1">
        <v>13.62</v>
      </c>
      <c r="ANC7" s="1">
        <v>32.18</v>
      </c>
      <c r="AND7" s="1">
        <v>42.22</v>
      </c>
      <c r="ANE7" s="1">
        <v>48.31</v>
      </c>
      <c r="ANF7" s="1">
        <v>33.700000000000003</v>
      </c>
      <c r="ANG7" s="1">
        <v>12.39</v>
      </c>
      <c r="ANH7" s="1">
        <v>11.62</v>
      </c>
      <c r="ANI7" s="1">
        <v>12.39</v>
      </c>
      <c r="ANJ7" s="1">
        <v>43.3</v>
      </c>
      <c r="ANK7" s="1">
        <v>18.98</v>
      </c>
      <c r="ANL7" s="1">
        <v>37.97</v>
      </c>
      <c r="ANM7" s="1">
        <v>38.89</v>
      </c>
      <c r="ANN7" s="1">
        <v>17.62</v>
      </c>
      <c r="ANO7" s="1">
        <v>48.31</v>
      </c>
      <c r="ANP7" s="1">
        <v>10.97</v>
      </c>
      <c r="ANQ7" s="1">
        <v>24.11</v>
      </c>
      <c r="ANR7" s="1">
        <v>17.62</v>
      </c>
      <c r="ANS7" s="1">
        <v>21.29</v>
      </c>
      <c r="ANT7" s="1">
        <v>10.97</v>
      </c>
      <c r="ANU7" s="1">
        <v>18.98</v>
      </c>
      <c r="ANV7" s="1">
        <v>12.39</v>
      </c>
      <c r="ANW7" s="1">
        <v>32.18</v>
      </c>
      <c r="ANX7" s="1">
        <v>32.18</v>
      </c>
      <c r="ANY7" s="1">
        <v>48.31</v>
      </c>
      <c r="ANZ7" s="1">
        <v>37.97</v>
      </c>
      <c r="AOA7" s="1">
        <v>18.98</v>
      </c>
      <c r="AOB7" s="1">
        <v>32.18</v>
      </c>
      <c r="AOC7" s="1">
        <v>23.59</v>
      </c>
      <c r="AOD7" s="1">
        <v>43.3</v>
      </c>
      <c r="AOE7" s="1">
        <v>32.18</v>
      </c>
      <c r="AOF7" s="1">
        <v>10.97</v>
      </c>
      <c r="AOG7" s="1">
        <v>21.29</v>
      </c>
      <c r="AOH7" s="1">
        <v>24.11</v>
      </c>
      <c r="AOI7" s="1">
        <v>54</v>
      </c>
      <c r="AOJ7" s="1">
        <v>11.62</v>
      </c>
      <c r="AOK7" s="1">
        <v>19.239999999999998</v>
      </c>
      <c r="AOL7" s="1">
        <v>48.31</v>
      </c>
      <c r="AOM7" s="1">
        <v>23.59</v>
      </c>
      <c r="AON7" s="1">
        <v>23.59</v>
      </c>
      <c r="AOO7" s="1">
        <v>21.29</v>
      </c>
      <c r="AOP7" s="1">
        <v>10.97</v>
      </c>
      <c r="AOQ7" s="1">
        <v>21.29</v>
      </c>
      <c r="AOR7" s="1">
        <v>38.049999999999997</v>
      </c>
      <c r="AOS7" s="1">
        <v>33.700000000000003</v>
      </c>
      <c r="AOT7" s="1">
        <v>18.98</v>
      </c>
      <c r="AOU7" s="1">
        <v>42.22</v>
      </c>
      <c r="AOV7" s="1">
        <v>12.39</v>
      </c>
      <c r="AOW7" s="1">
        <v>11.62</v>
      </c>
      <c r="AOX7" s="1">
        <v>21.29</v>
      </c>
      <c r="AOY7" s="1">
        <v>18.98</v>
      </c>
      <c r="AOZ7" s="1">
        <v>48.31</v>
      </c>
      <c r="APA7" s="1">
        <v>10.97</v>
      </c>
      <c r="APB7" s="1">
        <v>13.62</v>
      </c>
      <c r="APC7" s="1">
        <v>54</v>
      </c>
      <c r="APD7" s="1">
        <v>12.39</v>
      </c>
      <c r="APE7" s="1">
        <v>32.18</v>
      </c>
      <c r="APF7" s="1">
        <v>48.31</v>
      </c>
      <c r="APG7" s="1">
        <v>32.18</v>
      </c>
      <c r="APH7" s="1">
        <v>17.62</v>
      </c>
      <c r="API7" s="1">
        <v>19.239999999999998</v>
      </c>
      <c r="APJ7" s="1">
        <v>12.39</v>
      </c>
      <c r="APK7" s="1">
        <v>23.59</v>
      </c>
      <c r="APL7" s="1">
        <v>18.98</v>
      </c>
      <c r="APM7" s="1">
        <v>51.14</v>
      </c>
      <c r="APN7" s="1">
        <v>48.31</v>
      </c>
      <c r="APO7" s="1">
        <v>32.18</v>
      </c>
      <c r="APP7" s="1">
        <v>23.59</v>
      </c>
      <c r="APQ7" s="1">
        <v>24.11</v>
      </c>
      <c r="APR7" s="1">
        <v>13.62</v>
      </c>
      <c r="APS7" s="1">
        <v>19.239999999999998</v>
      </c>
      <c r="APT7" s="1">
        <v>48.31</v>
      </c>
      <c r="APU7" s="1">
        <v>43.3</v>
      </c>
      <c r="APV7" s="1">
        <v>54</v>
      </c>
      <c r="APW7" s="1">
        <v>10.97</v>
      </c>
      <c r="APX7" s="1">
        <v>24.11</v>
      </c>
      <c r="APY7" s="1">
        <v>38.049999999999997</v>
      </c>
      <c r="APZ7" s="1">
        <v>38.049999999999997</v>
      </c>
      <c r="AQA7" s="1">
        <v>23.59</v>
      </c>
      <c r="AQB7" s="1">
        <v>23.59</v>
      </c>
      <c r="AQC7" s="1">
        <v>42.22</v>
      </c>
      <c r="AQD7" s="1">
        <v>19.239999999999998</v>
      </c>
      <c r="AQE7" s="1">
        <v>23.59</v>
      </c>
      <c r="AQF7" s="1">
        <v>48.31</v>
      </c>
      <c r="AQG7" s="1">
        <v>32.18</v>
      </c>
      <c r="AQH7" s="1">
        <v>17.62</v>
      </c>
      <c r="AQI7" s="1">
        <v>12.39</v>
      </c>
      <c r="AQJ7" s="1">
        <v>19.239999999999998</v>
      </c>
      <c r="AQK7" s="1">
        <v>33.700000000000003</v>
      </c>
      <c r="AQL7" s="1">
        <v>42.22</v>
      </c>
      <c r="AQM7" s="1">
        <v>32.18</v>
      </c>
      <c r="AQN7" s="1">
        <v>32.18</v>
      </c>
      <c r="AQO7" s="1">
        <v>38.049999999999997</v>
      </c>
      <c r="AQP7" s="1">
        <v>12.39</v>
      </c>
      <c r="AQQ7" s="1">
        <v>38.049999999999997</v>
      </c>
      <c r="AQR7" s="1">
        <v>32.18</v>
      </c>
      <c r="AQS7" s="1">
        <v>19.239999999999998</v>
      </c>
      <c r="AQT7" s="1">
        <v>19.239999999999998</v>
      </c>
      <c r="AQU7" s="1">
        <v>23.59</v>
      </c>
      <c r="AQV7" s="1">
        <v>32.18</v>
      </c>
      <c r="AQW7" s="1">
        <v>43.3</v>
      </c>
      <c r="AQX7" s="1">
        <v>42.22</v>
      </c>
      <c r="AQY7" s="1">
        <v>10.97</v>
      </c>
      <c r="AQZ7" s="1">
        <v>37.97</v>
      </c>
      <c r="ARA7" s="1">
        <v>24.11</v>
      </c>
      <c r="ARB7" s="1">
        <v>10.97</v>
      </c>
      <c r="ARC7" s="1">
        <v>54</v>
      </c>
      <c r="ARD7" s="1">
        <v>37.97</v>
      </c>
      <c r="ARE7" s="1">
        <v>42.22</v>
      </c>
      <c r="ARF7" s="1">
        <v>17.62</v>
      </c>
      <c r="ARG7" s="1">
        <v>48.31</v>
      </c>
      <c r="ARH7" s="1">
        <v>11.62</v>
      </c>
      <c r="ARI7" s="1">
        <v>54</v>
      </c>
      <c r="ARJ7" s="1">
        <v>54</v>
      </c>
      <c r="ARK7" s="1">
        <v>37.97</v>
      </c>
      <c r="ARL7" s="1">
        <v>42.22</v>
      </c>
      <c r="ARM7" s="1">
        <v>11.62</v>
      </c>
      <c r="ARN7" s="1">
        <v>43.3</v>
      </c>
      <c r="ARO7" s="1">
        <v>48.31</v>
      </c>
      <c r="ARP7" s="1">
        <v>11.62</v>
      </c>
      <c r="ARQ7" s="1">
        <v>19.239999999999998</v>
      </c>
      <c r="ARR7" s="1">
        <v>18.98</v>
      </c>
      <c r="ARS7" s="1">
        <v>23.59</v>
      </c>
      <c r="ART7" s="1">
        <v>17.62</v>
      </c>
      <c r="ARU7" s="1">
        <v>10.97</v>
      </c>
      <c r="ARV7" s="1">
        <v>42.22</v>
      </c>
      <c r="ARW7" s="1">
        <v>32.18</v>
      </c>
      <c r="ARX7" s="1">
        <v>42.22</v>
      </c>
      <c r="ARY7" s="1">
        <v>37.97</v>
      </c>
      <c r="ARZ7" s="1">
        <v>12.39</v>
      </c>
      <c r="ASA7" s="1">
        <v>42.22</v>
      </c>
      <c r="ASB7" s="1">
        <v>38.049999999999997</v>
      </c>
      <c r="ASC7" s="1">
        <v>17.62</v>
      </c>
      <c r="ASD7" s="1">
        <v>12.39</v>
      </c>
      <c r="ASE7" s="1">
        <v>38.049999999999997</v>
      </c>
      <c r="ASF7" s="1">
        <v>19.239999999999998</v>
      </c>
      <c r="ASG7" s="1">
        <v>21.29</v>
      </c>
      <c r="ASH7" s="1">
        <v>17.62</v>
      </c>
      <c r="ASI7" s="1">
        <v>32.18</v>
      </c>
      <c r="ASJ7" s="1">
        <v>32.18</v>
      </c>
      <c r="ASK7" s="1">
        <v>19.239999999999998</v>
      </c>
      <c r="ASL7" s="1">
        <v>38.049999999999997</v>
      </c>
      <c r="ASM7" s="1">
        <v>24.11</v>
      </c>
      <c r="ASN7" s="1">
        <v>11.62</v>
      </c>
      <c r="ASO7" s="1">
        <v>54</v>
      </c>
      <c r="ASP7" s="1">
        <v>38.049999999999997</v>
      </c>
      <c r="ASQ7" s="1">
        <v>42.22</v>
      </c>
      <c r="ASR7" s="1">
        <v>13.62</v>
      </c>
      <c r="ASS7" s="1">
        <v>37.97</v>
      </c>
      <c r="AST7" s="1">
        <v>19.239999999999998</v>
      </c>
      <c r="ASU7" s="1">
        <v>54</v>
      </c>
      <c r="ASV7" s="1">
        <v>32.18</v>
      </c>
      <c r="ASW7" s="1">
        <v>21.29</v>
      </c>
      <c r="ASX7" s="1">
        <v>11.62</v>
      </c>
      <c r="ASY7" s="1">
        <v>19.239999999999998</v>
      </c>
      <c r="ASZ7" s="1">
        <v>37.97</v>
      </c>
      <c r="ATA7" s="1">
        <v>19.239999999999998</v>
      </c>
      <c r="ATB7" s="1">
        <v>54</v>
      </c>
      <c r="ATC7" s="1">
        <v>17.62</v>
      </c>
      <c r="ATD7" s="1">
        <v>37.97</v>
      </c>
      <c r="ATE7" s="1">
        <v>38.049999999999997</v>
      </c>
      <c r="ATF7" s="1">
        <v>42.22</v>
      </c>
      <c r="ATG7" s="1">
        <v>37.97</v>
      </c>
      <c r="ATH7" s="1">
        <v>24.11</v>
      </c>
      <c r="ATI7" s="1">
        <v>54</v>
      </c>
      <c r="ATJ7" s="1">
        <v>37.97</v>
      </c>
      <c r="ATK7" s="1">
        <v>12.39</v>
      </c>
      <c r="ATL7" s="1">
        <v>11.62</v>
      </c>
      <c r="ATM7" s="1">
        <v>43.3</v>
      </c>
      <c r="ATN7" s="1">
        <v>54</v>
      </c>
      <c r="ATO7" s="1">
        <v>24.11</v>
      </c>
      <c r="ATP7" s="1">
        <v>43.3</v>
      </c>
      <c r="ATQ7" s="1">
        <v>38.049999999999997</v>
      </c>
      <c r="ATR7" s="1">
        <v>11.62</v>
      </c>
      <c r="ATS7" s="1">
        <v>51.14</v>
      </c>
      <c r="ATT7" s="1">
        <v>10.97</v>
      </c>
      <c r="ATU7" s="1">
        <v>51.14</v>
      </c>
      <c r="ATV7" s="1">
        <v>43.3</v>
      </c>
      <c r="ATW7" s="1">
        <v>38.049999999999997</v>
      </c>
      <c r="ATX7" s="1">
        <v>51.14</v>
      </c>
      <c r="ATY7" s="1">
        <v>37.97</v>
      </c>
      <c r="ATZ7" s="1">
        <v>12.39</v>
      </c>
      <c r="AUA7" s="1">
        <v>48.31</v>
      </c>
      <c r="AUB7" s="1">
        <v>38.049999999999997</v>
      </c>
      <c r="AUC7" s="1">
        <v>21.29</v>
      </c>
      <c r="AUD7" s="1">
        <v>12.39</v>
      </c>
      <c r="AUE7" s="1">
        <v>37.97</v>
      </c>
      <c r="AUF7" s="1">
        <v>38.049999999999997</v>
      </c>
      <c r="AUG7" s="1">
        <v>21.29</v>
      </c>
      <c r="AUH7" s="1">
        <v>38.049999999999997</v>
      </c>
      <c r="AUI7" s="1">
        <v>32.18</v>
      </c>
      <c r="AUJ7" s="1">
        <v>38.89</v>
      </c>
      <c r="AUK7" s="1">
        <v>32.18</v>
      </c>
      <c r="AUL7" s="1">
        <v>23.59</v>
      </c>
      <c r="AUM7" s="1">
        <v>38.049999999999997</v>
      </c>
      <c r="AUN7" s="1">
        <v>38.89</v>
      </c>
      <c r="AUO7" s="1">
        <v>37.97</v>
      </c>
      <c r="AUP7" s="1">
        <v>33.700000000000003</v>
      </c>
      <c r="AUQ7" s="1">
        <v>33.700000000000003</v>
      </c>
      <c r="AUR7" s="1">
        <v>38.89</v>
      </c>
      <c r="AUS7" s="1">
        <v>23.59</v>
      </c>
      <c r="AUT7" s="1">
        <v>17.62</v>
      </c>
      <c r="AUU7" s="1">
        <v>33.700000000000003</v>
      </c>
      <c r="AUV7" s="1">
        <v>33.700000000000003</v>
      </c>
      <c r="AUW7" s="1">
        <v>17.62</v>
      </c>
      <c r="AUX7" s="1">
        <v>33.700000000000003</v>
      </c>
      <c r="AUY7" s="1">
        <v>37.97</v>
      </c>
      <c r="AUZ7" s="1">
        <v>11.62</v>
      </c>
      <c r="AVA7" s="1">
        <v>12.39</v>
      </c>
      <c r="AVB7" s="1">
        <v>33.700000000000003</v>
      </c>
      <c r="AVC7" s="1">
        <v>33.700000000000003</v>
      </c>
      <c r="AVD7" s="1">
        <v>17.62</v>
      </c>
      <c r="AVE7" s="1">
        <v>33.700000000000003</v>
      </c>
      <c r="AVF7" s="1">
        <v>12.39</v>
      </c>
      <c r="AVG7" s="1">
        <v>17.62</v>
      </c>
      <c r="AVH7" s="1">
        <v>33.700000000000003</v>
      </c>
      <c r="AVI7" s="1">
        <v>33.700000000000003</v>
      </c>
      <c r="AVJ7" s="1">
        <v>11.62</v>
      </c>
      <c r="AVK7" s="1">
        <v>48.31</v>
      </c>
      <c r="AVL7" s="1">
        <v>42.22</v>
      </c>
      <c r="AVM7" s="1">
        <v>54</v>
      </c>
      <c r="AVN7" s="1">
        <v>42.22</v>
      </c>
      <c r="AVO7" s="1">
        <v>42.22</v>
      </c>
      <c r="AVP7" s="1">
        <v>17.62</v>
      </c>
      <c r="AVQ7" s="1">
        <v>54</v>
      </c>
      <c r="AVR7" s="1">
        <v>10.97</v>
      </c>
      <c r="AVS7" s="1">
        <v>32.18</v>
      </c>
      <c r="AVT7" s="1">
        <v>37.97</v>
      </c>
      <c r="AVU7" s="1">
        <v>11.62</v>
      </c>
      <c r="AVV7" s="1">
        <v>12.39</v>
      </c>
      <c r="AVW7" s="1">
        <v>32.18</v>
      </c>
      <c r="AVX7" s="1">
        <v>11.62</v>
      </c>
      <c r="AVY7" s="1">
        <v>37.97</v>
      </c>
      <c r="AVZ7" s="1">
        <v>18.98</v>
      </c>
      <c r="AWA7" s="1">
        <v>43.3</v>
      </c>
      <c r="AWB7" s="1">
        <v>23.59</v>
      </c>
    </row>
    <row r="8" spans="1:1278" x14ac:dyDescent="0.35">
      <c r="A8" s="1" t="s">
        <v>26</v>
      </c>
      <c r="B8" s="1">
        <v>38.89</v>
      </c>
      <c r="C8" s="1">
        <v>48.31</v>
      </c>
      <c r="D8" s="1">
        <v>32.18</v>
      </c>
      <c r="E8" s="1">
        <v>48.31</v>
      </c>
      <c r="F8" s="1">
        <v>37.97</v>
      </c>
      <c r="G8" s="1">
        <v>32.18</v>
      </c>
      <c r="H8" s="1">
        <v>37.97</v>
      </c>
      <c r="I8" s="1">
        <v>37.97</v>
      </c>
      <c r="J8" s="1">
        <v>10.97</v>
      </c>
      <c r="K8" s="1">
        <v>37.97</v>
      </c>
      <c r="L8" s="1">
        <v>32.18</v>
      </c>
      <c r="M8" s="1">
        <v>17.62</v>
      </c>
      <c r="N8" s="1">
        <v>17.62</v>
      </c>
      <c r="O8" s="1">
        <v>24.11</v>
      </c>
      <c r="P8" s="1">
        <v>33.700000000000003</v>
      </c>
      <c r="Q8" s="1">
        <v>32.18</v>
      </c>
      <c r="R8" s="1">
        <v>19.239999999999998</v>
      </c>
      <c r="S8" s="1">
        <v>37.97</v>
      </c>
      <c r="T8" s="1">
        <v>38.049999999999997</v>
      </c>
      <c r="U8" s="1">
        <v>23.59</v>
      </c>
      <c r="V8" s="1">
        <v>13.62</v>
      </c>
      <c r="W8" s="1">
        <v>23.59</v>
      </c>
      <c r="X8" s="1">
        <v>24.11</v>
      </c>
      <c r="Y8" s="1">
        <v>0</v>
      </c>
      <c r="Z8" s="1">
        <v>0</v>
      </c>
      <c r="AA8" s="1">
        <v>0</v>
      </c>
      <c r="AB8" s="1">
        <v>17.62</v>
      </c>
      <c r="AC8" s="1">
        <v>43.3</v>
      </c>
      <c r="AD8" s="1">
        <v>23.59</v>
      </c>
      <c r="AE8" s="1">
        <v>19.239999999999998</v>
      </c>
      <c r="AF8" s="1">
        <v>17.62</v>
      </c>
      <c r="AG8" s="1">
        <v>48.31</v>
      </c>
      <c r="AH8" s="1">
        <v>23.59</v>
      </c>
      <c r="AI8" s="1">
        <v>13.62</v>
      </c>
      <c r="AJ8" s="1">
        <v>12.39</v>
      </c>
      <c r="AK8" s="1">
        <v>32.18</v>
      </c>
      <c r="AL8" s="1">
        <v>43.3</v>
      </c>
      <c r="AM8" s="1">
        <v>43.3</v>
      </c>
      <c r="AN8" s="1">
        <v>10.97</v>
      </c>
      <c r="AO8" s="1">
        <v>42.22</v>
      </c>
      <c r="AP8" s="1">
        <v>11.62</v>
      </c>
      <c r="AQ8" s="1">
        <v>32.18</v>
      </c>
      <c r="AR8" s="1">
        <v>48.31</v>
      </c>
      <c r="AS8" s="1">
        <v>13.62</v>
      </c>
      <c r="AT8" s="1">
        <v>17.62</v>
      </c>
      <c r="AU8" s="1">
        <v>17.62</v>
      </c>
      <c r="AV8" s="1">
        <v>32.18</v>
      </c>
      <c r="AW8" s="1">
        <v>37.97</v>
      </c>
      <c r="AX8" s="1">
        <v>18.98</v>
      </c>
      <c r="AY8" s="1">
        <v>17.62</v>
      </c>
      <c r="AZ8" s="1">
        <v>23.59</v>
      </c>
      <c r="BA8" s="1">
        <v>24.11</v>
      </c>
      <c r="BB8" s="1">
        <v>42.22</v>
      </c>
      <c r="BC8" s="1">
        <v>37.97</v>
      </c>
      <c r="BD8" s="1">
        <v>48.31</v>
      </c>
      <c r="BE8" s="1">
        <v>37.97</v>
      </c>
      <c r="BF8" s="1">
        <v>10.97</v>
      </c>
      <c r="BG8" s="1">
        <v>48.31</v>
      </c>
      <c r="BH8" s="1">
        <v>48.31</v>
      </c>
      <c r="BI8" s="1">
        <v>17.62</v>
      </c>
      <c r="BJ8" s="1">
        <v>19.239999999999998</v>
      </c>
      <c r="BK8" s="1">
        <v>32.18</v>
      </c>
      <c r="BL8" s="1">
        <v>23.59</v>
      </c>
      <c r="BM8" s="1">
        <v>51.14</v>
      </c>
      <c r="BN8" s="1">
        <v>48.31</v>
      </c>
      <c r="BO8" s="1">
        <v>18.98</v>
      </c>
      <c r="BP8" s="1">
        <v>21.29</v>
      </c>
      <c r="BQ8" s="1">
        <v>38.049999999999997</v>
      </c>
      <c r="BR8" s="1">
        <v>0</v>
      </c>
      <c r="BS8" s="1">
        <v>0</v>
      </c>
      <c r="BT8" s="1">
        <v>17.62</v>
      </c>
      <c r="BU8" s="1">
        <v>12.39</v>
      </c>
      <c r="BV8" s="1">
        <v>23.59</v>
      </c>
      <c r="BW8" s="1">
        <v>19.239999999999998</v>
      </c>
      <c r="BX8" s="1">
        <v>12.39</v>
      </c>
      <c r="BY8" s="1">
        <v>23.59</v>
      </c>
      <c r="BZ8" s="1">
        <v>11.62</v>
      </c>
      <c r="CA8" s="1">
        <v>13.62</v>
      </c>
      <c r="CB8" s="1">
        <v>48.31</v>
      </c>
      <c r="CC8" s="1">
        <v>42.22</v>
      </c>
      <c r="CD8" s="1">
        <v>19.239999999999998</v>
      </c>
      <c r="CE8" s="1">
        <v>10.97</v>
      </c>
      <c r="CF8" s="1">
        <v>32.18</v>
      </c>
      <c r="CG8" s="1">
        <v>37.97</v>
      </c>
      <c r="CH8" s="1">
        <v>10.97</v>
      </c>
      <c r="CI8" s="1">
        <v>48.31</v>
      </c>
      <c r="CJ8" s="1">
        <v>19.239999999999998</v>
      </c>
      <c r="CK8" s="1">
        <v>42.22</v>
      </c>
      <c r="CL8" s="1">
        <v>12.39</v>
      </c>
      <c r="CM8" s="1">
        <v>32.18</v>
      </c>
      <c r="CN8" s="1">
        <v>43.3</v>
      </c>
      <c r="CO8" s="1">
        <v>48.31</v>
      </c>
      <c r="CP8" s="1">
        <v>21.29</v>
      </c>
      <c r="CQ8" s="1">
        <v>17.62</v>
      </c>
      <c r="CR8" s="1">
        <v>23.59</v>
      </c>
      <c r="CS8" s="1">
        <v>54</v>
      </c>
      <c r="CT8" s="1">
        <v>11.62</v>
      </c>
      <c r="CU8" s="1">
        <v>17.62</v>
      </c>
      <c r="CV8" s="1">
        <v>19.239999999999998</v>
      </c>
      <c r="CW8" s="1">
        <v>38.049999999999997</v>
      </c>
      <c r="CX8" s="1">
        <v>38.049999999999997</v>
      </c>
      <c r="CY8" s="1">
        <v>13.62</v>
      </c>
      <c r="CZ8" s="1">
        <v>12.39</v>
      </c>
      <c r="DA8" s="1">
        <v>51.14</v>
      </c>
      <c r="DB8" s="1">
        <v>38.049999999999997</v>
      </c>
      <c r="DC8" s="1">
        <v>48.31</v>
      </c>
      <c r="DD8" s="1">
        <v>12.39</v>
      </c>
      <c r="DE8" s="1">
        <v>23.59</v>
      </c>
      <c r="DF8" s="1">
        <v>23.59</v>
      </c>
      <c r="DG8" s="1">
        <v>37.97</v>
      </c>
      <c r="DH8" s="1">
        <v>42.22</v>
      </c>
      <c r="DI8" s="1">
        <v>17.62</v>
      </c>
      <c r="DJ8" s="1">
        <v>11.62</v>
      </c>
      <c r="DK8" s="1">
        <v>23.59</v>
      </c>
      <c r="DL8" s="1">
        <v>24.11</v>
      </c>
      <c r="DM8" s="1">
        <v>17.62</v>
      </c>
      <c r="DN8" s="1">
        <v>37.97</v>
      </c>
      <c r="DO8" s="1">
        <v>37.97</v>
      </c>
      <c r="DP8" s="1">
        <v>38.049999999999997</v>
      </c>
      <c r="DQ8" s="1">
        <v>32.18</v>
      </c>
      <c r="DR8" s="1">
        <v>19.239999999999998</v>
      </c>
      <c r="DS8" s="1">
        <v>19.239999999999998</v>
      </c>
      <c r="DT8" s="1">
        <v>21.29</v>
      </c>
      <c r="DU8" s="1">
        <v>23.59</v>
      </c>
      <c r="DV8" s="1">
        <v>19.239999999999998</v>
      </c>
      <c r="DW8" s="1">
        <v>32.18</v>
      </c>
      <c r="DX8" s="1">
        <v>32.18</v>
      </c>
      <c r="DY8" s="1">
        <v>38.049999999999997</v>
      </c>
      <c r="DZ8" s="1">
        <v>11.62</v>
      </c>
      <c r="EA8" s="1">
        <v>32.18</v>
      </c>
      <c r="EB8" s="1">
        <v>33.700000000000003</v>
      </c>
      <c r="EC8" s="1">
        <v>54</v>
      </c>
      <c r="ED8" s="1">
        <v>48.31</v>
      </c>
      <c r="EE8" s="1">
        <v>24.11</v>
      </c>
      <c r="EF8" s="1">
        <v>48.31</v>
      </c>
      <c r="EG8" s="1">
        <v>33.700000000000003</v>
      </c>
      <c r="EH8" s="1">
        <v>19.239999999999998</v>
      </c>
      <c r="EI8" s="1">
        <v>42.22</v>
      </c>
      <c r="EJ8" s="1">
        <v>10.97</v>
      </c>
      <c r="EK8" s="1">
        <v>48.31</v>
      </c>
      <c r="EL8" s="1">
        <v>37.97</v>
      </c>
      <c r="EM8" s="1">
        <v>42.22</v>
      </c>
      <c r="EN8" s="1">
        <v>32.18</v>
      </c>
      <c r="EO8" s="1">
        <v>43.3</v>
      </c>
      <c r="EP8" s="1">
        <v>43.3</v>
      </c>
      <c r="EQ8" s="1">
        <v>18.98</v>
      </c>
      <c r="ER8" s="1">
        <v>11.62</v>
      </c>
      <c r="ES8" s="1">
        <v>19.239999999999998</v>
      </c>
      <c r="ET8" s="1">
        <v>19.239999999999998</v>
      </c>
      <c r="EU8" s="1">
        <v>11.62</v>
      </c>
      <c r="EV8" s="1">
        <v>17.62</v>
      </c>
      <c r="EW8" s="1">
        <v>51.14</v>
      </c>
      <c r="EX8" s="1">
        <v>38.89</v>
      </c>
      <c r="EY8" s="1">
        <v>54</v>
      </c>
      <c r="EZ8" s="1">
        <v>17.62</v>
      </c>
      <c r="FA8" s="1">
        <v>54</v>
      </c>
      <c r="FB8" s="1">
        <v>48.31</v>
      </c>
      <c r="FC8" s="1">
        <v>13.62</v>
      </c>
      <c r="FD8" s="1">
        <v>32.18</v>
      </c>
      <c r="FE8" s="1">
        <v>43.3</v>
      </c>
      <c r="FF8" s="1">
        <v>17.62</v>
      </c>
      <c r="FG8" s="1">
        <v>17.62</v>
      </c>
      <c r="FH8" s="1">
        <v>21.29</v>
      </c>
      <c r="FI8" s="1">
        <v>19.239999999999998</v>
      </c>
      <c r="FJ8" s="1">
        <v>19.239999999999998</v>
      </c>
      <c r="FK8" s="1">
        <v>33.700000000000003</v>
      </c>
      <c r="FL8" s="1">
        <v>23.59</v>
      </c>
      <c r="FM8" s="1">
        <v>48.31</v>
      </c>
      <c r="FN8" s="1">
        <v>54</v>
      </c>
      <c r="FO8" s="1">
        <v>43.3</v>
      </c>
      <c r="FP8" s="1">
        <v>32.18</v>
      </c>
      <c r="FQ8" s="1">
        <v>17.62</v>
      </c>
      <c r="FR8" s="1">
        <v>24.11</v>
      </c>
      <c r="FS8" s="1">
        <v>10.97</v>
      </c>
      <c r="FT8" s="1">
        <v>48.31</v>
      </c>
      <c r="FU8" s="1">
        <v>37.97</v>
      </c>
      <c r="FV8" s="1">
        <v>38.89</v>
      </c>
      <c r="FW8" s="1">
        <v>42.22</v>
      </c>
      <c r="FX8" s="1">
        <v>37.97</v>
      </c>
      <c r="FY8" s="1">
        <v>54</v>
      </c>
      <c r="FZ8" s="1">
        <v>12.39</v>
      </c>
      <c r="GA8" s="1">
        <v>11.62</v>
      </c>
      <c r="GB8" s="1">
        <v>24.11</v>
      </c>
      <c r="GC8" s="1">
        <v>12.39</v>
      </c>
      <c r="GD8" s="1">
        <v>19.239999999999998</v>
      </c>
      <c r="GE8" s="1">
        <v>48.31</v>
      </c>
      <c r="GF8" s="1">
        <v>11.62</v>
      </c>
      <c r="GG8" s="1">
        <v>19.239999999999998</v>
      </c>
      <c r="GH8" s="1">
        <v>37.97</v>
      </c>
      <c r="GI8" s="1">
        <v>13.62</v>
      </c>
      <c r="GJ8" s="1">
        <v>54</v>
      </c>
      <c r="GK8" s="1">
        <v>48.31</v>
      </c>
      <c r="GL8" s="1">
        <v>32.18</v>
      </c>
      <c r="GM8" s="1">
        <v>48.31</v>
      </c>
      <c r="GN8" s="1">
        <v>11.62</v>
      </c>
      <c r="GO8" s="1">
        <v>19.239999999999998</v>
      </c>
      <c r="GP8" s="1">
        <v>38.049999999999997</v>
      </c>
      <c r="GQ8" s="1">
        <v>42.22</v>
      </c>
      <c r="GR8" s="1">
        <v>12.39</v>
      </c>
      <c r="GS8" s="1">
        <v>43.3</v>
      </c>
      <c r="GT8" s="1">
        <v>48.31</v>
      </c>
      <c r="GU8" s="1">
        <v>11.62</v>
      </c>
      <c r="GV8" s="1">
        <v>38.049999999999997</v>
      </c>
      <c r="GW8" s="1">
        <v>43.3</v>
      </c>
      <c r="GX8" s="1">
        <v>17.62</v>
      </c>
      <c r="GY8" s="1">
        <v>11.62</v>
      </c>
      <c r="GZ8" s="1">
        <v>18.98</v>
      </c>
      <c r="HA8" s="1">
        <v>23.59</v>
      </c>
      <c r="HB8" s="1">
        <v>10.97</v>
      </c>
      <c r="HC8" s="1">
        <v>38.049999999999997</v>
      </c>
      <c r="HD8" s="1">
        <v>19.239999999999998</v>
      </c>
      <c r="HE8" s="1">
        <v>37.97</v>
      </c>
      <c r="HF8" s="1">
        <v>0</v>
      </c>
      <c r="HG8" s="1">
        <v>0</v>
      </c>
      <c r="HH8" s="1">
        <v>12.39</v>
      </c>
      <c r="HI8" s="1">
        <v>13.62</v>
      </c>
      <c r="HJ8" s="1">
        <v>42.22</v>
      </c>
      <c r="HK8" s="1">
        <v>37.97</v>
      </c>
      <c r="HL8" s="1">
        <v>10.97</v>
      </c>
      <c r="HM8" s="1">
        <v>24.11</v>
      </c>
      <c r="HN8" s="1">
        <v>12.39</v>
      </c>
      <c r="HO8" s="1">
        <v>48.31</v>
      </c>
      <c r="HP8" s="1">
        <v>17.62</v>
      </c>
      <c r="HQ8" s="1">
        <v>21.29</v>
      </c>
      <c r="HR8" s="1">
        <v>37.97</v>
      </c>
      <c r="HS8" s="1">
        <v>54</v>
      </c>
      <c r="HT8" s="1">
        <v>10.97</v>
      </c>
      <c r="HU8" s="1">
        <v>37.97</v>
      </c>
      <c r="HV8" s="1">
        <v>32.18</v>
      </c>
      <c r="HW8" s="1">
        <v>42.22</v>
      </c>
      <c r="HX8" s="1">
        <v>37.97</v>
      </c>
      <c r="HY8" s="1">
        <v>10.97</v>
      </c>
      <c r="HZ8" s="1">
        <v>38.049999999999997</v>
      </c>
      <c r="IA8" s="1">
        <v>12.39</v>
      </c>
      <c r="IB8" s="1">
        <v>38.049999999999997</v>
      </c>
      <c r="IC8" s="1">
        <v>19.239999999999998</v>
      </c>
      <c r="ID8" s="1">
        <v>38.049999999999997</v>
      </c>
      <c r="IE8" s="1">
        <v>23.59</v>
      </c>
      <c r="IF8" s="1">
        <v>13.62</v>
      </c>
      <c r="IG8" s="1">
        <v>48.31</v>
      </c>
      <c r="IH8" s="1">
        <v>24.11</v>
      </c>
      <c r="II8" s="1">
        <v>23.59</v>
      </c>
      <c r="IJ8" s="1">
        <v>37.97</v>
      </c>
      <c r="IK8" s="1">
        <v>37.97</v>
      </c>
      <c r="IL8" s="1">
        <v>21.29</v>
      </c>
      <c r="IM8" s="1">
        <v>37.97</v>
      </c>
      <c r="IN8" s="1">
        <v>18.98</v>
      </c>
      <c r="IO8" s="1">
        <v>13.62</v>
      </c>
      <c r="IP8" s="1">
        <v>17.62</v>
      </c>
      <c r="IQ8" s="1">
        <v>43.3</v>
      </c>
      <c r="IR8" s="1">
        <v>37.97</v>
      </c>
      <c r="IS8" s="1">
        <v>23.59</v>
      </c>
      <c r="IT8" s="1">
        <v>10.97</v>
      </c>
      <c r="IU8" s="1">
        <v>12.39</v>
      </c>
      <c r="IV8" s="1">
        <v>42.22</v>
      </c>
      <c r="IW8" s="1">
        <v>17.62</v>
      </c>
      <c r="IX8" s="1">
        <v>17.62</v>
      </c>
      <c r="IY8" s="1">
        <v>21.29</v>
      </c>
      <c r="IZ8" s="1">
        <v>12.39</v>
      </c>
      <c r="JA8" s="1">
        <v>51.14</v>
      </c>
      <c r="JB8" s="1">
        <v>23.59</v>
      </c>
      <c r="JC8" s="1">
        <v>21.29</v>
      </c>
      <c r="JD8" s="1">
        <v>12.39</v>
      </c>
      <c r="JE8" s="1">
        <v>21.29</v>
      </c>
      <c r="JF8" s="1">
        <v>21.29</v>
      </c>
      <c r="JG8" s="1">
        <v>21.29</v>
      </c>
      <c r="JH8" s="1">
        <v>43.3</v>
      </c>
      <c r="JI8" s="1">
        <v>43.3</v>
      </c>
      <c r="JJ8" s="1">
        <v>32.18</v>
      </c>
      <c r="JK8" s="1">
        <v>12.39</v>
      </c>
      <c r="JL8" s="1">
        <v>43.3</v>
      </c>
      <c r="JM8" s="1">
        <v>37.97</v>
      </c>
      <c r="JN8" s="1">
        <v>24.11</v>
      </c>
      <c r="JO8" s="1">
        <v>10.97</v>
      </c>
      <c r="JP8" s="1">
        <v>13.62</v>
      </c>
      <c r="JQ8" s="1">
        <v>23.59</v>
      </c>
      <c r="JR8" s="1">
        <v>48.31</v>
      </c>
      <c r="JS8" s="1">
        <v>37.97</v>
      </c>
      <c r="JT8" s="1">
        <v>37.97</v>
      </c>
      <c r="JU8" s="1">
        <v>11.62</v>
      </c>
      <c r="JV8" s="1">
        <v>43.3</v>
      </c>
      <c r="JW8" s="1">
        <v>19.239999999999998</v>
      </c>
      <c r="JX8" s="1">
        <v>54</v>
      </c>
      <c r="JY8" s="1">
        <v>19.239999999999998</v>
      </c>
      <c r="JZ8" s="1">
        <v>12.39</v>
      </c>
      <c r="KA8" s="1">
        <v>23.59</v>
      </c>
      <c r="KB8" s="1">
        <v>38.049999999999997</v>
      </c>
      <c r="KC8" s="1">
        <v>23.59</v>
      </c>
      <c r="KD8" s="1">
        <v>42.22</v>
      </c>
      <c r="KE8" s="1">
        <v>21.29</v>
      </c>
      <c r="KF8" s="1">
        <v>32.18</v>
      </c>
      <c r="KG8" s="1">
        <v>42.22</v>
      </c>
      <c r="KH8" s="1">
        <v>33.700000000000003</v>
      </c>
      <c r="KI8" s="1">
        <v>21.29</v>
      </c>
      <c r="KJ8" s="1">
        <v>37.97</v>
      </c>
      <c r="KK8" s="1">
        <v>42.22</v>
      </c>
      <c r="KL8" s="1">
        <v>10.97</v>
      </c>
      <c r="KM8" s="1">
        <v>37.97</v>
      </c>
      <c r="KN8" s="1">
        <v>17.62</v>
      </c>
      <c r="KO8" s="1">
        <v>54</v>
      </c>
      <c r="KP8" s="1">
        <v>23.59</v>
      </c>
      <c r="KQ8" s="1">
        <v>11.62</v>
      </c>
      <c r="KR8" s="1">
        <v>33.700000000000003</v>
      </c>
      <c r="KS8" s="1">
        <v>23.59</v>
      </c>
      <c r="KT8" s="1">
        <v>37.97</v>
      </c>
      <c r="KU8" s="1">
        <v>11.62</v>
      </c>
      <c r="KV8" s="1">
        <v>17.62</v>
      </c>
      <c r="KW8" s="1">
        <v>48.31</v>
      </c>
      <c r="KX8" s="1">
        <v>23.59</v>
      </c>
      <c r="KY8" s="1">
        <v>32.18</v>
      </c>
      <c r="KZ8" s="1">
        <v>54</v>
      </c>
      <c r="LA8" s="1">
        <v>11.62</v>
      </c>
      <c r="LB8" s="1">
        <v>12.39</v>
      </c>
      <c r="LC8" s="1">
        <v>38.049999999999997</v>
      </c>
      <c r="LD8" s="1">
        <v>43.3</v>
      </c>
      <c r="LE8" s="1">
        <v>24.11</v>
      </c>
      <c r="LF8" s="1">
        <v>23.59</v>
      </c>
      <c r="LG8" s="1">
        <v>17.62</v>
      </c>
      <c r="LH8" s="1">
        <v>19.239999999999998</v>
      </c>
      <c r="LI8" s="1">
        <v>48.31</v>
      </c>
      <c r="LJ8" s="1">
        <v>13.62</v>
      </c>
      <c r="LK8" s="1">
        <v>32.18</v>
      </c>
      <c r="LL8" s="1">
        <v>24.11</v>
      </c>
      <c r="LM8" s="1">
        <v>10.97</v>
      </c>
      <c r="LN8" s="1">
        <v>23.59</v>
      </c>
      <c r="LO8" s="1">
        <v>54</v>
      </c>
      <c r="LP8" s="1">
        <v>17.62</v>
      </c>
      <c r="LQ8" s="1">
        <v>38.049999999999997</v>
      </c>
      <c r="LR8" s="1">
        <v>32.18</v>
      </c>
      <c r="LS8" s="1">
        <v>13.62</v>
      </c>
      <c r="LT8" s="1">
        <v>48.31</v>
      </c>
      <c r="LU8" s="1">
        <v>10.97</v>
      </c>
      <c r="LV8" s="1">
        <v>19.239999999999998</v>
      </c>
      <c r="LW8" s="1">
        <v>38.049999999999997</v>
      </c>
      <c r="LX8" s="1">
        <v>23.59</v>
      </c>
      <c r="LY8" s="1">
        <v>19.239999999999998</v>
      </c>
      <c r="LZ8" s="1">
        <v>37.97</v>
      </c>
      <c r="MA8" s="1">
        <v>33.700000000000003</v>
      </c>
      <c r="MB8" s="1">
        <v>10.97</v>
      </c>
      <c r="MC8" s="1">
        <v>48.31</v>
      </c>
      <c r="MD8" s="1">
        <v>42.22</v>
      </c>
      <c r="ME8" s="1">
        <v>54</v>
      </c>
      <c r="MF8" s="1">
        <v>32.18</v>
      </c>
      <c r="MG8" s="1">
        <v>48.31</v>
      </c>
      <c r="MH8" s="1">
        <v>19.239999999999998</v>
      </c>
      <c r="MI8" s="1">
        <v>21.29</v>
      </c>
      <c r="MJ8" s="1">
        <v>23.59</v>
      </c>
      <c r="MK8" s="1">
        <v>23.59</v>
      </c>
      <c r="ML8" s="1">
        <v>48.31</v>
      </c>
      <c r="MM8" s="1">
        <v>21.29</v>
      </c>
      <c r="MN8" s="1">
        <v>17.62</v>
      </c>
      <c r="MO8" s="1">
        <v>32.18</v>
      </c>
      <c r="MP8" s="1">
        <v>43.3</v>
      </c>
      <c r="MQ8" s="1">
        <v>21.29</v>
      </c>
      <c r="MR8" s="1">
        <v>51.14</v>
      </c>
      <c r="MS8" s="1">
        <v>19.239999999999998</v>
      </c>
      <c r="MT8" s="1">
        <v>13.62</v>
      </c>
      <c r="MU8" s="1">
        <v>11.62</v>
      </c>
      <c r="MV8" s="1">
        <v>13.62</v>
      </c>
      <c r="MW8" s="1">
        <v>38.049999999999997</v>
      </c>
      <c r="MX8" s="1">
        <v>17.62</v>
      </c>
      <c r="MY8" s="1">
        <v>19.239999999999998</v>
      </c>
      <c r="MZ8" s="1">
        <v>33.700000000000003</v>
      </c>
      <c r="NA8" s="1">
        <v>32.18</v>
      </c>
      <c r="NB8" s="1">
        <v>21.29</v>
      </c>
      <c r="NC8" s="1">
        <v>42.22</v>
      </c>
      <c r="ND8" s="1">
        <v>43.3</v>
      </c>
      <c r="NE8" s="1">
        <v>17.62</v>
      </c>
      <c r="NF8" s="1">
        <v>32.18</v>
      </c>
      <c r="NG8" s="1">
        <v>37.97</v>
      </c>
      <c r="NH8" s="1">
        <v>43.3</v>
      </c>
      <c r="NI8" s="1">
        <v>19.239999999999998</v>
      </c>
      <c r="NJ8" s="1">
        <v>48.31</v>
      </c>
      <c r="NK8" s="1">
        <v>21.29</v>
      </c>
      <c r="NL8" s="1">
        <v>10.97</v>
      </c>
      <c r="NM8" s="1">
        <v>48.31</v>
      </c>
      <c r="NN8" s="1">
        <v>48.31</v>
      </c>
      <c r="NO8" s="1">
        <v>21.29</v>
      </c>
      <c r="NP8" s="1">
        <v>48.31</v>
      </c>
      <c r="NQ8" s="1">
        <v>11.62</v>
      </c>
      <c r="NR8" s="1">
        <v>33.700000000000003</v>
      </c>
      <c r="NS8" s="1">
        <v>43.3</v>
      </c>
      <c r="NT8" s="1">
        <v>12.39</v>
      </c>
      <c r="NU8" s="1">
        <v>32.18</v>
      </c>
      <c r="NV8" s="1">
        <v>17.62</v>
      </c>
      <c r="NW8" s="1">
        <v>10.97</v>
      </c>
      <c r="NX8" s="1">
        <v>23.59</v>
      </c>
      <c r="NY8" s="1">
        <v>11.62</v>
      </c>
      <c r="NZ8" s="1">
        <v>37.97</v>
      </c>
      <c r="OA8" s="1">
        <v>19.239999999999998</v>
      </c>
      <c r="OB8" s="1">
        <v>42.22</v>
      </c>
      <c r="OC8" s="1">
        <v>37.97</v>
      </c>
      <c r="OD8" s="1">
        <v>33.700000000000003</v>
      </c>
      <c r="OE8" s="1">
        <v>48.31</v>
      </c>
      <c r="OF8" s="1">
        <v>23.59</v>
      </c>
      <c r="OG8" s="1">
        <v>19.239999999999998</v>
      </c>
      <c r="OH8" s="1">
        <v>32.18</v>
      </c>
      <c r="OI8" s="1">
        <v>43.3</v>
      </c>
      <c r="OJ8" s="1">
        <v>21.29</v>
      </c>
      <c r="OK8" s="1">
        <v>42.22</v>
      </c>
      <c r="OL8" s="1">
        <v>17.62</v>
      </c>
      <c r="OM8" s="1">
        <v>48.31</v>
      </c>
      <c r="ON8" s="1">
        <v>32.18</v>
      </c>
      <c r="OO8" s="1">
        <v>38.049999999999997</v>
      </c>
      <c r="OP8" s="1">
        <v>13.62</v>
      </c>
      <c r="OQ8" s="1">
        <v>12.39</v>
      </c>
      <c r="OR8" s="1">
        <v>19.239999999999998</v>
      </c>
      <c r="OS8" s="1">
        <v>54</v>
      </c>
      <c r="OT8" s="1">
        <v>32.18</v>
      </c>
      <c r="OU8" s="1">
        <v>17.62</v>
      </c>
      <c r="OV8" s="1">
        <v>24.11</v>
      </c>
      <c r="OW8" s="1">
        <v>38.049999999999997</v>
      </c>
      <c r="OX8" s="1">
        <v>21.29</v>
      </c>
      <c r="OY8" s="1">
        <v>10.97</v>
      </c>
      <c r="OZ8" s="1">
        <v>12.39</v>
      </c>
      <c r="PA8" s="1">
        <v>24.11</v>
      </c>
      <c r="PB8" s="1">
        <v>23.59</v>
      </c>
      <c r="PC8" s="1">
        <v>12.39</v>
      </c>
      <c r="PD8" s="1">
        <v>19.239999999999998</v>
      </c>
      <c r="PE8" s="1">
        <v>38.049999999999997</v>
      </c>
      <c r="PF8" s="1">
        <v>21.29</v>
      </c>
      <c r="PG8" s="1">
        <v>42.22</v>
      </c>
      <c r="PH8" s="1">
        <v>43.3</v>
      </c>
      <c r="PI8" s="1">
        <v>19.239999999999998</v>
      </c>
      <c r="PJ8" s="1">
        <v>43.3</v>
      </c>
      <c r="PK8" s="1">
        <v>11.62</v>
      </c>
      <c r="PL8" s="1">
        <v>37.97</v>
      </c>
      <c r="PM8" s="1">
        <v>10.97</v>
      </c>
      <c r="PN8" s="1">
        <v>42.22</v>
      </c>
      <c r="PO8" s="1">
        <v>42.22</v>
      </c>
      <c r="PP8" s="1">
        <v>48.31</v>
      </c>
      <c r="PQ8" s="1">
        <v>23.59</v>
      </c>
      <c r="PR8" s="1">
        <v>12.39</v>
      </c>
      <c r="PS8" s="1">
        <v>33.700000000000003</v>
      </c>
      <c r="PT8" s="1">
        <v>32.18</v>
      </c>
      <c r="PU8" s="1">
        <v>38.049999999999997</v>
      </c>
      <c r="PV8" s="1">
        <v>21.29</v>
      </c>
      <c r="PW8" s="1">
        <v>51.14</v>
      </c>
      <c r="PX8" s="1">
        <v>19.239999999999998</v>
      </c>
      <c r="PY8" s="1">
        <v>17.62</v>
      </c>
      <c r="PZ8" s="1">
        <v>19.239999999999998</v>
      </c>
      <c r="QA8" s="1">
        <v>11.62</v>
      </c>
      <c r="QB8" s="1">
        <v>37.97</v>
      </c>
      <c r="QC8" s="1">
        <v>42.22</v>
      </c>
      <c r="QD8" s="1">
        <v>17.62</v>
      </c>
      <c r="QE8" s="1">
        <v>23.59</v>
      </c>
      <c r="QF8" s="1">
        <v>32.18</v>
      </c>
      <c r="QG8" s="1">
        <v>12.39</v>
      </c>
      <c r="QH8" s="1">
        <v>12.39</v>
      </c>
      <c r="QI8" s="1">
        <v>19.239999999999998</v>
      </c>
      <c r="QJ8" s="1">
        <v>43.3</v>
      </c>
      <c r="QK8" s="1">
        <v>19.239999999999998</v>
      </c>
      <c r="QL8" s="1">
        <v>43.3</v>
      </c>
      <c r="QM8" s="1">
        <v>13.62</v>
      </c>
      <c r="QN8" s="1">
        <v>43.3</v>
      </c>
      <c r="QO8" s="1">
        <v>13.62</v>
      </c>
      <c r="QP8" s="1">
        <v>37.97</v>
      </c>
      <c r="QQ8" s="1">
        <v>48.31</v>
      </c>
      <c r="QR8" s="1">
        <v>13.62</v>
      </c>
      <c r="QS8" s="1">
        <v>11.62</v>
      </c>
      <c r="QT8" s="1">
        <v>17.62</v>
      </c>
      <c r="QU8" s="1">
        <v>11.62</v>
      </c>
      <c r="QV8" s="1">
        <v>37.97</v>
      </c>
      <c r="QW8" s="1">
        <v>11.62</v>
      </c>
      <c r="QX8" s="1">
        <v>10.97</v>
      </c>
      <c r="QY8" s="1">
        <v>48.31</v>
      </c>
      <c r="QZ8" s="1">
        <v>54</v>
      </c>
      <c r="RA8" s="1">
        <v>13.62</v>
      </c>
      <c r="RB8" s="1">
        <v>42.22</v>
      </c>
      <c r="RC8" s="1">
        <v>38.049999999999997</v>
      </c>
      <c r="RD8" s="1">
        <v>17.62</v>
      </c>
      <c r="RE8" s="1">
        <v>23.59</v>
      </c>
      <c r="RF8" s="1">
        <v>54</v>
      </c>
      <c r="RG8" s="1">
        <v>38.049999999999997</v>
      </c>
      <c r="RH8" s="1">
        <v>43.3</v>
      </c>
      <c r="RI8" s="1">
        <v>24.11</v>
      </c>
      <c r="RJ8" s="1">
        <v>21.29</v>
      </c>
      <c r="RK8" s="1">
        <v>12.39</v>
      </c>
      <c r="RL8" s="1">
        <v>19.239999999999998</v>
      </c>
      <c r="RM8" s="1">
        <v>11.62</v>
      </c>
      <c r="RN8" s="1">
        <v>10.97</v>
      </c>
      <c r="RO8" s="1">
        <v>33.700000000000003</v>
      </c>
      <c r="RP8" s="1">
        <v>19.239999999999998</v>
      </c>
      <c r="RQ8" s="1">
        <v>12.39</v>
      </c>
      <c r="RR8" s="1">
        <v>32.18</v>
      </c>
      <c r="RS8" s="1">
        <v>21.29</v>
      </c>
      <c r="RT8" s="1">
        <v>12.39</v>
      </c>
      <c r="RU8" s="1">
        <v>32.18</v>
      </c>
      <c r="RV8" s="1">
        <v>19.239999999999998</v>
      </c>
      <c r="RW8" s="1">
        <v>33.700000000000003</v>
      </c>
      <c r="RX8" s="1">
        <v>43.3</v>
      </c>
      <c r="RY8" s="1">
        <v>48.31</v>
      </c>
      <c r="RZ8" s="1">
        <v>10.97</v>
      </c>
      <c r="SA8" s="1">
        <v>37.97</v>
      </c>
      <c r="SB8" s="1">
        <v>24.11</v>
      </c>
      <c r="SC8" s="1">
        <v>17.62</v>
      </c>
      <c r="SD8" s="1">
        <v>43.3</v>
      </c>
      <c r="SE8" s="1">
        <v>12.39</v>
      </c>
      <c r="SF8" s="1">
        <v>48.31</v>
      </c>
      <c r="SG8" s="1">
        <v>13.62</v>
      </c>
      <c r="SH8" s="1">
        <v>10.97</v>
      </c>
      <c r="SI8" s="1">
        <v>23.59</v>
      </c>
      <c r="SJ8" s="1">
        <v>43.3</v>
      </c>
      <c r="SK8" s="1">
        <v>12.39</v>
      </c>
      <c r="SL8" s="1">
        <v>32.18</v>
      </c>
      <c r="SM8" s="1">
        <v>12.39</v>
      </c>
      <c r="SN8" s="1">
        <v>18.98</v>
      </c>
      <c r="SO8" s="1">
        <v>24.11</v>
      </c>
      <c r="SP8" s="1">
        <v>10.97</v>
      </c>
      <c r="SQ8" s="1">
        <v>43.3</v>
      </c>
      <c r="SR8" s="1">
        <v>13.62</v>
      </c>
      <c r="SS8" s="1">
        <v>32.18</v>
      </c>
      <c r="ST8" s="1">
        <v>32.18</v>
      </c>
      <c r="SU8" s="1">
        <v>32.18</v>
      </c>
      <c r="SV8" s="1">
        <v>37.97</v>
      </c>
      <c r="SW8" s="1">
        <v>17.62</v>
      </c>
      <c r="SX8" s="1">
        <v>48.31</v>
      </c>
      <c r="SY8" s="1">
        <v>54</v>
      </c>
      <c r="SZ8" s="1">
        <v>37.97</v>
      </c>
      <c r="TA8" s="1">
        <v>37.97</v>
      </c>
      <c r="TB8" s="1">
        <v>18.98</v>
      </c>
      <c r="TC8" s="1">
        <v>21.29</v>
      </c>
      <c r="TD8" s="1">
        <v>10.97</v>
      </c>
      <c r="TE8" s="1">
        <v>21.29</v>
      </c>
      <c r="TF8" s="1">
        <v>23.59</v>
      </c>
      <c r="TG8" s="1">
        <v>32.18</v>
      </c>
      <c r="TH8" s="1">
        <v>33.700000000000003</v>
      </c>
      <c r="TI8" s="1">
        <v>12.39</v>
      </c>
      <c r="TJ8" s="1">
        <v>10.97</v>
      </c>
      <c r="TK8" s="1">
        <v>11.62</v>
      </c>
      <c r="TL8" s="1">
        <v>11.62</v>
      </c>
      <c r="TM8" s="1">
        <v>17.62</v>
      </c>
      <c r="TN8" s="1">
        <v>23.59</v>
      </c>
      <c r="TO8" s="1">
        <v>19.239999999999998</v>
      </c>
      <c r="TP8" s="1">
        <v>37.97</v>
      </c>
      <c r="TQ8" s="1">
        <v>32.18</v>
      </c>
      <c r="TR8" s="1">
        <v>11.62</v>
      </c>
      <c r="TS8" s="1">
        <v>19.239999999999998</v>
      </c>
      <c r="TT8" s="1">
        <v>11.62</v>
      </c>
      <c r="TU8" s="1">
        <v>33.700000000000003</v>
      </c>
      <c r="TV8" s="1">
        <v>32.18</v>
      </c>
      <c r="TW8" s="1">
        <v>19.239999999999998</v>
      </c>
      <c r="TX8" s="1">
        <v>48.31</v>
      </c>
      <c r="TY8" s="1">
        <v>19.239999999999998</v>
      </c>
      <c r="TZ8" s="1">
        <v>48.31</v>
      </c>
      <c r="UA8" s="1">
        <v>19.239999999999998</v>
      </c>
      <c r="UB8" s="1">
        <v>12.39</v>
      </c>
      <c r="UC8" s="1">
        <v>37.97</v>
      </c>
      <c r="UD8" s="1">
        <v>23.59</v>
      </c>
      <c r="UE8" s="1">
        <v>12.39</v>
      </c>
      <c r="UF8" s="1">
        <v>23.59</v>
      </c>
      <c r="UG8" s="1">
        <v>12.39</v>
      </c>
      <c r="UH8" s="1">
        <v>32.18</v>
      </c>
      <c r="UI8" s="1">
        <v>37.97</v>
      </c>
      <c r="UJ8" s="1">
        <v>23.59</v>
      </c>
      <c r="UK8" s="1">
        <v>54</v>
      </c>
      <c r="UL8" s="1">
        <v>17.62</v>
      </c>
      <c r="UM8" s="1">
        <v>19.239999999999998</v>
      </c>
      <c r="UN8" s="1">
        <v>11.62</v>
      </c>
      <c r="UO8" s="1">
        <v>11.62</v>
      </c>
      <c r="UP8" s="1">
        <v>48.31</v>
      </c>
      <c r="UQ8" s="1">
        <v>37.97</v>
      </c>
      <c r="UR8" s="1">
        <v>10.97</v>
      </c>
      <c r="US8" s="1">
        <v>48.31</v>
      </c>
      <c r="UT8" s="1">
        <v>24.11</v>
      </c>
      <c r="UU8" s="1">
        <v>24.11</v>
      </c>
      <c r="UV8" s="1">
        <v>48.31</v>
      </c>
      <c r="UW8" s="1">
        <v>12.39</v>
      </c>
      <c r="UX8" s="1">
        <v>13.62</v>
      </c>
      <c r="UY8" s="1">
        <v>42.22</v>
      </c>
      <c r="UZ8" s="1">
        <v>38.049999999999997</v>
      </c>
      <c r="VA8" s="1">
        <v>21.29</v>
      </c>
      <c r="VB8" s="1">
        <v>42.22</v>
      </c>
      <c r="VC8" s="1">
        <v>23.59</v>
      </c>
      <c r="VD8" s="1">
        <v>23.59</v>
      </c>
      <c r="VE8" s="1">
        <v>42.22</v>
      </c>
      <c r="VF8" s="1">
        <v>21.29</v>
      </c>
      <c r="VG8" s="1">
        <v>32.18</v>
      </c>
      <c r="VH8" s="1">
        <v>13.62</v>
      </c>
      <c r="VI8" s="1">
        <v>42.22</v>
      </c>
      <c r="VJ8" s="1">
        <v>10.97</v>
      </c>
      <c r="VK8" s="1">
        <v>24.11</v>
      </c>
      <c r="VL8" s="1">
        <v>23.59</v>
      </c>
      <c r="VM8" s="1">
        <v>37.97</v>
      </c>
      <c r="VN8" s="1">
        <v>54</v>
      </c>
      <c r="VO8" s="1">
        <v>38.049999999999997</v>
      </c>
      <c r="VP8" s="1">
        <v>37.97</v>
      </c>
      <c r="VQ8" s="1">
        <v>42.22</v>
      </c>
      <c r="VR8" s="1">
        <v>38.049999999999997</v>
      </c>
      <c r="VS8" s="1">
        <v>23.59</v>
      </c>
      <c r="VT8" s="1">
        <v>10.97</v>
      </c>
      <c r="VU8" s="1">
        <v>33.700000000000003</v>
      </c>
      <c r="VV8" s="1">
        <v>17.62</v>
      </c>
      <c r="VW8" s="1">
        <v>48.31</v>
      </c>
      <c r="VX8" s="1">
        <v>12.39</v>
      </c>
      <c r="VY8" s="1">
        <v>12.39</v>
      </c>
      <c r="VZ8" s="1">
        <v>32.18</v>
      </c>
      <c r="WA8" s="1">
        <v>17.62</v>
      </c>
      <c r="WB8" s="1">
        <v>32.18</v>
      </c>
      <c r="WC8" s="1">
        <v>38.049999999999997</v>
      </c>
      <c r="WD8" s="1">
        <v>23.59</v>
      </c>
      <c r="WE8" s="1">
        <v>10.97</v>
      </c>
      <c r="WF8" s="1">
        <v>12.39</v>
      </c>
      <c r="WG8" s="1">
        <v>23.59</v>
      </c>
      <c r="WH8" s="1">
        <v>19.239999999999998</v>
      </c>
      <c r="WI8" s="1">
        <v>23.59</v>
      </c>
      <c r="WJ8" s="1">
        <v>17.62</v>
      </c>
      <c r="WK8" s="1">
        <v>19.239999999999998</v>
      </c>
      <c r="WL8" s="1">
        <v>24.11</v>
      </c>
      <c r="WM8" s="1">
        <v>32.18</v>
      </c>
      <c r="WN8" s="1">
        <v>21.29</v>
      </c>
      <c r="WO8" s="1">
        <v>32.18</v>
      </c>
      <c r="WP8" s="1">
        <v>37.97</v>
      </c>
      <c r="WQ8" s="1">
        <v>43.3</v>
      </c>
      <c r="WR8" s="1">
        <v>24.11</v>
      </c>
      <c r="WS8" s="1">
        <v>12.39</v>
      </c>
      <c r="WT8" s="1">
        <v>32.18</v>
      </c>
      <c r="WU8" s="1">
        <v>19.239999999999998</v>
      </c>
      <c r="WV8" s="1">
        <v>33.700000000000003</v>
      </c>
      <c r="WW8" s="1">
        <v>23.59</v>
      </c>
      <c r="WX8" s="1">
        <v>54</v>
      </c>
      <c r="WY8" s="1">
        <v>32.18</v>
      </c>
      <c r="WZ8" s="1">
        <v>10.97</v>
      </c>
      <c r="XA8" s="1">
        <v>32.18</v>
      </c>
      <c r="XB8" s="1">
        <v>21.29</v>
      </c>
      <c r="XC8" s="1">
        <v>38.049999999999997</v>
      </c>
      <c r="XD8" s="1">
        <v>18.98</v>
      </c>
      <c r="XE8" s="1">
        <v>21.29</v>
      </c>
      <c r="XF8" s="1">
        <v>42.22</v>
      </c>
      <c r="XG8" s="1">
        <v>24.11</v>
      </c>
      <c r="XH8" s="1">
        <v>37.97</v>
      </c>
      <c r="XI8" s="1">
        <v>23.59</v>
      </c>
      <c r="XJ8" s="1">
        <v>10.97</v>
      </c>
      <c r="XK8" s="1">
        <v>23.59</v>
      </c>
      <c r="XL8" s="1">
        <v>51.14</v>
      </c>
      <c r="XM8" s="1">
        <v>13.62</v>
      </c>
      <c r="XN8" s="1">
        <v>32.18</v>
      </c>
      <c r="XO8" s="1">
        <v>43.3</v>
      </c>
      <c r="XP8" s="1">
        <v>17.62</v>
      </c>
      <c r="XQ8" s="1">
        <v>23.59</v>
      </c>
      <c r="XR8" s="1">
        <v>12.39</v>
      </c>
      <c r="XS8" s="1">
        <v>17.62</v>
      </c>
      <c r="XT8" s="1">
        <v>19.239999999999998</v>
      </c>
      <c r="XU8" s="1">
        <v>32.18</v>
      </c>
      <c r="XV8" s="1">
        <v>48.31</v>
      </c>
      <c r="XW8" s="1">
        <v>24.11</v>
      </c>
      <c r="XX8" s="1">
        <v>23.59</v>
      </c>
      <c r="XY8" s="1">
        <v>13.62</v>
      </c>
      <c r="XZ8" s="1">
        <v>21.29</v>
      </c>
      <c r="YA8" s="1">
        <v>12.39</v>
      </c>
      <c r="YB8" s="1">
        <v>33.700000000000003</v>
      </c>
      <c r="YC8" s="1">
        <v>37.97</v>
      </c>
      <c r="YD8" s="1">
        <v>38.049999999999997</v>
      </c>
      <c r="YE8" s="1">
        <v>12.39</v>
      </c>
      <c r="YF8" s="1">
        <v>21.29</v>
      </c>
      <c r="YG8" s="1">
        <v>54</v>
      </c>
      <c r="YH8" s="1">
        <v>43.3</v>
      </c>
      <c r="YI8" s="1">
        <v>32.18</v>
      </c>
      <c r="YJ8" s="1">
        <v>19.239999999999998</v>
      </c>
      <c r="YK8" s="1">
        <v>19.239999999999998</v>
      </c>
      <c r="YL8" s="1">
        <v>17.62</v>
      </c>
      <c r="YM8" s="1">
        <v>43.3</v>
      </c>
      <c r="YN8" s="1">
        <v>54</v>
      </c>
      <c r="YO8" s="1">
        <v>33.700000000000003</v>
      </c>
      <c r="YP8" s="1">
        <v>42.22</v>
      </c>
      <c r="YQ8" s="1">
        <v>38.049999999999997</v>
      </c>
      <c r="YR8" s="1">
        <v>10.97</v>
      </c>
      <c r="YS8" s="1">
        <v>38.049999999999997</v>
      </c>
      <c r="YT8" s="1">
        <v>12.39</v>
      </c>
      <c r="YU8" s="1">
        <v>21.29</v>
      </c>
      <c r="YV8" s="1">
        <v>12.39</v>
      </c>
      <c r="YW8" s="1">
        <v>38.049999999999997</v>
      </c>
      <c r="YX8" s="1">
        <v>33.700000000000003</v>
      </c>
      <c r="YY8" s="1">
        <v>21.29</v>
      </c>
      <c r="YZ8" s="1">
        <v>17.62</v>
      </c>
      <c r="ZA8" s="1">
        <v>43.3</v>
      </c>
      <c r="ZB8" s="1">
        <v>24.11</v>
      </c>
      <c r="ZC8" s="1">
        <v>23.59</v>
      </c>
      <c r="ZD8" s="1">
        <v>24.11</v>
      </c>
      <c r="ZE8" s="1">
        <v>23.59</v>
      </c>
      <c r="ZF8" s="1">
        <v>11.62</v>
      </c>
      <c r="ZG8" s="1">
        <v>17.62</v>
      </c>
      <c r="ZH8" s="1">
        <v>18.98</v>
      </c>
      <c r="ZI8" s="1">
        <v>13.62</v>
      </c>
      <c r="ZJ8" s="1">
        <v>13.62</v>
      </c>
      <c r="ZK8" s="1">
        <v>21.29</v>
      </c>
      <c r="ZL8" s="1">
        <v>13.62</v>
      </c>
      <c r="ZM8" s="1">
        <v>17.62</v>
      </c>
      <c r="ZN8" s="1">
        <v>32.18</v>
      </c>
      <c r="ZO8" s="1">
        <v>21.29</v>
      </c>
      <c r="ZP8" s="1">
        <v>17.62</v>
      </c>
      <c r="ZQ8" s="1">
        <v>24.11</v>
      </c>
      <c r="ZR8" s="1">
        <v>17.62</v>
      </c>
      <c r="ZS8" s="1">
        <v>38.049999999999997</v>
      </c>
      <c r="ZT8" s="1">
        <v>38.049999999999997</v>
      </c>
      <c r="ZU8" s="1">
        <v>21.29</v>
      </c>
      <c r="ZV8" s="1">
        <v>43.3</v>
      </c>
      <c r="ZW8" s="1">
        <v>23.59</v>
      </c>
      <c r="ZX8" s="1">
        <v>38.89</v>
      </c>
      <c r="ZY8" s="1">
        <v>17.62</v>
      </c>
      <c r="ZZ8" s="1">
        <v>37.97</v>
      </c>
      <c r="AAA8" s="1">
        <v>12.39</v>
      </c>
      <c r="AAB8" s="1">
        <v>21.29</v>
      </c>
      <c r="AAC8" s="1">
        <v>54</v>
      </c>
      <c r="AAD8" s="1">
        <v>19.239999999999998</v>
      </c>
      <c r="AAE8" s="1">
        <v>17.62</v>
      </c>
      <c r="AAF8" s="1">
        <v>32.18</v>
      </c>
      <c r="AAG8" s="1">
        <v>21.29</v>
      </c>
      <c r="AAH8" s="1">
        <v>43.3</v>
      </c>
      <c r="AAI8" s="1">
        <v>17.62</v>
      </c>
      <c r="AAJ8" s="1">
        <v>19.239999999999998</v>
      </c>
      <c r="AAK8" s="1">
        <v>19.239999999999998</v>
      </c>
      <c r="AAL8" s="1">
        <v>17.62</v>
      </c>
      <c r="AAM8" s="1">
        <v>38.049999999999997</v>
      </c>
      <c r="AAN8" s="1">
        <v>21.29</v>
      </c>
      <c r="AAO8" s="1">
        <v>38.049999999999997</v>
      </c>
      <c r="AAP8" s="1">
        <v>10.97</v>
      </c>
      <c r="AAQ8" s="1">
        <v>23.59</v>
      </c>
      <c r="AAR8" s="1">
        <v>19.239999999999998</v>
      </c>
      <c r="AAS8" s="1">
        <v>48.31</v>
      </c>
      <c r="AAT8" s="1">
        <v>23.59</v>
      </c>
      <c r="AAU8" s="1">
        <v>38.049999999999997</v>
      </c>
      <c r="AAV8" s="1">
        <v>17.62</v>
      </c>
      <c r="AAW8" s="1">
        <v>32.18</v>
      </c>
      <c r="AAX8" s="1">
        <v>23.59</v>
      </c>
      <c r="AAY8" s="1">
        <v>23.59</v>
      </c>
      <c r="AAZ8" s="1">
        <v>54</v>
      </c>
      <c r="ABA8" s="1">
        <v>38.049999999999997</v>
      </c>
      <c r="ABB8" s="1">
        <v>37.97</v>
      </c>
      <c r="ABC8" s="1">
        <v>10.97</v>
      </c>
      <c r="ABD8" s="1">
        <v>32.18</v>
      </c>
      <c r="ABE8" s="1">
        <v>17.62</v>
      </c>
      <c r="ABF8" s="1">
        <v>38.89</v>
      </c>
      <c r="ABG8" s="1">
        <v>23.59</v>
      </c>
      <c r="ABH8" s="1">
        <v>11.62</v>
      </c>
      <c r="ABI8" s="1">
        <v>23.59</v>
      </c>
      <c r="ABJ8" s="1">
        <v>17.62</v>
      </c>
      <c r="ABK8" s="1">
        <v>32.18</v>
      </c>
      <c r="ABL8" s="1">
        <v>42.22</v>
      </c>
      <c r="ABM8" s="1">
        <v>33.700000000000003</v>
      </c>
      <c r="ABN8" s="1">
        <v>23.59</v>
      </c>
      <c r="ABO8" s="1">
        <v>38.89</v>
      </c>
      <c r="ABP8" s="1">
        <v>43.3</v>
      </c>
      <c r="ABQ8" s="1">
        <v>38.049999999999997</v>
      </c>
      <c r="ABR8" s="1">
        <v>33.700000000000003</v>
      </c>
      <c r="ABS8" s="1">
        <v>12.39</v>
      </c>
      <c r="ABT8" s="1">
        <v>42.22</v>
      </c>
      <c r="ABU8" s="1">
        <v>17.62</v>
      </c>
      <c r="ABV8" s="1">
        <v>23.59</v>
      </c>
      <c r="ABW8" s="1">
        <v>54</v>
      </c>
      <c r="ABX8" s="1">
        <v>33.700000000000003</v>
      </c>
      <c r="ABY8" s="1">
        <v>17.62</v>
      </c>
      <c r="ABZ8" s="1">
        <v>19.239999999999998</v>
      </c>
      <c r="ACA8" s="1">
        <v>37.97</v>
      </c>
      <c r="ACB8" s="1">
        <v>37.97</v>
      </c>
      <c r="ACC8" s="1">
        <v>37.97</v>
      </c>
      <c r="ACD8" s="1">
        <v>24.11</v>
      </c>
      <c r="ACE8" s="1">
        <v>43.3</v>
      </c>
      <c r="ACF8" s="1">
        <v>12.39</v>
      </c>
      <c r="ACG8" s="1">
        <v>17.62</v>
      </c>
      <c r="ACH8" s="1">
        <v>48.31</v>
      </c>
      <c r="ACI8" s="1">
        <v>33.700000000000003</v>
      </c>
      <c r="ACJ8" s="1">
        <v>23.59</v>
      </c>
      <c r="ACK8" s="1">
        <v>24.11</v>
      </c>
      <c r="ACL8" s="1">
        <v>37.97</v>
      </c>
      <c r="ACM8" s="1">
        <v>11.62</v>
      </c>
      <c r="ACN8" s="1">
        <v>13.62</v>
      </c>
      <c r="ACO8" s="1">
        <v>21.29</v>
      </c>
      <c r="ACP8" s="1">
        <v>37.97</v>
      </c>
      <c r="ACQ8" s="1">
        <v>23.59</v>
      </c>
      <c r="ACR8" s="1">
        <v>12.39</v>
      </c>
      <c r="ACS8" s="1">
        <v>38.049999999999997</v>
      </c>
      <c r="ACT8" s="1">
        <v>21.29</v>
      </c>
      <c r="ACU8" s="1">
        <v>32.18</v>
      </c>
      <c r="ACV8" s="1">
        <v>54</v>
      </c>
      <c r="ACW8" s="1">
        <v>24.11</v>
      </c>
      <c r="ACX8" s="1">
        <v>42.22</v>
      </c>
      <c r="ACY8" s="1">
        <v>11.62</v>
      </c>
      <c r="ACZ8" s="1">
        <v>19.239999999999998</v>
      </c>
      <c r="ADA8" s="1">
        <v>23.59</v>
      </c>
      <c r="ADB8" s="1">
        <v>24.11</v>
      </c>
      <c r="ADC8" s="1">
        <v>54</v>
      </c>
      <c r="ADD8" s="1">
        <v>32.18</v>
      </c>
      <c r="ADE8" s="1">
        <v>48.31</v>
      </c>
      <c r="ADF8" s="1">
        <v>21.29</v>
      </c>
      <c r="ADG8" s="1">
        <v>24.11</v>
      </c>
      <c r="ADH8" s="1">
        <v>32.18</v>
      </c>
      <c r="ADI8" s="1">
        <v>11.62</v>
      </c>
      <c r="ADJ8" s="1">
        <v>24.11</v>
      </c>
      <c r="ADK8" s="1">
        <v>38.049999999999997</v>
      </c>
      <c r="ADL8" s="1">
        <v>43.3</v>
      </c>
      <c r="ADM8" s="1">
        <v>11.62</v>
      </c>
      <c r="ADN8" s="1">
        <v>23.59</v>
      </c>
      <c r="ADO8" s="1">
        <v>10.97</v>
      </c>
      <c r="ADP8" s="1">
        <v>10.97</v>
      </c>
      <c r="ADQ8" s="1">
        <v>38.049999999999997</v>
      </c>
      <c r="ADR8" s="1">
        <v>11.62</v>
      </c>
      <c r="ADS8" s="1">
        <v>43.3</v>
      </c>
      <c r="ADT8" s="1">
        <v>48.31</v>
      </c>
      <c r="ADU8" s="1">
        <v>12.39</v>
      </c>
      <c r="ADV8" s="1">
        <v>12.39</v>
      </c>
      <c r="ADW8" s="1">
        <v>48.31</v>
      </c>
      <c r="ADX8" s="1">
        <v>19.239999999999998</v>
      </c>
      <c r="ADY8" s="1">
        <v>48.31</v>
      </c>
      <c r="ADZ8" s="1">
        <v>17.62</v>
      </c>
      <c r="AEA8" s="1">
        <v>24.11</v>
      </c>
      <c r="AEB8" s="1">
        <v>38.049999999999997</v>
      </c>
      <c r="AEC8" s="1">
        <v>37.97</v>
      </c>
      <c r="AED8" s="1">
        <v>10.97</v>
      </c>
      <c r="AEE8" s="1">
        <v>42.22</v>
      </c>
      <c r="AEF8" s="1">
        <v>10.97</v>
      </c>
      <c r="AEG8" s="1">
        <v>17.62</v>
      </c>
      <c r="AEH8" s="1">
        <v>11.62</v>
      </c>
      <c r="AEI8" s="1">
        <v>10.97</v>
      </c>
      <c r="AEJ8" s="1">
        <v>17.62</v>
      </c>
      <c r="AEK8" s="1">
        <v>11.62</v>
      </c>
      <c r="AEL8" s="1">
        <v>13.62</v>
      </c>
      <c r="AEM8" s="1">
        <v>17.62</v>
      </c>
      <c r="AEN8" s="1">
        <v>48.31</v>
      </c>
      <c r="AEO8" s="1">
        <v>38.049999999999997</v>
      </c>
      <c r="AEP8" s="1">
        <v>54</v>
      </c>
      <c r="AEQ8" s="1">
        <v>42.22</v>
      </c>
      <c r="AER8" s="1">
        <v>37.97</v>
      </c>
      <c r="AES8" s="1">
        <v>37.97</v>
      </c>
      <c r="AET8" s="1">
        <v>48.31</v>
      </c>
      <c r="AEU8" s="1">
        <v>19.239999999999998</v>
      </c>
      <c r="AEV8" s="1">
        <v>11.62</v>
      </c>
      <c r="AEW8" s="1">
        <v>32.18</v>
      </c>
      <c r="AEX8" s="1">
        <v>23.59</v>
      </c>
      <c r="AEY8" s="1">
        <v>37.97</v>
      </c>
      <c r="AEZ8" s="1">
        <v>21.29</v>
      </c>
      <c r="AFA8" s="1">
        <v>42.22</v>
      </c>
      <c r="AFB8" s="1">
        <v>21.29</v>
      </c>
      <c r="AFC8" s="1">
        <v>12.39</v>
      </c>
      <c r="AFD8" s="1">
        <v>48.31</v>
      </c>
      <c r="AFE8" s="1">
        <v>38.049999999999997</v>
      </c>
      <c r="AFF8" s="1">
        <v>11.62</v>
      </c>
      <c r="AFG8" s="1">
        <v>24.11</v>
      </c>
      <c r="AFH8" s="1">
        <v>43.3</v>
      </c>
      <c r="AFI8" s="1">
        <v>12.39</v>
      </c>
      <c r="AFJ8" s="1">
        <v>42.22</v>
      </c>
      <c r="AFK8" s="1">
        <v>33.700000000000003</v>
      </c>
      <c r="AFL8" s="1">
        <v>37.97</v>
      </c>
      <c r="AFM8" s="1">
        <v>12.39</v>
      </c>
      <c r="AFN8" s="1">
        <v>42.22</v>
      </c>
      <c r="AFO8" s="1">
        <v>38.049999999999997</v>
      </c>
      <c r="AFP8" s="1">
        <v>21.29</v>
      </c>
      <c r="AFQ8" s="1">
        <v>21.29</v>
      </c>
      <c r="AFR8" s="1">
        <v>13.62</v>
      </c>
      <c r="AFS8" s="1">
        <v>42.22</v>
      </c>
      <c r="AFT8" s="1">
        <v>37.97</v>
      </c>
      <c r="AFU8" s="1">
        <v>38.049999999999997</v>
      </c>
      <c r="AFV8" s="1">
        <v>33.700000000000003</v>
      </c>
      <c r="AFW8" s="1">
        <v>21.29</v>
      </c>
      <c r="AFX8" s="1">
        <v>24.11</v>
      </c>
      <c r="AFY8" s="1">
        <v>11.62</v>
      </c>
      <c r="AFZ8" s="1">
        <v>48.31</v>
      </c>
      <c r="AGA8" s="1">
        <v>19.239999999999998</v>
      </c>
      <c r="AGB8" s="1">
        <v>12.39</v>
      </c>
      <c r="AGC8" s="1">
        <v>37.97</v>
      </c>
      <c r="AGD8" s="1">
        <v>23.59</v>
      </c>
      <c r="AGE8" s="1">
        <v>32.18</v>
      </c>
      <c r="AGF8" s="1">
        <v>37.97</v>
      </c>
      <c r="AGG8" s="1">
        <v>10.97</v>
      </c>
      <c r="AGH8" s="1">
        <v>10.97</v>
      </c>
      <c r="AGI8" s="1">
        <v>37.97</v>
      </c>
      <c r="AGJ8" s="1">
        <v>37.97</v>
      </c>
      <c r="AGK8" s="1">
        <v>23.59</v>
      </c>
      <c r="AGL8" s="1">
        <v>42.22</v>
      </c>
      <c r="AGM8" s="1">
        <v>54</v>
      </c>
      <c r="AGN8" s="1">
        <v>38.89</v>
      </c>
      <c r="AGO8" s="1">
        <v>38.049999999999997</v>
      </c>
      <c r="AGP8" s="1">
        <v>21.29</v>
      </c>
      <c r="AGQ8" s="1">
        <v>24.11</v>
      </c>
      <c r="AGR8" s="1">
        <v>43.3</v>
      </c>
      <c r="AGS8" s="1">
        <v>23.59</v>
      </c>
      <c r="AGT8" s="1">
        <v>17.62</v>
      </c>
      <c r="AGU8" s="1">
        <v>21.29</v>
      </c>
      <c r="AGV8" s="1">
        <v>37.97</v>
      </c>
      <c r="AGW8" s="1">
        <v>37.97</v>
      </c>
      <c r="AGX8" s="1">
        <v>21.29</v>
      </c>
      <c r="AGY8" s="1">
        <v>12.39</v>
      </c>
      <c r="AGZ8" s="1">
        <v>23.59</v>
      </c>
      <c r="AHA8" s="1">
        <v>38.049999999999997</v>
      </c>
      <c r="AHB8" s="1">
        <v>23.59</v>
      </c>
      <c r="AHC8" s="1">
        <v>17.62</v>
      </c>
      <c r="AHD8" s="1">
        <v>12.39</v>
      </c>
      <c r="AHE8" s="1">
        <v>51.14</v>
      </c>
      <c r="AHF8" s="1">
        <v>23.59</v>
      </c>
      <c r="AHG8" s="1">
        <v>48.31</v>
      </c>
      <c r="AHH8" s="1">
        <v>12.39</v>
      </c>
      <c r="AHI8" s="1">
        <v>21.29</v>
      </c>
      <c r="AHJ8" s="1">
        <v>12.39</v>
      </c>
      <c r="AHK8" s="1">
        <v>21.29</v>
      </c>
      <c r="AHL8" s="1">
        <v>21.29</v>
      </c>
      <c r="AHM8" s="1">
        <v>37.97</v>
      </c>
      <c r="AHN8" s="1">
        <v>24.11</v>
      </c>
      <c r="AHO8" s="1">
        <v>38.049999999999997</v>
      </c>
      <c r="AHP8" s="1">
        <v>10.97</v>
      </c>
      <c r="AHQ8" s="1">
        <v>48.31</v>
      </c>
      <c r="AHR8" s="1">
        <v>21.29</v>
      </c>
      <c r="AHS8" s="1">
        <v>38.89</v>
      </c>
      <c r="AHT8" s="1">
        <v>24.11</v>
      </c>
      <c r="AHU8" s="1">
        <v>38.89</v>
      </c>
      <c r="AHV8" s="1">
        <v>21.29</v>
      </c>
      <c r="AHW8" s="1">
        <v>43.3</v>
      </c>
      <c r="AHX8" s="1">
        <v>13.62</v>
      </c>
      <c r="AHY8" s="1">
        <v>48.31</v>
      </c>
      <c r="AHZ8" s="1">
        <v>19.239999999999998</v>
      </c>
      <c r="AIA8" s="1">
        <v>12.39</v>
      </c>
      <c r="AIB8" s="1">
        <v>38.049999999999997</v>
      </c>
      <c r="AIC8" s="1">
        <v>12.39</v>
      </c>
      <c r="AID8" s="1">
        <v>32.18</v>
      </c>
      <c r="AIE8" s="1">
        <v>23.59</v>
      </c>
      <c r="AIF8" s="1">
        <v>24.11</v>
      </c>
      <c r="AIG8" s="1">
        <v>19.239999999999998</v>
      </c>
      <c r="AIH8" s="1">
        <v>32.18</v>
      </c>
      <c r="AII8" s="1">
        <v>37.97</v>
      </c>
      <c r="AIJ8" s="1">
        <v>43.3</v>
      </c>
      <c r="AIK8" s="1">
        <v>54</v>
      </c>
      <c r="AIL8" s="1">
        <v>19.239999999999998</v>
      </c>
      <c r="AIM8" s="1">
        <v>24.11</v>
      </c>
      <c r="AIN8" s="1">
        <v>11.62</v>
      </c>
      <c r="AIO8" s="1">
        <v>37.97</v>
      </c>
      <c r="AIP8" s="1">
        <v>38.049999999999997</v>
      </c>
      <c r="AIQ8" s="1">
        <v>21.29</v>
      </c>
      <c r="AIR8" s="1">
        <v>19.239999999999998</v>
      </c>
      <c r="AIS8" s="1">
        <v>24.11</v>
      </c>
      <c r="AIT8" s="1">
        <v>48.31</v>
      </c>
      <c r="AIU8" s="1">
        <v>19.239999999999998</v>
      </c>
      <c r="AIV8" s="1">
        <v>17.62</v>
      </c>
      <c r="AIW8" s="1">
        <v>21.29</v>
      </c>
      <c r="AIX8" s="1">
        <v>38.049999999999997</v>
      </c>
      <c r="AIY8" s="1">
        <v>12.39</v>
      </c>
      <c r="AIZ8" s="1">
        <v>11.62</v>
      </c>
      <c r="AJA8" s="1">
        <v>38.049999999999997</v>
      </c>
      <c r="AJB8" s="1">
        <v>24.11</v>
      </c>
      <c r="AJC8" s="1">
        <v>42.22</v>
      </c>
      <c r="AJD8" s="1">
        <v>17.62</v>
      </c>
      <c r="AJE8" s="1">
        <v>37.97</v>
      </c>
      <c r="AJF8" s="1">
        <v>17.62</v>
      </c>
      <c r="AJG8" s="1">
        <v>17.62</v>
      </c>
      <c r="AJH8" s="1">
        <v>23.59</v>
      </c>
      <c r="AJI8" s="1">
        <v>21.29</v>
      </c>
      <c r="AJJ8" s="1">
        <v>17.62</v>
      </c>
      <c r="AJK8" s="1">
        <v>21.29</v>
      </c>
      <c r="AJL8" s="1">
        <v>37.97</v>
      </c>
      <c r="AJM8" s="1">
        <v>12.39</v>
      </c>
      <c r="AJN8" s="1">
        <v>11.62</v>
      </c>
      <c r="AJO8" s="1">
        <v>37.97</v>
      </c>
      <c r="AJP8" s="1">
        <v>24.11</v>
      </c>
      <c r="AJQ8" s="1">
        <v>42.22</v>
      </c>
      <c r="AJR8" s="1">
        <v>32.18</v>
      </c>
      <c r="AJS8" s="1">
        <v>32.18</v>
      </c>
      <c r="AJT8" s="1">
        <v>19.239999999999998</v>
      </c>
      <c r="AJU8" s="1">
        <v>18.98</v>
      </c>
      <c r="AJV8" s="1">
        <v>19.239999999999998</v>
      </c>
      <c r="AJW8" s="1">
        <v>21.29</v>
      </c>
      <c r="AJX8" s="1">
        <v>24.11</v>
      </c>
      <c r="AJY8" s="1">
        <v>21.29</v>
      </c>
      <c r="AJZ8" s="1">
        <v>37.97</v>
      </c>
      <c r="AKA8" s="1">
        <v>19.239999999999998</v>
      </c>
      <c r="AKB8" s="1">
        <v>23.59</v>
      </c>
      <c r="AKC8" s="1">
        <v>37.97</v>
      </c>
      <c r="AKD8" s="1">
        <v>32.18</v>
      </c>
      <c r="AKE8" s="1">
        <v>11.62</v>
      </c>
      <c r="AKF8" s="1">
        <v>24.11</v>
      </c>
      <c r="AKG8" s="1">
        <v>37.97</v>
      </c>
      <c r="AKH8" s="1">
        <v>17.62</v>
      </c>
      <c r="AKI8" s="1">
        <v>17.62</v>
      </c>
      <c r="AKJ8" s="1">
        <v>11.62</v>
      </c>
      <c r="AKK8" s="1">
        <v>48.31</v>
      </c>
      <c r="AKL8" s="1">
        <v>12.39</v>
      </c>
      <c r="AKM8" s="1">
        <v>21.29</v>
      </c>
      <c r="AKN8" s="1">
        <v>38.049999999999997</v>
      </c>
      <c r="AKO8" s="1">
        <v>17.62</v>
      </c>
      <c r="AKP8" s="1">
        <v>17.62</v>
      </c>
      <c r="AKQ8" s="1">
        <v>32.18</v>
      </c>
      <c r="AKR8" s="1">
        <v>37.97</v>
      </c>
      <c r="AKS8" s="1">
        <v>19.239999999999998</v>
      </c>
      <c r="AKT8" s="1">
        <v>42.22</v>
      </c>
      <c r="AKU8" s="1">
        <v>38.049999999999997</v>
      </c>
      <c r="AKV8" s="1">
        <v>37.97</v>
      </c>
      <c r="AKW8" s="1">
        <v>17.62</v>
      </c>
      <c r="AKX8" s="1">
        <v>13.62</v>
      </c>
      <c r="AKY8" s="1">
        <v>37.97</v>
      </c>
      <c r="AKZ8" s="1">
        <v>42.22</v>
      </c>
      <c r="ALA8" s="1">
        <v>11.62</v>
      </c>
      <c r="ALB8" s="1">
        <v>32.18</v>
      </c>
      <c r="ALC8" s="1">
        <v>54</v>
      </c>
      <c r="ALD8" s="1">
        <v>21.29</v>
      </c>
      <c r="ALE8" s="1">
        <v>54</v>
      </c>
      <c r="ALF8" s="1">
        <v>32.18</v>
      </c>
      <c r="ALG8" s="1">
        <v>24.11</v>
      </c>
      <c r="ALH8" s="1">
        <v>38.049999999999997</v>
      </c>
      <c r="ALI8" s="1">
        <v>42.22</v>
      </c>
      <c r="ALJ8" s="1">
        <v>13.62</v>
      </c>
      <c r="ALK8" s="1">
        <v>37.97</v>
      </c>
      <c r="ALL8" s="1">
        <v>38.049999999999997</v>
      </c>
      <c r="ALM8" s="1">
        <v>23.59</v>
      </c>
      <c r="ALN8" s="1">
        <v>12.39</v>
      </c>
      <c r="ALO8" s="1">
        <v>13.62</v>
      </c>
      <c r="ALP8" s="1">
        <v>37.97</v>
      </c>
      <c r="ALQ8" s="1">
        <v>24.11</v>
      </c>
      <c r="ALR8" s="1">
        <v>17.62</v>
      </c>
      <c r="ALS8" s="1">
        <v>37.97</v>
      </c>
      <c r="ALT8" s="1">
        <v>24.11</v>
      </c>
      <c r="ALU8" s="1">
        <v>23.59</v>
      </c>
      <c r="ALV8" s="1">
        <v>43.3</v>
      </c>
      <c r="ALW8" s="1">
        <v>32.18</v>
      </c>
      <c r="ALX8" s="1">
        <v>23.59</v>
      </c>
      <c r="ALY8" s="1">
        <v>24.11</v>
      </c>
      <c r="ALZ8" s="1">
        <v>24.11</v>
      </c>
      <c r="AMA8" s="1">
        <v>37.97</v>
      </c>
      <c r="AMB8" s="1">
        <v>38.049999999999997</v>
      </c>
      <c r="AMC8" s="1">
        <v>13.62</v>
      </c>
      <c r="AMD8" s="1">
        <v>21.29</v>
      </c>
      <c r="AME8" s="1">
        <v>21.29</v>
      </c>
      <c r="AMF8" s="1">
        <v>54</v>
      </c>
      <c r="AMG8" s="1">
        <v>38.049999999999997</v>
      </c>
      <c r="AMH8" s="1">
        <v>13.62</v>
      </c>
      <c r="AMI8" s="1">
        <v>21.29</v>
      </c>
      <c r="AMJ8" s="1">
        <v>17.62</v>
      </c>
      <c r="AMK8" s="1">
        <v>21.29</v>
      </c>
      <c r="AML8" s="1">
        <v>19.239999999999998</v>
      </c>
      <c r="AMM8" s="1">
        <v>37.97</v>
      </c>
      <c r="AMN8" s="1">
        <v>21.29</v>
      </c>
      <c r="AMO8" s="1">
        <v>21.29</v>
      </c>
      <c r="AMP8" s="1">
        <v>23.59</v>
      </c>
      <c r="AMQ8" s="1">
        <v>11.62</v>
      </c>
      <c r="AMR8" s="1">
        <v>38.89</v>
      </c>
      <c r="AMS8" s="1">
        <v>17.62</v>
      </c>
      <c r="AMT8" s="1">
        <v>54</v>
      </c>
      <c r="AMU8" s="1">
        <v>33.700000000000003</v>
      </c>
      <c r="AMV8" s="1">
        <v>32.18</v>
      </c>
      <c r="AMW8" s="1">
        <v>37.97</v>
      </c>
      <c r="AMX8" s="1">
        <v>12.39</v>
      </c>
      <c r="AMY8" s="1">
        <v>24.11</v>
      </c>
      <c r="AMZ8" s="1">
        <v>17.62</v>
      </c>
      <c r="ANA8" s="1">
        <v>11.62</v>
      </c>
      <c r="ANB8" s="1">
        <v>13.62</v>
      </c>
      <c r="ANC8" s="1">
        <v>32.18</v>
      </c>
      <c r="AND8" s="1">
        <v>42.22</v>
      </c>
      <c r="ANE8" s="1">
        <v>48.31</v>
      </c>
      <c r="ANF8" s="1">
        <v>33.700000000000003</v>
      </c>
      <c r="ANG8" s="1">
        <v>12.39</v>
      </c>
      <c r="ANH8" s="1">
        <v>11.62</v>
      </c>
      <c r="ANI8" s="1">
        <v>12.39</v>
      </c>
      <c r="ANJ8" s="1">
        <v>43.3</v>
      </c>
      <c r="ANK8" s="1">
        <v>18.98</v>
      </c>
      <c r="ANL8" s="1">
        <v>37.97</v>
      </c>
      <c r="ANM8" s="1">
        <v>38.89</v>
      </c>
      <c r="ANN8" s="1">
        <v>17.62</v>
      </c>
      <c r="ANO8" s="1">
        <v>48.31</v>
      </c>
      <c r="ANP8" s="1">
        <v>10.97</v>
      </c>
      <c r="ANQ8" s="1">
        <v>24.11</v>
      </c>
      <c r="ANR8" s="1">
        <v>17.62</v>
      </c>
      <c r="ANS8" s="1">
        <v>21.29</v>
      </c>
      <c r="ANT8" s="1">
        <v>10.97</v>
      </c>
      <c r="ANU8" s="1">
        <v>18.98</v>
      </c>
      <c r="ANV8" s="1">
        <v>12.39</v>
      </c>
      <c r="ANW8" s="1">
        <v>32.18</v>
      </c>
      <c r="ANX8" s="1">
        <v>32.18</v>
      </c>
      <c r="ANY8" s="1">
        <v>48.31</v>
      </c>
      <c r="ANZ8" s="1">
        <v>37.97</v>
      </c>
      <c r="AOA8" s="1">
        <v>18.98</v>
      </c>
      <c r="AOB8" s="1">
        <v>32.18</v>
      </c>
      <c r="AOC8" s="1">
        <v>23.59</v>
      </c>
      <c r="AOD8" s="1">
        <v>43.3</v>
      </c>
      <c r="AOE8" s="1">
        <v>32.18</v>
      </c>
      <c r="AOF8" s="1">
        <v>10.97</v>
      </c>
      <c r="AOG8" s="1">
        <v>21.29</v>
      </c>
      <c r="AOH8" s="1">
        <v>24.11</v>
      </c>
      <c r="AOI8" s="1">
        <v>54</v>
      </c>
      <c r="AOJ8" s="1">
        <v>11.62</v>
      </c>
      <c r="AOK8" s="1">
        <v>19.239999999999998</v>
      </c>
      <c r="AOL8" s="1">
        <v>48.31</v>
      </c>
      <c r="AOM8" s="1">
        <v>23.59</v>
      </c>
      <c r="AON8" s="1">
        <v>23.59</v>
      </c>
      <c r="AOO8" s="1">
        <v>21.29</v>
      </c>
      <c r="AOP8" s="1">
        <v>10.97</v>
      </c>
      <c r="AOQ8" s="1">
        <v>21.29</v>
      </c>
      <c r="AOR8" s="1">
        <v>38.049999999999997</v>
      </c>
      <c r="AOS8" s="1">
        <v>33.700000000000003</v>
      </c>
      <c r="AOT8" s="1">
        <v>18.98</v>
      </c>
      <c r="AOU8" s="1">
        <v>42.22</v>
      </c>
      <c r="AOV8" s="1">
        <v>12.39</v>
      </c>
      <c r="AOW8" s="1">
        <v>11.62</v>
      </c>
      <c r="AOX8" s="1">
        <v>21.29</v>
      </c>
      <c r="AOY8" s="1">
        <v>18.98</v>
      </c>
      <c r="AOZ8" s="1">
        <v>48.31</v>
      </c>
      <c r="APA8" s="1">
        <v>10.97</v>
      </c>
      <c r="APB8" s="1">
        <v>13.62</v>
      </c>
      <c r="APC8" s="1">
        <v>54</v>
      </c>
      <c r="APD8" s="1">
        <v>12.39</v>
      </c>
      <c r="APE8" s="1">
        <v>32.18</v>
      </c>
      <c r="APF8" s="1">
        <v>48.31</v>
      </c>
      <c r="APG8" s="1">
        <v>32.18</v>
      </c>
      <c r="APH8" s="1">
        <v>17.62</v>
      </c>
      <c r="API8" s="1">
        <v>19.239999999999998</v>
      </c>
      <c r="APJ8" s="1">
        <v>12.39</v>
      </c>
      <c r="APK8" s="1">
        <v>23.59</v>
      </c>
      <c r="APL8" s="1">
        <v>18.98</v>
      </c>
      <c r="APM8" s="1">
        <v>51.14</v>
      </c>
      <c r="APN8" s="1">
        <v>48.31</v>
      </c>
      <c r="APO8" s="1">
        <v>32.18</v>
      </c>
      <c r="APP8" s="1">
        <v>23.59</v>
      </c>
      <c r="APQ8" s="1">
        <v>24.11</v>
      </c>
      <c r="APR8" s="1">
        <v>13.62</v>
      </c>
      <c r="APS8" s="1">
        <v>19.239999999999998</v>
      </c>
      <c r="APT8" s="1">
        <v>48.31</v>
      </c>
      <c r="APU8" s="1">
        <v>43.3</v>
      </c>
      <c r="APV8" s="1">
        <v>54</v>
      </c>
      <c r="APW8" s="1">
        <v>10.97</v>
      </c>
      <c r="APX8" s="1">
        <v>24.11</v>
      </c>
      <c r="APY8" s="1">
        <v>38.049999999999997</v>
      </c>
      <c r="APZ8" s="1">
        <v>38.049999999999997</v>
      </c>
      <c r="AQA8" s="1">
        <v>23.59</v>
      </c>
      <c r="AQB8" s="1">
        <v>23.59</v>
      </c>
      <c r="AQC8" s="1">
        <v>42.22</v>
      </c>
      <c r="AQD8" s="1">
        <v>19.239999999999998</v>
      </c>
      <c r="AQE8" s="1">
        <v>23.59</v>
      </c>
      <c r="AQF8" s="1">
        <v>48.31</v>
      </c>
      <c r="AQG8" s="1">
        <v>32.18</v>
      </c>
      <c r="AQH8" s="1">
        <v>17.62</v>
      </c>
      <c r="AQI8" s="1">
        <v>12.39</v>
      </c>
      <c r="AQJ8" s="1">
        <v>19.239999999999998</v>
      </c>
      <c r="AQK8" s="1">
        <v>33.700000000000003</v>
      </c>
      <c r="AQL8" s="1">
        <v>42.22</v>
      </c>
      <c r="AQM8" s="1">
        <v>32.18</v>
      </c>
      <c r="AQN8" s="1">
        <v>32.18</v>
      </c>
      <c r="AQO8" s="1">
        <v>38.049999999999997</v>
      </c>
      <c r="AQP8" s="1">
        <v>12.39</v>
      </c>
      <c r="AQQ8" s="1">
        <v>38.049999999999997</v>
      </c>
      <c r="AQR8" s="1">
        <v>32.18</v>
      </c>
      <c r="AQS8" s="1">
        <v>19.239999999999998</v>
      </c>
      <c r="AQT8" s="1">
        <v>19.239999999999998</v>
      </c>
      <c r="AQU8" s="1">
        <v>23.59</v>
      </c>
      <c r="AQV8" s="1">
        <v>32.18</v>
      </c>
      <c r="AQW8" s="1">
        <v>43.3</v>
      </c>
      <c r="AQX8" s="1">
        <v>42.22</v>
      </c>
      <c r="AQY8" s="1">
        <v>10.97</v>
      </c>
      <c r="AQZ8" s="1">
        <v>37.97</v>
      </c>
      <c r="ARA8" s="1">
        <v>24.11</v>
      </c>
      <c r="ARB8" s="1">
        <v>10.97</v>
      </c>
      <c r="ARC8" s="1">
        <v>54</v>
      </c>
      <c r="ARD8" s="1">
        <v>37.97</v>
      </c>
      <c r="ARE8" s="1">
        <v>42.22</v>
      </c>
      <c r="ARF8" s="1">
        <v>17.62</v>
      </c>
      <c r="ARG8" s="1">
        <v>48.31</v>
      </c>
      <c r="ARH8" s="1">
        <v>11.62</v>
      </c>
      <c r="ARI8" s="1">
        <v>54</v>
      </c>
      <c r="ARJ8" s="1">
        <v>54</v>
      </c>
      <c r="ARK8" s="1">
        <v>37.97</v>
      </c>
      <c r="ARL8" s="1">
        <v>42.22</v>
      </c>
      <c r="ARM8" s="1">
        <v>11.62</v>
      </c>
      <c r="ARN8" s="1">
        <v>43.3</v>
      </c>
      <c r="ARO8" s="1">
        <v>48.31</v>
      </c>
      <c r="ARP8" s="1">
        <v>11.62</v>
      </c>
      <c r="ARQ8" s="1">
        <v>19.239999999999998</v>
      </c>
      <c r="ARR8" s="1">
        <v>18.98</v>
      </c>
      <c r="ARS8" s="1">
        <v>23.59</v>
      </c>
      <c r="ART8" s="1">
        <v>17.62</v>
      </c>
      <c r="ARU8" s="1">
        <v>10.97</v>
      </c>
      <c r="ARV8" s="1">
        <v>42.22</v>
      </c>
      <c r="ARW8" s="1">
        <v>32.18</v>
      </c>
      <c r="ARX8" s="1">
        <v>42.22</v>
      </c>
      <c r="ARY8" s="1">
        <v>37.97</v>
      </c>
      <c r="ARZ8" s="1">
        <v>12.39</v>
      </c>
      <c r="ASA8" s="1">
        <v>42.22</v>
      </c>
      <c r="ASB8" s="1">
        <v>38.049999999999997</v>
      </c>
      <c r="ASC8" s="1">
        <v>17.62</v>
      </c>
      <c r="ASD8" s="1">
        <v>12.39</v>
      </c>
      <c r="ASE8" s="1">
        <v>38.049999999999997</v>
      </c>
      <c r="ASF8" s="1">
        <v>19.239999999999998</v>
      </c>
      <c r="ASG8" s="1">
        <v>21.29</v>
      </c>
      <c r="ASH8" s="1">
        <v>17.62</v>
      </c>
      <c r="ASI8" s="1">
        <v>32.18</v>
      </c>
      <c r="ASJ8" s="1">
        <v>32.18</v>
      </c>
      <c r="ASK8" s="1">
        <v>19.239999999999998</v>
      </c>
      <c r="ASL8" s="1">
        <v>38.049999999999997</v>
      </c>
      <c r="ASM8" s="1">
        <v>24.11</v>
      </c>
      <c r="ASN8" s="1">
        <v>11.62</v>
      </c>
      <c r="ASO8" s="1">
        <v>54</v>
      </c>
      <c r="ASP8" s="1">
        <v>38.049999999999997</v>
      </c>
      <c r="ASQ8" s="1">
        <v>42.22</v>
      </c>
      <c r="ASR8" s="1">
        <v>13.62</v>
      </c>
      <c r="ASS8" s="1">
        <v>37.97</v>
      </c>
      <c r="AST8" s="1">
        <v>19.239999999999998</v>
      </c>
      <c r="ASU8" s="1">
        <v>54</v>
      </c>
      <c r="ASV8" s="1">
        <v>32.18</v>
      </c>
      <c r="ASW8" s="1">
        <v>21.29</v>
      </c>
      <c r="ASX8" s="1">
        <v>11.62</v>
      </c>
      <c r="ASY8" s="1">
        <v>19.239999999999998</v>
      </c>
      <c r="ASZ8" s="1">
        <v>37.97</v>
      </c>
      <c r="ATA8" s="1">
        <v>19.239999999999998</v>
      </c>
      <c r="ATB8" s="1">
        <v>54</v>
      </c>
      <c r="ATC8" s="1">
        <v>17.62</v>
      </c>
      <c r="ATD8" s="1">
        <v>37.97</v>
      </c>
      <c r="ATE8" s="1">
        <v>38.049999999999997</v>
      </c>
      <c r="ATF8" s="1">
        <v>42.22</v>
      </c>
      <c r="ATG8" s="1">
        <v>37.97</v>
      </c>
      <c r="ATH8" s="1">
        <v>24.11</v>
      </c>
      <c r="ATI8" s="1">
        <v>54</v>
      </c>
      <c r="ATJ8" s="1">
        <v>37.97</v>
      </c>
      <c r="ATK8" s="1">
        <v>12.39</v>
      </c>
      <c r="ATL8" s="1">
        <v>11.62</v>
      </c>
      <c r="ATM8" s="1">
        <v>43.3</v>
      </c>
      <c r="ATN8" s="1">
        <v>54</v>
      </c>
      <c r="ATO8" s="1">
        <v>24.11</v>
      </c>
      <c r="ATP8" s="1">
        <v>43.3</v>
      </c>
      <c r="ATQ8" s="1">
        <v>38.049999999999997</v>
      </c>
      <c r="ATR8" s="1">
        <v>11.62</v>
      </c>
      <c r="ATS8" s="1">
        <v>51.14</v>
      </c>
      <c r="ATT8" s="1">
        <v>10.97</v>
      </c>
      <c r="ATU8" s="1">
        <v>51.14</v>
      </c>
      <c r="ATV8" s="1">
        <v>43.3</v>
      </c>
      <c r="ATW8" s="1">
        <v>38.049999999999997</v>
      </c>
      <c r="ATX8" s="1">
        <v>51.14</v>
      </c>
      <c r="ATY8" s="1">
        <v>37.97</v>
      </c>
      <c r="ATZ8" s="1">
        <v>12.39</v>
      </c>
      <c r="AUA8" s="1">
        <v>48.31</v>
      </c>
      <c r="AUB8" s="1">
        <v>38.049999999999997</v>
      </c>
      <c r="AUC8" s="1">
        <v>21.29</v>
      </c>
      <c r="AUD8" s="1">
        <v>12.39</v>
      </c>
      <c r="AUE8" s="1">
        <v>37.97</v>
      </c>
      <c r="AUF8" s="1">
        <v>38.049999999999997</v>
      </c>
      <c r="AUG8" s="1">
        <v>21.29</v>
      </c>
      <c r="AUH8" s="1">
        <v>38.049999999999997</v>
      </c>
      <c r="AUI8" s="1">
        <v>32.18</v>
      </c>
      <c r="AUJ8" s="1">
        <v>38.89</v>
      </c>
      <c r="AUK8" s="1">
        <v>32.18</v>
      </c>
      <c r="AUL8" s="1">
        <v>23.59</v>
      </c>
      <c r="AUM8" s="1">
        <v>38.049999999999997</v>
      </c>
      <c r="AUN8" s="1">
        <v>38.89</v>
      </c>
      <c r="AUO8" s="1">
        <v>37.97</v>
      </c>
      <c r="AUP8" s="1">
        <v>33.700000000000003</v>
      </c>
      <c r="AUQ8" s="1">
        <v>33.700000000000003</v>
      </c>
      <c r="AUR8" s="1">
        <v>38.89</v>
      </c>
      <c r="AUS8" s="1">
        <v>23.59</v>
      </c>
      <c r="AUT8" s="1">
        <v>17.62</v>
      </c>
      <c r="AUU8" s="1">
        <v>33.700000000000003</v>
      </c>
      <c r="AUV8" s="1">
        <v>33.700000000000003</v>
      </c>
      <c r="AUW8" s="1">
        <v>17.62</v>
      </c>
      <c r="AUX8" s="1">
        <v>48.31</v>
      </c>
      <c r="AUY8" s="1">
        <v>37.97</v>
      </c>
      <c r="AUZ8" s="1">
        <v>11.62</v>
      </c>
      <c r="AVA8" s="1">
        <v>12.39</v>
      </c>
      <c r="AVB8" s="1">
        <v>33.700000000000003</v>
      </c>
      <c r="AVC8" s="1">
        <v>33.700000000000003</v>
      </c>
      <c r="AVD8" s="1">
        <v>17.62</v>
      </c>
      <c r="AVE8" s="1">
        <v>33.700000000000003</v>
      </c>
      <c r="AVF8" s="1">
        <v>12.39</v>
      </c>
      <c r="AVG8" s="1">
        <v>17.62</v>
      </c>
      <c r="AVH8" s="1">
        <v>33.700000000000003</v>
      </c>
      <c r="AVI8" s="1">
        <v>33.700000000000003</v>
      </c>
      <c r="AVJ8" s="1">
        <v>11.62</v>
      </c>
      <c r="AVK8" s="1">
        <v>48.31</v>
      </c>
      <c r="AVL8" s="1">
        <v>42.22</v>
      </c>
      <c r="AVM8" s="1">
        <v>54</v>
      </c>
      <c r="AVN8" s="1">
        <v>42.22</v>
      </c>
      <c r="AVO8" s="1">
        <v>42.22</v>
      </c>
      <c r="AVP8" s="1">
        <v>17.62</v>
      </c>
      <c r="AVQ8" s="1">
        <v>54</v>
      </c>
      <c r="AVR8" s="1">
        <v>10.97</v>
      </c>
      <c r="AVS8" s="1">
        <v>32.18</v>
      </c>
      <c r="AVT8" s="1">
        <v>37.97</v>
      </c>
      <c r="AVU8" s="1">
        <v>11.62</v>
      </c>
      <c r="AVV8" s="1">
        <v>12.39</v>
      </c>
      <c r="AVW8" s="1">
        <v>32.18</v>
      </c>
      <c r="AVX8" s="1">
        <v>11.62</v>
      </c>
      <c r="AVY8" s="1">
        <v>37.97</v>
      </c>
      <c r="AVZ8" s="1">
        <v>18.98</v>
      </c>
      <c r="AWA8" s="1">
        <v>43.3</v>
      </c>
      <c r="AWB8" s="1">
        <v>23.59</v>
      </c>
    </row>
    <row r="9" spans="1:1278" x14ac:dyDescent="0.35">
      <c r="A9" s="1" t="s">
        <v>110</v>
      </c>
      <c r="B9" s="1">
        <v>38.89</v>
      </c>
      <c r="C9" s="1">
        <v>48.31</v>
      </c>
      <c r="D9" s="1">
        <v>32.18</v>
      </c>
      <c r="E9" s="1">
        <v>48.31</v>
      </c>
      <c r="F9" s="1">
        <v>37.97</v>
      </c>
      <c r="G9" s="1">
        <v>32.18</v>
      </c>
      <c r="H9" s="1">
        <v>37.97</v>
      </c>
      <c r="I9" s="1">
        <v>37.97</v>
      </c>
      <c r="J9" s="1">
        <v>10.97</v>
      </c>
      <c r="K9" s="1">
        <v>37.97</v>
      </c>
      <c r="L9" s="1">
        <v>32.18</v>
      </c>
      <c r="M9" s="1">
        <v>17.62</v>
      </c>
      <c r="N9" s="1">
        <v>17.62</v>
      </c>
      <c r="O9" s="1">
        <v>24.11</v>
      </c>
      <c r="P9" s="1">
        <v>33.700000000000003</v>
      </c>
      <c r="Q9" s="1">
        <v>32.18</v>
      </c>
      <c r="R9" s="1">
        <v>19.239999999999998</v>
      </c>
      <c r="S9" s="1">
        <v>37.97</v>
      </c>
      <c r="T9" s="1">
        <v>38.049999999999997</v>
      </c>
      <c r="U9" s="1">
        <v>23.59</v>
      </c>
      <c r="V9" s="1">
        <v>13.62</v>
      </c>
      <c r="W9" s="1">
        <v>23.59</v>
      </c>
      <c r="X9" s="1">
        <v>24.11</v>
      </c>
      <c r="Y9" s="1">
        <v>0</v>
      </c>
      <c r="Z9" s="1">
        <v>0</v>
      </c>
      <c r="AA9" s="1">
        <v>0</v>
      </c>
      <c r="AB9" s="1">
        <v>17.62</v>
      </c>
      <c r="AC9" s="1">
        <v>43.3</v>
      </c>
      <c r="AD9" s="1">
        <v>23.59</v>
      </c>
      <c r="AE9" s="1">
        <v>19.239999999999998</v>
      </c>
      <c r="AF9" s="1">
        <v>17.62</v>
      </c>
      <c r="AG9" s="1">
        <v>48.31</v>
      </c>
      <c r="AH9" s="1">
        <v>23.59</v>
      </c>
      <c r="AI9" s="1">
        <v>13.62</v>
      </c>
      <c r="AJ9" s="1">
        <v>12.39</v>
      </c>
      <c r="AK9" s="1">
        <v>32.18</v>
      </c>
      <c r="AL9" s="1">
        <v>43.3</v>
      </c>
      <c r="AM9" s="1">
        <v>43.3</v>
      </c>
      <c r="AN9" s="1">
        <v>10.97</v>
      </c>
      <c r="AO9" s="1">
        <v>42.22</v>
      </c>
      <c r="AP9" s="1">
        <v>11.62</v>
      </c>
      <c r="AQ9" s="1">
        <v>32.18</v>
      </c>
      <c r="AR9" s="1">
        <v>48.31</v>
      </c>
      <c r="AS9" s="1">
        <v>13.62</v>
      </c>
      <c r="AT9" s="1">
        <v>17.62</v>
      </c>
      <c r="AU9" s="1">
        <v>17.62</v>
      </c>
      <c r="AV9" s="1">
        <v>32.18</v>
      </c>
      <c r="AW9" s="1">
        <v>37.97</v>
      </c>
      <c r="AX9" s="1">
        <v>18.98</v>
      </c>
      <c r="AY9" s="1">
        <v>17.62</v>
      </c>
      <c r="AZ9" s="1">
        <v>23.59</v>
      </c>
      <c r="BA9" s="1">
        <v>24.11</v>
      </c>
      <c r="BB9" s="1">
        <v>42.22</v>
      </c>
      <c r="BC9" s="1">
        <v>37.97</v>
      </c>
      <c r="BD9" s="1">
        <v>48.31</v>
      </c>
      <c r="BE9" s="1">
        <v>37.97</v>
      </c>
      <c r="BF9" s="1">
        <v>10.97</v>
      </c>
      <c r="BG9" s="1">
        <v>48.31</v>
      </c>
      <c r="BH9" s="1">
        <v>48.31</v>
      </c>
      <c r="BI9" s="1">
        <v>17.62</v>
      </c>
      <c r="BJ9" s="1">
        <v>19.239999999999998</v>
      </c>
      <c r="BK9" s="1">
        <v>32.18</v>
      </c>
      <c r="BL9" s="1">
        <v>23.59</v>
      </c>
      <c r="BM9" s="1">
        <v>51.14</v>
      </c>
      <c r="BN9" s="1">
        <v>48.31</v>
      </c>
      <c r="BO9" s="1">
        <v>18.98</v>
      </c>
      <c r="BP9" s="1">
        <v>21.29</v>
      </c>
      <c r="BQ9" s="1">
        <v>38.049999999999997</v>
      </c>
      <c r="BR9" s="1">
        <v>18.98</v>
      </c>
      <c r="BS9" s="1">
        <v>32.18</v>
      </c>
      <c r="BT9" s="1">
        <v>17.62</v>
      </c>
      <c r="BU9" s="1">
        <v>12.39</v>
      </c>
      <c r="BV9" s="1">
        <v>23.59</v>
      </c>
      <c r="BW9" s="1">
        <v>19.239999999999998</v>
      </c>
      <c r="BX9" s="1">
        <v>12.39</v>
      </c>
      <c r="BY9" s="1">
        <v>23.59</v>
      </c>
      <c r="BZ9" s="1">
        <v>11.62</v>
      </c>
      <c r="CA9" s="1">
        <v>13.62</v>
      </c>
      <c r="CB9" s="1">
        <v>48.31</v>
      </c>
      <c r="CC9" s="1">
        <v>42.22</v>
      </c>
      <c r="CD9" s="1">
        <v>19.239999999999998</v>
      </c>
      <c r="CE9" s="1">
        <v>10.97</v>
      </c>
      <c r="CF9" s="1">
        <v>21.29</v>
      </c>
      <c r="CG9" s="1">
        <v>37.97</v>
      </c>
      <c r="CH9" s="1">
        <v>10.97</v>
      </c>
      <c r="CI9" s="1">
        <v>48.31</v>
      </c>
      <c r="CJ9" s="1">
        <v>19.239999999999998</v>
      </c>
      <c r="CK9" s="1">
        <v>42.22</v>
      </c>
      <c r="CL9" s="1">
        <v>12.39</v>
      </c>
      <c r="CM9" s="1">
        <v>32.18</v>
      </c>
      <c r="CN9" s="1">
        <v>43.3</v>
      </c>
      <c r="CO9" s="1">
        <v>48.31</v>
      </c>
      <c r="CP9" s="1">
        <v>21.29</v>
      </c>
      <c r="CQ9" s="1">
        <v>17.62</v>
      </c>
      <c r="CR9" s="1">
        <v>23.59</v>
      </c>
      <c r="CS9" s="1">
        <v>54</v>
      </c>
      <c r="CT9" s="1">
        <v>11.62</v>
      </c>
      <c r="CU9" s="1">
        <v>17.62</v>
      </c>
      <c r="CV9" s="1">
        <v>19.239999999999998</v>
      </c>
      <c r="CW9" s="1">
        <v>38.049999999999997</v>
      </c>
      <c r="CX9" s="1">
        <v>38.049999999999997</v>
      </c>
      <c r="CY9" s="1">
        <v>13.62</v>
      </c>
      <c r="CZ9" s="1">
        <v>12.39</v>
      </c>
      <c r="DA9" s="1">
        <v>51.14</v>
      </c>
      <c r="DB9" s="1">
        <v>38.049999999999997</v>
      </c>
      <c r="DC9" s="1">
        <v>48.31</v>
      </c>
      <c r="DD9" s="1">
        <v>12.39</v>
      </c>
      <c r="DE9" s="1">
        <v>23.59</v>
      </c>
      <c r="DF9" s="1">
        <v>23.59</v>
      </c>
      <c r="DG9" s="1">
        <v>37.97</v>
      </c>
      <c r="DH9" s="1">
        <v>42.22</v>
      </c>
      <c r="DI9" s="1">
        <v>17.62</v>
      </c>
      <c r="DJ9" s="1">
        <v>11.62</v>
      </c>
      <c r="DK9" s="1">
        <v>23.59</v>
      </c>
      <c r="DL9" s="1">
        <v>24.11</v>
      </c>
      <c r="DM9" s="1">
        <v>17.62</v>
      </c>
      <c r="DN9" s="1">
        <v>37.97</v>
      </c>
      <c r="DO9" s="1">
        <v>37.97</v>
      </c>
      <c r="DP9" s="1">
        <v>38.049999999999997</v>
      </c>
      <c r="DQ9" s="1">
        <v>32.18</v>
      </c>
      <c r="DR9" s="1">
        <v>19.239999999999998</v>
      </c>
      <c r="DS9" s="1">
        <v>19.239999999999998</v>
      </c>
      <c r="DT9" s="1">
        <v>21.29</v>
      </c>
      <c r="DU9" s="1">
        <v>23.59</v>
      </c>
      <c r="DV9" s="1">
        <v>19.239999999999998</v>
      </c>
      <c r="DW9" s="1">
        <v>32.18</v>
      </c>
      <c r="DX9" s="1">
        <v>32.18</v>
      </c>
      <c r="DY9" s="1">
        <v>38.049999999999997</v>
      </c>
      <c r="DZ9" s="1">
        <v>11.62</v>
      </c>
      <c r="EA9" s="1">
        <v>32.18</v>
      </c>
      <c r="EB9" s="1">
        <v>33.700000000000003</v>
      </c>
      <c r="EC9" s="1">
        <v>54</v>
      </c>
      <c r="ED9" s="1">
        <v>48.31</v>
      </c>
      <c r="EE9" s="1">
        <v>24.11</v>
      </c>
      <c r="EF9" s="1">
        <v>48.31</v>
      </c>
      <c r="EG9" s="1">
        <v>33.700000000000003</v>
      </c>
      <c r="EH9" s="1">
        <v>19.239999999999998</v>
      </c>
      <c r="EI9" s="1">
        <v>42.22</v>
      </c>
      <c r="EJ9" s="1">
        <v>10.97</v>
      </c>
      <c r="EK9" s="1">
        <v>48.31</v>
      </c>
      <c r="EL9" s="1">
        <v>37.97</v>
      </c>
      <c r="EM9" s="1">
        <v>42.22</v>
      </c>
      <c r="EN9" s="1">
        <v>32.18</v>
      </c>
      <c r="EO9" s="1">
        <v>43.3</v>
      </c>
      <c r="EP9" s="1">
        <v>0</v>
      </c>
      <c r="EQ9" s="1">
        <v>24.11</v>
      </c>
      <c r="ER9" s="1">
        <v>11.62</v>
      </c>
      <c r="ES9" s="1">
        <v>19.239999999999998</v>
      </c>
      <c r="ET9" s="1">
        <v>19.239999999999998</v>
      </c>
      <c r="EU9" s="1">
        <v>11.62</v>
      </c>
      <c r="EV9" s="1">
        <v>17.62</v>
      </c>
      <c r="EW9" s="1">
        <v>51.14</v>
      </c>
      <c r="EX9" s="1">
        <v>38.89</v>
      </c>
      <c r="EY9" s="1">
        <v>54</v>
      </c>
      <c r="EZ9" s="1">
        <v>17.62</v>
      </c>
      <c r="FA9" s="1">
        <v>54</v>
      </c>
      <c r="FB9" s="1">
        <v>48.31</v>
      </c>
      <c r="FC9" s="1">
        <v>13.62</v>
      </c>
      <c r="FD9" s="1">
        <v>32.18</v>
      </c>
      <c r="FE9" s="1">
        <v>43.3</v>
      </c>
      <c r="FF9" s="1">
        <v>17.62</v>
      </c>
      <c r="FG9" s="1">
        <v>17.62</v>
      </c>
      <c r="FH9" s="1">
        <v>21.29</v>
      </c>
      <c r="FI9" s="1">
        <v>19.239999999999998</v>
      </c>
      <c r="FJ9" s="1">
        <v>19.239999999999998</v>
      </c>
      <c r="FK9" s="1">
        <v>33.700000000000003</v>
      </c>
      <c r="FL9" s="1">
        <v>23.59</v>
      </c>
      <c r="FM9" s="1">
        <v>48.31</v>
      </c>
      <c r="FN9" s="1">
        <v>54</v>
      </c>
      <c r="FO9" s="1">
        <v>43.3</v>
      </c>
      <c r="FP9" s="1">
        <v>32.18</v>
      </c>
      <c r="FQ9" s="1">
        <v>17.62</v>
      </c>
      <c r="FR9" s="1">
        <v>24.11</v>
      </c>
      <c r="FS9" s="1">
        <v>10.97</v>
      </c>
      <c r="FT9" s="1">
        <v>48.31</v>
      </c>
      <c r="FU9" s="1">
        <v>37.97</v>
      </c>
      <c r="FV9" s="1">
        <v>38.89</v>
      </c>
      <c r="FW9" s="1">
        <v>42.22</v>
      </c>
      <c r="FX9" s="1">
        <v>37.97</v>
      </c>
      <c r="FY9" s="1">
        <v>54</v>
      </c>
      <c r="FZ9" s="1">
        <v>12.39</v>
      </c>
      <c r="GA9" s="1">
        <v>11.62</v>
      </c>
      <c r="GB9" s="1">
        <v>54</v>
      </c>
      <c r="GC9" s="1">
        <v>12.39</v>
      </c>
      <c r="GD9" s="1">
        <v>19.239999999999998</v>
      </c>
      <c r="GE9" s="1">
        <v>48.31</v>
      </c>
      <c r="GF9" s="1">
        <v>11.62</v>
      </c>
      <c r="GG9" s="1">
        <v>19.239999999999998</v>
      </c>
      <c r="GH9" s="1">
        <v>37.97</v>
      </c>
      <c r="GI9" s="1">
        <v>13.62</v>
      </c>
      <c r="GJ9" s="1">
        <v>54</v>
      </c>
      <c r="GK9" s="1">
        <v>48.31</v>
      </c>
      <c r="GL9" s="1">
        <v>32.18</v>
      </c>
      <c r="GM9" s="1">
        <v>48.31</v>
      </c>
      <c r="GN9" s="1">
        <v>11.62</v>
      </c>
      <c r="GO9" s="1">
        <v>19.239999999999998</v>
      </c>
      <c r="GP9" s="1">
        <v>38.049999999999997</v>
      </c>
      <c r="GQ9" s="1">
        <v>42.22</v>
      </c>
      <c r="GR9" s="1">
        <v>12.39</v>
      </c>
      <c r="GS9" s="1">
        <v>43.3</v>
      </c>
      <c r="GT9" s="1">
        <v>48.31</v>
      </c>
      <c r="GU9" s="1">
        <v>11.62</v>
      </c>
      <c r="GV9" s="1">
        <v>38.049999999999997</v>
      </c>
      <c r="GW9" s="1">
        <v>43.3</v>
      </c>
      <c r="GX9" s="1">
        <v>17.62</v>
      </c>
      <c r="GY9" s="1">
        <v>11.62</v>
      </c>
      <c r="GZ9" s="1">
        <v>18.98</v>
      </c>
      <c r="HA9" s="1">
        <v>23.59</v>
      </c>
      <c r="HB9" s="1">
        <v>10.97</v>
      </c>
      <c r="HC9" s="1">
        <v>38.049999999999997</v>
      </c>
      <c r="HD9" s="1">
        <v>19.239999999999998</v>
      </c>
      <c r="HE9" s="1">
        <v>37.97</v>
      </c>
      <c r="HF9" s="1">
        <v>0</v>
      </c>
      <c r="HG9" s="1">
        <v>0</v>
      </c>
      <c r="HH9" s="1">
        <v>54</v>
      </c>
      <c r="HI9" s="1">
        <v>13.62</v>
      </c>
      <c r="HJ9" s="1">
        <v>42.22</v>
      </c>
      <c r="HK9" s="1">
        <v>37.97</v>
      </c>
      <c r="HL9" s="1">
        <v>10.97</v>
      </c>
      <c r="HM9" s="1">
        <v>24.11</v>
      </c>
      <c r="HN9" s="1">
        <v>12.39</v>
      </c>
      <c r="HO9" s="1">
        <v>48.31</v>
      </c>
      <c r="HP9" s="1">
        <v>17.62</v>
      </c>
      <c r="HQ9" s="1">
        <v>21.29</v>
      </c>
      <c r="HR9" s="1">
        <v>37.97</v>
      </c>
      <c r="HS9" s="1">
        <v>54</v>
      </c>
      <c r="HT9" s="1">
        <v>10.97</v>
      </c>
      <c r="HU9" s="1">
        <v>37.97</v>
      </c>
      <c r="HV9" s="1">
        <v>32.18</v>
      </c>
      <c r="HW9" s="1">
        <v>42.22</v>
      </c>
      <c r="HX9" s="1">
        <v>37.97</v>
      </c>
      <c r="HY9" s="1">
        <v>10.97</v>
      </c>
      <c r="HZ9" s="1">
        <v>38.049999999999997</v>
      </c>
      <c r="IA9" s="1">
        <v>12.39</v>
      </c>
      <c r="IB9" s="1">
        <v>38.049999999999997</v>
      </c>
      <c r="IC9" s="1">
        <v>19.239999999999998</v>
      </c>
      <c r="ID9" s="1">
        <v>38.049999999999997</v>
      </c>
      <c r="IE9" s="1">
        <v>23.59</v>
      </c>
      <c r="IF9" s="1">
        <v>13.62</v>
      </c>
      <c r="IG9" s="1">
        <v>48.31</v>
      </c>
      <c r="IH9" s="1">
        <v>24.11</v>
      </c>
      <c r="II9" s="1">
        <v>23.59</v>
      </c>
      <c r="IJ9" s="1">
        <v>37.97</v>
      </c>
      <c r="IK9" s="1">
        <v>37.97</v>
      </c>
      <c r="IL9" s="1">
        <v>21.29</v>
      </c>
      <c r="IM9" s="1">
        <v>37.97</v>
      </c>
      <c r="IN9" s="1">
        <v>18.98</v>
      </c>
      <c r="IO9" s="1">
        <v>13.62</v>
      </c>
      <c r="IP9" s="1">
        <v>17.62</v>
      </c>
      <c r="IQ9" s="1">
        <v>43.3</v>
      </c>
      <c r="IR9" s="1">
        <v>37.97</v>
      </c>
      <c r="IS9" s="1">
        <v>23.59</v>
      </c>
      <c r="IT9" s="1">
        <v>10.97</v>
      </c>
      <c r="IU9" s="1">
        <v>32.18</v>
      </c>
      <c r="IV9" s="1">
        <v>42.22</v>
      </c>
      <c r="IW9" s="1">
        <v>17.62</v>
      </c>
      <c r="IX9" s="1">
        <v>17.62</v>
      </c>
      <c r="IY9" s="1">
        <v>17.62</v>
      </c>
      <c r="IZ9" s="1">
        <v>12.39</v>
      </c>
      <c r="JA9" s="1">
        <v>51.14</v>
      </c>
      <c r="JB9" s="1">
        <v>23.59</v>
      </c>
      <c r="JC9" s="1">
        <v>21.29</v>
      </c>
      <c r="JD9" s="1">
        <v>12.39</v>
      </c>
      <c r="JE9" s="1">
        <v>21.29</v>
      </c>
      <c r="JF9" s="1">
        <v>21.29</v>
      </c>
      <c r="JG9" s="1">
        <v>21.29</v>
      </c>
      <c r="JH9" s="1">
        <v>43.3</v>
      </c>
      <c r="JI9" s="1">
        <v>43.3</v>
      </c>
      <c r="JJ9" s="1">
        <v>32.18</v>
      </c>
      <c r="JK9" s="1">
        <v>12.39</v>
      </c>
      <c r="JL9" s="1">
        <v>43.3</v>
      </c>
      <c r="JM9" s="1">
        <v>37.97</v>
      </c>
      <c r="JN9" s="1">
        <v>24.11</v>
      </c>
      <c r="JO9" s="1">
        <v>10.97</v>
      </c>
      <c r="JP9" s="1">
        <v>13.62</v>
      </c>
      <c r="JQ9" s="1">
        <v>23.59</v>
      </c>
      <c r="JR9" s="1">
        <v>48.31</v>
      </c>
      <c r="JS9" s="1">
        <v>37.97</v>
      </c>
      <c r="JT9" s="1">
        <v>37.97</v>
      </c>
      <c r="JU9" s="1">
        <v>11.62</v>
      </c>
      <c r="JV9" s="1">
        <v>43.3</v>
      </c>
      <c r="JW9" s="1">
        <v>19.239999999999998</v>
      </c>
      <c r="JX9" s="1">
        <v>54</v>
      </c>
      <c r="JY9" s="1">
        <v>19.239999999999998</v>
      </c>
      <c r="JZ9" s="1">
        <v>12.39</v>
      </c>
      <c r="KA9" s="1">
        <v>23.59</v>
      </c>
      <c r="KB9" s="1">
        <v>38.049999999999997</v>
      </c>
      <c r="KC9" s="1">
        <v>23.59</v>
      </c>
      <c r="KD9" s="1">
        <v>42.22</v>
      </c>
      <c r="KE9" s="1">
        <v>21.29</v>
      </c>
      <c r="KF9" s="1">
        <v>32.18</v>
      </c>
      <c r="KG9" s="1">
        <v>42.22</v>
      </c>
      <c r="KH9" s="1">
        <v>33.700000000000003</v>
      </c>
      <c r="KI9" s="1">
        <v>21.29</v>
      </c>
      <c r="KJ9" s="1">
        <v>37.97</v>
      </c>
      <c r="KK9" s="1">
        <v>42.22</v>
      </c>
      <c r="KL9" s="1">
        <v>10.97</v>
      </c>
      <c r="KM9" s="1">
        <v>37.97</v>
      </c>
      <c r="KN9" s="1">
        <v>17.62</v>
      </c>
      <c r="KO9" s="1">
        <v>54</v>
      </c>
      <c r="KP9" s="1">
        <v>23.59</v>
      </c>
      <c r="KQ9" s="1">
        <v>11.62</v>
      </c>
      <c r="KR9" s="1">
        <v>33.700000000000003</v>
      </c>
      <c r="KS9" s="1">
        <v>23.59</v>
      </c>
      <c r="KT9" s="1">
        <v>37.97</v>
      </c>
      <c r="KU9" s="1">
        <v>11.62</v>
      </c>
      <c r="KV9" s="1">
        <v>17.62</v>
      </c>
      <c r="KW9" s="1">
        <v>48.31</v>
      </c>
      <c r="KX9" s="1">
        <v>23.59</v>
      </c>
      <c r="KY9" s="1">
        <v>32.18</v>
      </c>
      <c r="KZ9" s="1">
        <v>54</v>
      </c>
      <c r="LA9" s="1">
        <v>11.62</v>
      </c>
      <c r="LB9" s="1">
        <v>12.39</v>
      </c>
      <c r="LC9" s="1">
        <v>38.049999999999997</v>
      </c>
      <c r="LD9" s="1">
        <v>43.3</v>
      </c>
      <c r="LE9" s="1">
        <v>24.11</v>
      </c>
      <c r="LF9" s="1">
        <v>23.59</v>
      </c>
      <c r="LG9" s="1">
        <v>17.62</v>
      </c>
      <c r="LH9" s="1">
        <v>19.239999999999998</v>
      </c>
      <c r="LI9" s="1">
        <v>48.31</v>
      </c>
      <c r="LJ9" s="1">
        <v>13.62</v>
      </c>
      <c r="LK9" s="1">
        <v>32.18</v>
      </c>
      <c r="LL9" s="1">
        <v>24.11</v>
      </c>
      <c r="LM9" s="1">
        <v>10.97</v>
      </c>
      <c r="LN9" s="1">
        <v>23.59</v>
      </c>
      <c r="LO9" s="1">
        <v>54</v>
      </c>
      <c r="LP9" s="1">
        <v>17.62</v>
      </c>
      <c r="LQ9" s="1">
        <v>38.049999999999997</v>
      </c>
      <c r="LR9" s="1">
        <v>32.18</v>
      </c>
      <c r="LS9" s="1">
        <v>13.62</v>
      </c>
      <c r="LT9" s="1">
        <v>48.31</v>
      </c>
      <c r="LU9" s="1">
        <v>10.97</v>
      </c>
      <c r="LV9" s="1">
        <v>19.239999999999998</v>
      </c>
      <c r="LW9" s="1">
        <v>38.049999999999997</v>
      </c>
      <c r="LX9" s="1">
        <v>23.59</v>
      </c>
      <c r="LY9" s="1">
        <v>19.239999999999998</v>
      </c>
      <c r="LZ9" s="1">
        <v>37.97</v>
      </c>
      <c r="MA9" s="1">
        <v>33.700000000000003</v>
      </c>
      <c r="MB9" s="1">
        <v>10.97</v>
      </c>
      <c r="MC9" s="1">
        <v>48.31</v>
      </c>
      <c r="MD9" s="1">
        <v>18.98</v>
      </c>
      <c r="ME9" s="1">
        <v>54</v>
      </c>
      <c r="MF9" s="1">
        <v>32.18</v>
      </c>
      <c r="MG9" s="1">
        <v>48.31</v>
      </c>
      <c r="MH9" s="1">
        <v>19.239999999999998</v>
      </c>
      <c r="MI9" s="1">
        <v>21.29</v>
      </c>
      <c r="MJ9" s="1">
        <v>23.59</v>
      </c>
      <c r="MK9" s="1">
        <v>23.59</v>
      </c>
      <c r="ML9" s="1">
        <v>48.31</v>
      </c>
      <c r="MM9" s="1">
        <v>21.29</v>
      </c>
      <c r="MN9" s="1">
        <v>17.62</v>
      </c>
      <c r="MO9" s="1">
        <v>32.18</v>
      </c>
      <c r="MP9" s="1">
        <v>43.3</v>
      </c>
      <c r="MQ9" s="1">
        <v>21.29</v>
      </c>
      <c r="MR9" s="1">
        <v>51.14</v>
      </c>
      <c r="MS9" s="1">
        <v>19.239999999999998</v>
      </c>
      <c r="MT9" s="1">
        <v>13.62</v>
      </c>
      <c r="MU9" s="1">
        <v>11.62</v>
      </c>
      <c r="MV9" s="1">
        <v>13.62</v>
      </c>
      <c r="MW9" s="1">
        <v>38.049999999999997</v>
      </c>
      <c r="MX9" s="1">
        <v>17.62</v>
      </c>
      <c r="MY9" s="1">
        <v>19.239999999999998</v>
      </c>
      <c r="MZ9" s="1">
        <v>33.700000000000003</v>
      </c>
      <c r="NA9" s="1">
        <v>32.18</v>
      </c>
      <c r="NB9" s="1">
        <v>21.29</v>
      </c>
      <c r="NC9" s="1">
        <v>42.22</v>
      </c>
      <c r="ND9" s="1">
        <v>43.3</v>
      </c>
      <c r="NE9" s="1">
        <v>17.62</v>
      </c>
      <c r="NF9" s="1">
        <v>32.18</v>
      </c>
      <c r="NG9" s="1">
        <v>38.049999999999997</v>
      </c>
      <c r="NH9" s="1">
        <v>43.3</v>
      </c>
      <c r="NI9" s="1">
        <v>19.239999999999998</v>
      </c>
      <c r="NJ9" s="1">
        <v>48.31</v>
      </c>
      <c r="NK9" s="1">
        <v>21.29</v>
      </c>
      <c r="NL9" s="1">
        <v>10.97</v>
      </c>
      <c r="NM9" s="1">
        <v>48.31</v>
      </c>
      <c r="NN9" s="1">
        <v>48.31</v>
      </c>
      <c r="NO9" s="1">
        <v>21.29</v>
      </c>
      <c r="NP9" s="1">
        <v>48.31</v>
      </c>
      <c r="NQ9" s="1">
        <v>11.62</v>
      </c>
      <c r="NR9" s="1">
        <v>33.700000000000003</v>
      </c>
      <c r="NS9" s="1">
        <v>43.3</v>
      </c>
      <c r="NT9" s="1">
        <v>12.39</v>
      </c>
      <c r="NU9" s="1">
        <v>32.18</v>
      </c>
      <c r="NV9" s="1">
        <v>17.62</v>
      </c>
      <c r="NW9" s="1">
        <v>10.97</v>
      </c>
      <c r="NX9" s="1">
        <v>23.59</v>
      </c>
      <c r="NY9" s="1">
        <v>11.62</v>
      </c>
      <c r="NZ9" s="1">
        <v>37.97</v>
      </c>
      <c r="OA9" s="1">
        <v>19.239999999999998</v>
      </c>
      <c r="OB9" s="1">
        <v>42.22</v>
      </c>
      <c r="OC9" s="1">
        <v>37.97</v>
      </c>
      <c r="OD9" s="1">
        <v>33.700000000000003</v>
      </c>
      <c r="OE9" s="1">
        <v>48.31</v>
      </c>
      <c r="OF9" s="1">
        <v>23.59</v>
      </c>
      <c r="OG9" s="1">
        <v>19.239999999999998</v>
      </c>
      <c r="OH9" s="1">
        <v>32.18</v>
      </c>
      <c r="OI9" s="1">
        <v>43.3</v>
      </c>
      <c r="OJ9" s="1">
        <v>21.29</v>
      </c>
      <c r="OK9" s="1">
        <v>42.22</v>
      </c>
      <c r="OL9" s="1">
        <v>17.62</v>
      </c>
      <c r="OM9" s="1">
        <v>48.31</v>
      </c>
      <c r="ON9" s="1">
        <v>32.18</v>
      </c>
      <c r="OO9" s="1">
        <v>38.049999999999997</v>
      </c>
      <c r="OP9" s="1">
        <v>13.62</v>
      </c>
      <c r="OQ9" s="1">
        <v>12.39</v>
      </c>
      <c r="OR9" s="1">
        <v>19.239999999999998</v>
      </c>
      <c r="OS9" s="1">
        <v>54</v>
      </c>
      <c r="OT9" s="1">
        <v>32.18</v>
      </c>
      <c r="OU9" s="1">
        <v>17.62</v>
      </c>
      <c r="OV9" s="1">
        <v>24.11</v>
      </c>
      <c r="OW9" s="1">
        <v>38.049999999999997</v>
      </c>
      <c r="OX9" s="1">
        <v>21.29</v>
      </c>
      <c r="OY9" s="1">
        <v>10.97</v>
      </c>
      <c r="OZ9" s="1">
        <v>12.39</v>
      </c>
      <c r="PA9" s="1">
        <v>24.11</v>
      </c>
      <c r="PB9" s="1">
        <v>23.59</v>
      </c>
      <c r="PC9" s="1">
        <v>12.39</v>
      </c>
      <c r="PD9" s="1">
        <v>19.239999999999998</v>
      </c>
      <c r="PE9" s="1">
        <v>38.049999999999997</v>
      </c>
      <c r="PF9" s="1">
        <v>21.29</v>
      </c>
      <c r="PG9" s="1">
        <v>42.22</v>
      </c>
      <c r="PH9" s="1">
        <v>43.3</v>
      </c>
      <c r="PI9" s="1">
        <v>19.239999999999998</v>
      </c>
      <c r="PJ9" s="1">
        <v>43.3</v>
      </c>
      <c r="PK9" s="1">
        <v>11.62</v>
      </c>
      <c r="PL9" s="1">
        <v>37.97</v>
      </c>
      <c r="PM9" s="1">
        <v>10.97</v>
      </c>
      <c r="PN9" s="1">
        <v>42.22</v>
      </c>
      <c r="PO9" s="1">
        <v>42.22</v>
      </c>
      <c r="PP9" s="1">
        <v>48.31</v>
      </c>
      <c r="PQ9" s="1">
        <v>23.59</v>
      </c>
      <c r="PR9" s="1">
        <v>12.39</v>
      </c>
      <c r="PS9" s="1">
        <v>33.700000000000003</v>
      </c>
      <c r="PT9" s="1">
        <v>32.18</v>
      </c>
      <c r="PU9" s="1">
        <v>38.049999999999997</v>
      </c>
      <c r="PV9" s="1">
        <v>21.29</v>
      </c>
      <c r="PW9" s="1">
        <v>51.14</v>
      </c>
      <c r="PX9" s="1">
        <v>19.239999999999998</v>
      </c>
      <c r="PY9" s="1">
        <v>17.62</v>
      </c>
      <c r="PZ9" s="1">
        <v>19.239999999999998</v>
      </c>
      <c r="QA9" s="1">
        <v>11.62</v>
      </c>
      <c r="QB9" s="1">
        <v>37.97</v>
      </c>
      <c r="QC9" s="1">
        <v>42.22</v>
      </c>
      <c r="QD9" s="1">
        <v>17.62</v>
      </c>
      <c r="QE9" s="1">
        <v>11.62</v>
      </c>
      <c r="QF9" s="1">
        <v>10.97</v>
      </c>
      <c r="QG9" s="1">
        <v>17.62</v>
      </c>
      <c r="QH9" s="1">
        <v>12.39</v>
      </c>
      <c r="QI9" s="1">
        <v>19.239999999999998</v>
      </c>
      <c r="QJ9" s="1">
        <v>43.3</v>
      </c>
      <c r="QK9" s="1">
        <v>19.239999999999998</v>
      </c>
      <c r="QL9" s="1">
        <v>43.3</v>
      </c>
      <c r="QM9" s="1">
        <v>37.97</v>
      </c>
      <c r="QN9" s="1">
        <v>43.3</v>
      </c>
      <c r="QO9" s="1">
        <v>13.62</v>
      </c>
      <c r="QP9" s="1">
        <v>37.97</v>
      </c>
      <c r="QQ9" s="1">
        <v>48.31</v>
      </c>
      <c r="QR9" s="1">
        <v>13.62</v>
      </c>
      <c r="QS9" s="1">
        <v>11.62</v>
      </c>
      <c r="QT9" s="1">
        <v>17.62</v>
      </c>
      <c r="QU9" s="1">
        <v>11.62</v>
      </c>
      <c r="QV9" s="1">
        <v>37.97</v>
      </c>
      <c r="QW9" s="1">
        <v>11.62</v>
      </c>
      <c r="QX9" s="1">
        <v>10.97</v>
      </c>
      <c r="QY9" s="1">
        <v>48.31</v>
      </c>
      <c r="QZ9" s="1">
        <v>54</v>
      </c>
      <c r="RA9" s="1">
        <v>13.62</v>
      </c>
      <c r="RB9" s="1">
        <v>42.22</v>
      </c>
      <c r="RC9" s="1">
        <v>38.049999999999997</v>
      </c>
      <c r="RD9" s="1">
        <v>17.62</v>
      </c>
      <c r="RE9" s="1">
        <v>23.59</v>
      </c>
      <c r="RF9" s="1">
        <v>54</v>
      </c>
      <c r="RG9" s="1">
        <v>38.049999999999997</v>
      </c>
      <c r="RH9" s="1">
        <v>43.3</v>
      </c>
      <c r="RI9" s="1">
        <v>24.11</v>
      </c>
      <c r="RJ9" s="1">
        <v>21.29</v>
      </c>
      <c r="RK9" s="1">
        <v>12.39</v>
      </c>
      <c r="RL9" s="1">
        <v>19.239999999999998</v>
      </c>
      <c r="RM9" s="1">
        <v>11.62</v>
      </c>
      <c r="RN9" s="1">
        <v>10.97</v>
      </c>
      <c r="RO9" s="1">
        <v>33.700000000000003</v>
      </c>
      <c r="RP9" s="1">
        <v>19.239999999999998</v>
      </c>
      <c r="RQ9" s="1">
        <v>12.39</v>
      </c>
      <c r="RR9" s="1">
        <v>32.18</v>
      </c>
      <c r="RS9" s="1">
        <v>21.29</v>
      </c>
      <c r="RT9" s="1">
        <v>12.39</v>
      </c>
      <c r="RU9" s="1">
        <v>10.97</v>
      </c>
      <c r="RV9" s="1">
        <v>19.239999999999998</v>
      </c>
      <c r="RW9" s="1">
        <v>33.700000000000003</v>
      </c>
      <c r="RX9" s="1">
        <v>43.3</v>
      </c>
      <c r="RY9" s="1">
        <v>17.62</v>
      </c>
      <c r="RZ9" s="1">
        <v>10.97</v>
      </c>
      <c r="SA9" s="1">
        <v>37.97</v>
      </c>
      <c r="SB9" s="1">
        <v>24.11</v>
      </c>
      <c r="SC9" s="1">
        <v>17.62</v>
      </c>
      <c r="SD9" s="1">
        <v>43.3</v>
      </c>
      <c r="SE9" s="1">
        <v>12.39</v>
      </c>
      <c r="SF9" s="1">
        <v>48.31</v>
      </c>
      <c r="SG9" s="1">
        <v>13.62</v>
      </c>
      <c r="SH9" s="1">
        <v>10.97</v>
      </c>
      <c r="SI9" s="1">
        <v>23.59</v>
      </c>
      <c r="SJ9" s="1">
        <v>43.3</v>
      </c>
      <c r="SK9" s="1">
        <v>12.39</v>
      </c>
      <c r="SL9" s="1">
        <v>32.18</v>
      </c>
      <c r="SM9" s="1">
        <v>12.39</v>
      </c>
      <c r="SN9" s="1">
        <v>18.98</v>
      </c>
      <c r="SO9" s="1">
        <v>24.11</v>
      </c>
      <c r="SP9" s="1">
        <v>10.97</v>
      </c>
      <c r="SQ9" s="1">
        <v>43.3</v>
      </c>
      <c r="SR9" s="1">
        <v>13.62</v>
      </c>
      <c r="SS9" s="1">
        <v>32.18</v>
      </c>
      <c r="ST9" s="1">
        <v>32.18</v>
      </c>
      <c r="SU9" s="1">
        <v>32.18</v>
      </c>
      <c r="SV9" s="1">
        <v>37.97</v>
      </c>
      <c r="SW9" s="1">
        <v>17.62</v>
      </c>
      <c r="SX9" s="1">
        <v>48.31</v>
      </c>
      <c r="SY9" s="1">
        <v>54</v>
      </c>
      <c r="SZ9" s="1">
        <v>37.97</v>
      </c>
      <c r="TA9" s="1">
        <v>37.97</v>
      </c>
      <c r="TB9" s="1">
        <v>18.98</v>
      </c>
      <c r="TC9" s="1">
        <v>21.29</v>
      </c>
      <c r="TD9" s="1">
        <v>10.97</v>
      </c>
      <c r="TE9" s="1">
        <v>21.29</v>
      </c>
      <c r="TF9" s="1">
        <v>23.59</v>
      </c>
      <c r="TG9" s="1">
        <v>32.18</v>
      </c>
      <c r="TH9" s="1">
        <v>33.700000000000003</v>
      </c>
      <c r="TI9" s="1">
        <v>12.39</v>
      </c>
      <c r="TJ9" s="1">
        <v>10.97</v>
      </c>
      <c r="TK9" s="1">
        <v>11.62</v>
      </c>
      <c r="TL9" s="1">
        <v>11.62</v>
      </c>
      <c r="TM9" s="1">
        <v>17.62</v>
      </c>
      <c r="TN9" s="1">
        <v>23.59</v>
      </c>
      <c r="TO9" s="1">
        <v>19.239999999999998</v>
      </c>
      <c r="TP9" s="1">
        <v>37.97</v>
      </c>
      <c r="TQ9" s="1">
        <v>32.18</v>
      </c>
      <c r="TR9" s="1">
        <v>11.62</v>
      </c>
      <c r="TS9" s="1">
        <v>19.239999999999998</v>
      </c>
      <c r="TT9" s="1">
        <v>11.62</v>
      </c>
      <c r="TU9" s="1">
        <v>33.700000000000003</v>
      </c>
      <c r="TV9" s="1">
        <v>32.18</v>
      </c>
      <c r="TW9" s="1">
        <v>19.239999999999998</v>
      </c>
      <c r="TX9" s="1">
        <v>48.31</v>
      </c>
      <c r="TY9" s="1">
        <v>19.239999999999998</v>
      </c>
      <c r="TZ9" s="1">
        <v>48.31</v>
      </c>
      <c r="UA9" s="1">
        <v>19.239999999999998</v>
      </c>
      <c r="UB9" s="1">
        <v>12.39</v>
      </c>
      <c r="UC9" s="1">
        <v>37.97</v>
      </c>
      <c r="UD9" s="1">
        <v>23.59</v>
      </c>
      <c r="UE9" s="1">
        <v>12.39</v>
      </c>
      <c r="UF9" s="1">
        <v>23.59</v>
      </c>
      <c r="UG9" s="1">
        <v>12.39</v>
      </c>
      <c r="UH9" s="1">
        <v>32.18</v>
      </c>
      <c r="UI9" s="1">
        <v>37.97</v>
      </c>
      <c r="UJ9" s="1">
        <v>23.59</v>
      </c>
      <c r="UK9" s="1">
        <v>54</v>
      </c>
      <c r="UL9" s="1">
        <v>17.62</v>
      </c>
      <c r="UM9" s="1">
        <v>19.239999999999998</v>
      </c>
      <c r="UN9" s="1">
        <v>11.62</v>
      </c>
      <c r="UO9" s="1">
        <v>11.62</v>
      </c>
      <c r="UP9" s="1">
        <v>48.31</v>
      </c>
      <c r="UQ9" s="1">
        <v>37.97</v>
      </c>
      <c r="UR9" s="1">
        <v>10.97</v>
      </c>
      <c r="US9" s="1">
        <v>48.31</v>
      </c>
      <c r="UT9" s="1">
        <v>24.11</v>
      </c>
      <c r="UU9" s="1">
        <v>24.11</v>
      </c>
      <c r="UV9" s="1">
        <v>48.31</v>
      </c>
      <c r="UW9" s="1">
        <v>12.39</v>
      </c>
      <c r="UX9" s="1">
        <v>13.62</v>
      </c>
      <c r="UY9" s="1">
        <v>42.22</v>
      </c>
      <c r="UZ9" s="1">
        <v>38.049999999999997</v>
      </c>
      <c r="VA9" s="1">
        <v>21.29</v>
      </c>
      <c r="VB9" s="1">
        <v>42.22</v>
      </c>
      <c r="VC9" s="1">
        <v>23.59</v>
      </c>
      <c r="VD9" s="1">
        <v>23.59</v>
      </c>
      <c r="VE9" s="1">
        <v>42.22</v>
      </c>
      <c r="VF9" s="1">
        <v>21.29</v>
      </c>
      <c r="VG9" s="1">
        <v>32.18</v>
      </c>
      <c r="VH9" s="1">
        <v>13.62</v>
      </c>
      <c r="VI9" s="1">
        <v>42.22</v>
      </c>
      <c r="VJ9" s="1">
        <v>10.97</v>
      </c>
      <c r="VK9" s="1">
        <v>24.11</v>
      </c>
      <c r="VL9" s="1">
        <v>23.59</v>
      </c>
      <c r="VM9" s="1">
        <v>37.97</v>
      </c>
      <c r="VN9" s="1">
        <v>54</v>
      </c>
      <c r="VO9" s="1">
        <v>38.049999999999997</v>
      </c>
      <c r="VP9" s="1">
        <v>37.97</v>
      </c>
      <c r="VQ9" s="1">
        <v>42.22</v>
      </c>
      <c r="VR9" s="1">
        <v>38.049999999999997</v>
      </c>
      <c r="VS9" s="1">
        <v>23.59</v>
      </c>
      <c r="VT9" s="1">
        <v>10.97</v>
      </c>
      <c r="VU9" s="1">
        <v>33.700000000000003</v>
      </c>
      <c r="VV9" s="1">
        <v>17.62</v>
      </c>
      <c r="VW9" s="1">
        <v>48.31</v>
      </c>
      <c r="VX9" s="1">
        <v>12.39</v>
      </c>
      <c r="VY9" s="1">
        <v>12.39</v>
      </c>
      <c r="VZ9" s="1">
        <v>32.18</v>
      </c>
      <c r="WA9" s="1">
        <v>17.62</v>
      </c>
      <c r="WB9" s="1">
        <v>32.18</v>
      </c>
      <c r="WC9" s="1">
        <v>38.049999999999997</v>
      </c>
      <c r="WD9" s="1">
        <v>23.59</v>
      </c>
      <c r="WE9" s="1">
        <v>10.97</v>
      </c>
      <c r="WF9" s="1">
        <v>12.39</v>
      </c>
      <c r="WG9" s="1">
        <v>23.59</v>
      </c>
      <c r="WH9" s="1">
        <v>19.239999999999998</v>
      </c>
      <c r="WI9" s="1">
        <v>23.59</v>
      </c>
      <c r="WJ9" s="1">
        <v>17.62</v>
      </c>
      <c r="WK9" s="1">
        <v>19.239999999999998</v>
      </c>
      <c r="WL9" s="1">
        <v>24.11</v>
      </c>
      <c r="WM9" s="1">
        <v>32.18</v>
      </c>
      <c r="WN9" s="1">
        <v>21.29</v>
      </c>
      <c r="WO9" s="1">
        <v>32.18</v>
      </c>
      <c r="WP9" s="1">
        <v>37.97</v>
      </c>
      <c r="WQ9" s="1">
        <v>43.3</v>
      </c>
      <c r="WR9" s="1">
        <v>24.11</v>
      </c>
      <c r="WS9" s="1">
        <v>12.39</v>
      </c>
      <c r="WT9" s="1">
        <v>32.18</v>
      </c>
      <c r="WU9" s="1">
        <v>19.239999999999998</v>
      </c>
      <c r="WV9" s="1">
        <v>33.700000000000003</v>
      </c>
      <c r="WW9" s="1">
        <v>23.59</v>
      </c>
      <c r="WX9" s="1">
        <v>54</v>
      </c>
      <c r="WY9" s="1">
        <v>32.18</v>
      </c>
      <c r="WZ9" s="1">
        <v>10.97</v>
      </c>
      <c r="XA9" s="1">
        <v>32.18</v>
      </c>
      <c r="XB9" s="1">
        <v>21.29</v>
      </c>
      <c r="XC9" s="1">
        <v>38.049999999999997</v>
      </c>
      <c r="XD9" s="1">
        <v>18.98</v>
      </c>
      <c r="XE9" s="1">
        <v>21.29</v>
      </c>
      <c r="XF9" s="1">
        <v>42.22</v>
      </c>
      <c r="XG9" s="1">
        <v>24.11</v>
      </c>
      <c r="XH9" s="1">
        <v>37.97</v>
      </c>
      <c r="XI9" s="1">
        <v>23.59</v>
      </c>
      <c r="XJ9" s="1">
        <v>10.97</v>
      </c>
      <c r="XK9" s="1">
        <v>23.59</v>
      </c>
      <c r="XL9" s="1">
        <v>51.14</v>
      </c>
      <c r="XM9" s="1">
        <v>13.62</v>
      </c>
      <c r="XN9" s="1">
        <v>32.18</v>
      </c>
      <c r="XO9" s="1">
        <v>43.3</v>
      </c>
      <c r="XP9" s="1">
        <v>17.62</v>
      </c>
      <c r="XQ9" s="1">
        <v>23.59</v>
      </c>
      <c r="XR9" s="1">
        <v>12.39</v>
      </c>
      <c r="XS9" s="1">
        <v>17.62</v>
      </c>
      <c r="XT9" s="1">
        <v>19.239999999999998</v>
      </c>
      <c r="XU9" s="1">
        <v>32.18</v>
      </c>
      <c r="XV9" s="1">
        <v>48.31</v>
      </c>
      <c r="XW9" s="1">
        <v>24.11</v>
      </c>
      <c r="XX9" s="1">
        <v>23.59</v>
      </c>
      <c r="XY9" s="1">
        <v>13.62</v>
      </c>
      <c r="XZ9" s="1">
        <v>21.29</v>
      </c>
      <c r="YA9" s="1">
        <v>12.39</v>
      </c>
      <c r="YB9" s="1">
        <v>33.700000000000003</v>
      </c>
      <c r="YC9" s="1">
        <v>37.97</v>
      </c>
      <c r="YD9" s="1">
        <v>38.049999999999997</v>
      </c>
      <c r="YE9" s="1">
        <v>12.39</v>
      </c>
      <c r="YF9" s="1">
        <v>21.29</v>
      </c>
      <c r="YG9" s="1">
        <v>54</v>
      </c>
      <c r="YH9" s="1">
        <v>43.3</v>
      </c>
      <c r="YI9" s="1">
        <v>32.18</v>
      </c>
      <c r="YJ9" s="1">
        <v>19.239999999999998</v>
      </c>
      <c r="YK9" s="1">
        <v>19.239999999999998</v>
      </c>
      <c r="YL9" s="1">
        <v>17.62</v>
      </c>
      <c r="YM9" s="1">
        <v>43.3</v>
      </c>
      <c r="YN9" s="1">
        <v>54</v>
      </c>
      <c r="YO9" s="1">
        <v>33.700000000000003</v>
      </c>
      <c r="YP9" s="1">
        <v>42.22</v>
      </c>
      <c r="YQ9" s="1">
        <v>38.049999999999997</v>
      </c>
      <c r="YR9" s="1">
        <v>10.97</v>
      </c>
      <c r="YS9" s="1">
        <v>38.049999999999997</v>
      </c>
      <c r="YT9" s="1">
        <v>12.39</v>
      </c>
      <c r="YU9" s="1">
        <v>21.29</v>
      </c>
      <c r="YV9" s="1">
        <v>12.39</v>
      </c>
      <c r="YW9" s="1">
        <v>38.049999999999997</v>
      </c>
      <c r="YX9" s="1">
        <v>33.700000000000003</v>
      </c>
      <c r="YY9" s="1">
        <v>21.29</v>
      </c>
      <c r="YZ9" s="1">
        <v>17.62</v>
      </c>
      <c r="ZA9" s="1">
        <v>43.3</v>
      </c>
      <c r="ZB9" s="1">
        <v>24.11</v>
      </c>
      <c r="ZC9" s="1">
        <v>23.59</v>
      </c>
      <c r="ZD9" s="1">
        <v>24.11</v>
      </c>
      <c r="ZE9" s="1">
        <v>23.59</v>
      </c>
      <c r="ZF9" s="1">
        <v>11.62</v>
      </c>
      <c r="ZG9" s="1">
        <v>17.62</v>
      </c>
      <c r="ZH9" s="1">
        <v>18.98</v>
      </c>
      <c r="ZI9" s="1">
        <v>13.62</v>
      </c>
      <c r="ZJ9" s="1">
        <v>13.62</v>
      </c>
      <c r="ZK9" s="1">
        <v>21.29</v>
      </c>
      <c r="ZL9" s="1">
        <v>13.62</v>
      </c>
      <c r="ZM9" s="1">
        <v>17.62</v>
      </c>
      <c r="ZN9" s="1">
        <v>32.18</v>
      </c>
      <c r="ZO9" s="1">
        <v>21.29</v>
      </c>
      <c r="ZP9" s="1">
        <v>17.62</v>
      </c>
      <c r="ZQ9" s="1">
        <v>24.11</v>
      </c>
      <c r="ZR9" s="1">
        <v>17.62</v>
      </c>
      <c r="ZS9" s="1">
        <v>38.049999999999997</v>
      </c>
      <c r="ZT9" s="1">
        <v>38.049999999999997</v>
      </c>
      <c r="ZU9" s="1">
        <v>21.29</v>
      </c>
      <c r="ZV9" s="1">
        <v>43.3</v>
      </c>
      <c r="ZW9" s="1">
        <v>23.59</v>
      </c>
      <c r="ZX9" s="1">
        <v>38.89</v>
      </c>
      <c r="ZY9" s="1">
        <v>17.62</v>
      </c>
      <c r="ZZ9" s="1">
        <v>37.97</v>
      </c>
      <c r="AAA9" s="1">
        <v>12.39</v>
      </c>
      <c r="AAB9" s="1">
        <v>21.29</v>
      </c>
      <c r="AAC9" s="1">
        <v>54</v>
      </c>
      <c r="AAD9" s="1">
        <v>19.239999999999998</v>
      </c>
      <c r="AAE9" s="1">
        <v>17.62</v>
      </c>
      <c r="AAF9" s="1">
        <v>32.18</v>
      </c>
      <c r="AAG9" s="1">
        <v>21.29</v>
      </c>
      <c r="AAH9" s="1">
        <v>43.3</v>
      </c>
      <c r="AAI9" s="1">
        <v>17.62</v>
      </c>
      <c r="AAJ9" s="1">
        <v>19.239999999999998</v>
      </c>
      <c r="AAK9" s="1">
        <v>19.239999999999998</v>
      </c>
      <c r="AAL9" s="1">
        <v>17.62</v>
      </c>
      <c r="AAM9" s="1">
        <v>38.049999999999997</v>
      </c>
      <c r="AAN9" s="1">
        <v>21.29</v>
      </c>
      <c r="AAO9" s="1">
        <v>38.049999999999997</v>
      </c>
      <c r="AAP9" s="1">
        <v>10.97</v>
      </c>
      <c r="AAQ9" s="1">
        <v>23.59</v>
      </c>
      <c r="AAR9" s="1">
        <v>19.239999999999998</v>
      </c>
      <c r="AAS9" s="1">
        <v>48.31</v>
      </c>
      <c r="AAT9" s="1">
        <v>23.59</v>
      </c>
      <c r="AAU9" s="1">
        <v>38.049999999999997</v>
      </c>
      <c r="AAV9" s="1">
        <v>17.62</v>
      </c>
      <c r="AAW9" s="1">
        <v>32.18</v>
      </c>
      <c r="AAX9" s="1">
        <v>23.59</v>
      </c>
      <c r="AAY9" s="1">
        <v>23.59</v>
      </c>
      <c r="AAZ9" s="1">
        <v>54</v>
      </c>
      <c r="ABA9" s="1">
        <v>38.049999999999997</v>
      </c>
      <c r="ABB9" s="1">
        <v>37.97</v>
      </c>
      <c r="ABC9" s="1">
        <v>10.97</v>
      </c>
      <c r="ABD9" s="1">
        <v>32.18</v>
      </c>
      <c r="ABE9" s="1">
        <v>17.62</v>
      </c>
      <c r="ABF9" s="1">
        <v>38.89</v>
      </c>
      <c r="ABG9" s="1">
        <v>23.59</v>
      </c>
      <c r="ABH9" s="1">
        <v>11.62</v>
      </c>
      <c r="ABI9" s="1">
        <v>23.59</v>
      </c>
      <c r="ABJ9" s="1">
        <v>17.62</v>
      </c>
      <c r="ABK9" s="1">
        <v>32.18</v>
      </c>
      <c r="ABL9" s="1">
        <v>42.22</v>
      </c>
      <c r="ABM9" s="1">
        <v>33.700000000000003</v>
      </c>
      <c r="ABN9" s="1">
        <v>23.59</v>
      </c>
      <c r="ABO9" s="1">
        <v>38.89</v>
      </c>
      <c r="ABP9" s="1">
        <v>43.3</v>
      </c>
      <c r="ABQ9" s="1">
        <v>38.049999999999997</v>
      </c>
      <c r="ABR9" s="1">
        <v>33.700000000000003</v>
      </c>
      <c r="ABS9" s="1">
        <v>12.39</v>
      </c>
      <c r="ABT9" s="1">
        <v>42.22</v>
      </c>
      <c r="ABU9" s="1">
        <v>17.62</v>
      </c>
      <c r="ABV9" s="1">
        <v>23.59</v>
      </c>
      <c r="ABW9" s="1">
        <v>54</v>
      </c>
      <c r="ABX9" s="1">
        <v>33.700000000000003</v>
      </c>
      <c r="ABY9" s="1">
        <v>17.62</v>
      </c>
      <c r="ABZ9" s="1">
        <v>19.239999999999998</v>
      </c>
      <c r="ACA9" s="1">
        <v>37.97</v>
      </c>
      <c r="ACB9" s="1">
        <v>37.97</v>
      </c>
      <c r="ACC9" s="1">
        <v>37.97</v>
      </c>
      <c r="ACD9" s="1">
        <v>24.11</v>
      </c>
      <c r="ACE9" s="1">
        <v>43.3</v>
      </c>
      <c r="ACF9" s="1">
        <v>12.39</v>
      </c>
      <c r="ACG9" s="1">
        <v>17.62</v>
      </c>
      <c r="ACH9" s="1">
        <v>48.31</v>
      </c>
      <c r="ACI9" s="1">
        <v>33.700000000000003</v>
      </c>
      <c r="ACJ9" s="1">
        <v>23.59</v>
      </c>
      <c r="ACK9" s="1">
        <v>24.11</v>
      </c>
      <c r="ACL9" s="1">
        <v>37.97</v>
      </c>
      <c r="ACM9" s="1">
        <v>11.62</v>
      </c>
      <c r="ACN9" s="1">
        <v>13.62</v>
      </c>
      <c r="ACO9" s="1">
        <v>21.29</v>
      </c>
      <c r="ACP9" s="1">
        <v>37.97</v>
      </c>
      <c r="ACQ9" s="1">
        <v>23.59</v>
      </c>
      <c r="ACR9" s="1">
        <v>12.39</v>
      </c>
      <c r="ACS9" s="1">
        <v>38.049999999999997</v>
      </c>
      <c r="ACT9" s="1">
        <v>21.29</v>
      </c>
      <c r="ACU9" s="1">
        <v>32.18</v>
      </c>
      <c r="ACV9" s="1">
        <v>54</v>
      </c>
      <c r="ACW9" s="1">
        <v>24.11</v>
      </c>
      <c r="ACX9" s="1">
        <v>42.22</v>
      </c>
      <c r="ACY9" s="1">
        <v>11.62</v>
      </c>
      <c r="ACZ9" s="1">
        <v>19.239999999999998</v>
      </c>
      <c r="ADA9" s="1">
        <v>23.59</v>
      </c>
      <c r="ADB9" s="1">
        <v>24.11</v>
      </c>
      <c r="ADC9" s="1">
        <v>54</v>
      </c>
      <c r="ADD9" s="1">
        <v>32.18</v>
      </c>
      <c r="ADE9" s="1">
        <v>48.31</v>
      </c>
      <c r="ADF9" s="1">
        <v>21.29</v>
      </c>
      <c r="ADG9" s="1">
        <v>24.11</v>
      </c>
      <c r="ADH9" s="1">
        <v>32.18</v>
      </c>
      <c r="ADI9" s="1">
        <v>11.62</v>
      </c>
      <c r="ADJ9" s="1">
        <v>24.11</v>
      </c>
      <c r="ADK9" s="1">
        <v>38.049999999999997</v>
      </c>
      <c r="ADL9" s="1">
        <v>43.3</v>
      </c>
      <c r="ADM9" s="1">
        <v>11.62</v>
      </c>
      <c r="ADN9" s="1">
        <v>23.59</v>
      </c>
      <c r="ADO9" s="1">
        <v>10.97</v>
      </c>
      <c r="ADP9" s="1">
        <v>10.97</v>
      </c>
      <c r="ADQ9" s="1">
        <v>38.049999999999997</v>
      </c>
      <c r="ADR9" s="1">
        <v>11.62</v>
      </c>
      <c r="ADS9" s="1">
        <v>43.3</v>
      </c>
      <c r="ADT9" s="1">
        <v>48.31</v>
      </c>
      <c r="ADU9" s="1">
        <v>12.39</v>
      </c>
      <c r="ADV9" s="1">
        <v>12.39</v>
      </c>
      <c r="ADW9" s="1">
        <v>48.31</v>
      </c>
      <c r="ADX9" s="1">
        <v>19.239999999999998</v>
      </c>
      <c r="ADY9" s="1">
        <v>48.31</v>
      </c>
      <c r="ADZ9" s="1">
        <v>17.62</v>
      </c>
      <c r="AEA9" s="1">
        <v>24.11</v>
      </c>
      <c r="AEB9" s="1">
        <v>38.049999999999997</v>
      </c>
      <c r="AEC9" s="1">
        <v>37.97</v>
      </c>
      <c r="AED9" s="1">
        <v>10.97</v>
      </c>
      <c r="AEE9" s="1">
        <v>42.22</v>
      </c>
      <c r="AEF9" s="1">
        <v>10.97</v>
      </c>
      <c r="AEG9" s="1">
        <v>17.62</v>
      </c>
      <c r="AEH9" s="1">
        <v>11.62</v>
      </c>
      <c r="AEI9" s="1">
        <v>10.97</v>
      </c>
      <c r="AEJ9" s="1">
        <v>17.62</v>
      </c>
      <c r="AEK9" s="1">
        <v>11.62</v>
      </c>
      <c r="AEL9" s="1">
        <v>13.62</v>
      </c>
      <c r="AEM9" s="1">
        <v>17.62</v>
      </c>
      <c r="AEN9" s="1">
        <v>48.31</v>
      </c>
      <c r="AEO9" s="1">
        <v>38.049999999999997</v>
      </c>
      <c r="AEP9" s="1">
        <v>54</v>
      </c>
      <c r="AEQ9" s="1">
        <v>42.22</v>
      </c>
      <c r="AER9" s="1">
        <v>37.97</v>
      </c>
      <c r="AES9" s="1">
        <v>37.97</v>
      </c>
      <c r="AET9" s="1">
        <v>48.31</v>
      </c>
      <c r="AEU9" s="1">
        <v>19.239999999999998</v>
      </c>
      <c r="AEV9" s="1">
        <v>11.62</v>
      </c>
      <c r="AEW9" s="1">
        <v>32.18</v>
      </c>
      <c r="AEX9" s="1">
        <v>23.59</v>
      </c>
      <c r="AEY9" s="1">
        <v>37.97</v>
      </c>
      <c r="AEZ9" s="1">
        <v>21.29</v>
      </c>
      <c r="AFA9" s="1">
        <v>42.22</v>
      </c>
      <c r="AFB9" s="1">
        <v>21.29</v>
      </c>
      <c r="AFC9" s="1">
        <v>12.39</v>
      </c>
      <c r="AFD9" s="1">
        <v>48.31</v>
      </c>
      <c r="AFE9" s="1">
        <v>38.049999999999997</v>
      </c>
      <c r="AFF9" s="1">
        <v>11.62</v>
      </c>
      <c r="AFG9" s="1">
        <v>24.11</v>
      </c>
      <c r="AFH9" s="1">
        <v>43.3</v>
      </c>
      <c r="AFI9" s="1">
        <v>12.39</v>
      </c>
      <c r="AFJ9" s="1">
        <v>42.22</v>
      </c>
      <c r="AFK9" s="1">
        <v>33.700000000000003</v>
      </c>
      <c r="AFL9" s="1">
        <v>37.97</v>
      </c>
      <c r="AFM9" s="1">
        <v>12.39</v>
      </c>
      <c r="AFN9" s="1">
        <v>42.22</v>
      </c>
      <c r="AFO9" s="1">
        <v>38.049999999999997</v>
      </c>
      <c r="AFP9" s="1">
        <v>21.29</v>
      </c>
      <c r="AFQ9" s="1">
        <v>21.29</v>
      </c>
      <c r="AFR9" s="1">
        <v>13.62</v>
      </c>
      <c r="AFS9" s="1">
        <v>42.22</v>
      </c>
      <c r="AFT9" s="1">
        <v>37.97</v>
      </c>
      <c r="AFU9" s="1">
        <v>38.049999999999997</v>
      </c>
      <c r="AFV9" s="1">
        <v>33.700000000000003</v>
      </c>
      <c r="AFW9" s="1">
        <v>21.29</v>
      </c>
      <c r="AFX9" s="1">
        <v>24.11</v>
      </c>
      <c r="AFY9" s="1">
        <v>11.62</v>
      </c>
      <c r="AFZ9" s="1">
        <v>48.31</v>
      </c>
      <c r="AGA9" s="1">
        <v>19.239999999999998</v>
      </c>
      <c r="AGB9" s="1">
        <v>12.39</v>
      </c>
      <c r="AGC9" s="1">
        <v>37.97</v>
      </c>
      <c r="AGD9" s="1">
        <v>23.59</v>
      </c>
      <c r="AGE9" s="1">
        <v>32.18</v>
      </c>
      <c r="AGF9" s="1">
        <v>37.97</v>
      </c>
      <c r="AGG9" s="1">
        <v>10.97</v>
      </c>
      <c r="AGH9" s="1">
        <v>10.97</v>
      </c>
      <c r="AGI9" s="1">
        <v>37.97</v>
      </c>
      <c r="AGJ9" s="1">
        <v>37.97</v>
      </c>
      <c r="AGK9" s="1">
        <v>23.59</v>
      </c>
      <c r="AGL9" s="1">
        <v>42.22</v>
      </c>
      <c r="AGM9" s="1">
        <v>54</v>
      </c>
      <c r="AGN9" s="1">
        <v>38.89</v>
      </c>
      <c r="AGO9" s="1">
        <v>38.049999999999997</v>
      </c>
      <c r="AGP9" s="1">
        <v>21.29</v>
      </c>
      <c r="AGQ9" s="1">
        <v>24.11</v>
      </c>
      <c r="AGR9" s="1">
        <v>43.3</v>
      </c>
      <c r="AGS9" s="1">
        <v>23.59</v>
      </c>
      <c r="AGT9" s="1">
        <v>17.62</v>
      </c>
      <c r="AGU9" s="1">
        <v>21.29</v>
      </c>
      <c r="AGV9" s="1">
        <v>37.97</v>
      </c>
      <c r="AGW9" s="1">
        <v>37.97</v>
      </c>
      <c r="AGX9" s="1">
        <v>21.29</v>
      </c>
      <c r="AGY9" s="1">
        <v>12.39</v>
      </c>
      <c r="AGZ9" s="1">
        <v>23.59</v>
      </c>
      <c r="AHA9" s="1">
        <v>38.049999999999997</v>
      </c>
      <c r="AHB9" s="1">
        <v>23.59</v>
      </c>
      <c r="AHC9" s="1">
        <v>17.62</v>
      </c>
      <c r="AHD9" s="1">
        <v>12.39</v>
      </c>
      <c r="AHE9" s="1">
        <v>51.14</v>
      </c>
      <c r="AHF9" s="1">
        <v>23.59</v>
      </c>
      <c r="AHG9" s="1">
        <v>48.31</v>
      </c>
      <c r="AHH9" s="1">
        <v>12.39</v>
      </c>
      <c r="AHI9" s="1">
        <v>21.29</v>
      </c>
      <c r="AHJ9" s="1">
        <v>12.39</v>
      </c>
      <c r="AHK9" s="1">
        <v>21.29</v>
      </c>
      <c r="AHL9" s="1">
        <v>21.29</v>
      </c>
      <c r="AHM9" s="1">
        <v>37.97</v>
      </c>
      <c r="AHN9" s="1">
        <v>24.11</v>
      </c>
      <c r="AHO9" s="1">
        <v>38.049999999999997</v>
      </c>
      <c r="AHP9" s="1">
        <v>10.97</v>
      </c>
      <c r="AHQ9" s="1">
        <v>48.31</v>
      </c>
      <c r="AHR9" s="1">
        <v>21.29</v>
      </c>
      <c r="AHS9" s="1">
        <v>38.89</v>
      </c>
      <c r="AHT9" s="1">
        <v>24.11</v>
      </c>
      <c r="AHU9" s="1">
        <v>38.89</v>
      </c>
      <c r="AHV9" s="1">
        <v>21.29</v>
      </c>
      <c r="AHW9" s="1">
        <v>43.3</v>
      </c>
      <c r="AHX9" s="1">
        <v>13.62</v>
      </c>
      <c r="AHY9" s="1">
        <v>48.31</v>
      </c>
      <c r="AHZ9" s="1">
        <v>19.239999999999998</v>
      </c>
      <c r="AIA9" s="1">
        <v>12.39</v>
      </c>
      <c r="AIB9" s="1">
        <v>38.049999999999997</v>
      </c>
      <c r="AIC9" s="1">
        <v>12.39</v>
      </c>
      <c r="AID9" s="1">
        <v>32.18</v>
      </c>
      <c r="AIE9" s="1">
        <v>23.59</v>
      </c>
      <c r="AIF9" s="1">
        <v>24.11</v>
      </c>
      <c r="AIG9" s="1">
        <v>19.239999999999998</v>
      </c>
      <c r="AIH9" s="1">
        <v>32.18</v>
      </c>
      <c r="AII9" s="1">
        <v>37.97</v>
      </c>
      <c r="AIJ9" s="1">
        <v>43.3</v>
      </c>
      <c r="AIK9" s="1">
        <v>54</v>
      </c>
      <c r="AIL9" s="1">
        <v>19.239999999999998</v>
      </c>
      <c r="AIM9" s="1">
        <v>24.11</v>
      </c>
      <c r="AIN9" s="1">
        <v>11.62</v>
      </c>
      <c r="AIO9" s="1">
        <v>37.97</v>
      </c>
      <c r="AIP9" s="1">
        <v>38.049999999999997</v>
      </c>
      <c r="AIQ9" s="1">
        <v>21.29</v>
      </c>
      <c r="AIR9" s="1">
        <v>19.239999999999998</v>
      </c>
      <c r="AIS9" s="1">
        <v>24.11</v>
      </c>
      <c r="AIT9" s="1">
        <v>48.31</v>
      </c>
      <c r="AIU9" s="1">
        <v>19.239999999999998</v>
      </c>
      <c r="AIV9" s="1">
        <v>17.62</v>
      </c>
      <c r="AIW9" s="1">
        <v>21.29</v>
      </c>
      <c r="AIX9" s="1">
        <v>38.049999999999997</v>
      </c>
      <c r="AIY9" s="1">
        <v>12.39</v>
      </c>
      <c r="AIZ9" s="1">
        <v>11.62</v>
      </c>
      <c r="AJA9" s="1">
        <v>38.049999999999997</v>
      </c>
      <c r="AJB9" s="1">
        <v>24.11</v>
      </c>
      <c r="AJC9" s="1">
        <v>42.22</v>
      </c>
      <c r="AJD9" s="1">
        <v>17.62</v>
      </c>
      <c r="AJE9" s="1">
        <v>37.97</v>
      </c>
      <c r="AJF9" s="1">
        <v>17.62</v>
      </c>
      <c r="AJG9" s="1">
        <v>17.62</v>
      </c>
      <c r="AJH9" s="1">
        <v>23.59</v>
      </c>
      <c r="AJI9" s="1">
        <v>21.29</v>
      </c>
      <c r="AJJ9" s="1">
        <v>17.62</v>
      </c>
      <c r="AJK9" s="1">
        <v>21.29</v>
      </c>
      <c r="AJL9" s="1">
        <v>37.97</v>
      </c>
      <c r="AJM9" s="1">
        <v>12.39</v>
      </c>
      <c r="AJN9" s="1">
        <v>11.62</v>
      </c>
      <c r="AJO9" s="1">
        <v>37.97</v>
      </c>
      <c r="AJP9" s="1">
        <v>24.11</v>
      </c>
      <c r="AJQ9" s="1">
        <v>42.22</v>
      </c>
      <c r="AJR9" s="1">
        <v>32.18</v>
      </c>
      <c r="AJS9" s="1">
        <v>32.18</v>
      </c>
      <c r="AJT9" s="1">
        <v>19.239999999999998</v>
      </c>
      <c r="AJU9" s="1">
        <v>18.98</v>
      </c>
      <c r="AJV9" s="1">
        <v>19.239999999999998</v>
      </c>
      <c r="AJW9" s="1">
        <v>21.29</v>
      </c>
      <c r="AJX9" s="1">
        <v>24.11</v>
      </c>
      <c r="AJY9" s="1">
        <v>21.29</v>
      </c>
      <c r="AJZ9" s="1">
        <v>37.97</v>
      </c>
      <c r="AKA9" s="1">
        <v>19.239999999999998</v>
      </c>
      <c r="AKB9" s="1">
        <v>23.59</v>
      </c>
      <c r="AKC9" s="1">
        <v>37.97</v>
      </c>
      <c r="AKD9" s="1">
        <v>32.18</v>
      </c>
      <c r="AKE9" s="1">
        <v>11.62</v>
      </c>
      <c r="AKF9" s="1">
        <v>24.11</v>
      </c>
      <c r="AKG9" s="1">
        <v>37.97</v>
      </c>
      <c r="AKH9" s="1">
        <v>17.62</v>
      </c>
      <c r="AKI9" s="1">
        <v>17.62</v>
      </c>
      <c r="AKJ9" s="1">
        <v>11.62</v>
      </c>
      <c r="AKK9" s="1">
        <v>48.31</v>
      </c>
      <c r="AKL9" s="1">
        <v>12.39</v>
      </c>
      <c r="AKM9" s="1">
        <v>21.29</v>
      </c>
      <c r="AKN9" s="1">
        <v>38.049999999999997</v>
      </c>
      <c r="AKO9" s="1">
        <v>17.62</v>
      </c>
      <c r="AKP9" s="1">
        <v>17.62</v>
      </c>
      <c r="AKQ9" s="1">
        <v>32.18</v>
      </c>
      <c r="AKR9" s="1">
        <v>37.97</v>
      </c>
      <c r="AKS9" s="1">
        <v>19.239999999999998</v>
      </c>
      <c r="AKT9" s="1">
        <v>42.22</v>
      </c>
      <c r="AKU9" s="1">
        <v>38.049999999999997</v>
      </c>
      <c r="AKV9" s="1">
        <v>37.97</v>
      </c>
      <c r="AKW9" s="1">
        <v>17.62</v>
      </c>
      <c r="AKX9" s="1">
        <v>13.62</v>
      </c>
      <c r="AKY9" s="1">
        <v>37.97</v>
      </c>
      <c r="AKZ9" s="1">
        <v>42.22</v>
      </c>
      <c r="ALA9" s="1">
        <v>11.62</v>
      </c>
      <c r="ALB9" s="1">
        <v>32.18</v>
      </c>
      <c r="ALC9" s="1">
        <v>54</v>
      </c>
      <c r="ALD9" s="1">
        <v>21.29</v>
      </c>
      <c r="ALE9" s="1">
        <v>54</v>
      </c>
      <c r="ALF9" s="1">
        <v>32.18</v>
      </c>
      <c r="ALG9" s="1">
        <v>24.11</v>
      </c>
      <c r="ALH9" s="1">
        <v>38.049999999999997</v>
      </c>
      <c r="ALI9" s="1">
        <v>42.22</v>
      </c>
      <c r="ALJ9" s="1">
        <v>13.62</v>
      </c>
      <c r="ALK9" s="1">
        <v>37.97</v>
      </c>
      <c r="ALL9" s="1">
        <v>38.049999999999997</v>
      </c>
      <c r="ALM9" s="1">
        <v>23.59</v>
      </c>
      <c r="ALN9" s="1">
        <v>12.39</v>
      </c>
      <c r="ALO9" s="1">
        <v>13.62</v>
      </c>
      <c r="ALP9" s="1">
        <v>37.97</v>
      </c>
      <c r="ALQ9" s="1">
        <v>24.11</v>
      </c>
      <c r="ALR9" s="1">
        <v>17.62</v>
      </c>
      <c r="ALS9" s="1">
        <v>37.97</v>
      </c>
      <c r="ALT9" s="1">
        <v>24.11</v>
      </c>
      <c r="ALU9" s="1">
        <v>23.59</v>
      </c>
      <c r="ALV9" s="1">
        <v>43.3</v>
      </c>
      <c r="ALW9" s="1">
        <v>32.18</v>
      </c>
      <c r="ALX9" s="1">
        <v>23.59</v>
      </c>
      <c r="ALY9" s="1">
        <v>24.11</v>
      </c>
      <c r="ALZ9" s="1">
        <v>24.11</v>
      </c>
      <c r="AMA9" s="1">
        <v>37.97</v>
      </c>
      <c r="AMB9" s="1">
        <v>38.049999999999997</v>
      </c>
      <c r="AMC9" s="1">
        <v>13.62</v>
      </c>
      <c r="AMD9" s="1">
        <v>21.29</v>
      </c>
      <c r="AME9" s="1">
        <v>21.29</v>
      </c>
      <c r="AMF9" s="1">
        <v>54</v>
      </c>
      <c r="AMG9" s="1">
        <v>38.049999999999997</v>
      </c>
      <c r="AMH9" s="1">
        <v>13.62</v>
      </c>
      <c r="AMI9" s="1">
        <v>21.29</v>
      </c>
      <c r="AMJ9" s="1">
        <v>17.62</v>
      </c>
      <c r="AMK9" s="1">
        <v>21.29</v>
      </c>
      <c r="AML9" s="1">
        <v>19.239999999999998</v>
      </c>
      <c r="AMM9" s="1">
        <v>37.97</v>
      </c>
      <c r="AMN9" s="1">
        <v>21.29</v>
      </c>
      <c r="AMO9" s="1">
        <v>21.29</v>
      </c>
      <c r="AMP9" s="1">
        <v>23.59</v>
      </c>
      <c r="AMQ9" s="1">
        <v>11.62</v>
      </c>
      <c r="AMR9" s="1">
        <v>38.89</v>
      </c>
      <c r="AMS9" s="1">
        <v>17.62</v>
      </c>
      <c r="AMT9" s="1">
        <v>54</v>
      </c>
      <c r="AMU9" s="1">
        <v>33.700000000000003</v>
      </c>
      <c r="AMV9" s="1">
        <v>32.18</v>
      </c>
      <c r="AMW9" s="1">
        <v>37.97</v>
      </c>
      <c r="AMX9" s="1">
        <v>12.39</v>
      </c>
      <c r="AMY9" s="1">
        <v>24.11</v>
      </c>
      <c r="AMZ9" s="1">
        <v>17.62</v>
      </c>
      <c r="ANA9" s="1">
        <v>11.62</v>
      </c>
      <c r="ANB9" s="1">
        <v>13.62</v>
      </c>
      <c r="ANC9" s="1">
        <v>32.18</v>
      </c>
      <c r="AND9" s="1">
        <v>42.22</v>
      </c>
      <c r="ANE9" s="1">
        <v>48.31</v>
      </c>
      <c r="ANF9" s="1">
        <v>33.700000000000003</v>
      </c>
      <c r="ANG9" s="1">
        <v>12.39</v>
      </c>
      <c r="ANH9" s="1">
        <v>11.62</v>
      </c>
      <c r="ANI9" s="1">
        <v>12.39</v>
      </c>
      <c r="ANJ9" s="1">
        <v>43.3</v>
      </c>
      <c r="ANK9" s="1">
        <v>18.98</v>
      </c>
      <c r="ANL9" s="1">
        <v>37.97</v>
      </c>
      <c r="ANM9" s="1">
        <v>38.89</v>
      </c>
      <c r="ANN9" s="1">
        <v>17.62</v>
      </c>
      <c r="ANO9" s="1">
        <v>48.31</v>
      </c>
      <c r="ANP9" s="1">
        <v>10.97</v>
      </c>
      <c r="ANQ9" s="1">
        <v>24.11</v>
      </c>
      <c r="ANR9" s="1">
        <v>17.62</v>
      </c>
      <c r="ANS9" s="1">
        <v>21.29</v>
      </c>
      <c r="ANT9" s="1">
        <v>10.97</v>
      </c>
      <c r="ANU9" s="1">
        <v>18.98</v>
      </c>
      <c r="ANV9" s="1">
        <v>12.39</v>
      </c>
      <c r="ANW9" s="1">
        <v>32.18</v>
      </c>
      <c r="ANX9" s="1">
        <v>32.18</v>
      </c>
      <c r="ANY9" s="1">
        <v>48.31</v>
      </c>
      <c r="ANZ9" s="1">
        <v>37.97</v>
      </c>
      <c r="AOA9" s="1">
        <v>18.98</v>
      </c>
      <c r="AOB9" s="1">
        <v>32.18</v>
      </c>
      <c r="AOC9" s="1">
        <v>23.59</v>
      </c>
      <c r="AOD9" s="1">
        <v>43.3</v>
      </c>
      <c r="AOE9" s="1">
        <v>32.18</v>
      </c>
      <c r="AOF9" s="1">
        <v>10.97</v>
      </c>
      <c r="AOG9" s="1">
        <v>21.29</v>
      </c>
      <c r="AOH9" s="1">
        <v>24.11</v>
      </c>
      <c r="AOI9" s="1">
        <v>54</v>
      </c>
      <c r="AOJ9" s="1">
        <v>11.62</v>
      </c>
      <c r="AOK9" s="1">
        <v>19.239999999999998</v>
      </c>
      <c r="AOL9" s="1">
        <v>48.31</v>
      </c>
      <c r="AOM9" s="1">
        <v>23.59</v>
      </c>
      <c r="AON9" s="1">
        <v>23.59</v>
      </c>
      <c r="AOO9" s="1">
        <v>21.29</v>
      </c>
      <c r="AOP9" s="1">
        <v>10.97</v>
      </c>
      <c r="AOQ9" s="1">
        <v>21.29</v>
      </c>
      <c r="AOR9" s="1">
        <v>38.049999999999997</v>
      </c>
      <c r="AOS9" s="1">
        <v>33.700000000000003</v>
      </c>
      <c r="AOT9" s="1">
        <v>18.98</v>
      </c>
      <c r="AOU9" s="1">
        <v>42.22</v>
      </c>
      <c r="AOV9" s="1">
        <v>12.39</v>
      </c>
      <c r="AOW9" s="1">
        <v>11.62</v>
      </c>
      <c r="AOX9" s="1">
        <v>21.29</v>
      </c>
      <c r="AOY9" s="1">
        <v>18.98</v>
      </c>
      <c r="AOZ9" s="1">
        <v>48.31</v>
      </c>
      <c r="APA9" s="1">
        <v>10.97</v>
      </c>
      <c r="APB9" s="1">
        <v>13.62</v>
      </c>
      <c r="APC9" s="1">
        <v>54</v>
      </c>
      <c r="APD9" s="1">
        <v>12.39</v>
      </c>
      <c r="APE9" s="1">
        <v>32.18</v>
      </c>
      <c r="APF9" s="1">
        <v>48.31</v>
      </c>
      <c r="APG9" s="1">
        <v>32.18</v>
      </c>
      <c r="APH9" s="1">
        <v>17.62</v>
      </c>
      <c r="API9" s="1">
        <v>19.239999999999998</v>
      </c>
      <c r="APJ9" s="1">
        <v>12.39</v>
      </c>
      <c r="APK9" s="1">
        <v>23.59</v>
      </c>
      <c r="APL9" s="1">
        <v>18.98</v>
      </c>
      <c r="APM9" s="1">
        <v>51.14</v>
      </c>
      <c r="APN9" s="1">
        <v>48.31</v>
      </c>
      <c r="APO9" s="1">
        <v>32.18</v>
      </c>
      <c r="APP9" s="1">
        <v>23.59</v>
      </c>
      <c r="APQ9" s="1">
        <v>24.11</v>
      </c>
      <c r="APR9" s="1">
        <v>13.62</v>
      </c>
      <c r="APS9" s="1">
        <v>19.239999999999998</v>
      </c>
      <c r="APT9" s="1">
        <v>48.31</v>
      </c>
      <c r="APU9" s="1">
        <v>43.3</v>
      </c>
      <c r="APV9" s="1">
        <v>54</v>
      </c>
      <c r="APW9" s="1">
        <v>10.97</v>
      </c>
      <c r="APX9" s="1">
        <v>24.11</v>
      </c>
      <c r="APY9" s="1">
        <v>38.049999999999997</v>
      </c>
      <c r="APZ9" s="1">
        <v>38.049999999999997</v>
      </c>
      <c r="AQA9" s="1">
        <v>23.59</v>
      </c>
      <c r="AQB9" s="1">
        <v>23.59</v>
      </c>
      <c r="AQC9" s="1">
        <v>42.22</v>
      </c>
      <c r="AQD9" s="1">
        <v>19.239999999999998</v>
      </c>
      <c r="AQE9" s="1">
        <v>23.59</v>
      </c>
      <c r="AQF9" s="1">
        <v>48.31</v>
      </c>
      <c r="AQG9" s="1">
        <v>32.18</v>
      </c>
      <c r="AQH9" s="1">
        <v>17.62</v>
      </c>
      <c r="AQI9" s="1">
        <v>12.39</v>
      </c>
      <c r="AQJ9" s="1">
        <v>19.239999999999998</v>
      </c>
      <c r="AQK9" s="1">
        <v>33.700000000000003</v>
      </c>
      <c r="AQL9" s="1">
        <v>42.22</v>
      </c>
      <c r="AQM9" s="1">
        <v>32.18</v>
      </c>
      <c r="AQN9" s="1">
        <v>32.18</v>
      </c>
      <c r="AQO9" s="1">
        <v>38.049999999999997</v>
      </c>
      <c r="AQP9" s="1">
        <v>12.39</v>
      </c>
      <c r="AQQ9" s="1">
        <v>38.049999999999997</v>
      </c>
      <c r="AQR9" s="1">
        <v>32.18</v>
      </c>
      <c r="AQS9" s="1">
        <v>19.239999999999998</v>
      </c>
      <c r="AQT9" s="1">
        <v>19.239999999999998</v>
      </c>
      <c r="AQU9" s="1">
        <v>23.59</v>
      </c>
      <c r="AQV9" s="1">
        <v>32.18</v>
      </c>
      <c r="AQW9" s="1">
        <v>43.3</v>
      </c>
      <c r="AQX9" s="1">
        <v>42.22</v>
      </c>
      <c r="AQY9" s="1">
        <v>10.97</v>
      </c>
      <c r="AQZ9" s="1">
        <v>37.97</v>
      </c>
      <c r="ARA9" s="1">
        <v>24.11</v>
      </c>
      <c r="ARB9" s="1">
        <v>10.97</v>
      </c>
      <c r="ARC9" s="1">
        <v>54</v>
      </c>
      <c r="ARD9" s="1">
        <v>37.97</v>
      </c>
      <c r="ARE9" s="1">
        <v>42.22</v>
      </c>
      <c r="ARF9" s="1">
        <v>17.62</v>
      </c>
      <c r="ARG9" s="1">
        <v>48.31</v>
      </c>
      <c r="ARH9" s="1">
        <v>11.62</v>
      </c>
      <c r="ARI9" s="1">
        <v>54</v>
      </c>
      <c r="ARJ9" s="1">
        <v>54</v>
      </c>
      <c r="ARK9" s="1">
        <v>37.97</v>
      </c>
      <c r="ARL9" s="1">
        <v>42.22</v>
      </c>
      <c r="ARM9" s="1">
        <v>11.62</v>
      </c>
      <c r="ARN9" s="1">
        <v>43.3</v>
      </c>
      <c r="ARO9" s="1">
        <v>48.31</v>
      </c>
      <c r="ARP9" s="1">
        <v>11.62</v>
      </c>
      <c r="ARQ9" s="1">
        <v>19.239999999999998</v>
      </c>
      <c r="ARR9" s="1">
        <v>18.98</v>
      </c>
      <c r="ARS9" s="1">
        <v>23.59</v>
      </c>
      <c r="ART9" s="1">
        <v>17.62</v>
      </c>
      <c r="ARU9" s="1">
        <v>10.97</v>
      </c>
      <c r="ARV9" s="1">
        <v>42.22</v>
      </c>
      <c r="ARW9" s="1">
        <v>32.18</v>
      </c>
      <c r="ARX9" s="1">
        <v>42.22</v>
      </c>
      <c r="ARY9" s="1">
        <v>37.97</v>
      </c>
      <c r="ARZ9" s="1">
        <v>12.39</v>
      </c>
      <c r="ASA9" s="1">
        <v>42.22</v>
      </c>
      <c r="ASB9" s="1">
        <v>38.049999999999997</v>
      </c>
      <c r="ASC9" s="1">
        <v>17.62</v>
      </c>
      <c r="ASD9" s="1">
        <v>12.39</v>
      </c>
      <c r="ASE9" s="1">
        <v>38.049999999999997</v>
      </c>
      <c r="ASF9" s="1">
        <v>19.239999999999998</v>
      </c>
      <c r="ASG9" s="1">
        <v>21.29</v>
      </c>
      <c r="ASH9" s="1">
        <v>17.62</v>
      </c>
      <c r="ASI9" s="1">
        <v>32.18</v>
      </c>
      <c r="ASJ9" s="1">
        <v>32.18</v>
      </c>
      <c r="ASK9" s="1">
        <v>19.239999999999998</v>
      </c>
      <c r="ASL9" s="1">
        <v>38.049999999999997</v>
      </c>
      <c r="ASM9" s="1">
        <v>24.11</v>
      </c>
      <c r="ASN9" s="1">
        <v>11.62</v>
      </c>
      <c r="ASO9" s="1">
        <v>54</v>
      </c>
      <c r="ASP9" s="1">
        <v>38.049999999999997</v>
      </c>
      <c r="ASQ9" s="1">
        <v>42.22</v>
      </c>
      <c r="ASR9" s="1">
        <v>13.62</v>
      </c>
      <c r="ASS9" s="1">
        <v>37.97</v>
      </c>
      <c r="AST9" s="1">
        <v>19.239999999999998</v>
      </c>
      <c r="ASU9" s="1">
        <v>54</v>
      </c>
      <c r="ASV9" s="1">
        <v>32.18</v>
      </c>
      <c r="ASW9" s="1">
        <v>21.29</v>
      </c>
      <c r="ASX9" s="1">
        <v>11.62</v>
      </c>
      <c r="ASY9" s="1">
        <v>19.239999999999998</v>
      </c>
      <c r="ASZ9" s="1">
        <v>37.97</v>
      </c>
      <c r="ATA9" s="1">
        <v>19.239999999999998</v>
      </c>
      <c r="ATB9" s="1">
        <v>54</v>
      </c>
      <c r="ATC9" s="1">
        <v>17.62</v>
      </c>
      <c r="ATD9" s="1">
        <v>37.97</v>
      </c>
      <c r="ATE9" s="1">
        <v>38.049999999999997</v>
      </c>
      <c r="ATF9" s="1">
        <v>42.22</v>
      </c>
      <c r="ATG9" s="1">
        <v>37.97</v>
      </c>
      <c r="ATH9" s="1">
        <v>24.11</v>
      </c>
      <c r="ATI9" s="1">
        <v>54</v>
      </c>
      <c r="ATJ9" s="1">
        <v>37.97</v>
      </c>
      <c r="ATK9" s="1">
        <v>12.39</v>
      </c>
      <c r="ATL9" s="1">
        <v>11.62</v>
      </c>
      <c r="ATM9" s="1">
        <v>43.3</v>
      </c>
      <c r="ATN9" s="1">
        <v>54</v>
      </c>
      <c r="ATO9" s="1">
        <v>24.11</v>
      </c>
      <c r="ATP9" s="1">
        <v>43.3</v>
      </c>
      <c r="ATQ9" s="1">
        <v>38.049999999999997</v>
      </c>
      <c r="ATR9" s="1">
        <v>11.62</v>
      </c>
      <c r="ATS9" s="1">
        <v>51.14</v>
      </c>
      <c r="ATT9" s="1">
        <v>10.97</v>
      </c>
      <c r="ATU9" s="1">
        <v>51.14</v>
      </c>
      <c r="ATV9" s="1">
        <v>43.3</v>
      </c>
      <c r="ATW9" s="1">
        <v>38.049999999999997</v>
      </c>
      <c r="ATX9" s="1">
        <v>51.14</v>
      </c>
      <c r="ATY9" s="1">
        <v>37.97</v>
      </c>
      <c r="ATZ9" s="1">
        <v>12.39</v>
      </c>
      <c r="AUA9" s="1">
        <v>48.31</v>
      </c>
      <c r="AUB9" s="1">
        <v>38.049999999999997</v>
      </c>
      <c r="AUC9" s="1">
        <v>21.29</v>
      </c>
      <c r="AUD9" s="1">
        <v>12.39</v>
      </c>
      <c r="AUE9" s="1">
        <v>37.97</v>
      </c>
      <c r="AUF9" s="1">
        <v>38.049999999999997</v>
      </c>
      <c r="AUG9" s="1">
        <v>21.29</v>
      </c>
      <c r="AUH9" s="1">
        <v>38.049999999999997</v>
      </c>
      <c r="AUI9" s="1">
        <v>32.18</v>
      </c>
      <c r="AUJ9" s="1">
        <v>38.89</v>
      </c>
      <c r="AUK9" s="1">
        <v>32.18</v>
      </c>
      <c r="AUL9" s="1">
        <v>23.59</v>
      </c>
      <c r="AUM9" s="1">
        <v>38.049999999999997</v>
      </c>
      <c r="AUN9" s="1">
        <v>38.89</v>
      </c>
      <c r="AUO9" s="1">
        <v>37.97</v>
      </c>
      <c r="AUP9" s="1">
        <v>33.700000000000003</v>
      </c>
      <c r="AUQ9" s="1">
        <v>33.700000000000003</v>
      </c>
      <c r="AUR9" s="1">
        <v>38.89</v>
      </c>
      <c r="AUS9" s="1">
        <v>23.59</v>
      </c>
      <c r="AUT9" s="1">
        <v>17.62</v>
      </c>
      <c r="AUU9" s="1">
        <v>33.700000000000003</v>
      </c>
      <c r="AUV9" s="1">
        <v>33.700000000000003</v>
      </c>
      <c r="AUW9" s="1">
        <v>17.62</v>
      </c>
      <c r="AUX9" s="1">
        <v>33.700000000000003</v>
      </c>
      <c r="AUY9" s="1">
        <v>37.97</v>
      </c>
      <c r="AUZ9" s="1">
        <v>11.62</v>
      </c>
      <c r="AVA9" s="1">
        <v>12.39</v>
      </c>
      <c r="AVB9" s="1">
        <v>33.700000000000003</v>
      </c>
      <c r="AVC9" s="1">
        <v>33.700000000000003</v>
      </c>
      <c r="AVD9" s="1">
        <v>17.62</v>
      </c>
      <c r="AVE9" s="1">
        <v>33.700000000000003</v>
      </c>
      <c r="AVF9" s="1">
        <v>12.39</v>
      </c>
      <c r="AVG9" s="1">
        <v>17.62</v>
      </c>
      <c r="AVH9" s="1">
        <v>33.700000000000003</v>
      </c>
      <c r="AVI9" s="1">
        <v>33.700000000000003</v>
      </c>
      <c r="AVJ9" s="1">
        <v>11.62</v>
      </c>
      <c r="AVK9" s="1">
        <v>48.31</v>
      </c>
      <c r="AVL9" s="1">
        <v>42.22</v>
      </c>
      <c r="AVM9" s="1">
        <v>54</v>
      </c>
      <c r="AVN9" s="1">
        <v>42.22</v>
      </c>
      <c r="AVO9" s="1">
        <v>42.22</v>
      </c>
      <c r="AVP9" s="1">
        <v>17.62</v>
      </c>
      <c r="AVQ9" s="1">
        <v>54</v>
      </c>
      <c r="AVR9" s="1">
        <v>10.97</v>
      </c>
      <c r="AVS9" s="1">
        <v>32.18</v>
      </c>
      <c r="AVT9" s="1">
        <v>37.97</v>
      </c>
      <c r="AVU9" s="1">
        <v>11.62</v>
      </c>
      <c r="AVV9" s="1">
        <v>12.39</v>
      </c>
      <c r="AVW9" s="1">
        <v>32.18</v>
      </c>
      <c r="AVX9" s="1">
        <v>11.62</v>
      </c>
      <c r="AVY9" s="1">
        <v>37.97</v>
      </c>
      <c r="AVZ9" s="1">
        <v>18.98</v>
      </c>
      <c r="AWA9" s="1">
        <v>43.3</v>
      </c>
      <c r="AWB9" s="1">
        <v>23.59</v>
      </c>
    </row>
    <row r="11" spans="1:1278" x14ac:dyDescent="0.35">
      <c r="A11" s="1" t="s">
        <v>27</v>
      </c>
      <c r="AWC11" s="13" t="s">
        <v>103</v>
      </c>
    </row>
    <row r="12" spans="1:1278" x14ac:dyDescent="0.35">
      <c r="A12" s="1" t="s">
        <v>28</v>
      </c>
      <c r="B12" s="1">
        <f t="shared" ref="B12:BM12" si="0">MIN(ABS(B2-B3),1)</f>
        <v>0</v>
      </c>
      <c r="C12" s="1">
        <f t="shared" si="0"/>
        <v>0</v>
      </c>
      <c r="D12" s="1">
        <f t="shared" si="0"/>
        <v>0</v>
      </c>
      <c r="E12" s="1">
        <f t="shared" si="0"/>
        <v>0</v>
      </c>
      <c r="F12" s="1">
        <f t="shared" si="0"/>
        <v>1</v>
      </c>
      <c r="G12" s="1">
        <f t="shared" si="0"/>
        <v>0</v>
      </c>
      <c r="H12" s="1">
        <f t="shared" si="0"/>
        <v>0</v>
      </c>
      <c r="I12" s="1">
        <f t="shared" si="0"/>
        <v>0</v>
      </c>
      <c r="J12" s="1">
        <f t="shared" si="0"/>
        <v>0</v>
      </c>
      <c r="K12" s="1">
        <f t="shared" si="0"/>
        <v>0</v>
      </c>
      <c r="L12" s="1">
        <f t="shared" si="0"/>
        <v>0</v>
      </c>
      <c r="M12" s="1">
        <f t="shared" si="0"/>
        <v>0</v>
      </c>
      <c r="N12" s="1">
        <f t="shared" si="0"/>
        <v>0</v>
      </c>
      <c r="O12" s="1">
        <f t="shared" si="0"/>
        <v>0</v>
      </c>
      <c r="P12" s="1">
        <f t="shared" si="0"/>
        <v>0</v>
      </c>
      <c r="Q12" s="1">
        <f t="shared" si="0"/>
        <v>0</v>
      </c>
      <c r="R12" s="1">
        <f t="shared" si="0"/>
        <v>0</v>
      </c>
      <c r="S12" s="1">
        <f t="shared" si="0"/>
        <v>0</v>
      </c>
      <c r="T12" s="1">
        <f t="shared" si="0"/>
        <v>1</v>
      </c>
      <c r="U12" s="1">
        <f t="shared" si="0"/>
        <v>0</v>
      </c>
      <c r="V12" s="1">
        <f t="shared" si="0"/>
        <v>0</v>
      </c>
      <c r="W12" s="1">
        <f t="shared" si="0"/>
        <v>0</v>
      </c>
      <c r="X12" s="1">
        <f t="shared" si="0"/>
        <v>0</v>
      </c>
      <c r="Y12" s="1">
        <f t="shared" si="0"/>
        <v>0</v>
      </c>
      <c r="Z12" s="1">
        <f t="shared" si="0"/>
        <v>0</v>
      </c>
      <c r="AA12" s="1">
        <f t="shared" si="0"/>
        <v>0</v>
      </c>
      <c r="AB12" s="1">
        <f t="shared" si="0"/>
        <v>0</v>
      </c>
      <c r="AC12" s="1">
        <f t="shared" si="0"/>
        <v>0</v>
      </c>
      <c r="AD12" s="1">
        <f t="shared" si="0"/>
        <v>0</v>
      </c>
      <c r="AE12" s="1">
        <f t="shared" si="0"/>
        <v>0</v>
      </c>
      <c r="AF12" s="1">
        <f t="shared" si="0"/>
        <v>0</v>
      </c>
      <c r="AG12" s="1">
        <f t="shared" si="0"/>
        <v>0</v>
      </c>
      <c r="AH12" s="1">
        <f t="shared" si="0"/>
        <v>0</v>
      </c>
      <c r="AI12" s="1">
        <f t="shared" si="0"/>
        <v>0</v>
      </c>
      <c r="AJ12" s="1">
        <f t="shared" si="0"/>
        <v>0</v>
      </c>
      <c r="AK12" s="1">
        <f t="shared" si="0"/>
        <v>0</v>
      </c>
      <c r="AL12" s="1">
        <f t="shared" si="0"/>
        <v>0</v>
      </c>
      <c r="AM12" s="1">
        <f t="shared" si="0"/>
        <v>0</v>
      </c>
      <c r="AN12" s="1">
        <f t="shared" si="0"/>
        <v>0</v>
      </c>
      <c r="AO12" s="1">
        <f t="shared" si="0"/>
        <v>0</v>
      </c>
      <c r="AP12" s="1">
        <f t="shared" si="0"/>
        <v>0</v>
      </c>
      <c r="AQ12" s="1">
        <f t="shared" si="0"/>
        <v>0</v>
      </c>
      <c r="AR12" s="1">
        <f t="shared" si="0"/>
        <v>0</v>
      </c>
      <c r="AS12" s="1">
        <f t="shared" si="0"/>
        <v>0</v>
      </c>
      <c r="AT12" s="1">
        <f t="shared" si="0"/>
        <v>0</v>
      </c>
      <c r="AU12" s="1">
        <f t="shared" si="0"/>
        <v>0</v>
      </c>
      <c r="AV12" s="1">
        <f t="shared" si="0"/>
        <v>0</v>
      </c>
      <c r="AW12" s="1">
        <f t="shared" si="0"/>
        <v>0</v>
      </c>
      <c r="AX12" s="1">
        <f t="shared" si="0"/>
        <v>0</v>
      </c>
      <c r="AY12" s="1">
        <f t="shared" si="0"/>
        <v>0</v>
      </c>
      <c r="AZ12" s="1">
        <f t="shared" si="0"/>
        <v>0</v>
      </c>
      <c r="BA12" s="1">
        <f t="shared" si="0"/>
        <v>0</v>
      </c>
      <c r="BB12" s="1">
        <f t="shared" si="0"/>
        <v>0</v>
      </c>
      <c r="BC12" s="1">
        <f t="shared" si="0"/>
        <v>0</v>
      </c>
      <c r="BD12" s="1">
        <f t="shared" si="0"/>
        <v>0</v>
      </c>
      <c r="BE12" s="1">
        <f t="shared" si="0"/>
        <v>0</v>
      </c>
      <c r="BF12" s="1">
        <f t="shared" si="0"/>
        <v>0</v>
      </c>
      <c r="BG12" s="1">
        <f t="shared" si="0"/>
        <v>0</v>
      </c>
      <c r="BH12" s="1">
        <f t="shared" si="0"/>
        <v>0</v>
      </c>
      <c r="BI12" s="1">
        <f t="shared" si="0"/>
        <v>0</v>
      </c>
      <c r="BJ12" s="1">
        <f t="shared" si="0"/>
        <v>0</v>
      </c>
      <c r="BK12" s="1">
        <f t="shared" si="0"/>
        <v>0</v>
      </c>
      <c r="BL12" s="1">
        <f t="shared" si="0"/>
        <v>0</v>
      </c>
      <c r="BM12" s="1">
        <f t="shared" si="0"/>
        <v>0</v>
      </c>
      <c r="BN12" s="1">
        <f t="shared" ref="BN12:DY12" si="1">MIN(ABS(BN2-BN3),1)</f>
        <v>0</v>
      </c>
      <c r="BO12" s="1">
        <f t="shared" si="1"/>
        <v>0</v>
      </c>
      <c r="BP12" s="1">
        <f t="shared" si="1"/>
        <v>0</v>
      </c>
      <c r="BQ12" s="1">
        <f t="shared" si="1"/>
        <v>0</v>
      </c>
      <c r="BR12" s="1">
        <f t="shared" si="1"/>
        <v>0</v>
      </c>
      <c r="BS12" s="1">
        <f t="shared" si="1"/>
        <v>0</v>
      </c>
      <c r="BT12" s="1">
        <f t="shared" si="1"/>
        <v>0</v>
      </c>
      <c r="BU12" s="1">
        <f t="shared" si="1"/>
        <v>0</v>
      </c>
      <c r="BV12" s="1">
        <f t="shared" si="1"/>
        <v>0</v>
      </c>
      <c r="BW12" s="1">
        <f t="shared" si="1"/>
        <v>0</v>
      </c>
      <c r="BX12" s="1">
        <f t="shared" si="1"/>
        <v>0</v>
      </c>
      <c r="BY12" s="1">
        <f t="shared" si="1"/>
        <v>0</v>
      </c>
      <c r="BZ12" s="1">
        <f t="shared" si="1"/>
        <v>0</v>
      </c>
      <c r="CA12" s="1">
        <f t="shared" si="1"/>
        <v>0</v>
      </c>
      <c r="CB12" s="1">
        <f t="shared" si="1"/>
        <v>0</v>
      </c>
      <c r="CC12" s="1">
        <f t="shared" si="1"/>
        <v>0</v>
      </c>
      <c r="CD12" s="1">
        <f t="shared" si="1"/>
        <v>0</v>
      </c>
      <c r="CE12" s="1">
        <f t="shared" si="1"/>
        <v>0</v>
      </c>
      <c r="CF12" s="1">
        <f t="shared" si="1"/>
        <v>0</v>
      </c>
      <c r="CG12" s="1">
        <f t="shared" si="1"/>
        <v>0</v>
      </c>
      <c r="CH12" s="1">
        <f t="shared" si="1"/>
        <v>0</v>
      </c>
      <c r="CI12" s="1">
        <f t="shared" si="1"/>
        <v>0</v>
      </c>
      <c r="CJ12" s="1">
        <f t="shared" si="1"/>
        <v>0</v>
      </c>
      <c r="CK12" s="1">
        <f t="shared" si="1"/>
        <v>0</v>
      </c>
      <c r="CL12" s="1">
        <f t="shared" si="1"/>
        <v>0</v>
      </c>
      <c r="CM12" s="1">
        <f t="shared" si="1"/>
        <v>0</v>
      </c>
      <c r="CN12" s="1">
        <f t="shared" si="1"/>
        <v>0</v>
      </c>
      <c r="CO12" s="1">
        <f t="shared" si="1"/>
        <v>0</v>
      </c>
      <c r="CP12" s="1">
        <f t="shared" si="1"/>
        <v>0</v>
      </c>
      <c r="CQ12" s="1">
        <f t="shared" si="1"/>
        <v>0</v>
      </c>
      <c r="CR12" s="1">
        <f t="shared" si="1"/>
        <v>0</v>
      </c>
      <c r="CS12" s="1">
        <f t="shared" si="1"/>
        <v>0</v>
      </c>
      <c r="CT12" s="1">
        <f t="shared" si="1"/>
        <v>0</v>
      </c>
      <c r="CU12" s="1">
        <f t="shared" si="1"/>
        <v>0</v>
      </c>
      <c r="CV12" s="1">
        <f t="shared" si="1"/>
        <v>0</v>
      </c>
      <c r="CW12" s="1">
        <f t="shared" si="1"/>
        <v>0</v>
      </c>
      <c r="CX12" s="1">
        <f t="shared" si="1"/>
        <v>0</v>
      </c>
      <c r="CY12" s="1">
        <f t="shared" si="1"/>
        <v>0</v>
      </c>
      <c r="CZ12" s="1">
        <f t="shared" si="1"/>
        <v>0</v>
      </c>
      <c r="DA12" s="1">
        <f t="shared" si="1"/>
        <v>0</v>
      </c>
      <c r="DB12" s="1">
        <f t="shared" si="1"/>
        <v>0</v>
      </c>
      <c r="DC12" s="1">
        <f t="shared" si="1"/>
        <v>0</v>
      </c>
      <c r="DD12" s="1">
        <f t="shared" si="1"/>
        <v>0</v>
      </c>
      <c r="DE12" s="1">
        <f t="shared" si="1"/>
        <v>0</v>
      </c>
      <c r="DF12" s="1">
        <f t="shared" si="1"/>
        <v>0</v>
      </c>
      <c r="DG12" s="1">
        <f t="shared" si="1"/>
        <v>0</v>
      </c>
      <c r="DH12" s="1">
        <f t="shared" si="1"/>
        <v>0</v>
      </c>
      <c r="DI12" s="1">
        <f t="shared" si="1"/>
        <v>0</v>
      </c>
      <c r="DJ12" s="1">
        <f t="shared" si="1"/>
        <v>0</v>
      </c>
      <c r="DK12" s="1">
        <f t="shared" si="1"/>
        <v>0</v>
      </c>
      <c r="DL12" s="1">
        <f t="shared" si="1"/>
        <v>0</v>
      </c>
      <c r="DM12" s="1">
        <f t="shared" si="1"/>
        <v>0</v>
      </c>
      <c r="DN12" s="1">
        <f t="shared" si="1"/>
        <v>0</v>
      </c>
      <c r="DO12" s="1">
        <f t="shared" si="1"/>
        <v>0</v>
      </c>
      <c r="DP12" s="1">
        <f t="shared" si="1"/>
        <v>0</v>
      </c>
      <c r="DQ12" s="1">
        <f t="shared" si="1"/>
        <v>0</v>
      </c>
      <c r="DR12" s="1">
        <f t="shared" si="1"/>
        <v>0</v>
      </c>
      <c r="DS12" s="1">
        <f t="shared" si="1"/>
        <v>0</v>
      </c>
      <c r="DT12" s="1">
        <f t="shared" si="1"/>
        <v>0</v>
      </c>
      <c r="DU12" s="1">
        <f t="shared" si="1"/>
        <v>0</v>
      </c>
      <c r="DV12" s="1">
        <f t="shared" si="1"/>
        <v>0</v>
      </c>
      <c r="DW12" s="1">
        <f t="shared" si="1"/>
        <v>0</v>
      </c>
      <c r="DX12" s="1">
        <f t="shared" si="1"/>
        <v>0</v>
      </c>
      <c r="DY12" s="1">
        <f t="shared" si="1"/>
        <v>0</v>
      </c>
      <c r="DZ12" s="1">
        <f t="shared" ref="DZ12:GK12" si="2">MIN(ABS(DZ2-DZ3),1)</f>
        <v>0</v>
      </c>
      <c r="EA12" s="1">
        <f t="shared" si="2"/>
        <v>0</v>
      </c>
      <c r="EB12" s="1">
        <f t="shared" si="2"/>
        <v>0</v>
      </c>
      <c r="EC12" s="1">
        <f t="shared" si="2"/>
        <v>0</v>
      </c>
      <c r="ED12" s="1">
        <f t="shared" si="2"/>
        <v>0</v>
      </c>
      <c r="EE12" s="1">
        <f t="shared" si="2"/>
        <v>0</v>
      </c>
      <c r="EF12" s="1">
        <f t="shared" si="2"/>
        <v>0</v>
      </c>
      <c r="EG12" s="1">
        <f t="shared" si="2"/>
        <v>0</v>
      </c>
      <c r="EH12" s="1">
        <f t="shared" si="2"/>
        <v>0</v>
      </c>
      <c r="EI12" s="1">
        <f t="shared" si="2"/>
        <v>0</v>
      </c>
      <c r="EJ12" s="1">
        <f t="shared" si="2"/>
        <v>0</v>
      </c>
      <c r="EK12" s="1">
        <f t="shared" si="2"/>
        <v>0</v>
      </c>
      <c r="EL12" s="1">
        <f t="shared" si="2"/>
        <v>0</v>
      </c>
      <c r="EM12" s="1">
        <f t="shared" si="2"/>
        <v>1</v>
      </c>
      <c r="EN12" s="1">
        <f t="shared" si="2"/>
        <v>0</v>
      </c>
      <c r="EO12" s="1">
        <f t="shared" si="2"/>
        <v>0</v>
      </c>
      <c r="EP12" s="1">
        <f t="shared" si="2"/>
        <v>0</v>
      </c>
      <c r="EQ12" s="1">
        <f t="shared" si="2"/>
        <v>0</v>
      </c>
      <c r="ER12" s="1">
        <f t="shared" si="2"/>
        <v>0</v>
      </c>
      <c r="ES12" s="1">
        <f t="shared" si="2"/>
        <v>0</v>
      </c>
      <c r="ET12" s="1">
        <f t="shared" si="2"/>
        <v>0</v>
      </c>
      <c r="EU12" s="1">
        <f t="shared" si="2"/>
        <v>0</v>
      </c>
      <c r="EV12" s="1">
        <f t="shared" si="2"/>
        <v>0</v>
      </c>
      <c r="EW12" s="1">
        <f t="shared" si="2"/>
        <v>0</v>
      </c>
      <c r="EX12" s="1">
        <f t="shared" si="2"/>
        <v>0</v>
      </c>
      <c r="EY12" s="1">
        <f t="shared" si="2"/>
        <v>0</v>
      </c>
      <c r="EZ12" s="1">
        <f t="shared" si="2"/>
        <v>0</v>
      </c>
      <c r="FA12" s="1">
        <f t="shared" si="2"/>
        <v>1</v>
      </c>
      <c r="FB12" s="1">
        <f t="shared" si="2"/>
        <v>1</v>
      </c>
      <c r="FC12" s="1">
        <f t="shared" si="2"/>
        <v>1</v>
      </c>
      <c r="FD12" s="1">
        <f t="shared" si="2"/>
        <v>0</v>
      </c>
      <c r="FE12" s="1">
        <f t="shared" si="2"/>
        <v>0</v>
      </c>
      <c r="FF12" s="1">
        <f t="shared" si="2"/>
        <v>0</v>
      </c>
      <c r="FG12" s="1">
        <f t="shared" si="2"/>
        <v>0</v>
      </c>
      <c r="FH12" s="1">
        <f t="shared" si="2"/>
        <v>0</v>
      </c>
      <c r="FI12" s="1">
        <f t="shared" si="2"/>
        <v>0</v>
      </c>
      <c r="FJ12" s="1">
        <f t="shared" si="2"/>
        <v>0</v>
      </c>
      <c r="FK12" s="1">
        <f t="shared" si="2"/>
        <v>0</v>
      </c>
      <c r="FL12" s="1">
        <f t="shared" si="2"/>
        <v>0</v>
      </c>
      <c r="FM12" s="1">
        <f t="shared" si="2"/>
        <v>0</v>
      </c>
      <c r="FN12" s="1">
        <f t="shared" si="2"/>
        <v>0</v>
      </c>
      <c r="FO12" s="1">
        <f t="shared" si="2"/>
        <v>0</v>
      </c>
      <c r="FP12" s="1">
        <f t="shared" si="2"/>
        <v>0</v>
      </c>
      <c r="FQ12" s="1">
        <f t="shared" si="2"/>
        <v>0</v>
      </c>
      <c r="FR12" s="1">
        <f t="shared" si="2"/>
        <v>0</v>
      </c>
      <c r="FS12" s="1">
        <f t="shared" si="2"/>
        <v>0</v>
      </c>
      <c r="FT12" s="1">
        <f t="shared" si="2"/>
        <v>0</v>
      </c>
      <c r="FU12" s="1">
        <f t="shared" si="2"/>
        <v>0</v>
      </c>
      <c r="FV12" s="1">
        <f t="shared" si="2"/>
        <v>0</v>
      </c>
      <c r="FW12" s="1">
        <f t="shared" si="2"/>
        <v>0</v>
      </c>
      <c r="FX12" s="1">
        <f t="shared" si="2"/>
        <v>0</v>
      </c>
      <c r="FY12" s="1">
        <f t="shared" si="2"/>
        <v>0</v>
      </c>
      <c r="FZ12" s="1">
        <f t="shared" si="2"/>
        <v>0</v>
      </c>
      <c r="GA12" s="1">
        <f t="shared" si="2"/>
        <v>0</v>
      </c>
      <c r="GB12" s="1">
        <f t="shared" si="2"/>
        <v>0</v>
      </c>
      <c r="GC12" s="1">
        <f t="shared" si="2"/>
        <v>0</v>
      </c>
      <c r="GD12" s="1">
        <f t="shared" si="2"/>
        <v>0</v>
      </c>
      <c r="GE12" s="1">
        <f t="shared" si="2"/>
        <v>0</v>
      </c>
      <c r="GF12" s="1">
        <f t="shared" si="2"/>
        <v>0</v>
      </c>
      <c r="GG12" s="1">
        <f t="shared" si="2"/>
        <v>0</v>
      </c>
      <c r="GH12" s="1">
        <f t="shared" si="2"/>
        <v>0</v>
      </c>
      <c r="GI12" s="1">
        <f t="shared" si="2"/>
        <v>0</v>
      </c>
      <c r="GJ12" s="1">
        <f t="shared" si="2"/>
        <v>0</v>
      </c>
      <c r="GK12" s="1">
        <f t="shared" si="2"/>
        <v>0</v>
      </c>
      <c r="GL12" s="1">
        <f t="shared" ref="GL12:IW12" si="3">MIN(ABS(GL2-GL3),1)</f>
        <v>0</v>
      </c>
      <c r="GM12" s="1">
        <f t="shared" si="3"/>
        <v>0</v>
      </c>
      <c r="GN12" s="1">
        <f t="shared" si="3"/>
        <v>0</v>
      </c>
      <c r="GO12" s="1">
        <f t="shared" si="3"/>
        <v>0</v>
      </c>
      <c r="GP12" s="1">
        <f t="shared" si="3"/>
        <v>0</v>
      </c>
      <c r="GQ12" s="1">
        <f t="shared" si="3"/>
        <v>0</v>
      </c>
      <c r="GR12" s="1">
        <f t="shared" si="3"/>
        <v>0</v>
      </c>
      <c r="GS12" s="1">
        <f t="shared" si="3"/>
        <v>0</v>
      </c>
      <c r="GT12" s="1">
        <f t="shared" si="3"/>
        <v>0</v>
      </c>
      <c r="GU12" s="1">
        <f t="shared" si="3"/>
        <v>0</v>
      </c>
      <c r="GV12" s="1">
        <f t="shared" si="3"/>
        <v>0</v>
      </c>
      <c r="GW12" s="1">
        <f t="shared" si="3"/>
        <v>0</v>
      </c>
      <c r="GX12" s="1">
        <f t="shared" si="3"/>
        <v>0</v>
      </c>
      <c r="GY12" s="1">
        <f t="shared" si="3"/>
        <v>0</v>
      </c>
      <c r="GZ12" s="1">
        <f t="shared" si="3"/>
        <v>0</v>
      </c>
      <c r="HA12" s="1">
        <f t="shared" si="3"/>
        <v>0</v>
      </c>
      <c r="HB12" s="1">
        <f t="shared" si="3"/>
        <v>0</v>
      </c>
      <c r="HC12" s="1">
        <f t="shared" si="3"/>
        <v>0</v>
      </c>
      <c r="HD12" s="1">
        <f t="shared" si="3"/>
        <v>0</v>
      </c>
      <c r="HE12" s="1">
        <f t="shared" si="3"/>
        <v>0</v>
      </c>
      <c r="HF12" s="1">
        <f t="shared" si="3"/>
        <v>0</v>
      </c>
      <c r="HG12" s="1">
        <f t="shared" si="3"/>
        <v>0</v>
      </c>
      <c r="HH12" s="1">
        <f t="shared" si="3"/>
        <v>0</v>
      </c>
      <c r="HI12" s="1">
        <f t="shared" si="3"/>
        <v>0</v>
      </c>
      <c r="HJ12" s="1">
        <f t="shared" si="3"/>
        <v>0</v>
      </c>
      <c r="HK12" s="1">
        <f t="shared" si="3"/>
        <v>0</v>
      </c>
      <c r="HL12" s="1">
        <f t="shared" si="3"/>
        <v>0</v>
      </c>
      <c r="HM12" s="1">
        <f t="shared" si="3"/>
        <v>0</v>
      </c>
      <c r="HN12" s="1">
        <f t="shared" si="3"/>
        <v>0</v>
      </c>
      <c r="HO12" s="1">
        <f t="shared" si="3"/>
        <v>0</v>
      </c>
      <c r="HP12" s="1">
        <f t="shared" si="3"/>
        <v>0</v>
      </c>
      <c r="HQ12" s="1">
        <f t="shared" si="3"/>
        <v>0</v>
      </c>
      <c r="HR12" s="1">
        <f t="shared" si="3"/>
        <v>0</v>
      </c>
      <c r="HS12" s="1">
        <f t="shared" si="3"/>
        <v>0</v>
      </c>
      <c r="HT12" s="1">
        <f t="shared" si="3"/>
        <v>0</v>
      </c>
      <c r="HU12" s="1">
        <f t="shared" si="3"/>
        <v>0</v>
      </c>
      <c r="HV12" s="1">
        <f t="shared" si="3"/>
        <v>0</v>
      </c>
      <c r="HW12" s="1">
        <f t="shared" si="3"/>
        <v>0</v>
      </c>
      <c r="HX12" s="1">
        <f t="shared" si="3"/>
        <v>0</v>
      </c>
      <c r="HY12" s="1">
        <f t="shared" si="3"/>
        <v>0</v>
      </c>
      <c r="HZ12" s="1">
        <f t="shared" si="3"/>
        <v>0</v>
      </c>
      <c r="IA12" s="1">
        <f t="shared" si="3"/>
        <v>0</v>
      </c>
      <c r="IB12" s="1">
        <f t="shared" si="3"/>
        <v>0</v>
      </c>
      <c r="IC12" s="1">
        <f t="shared" si="3"/>
        <v>0</v>
      </c>
      <c r="ID12" s="1">
        <f t="shared" si="3"/>
        <v>0</v>
      </c>
      <c r="IE12" s="1">
        <f t="shared" si="3"/>
        <v>0</v>
      </c>
      <c r="IF12" s="1">
        <f t="shared" si="3"/>
        <v>0</v>
      </c>
      <c r="IG12" s="1">
        <f t="shared" si="3"/>
        <v>0</v>
      </c>
      <c r="IH12" s="1">
        <f t="shared" si="3"/>
        <v>0</v>
      </c>
      <c r="II12" s="1">
        <f t="shared" si="3"/>
        <v>0</v>
      </c>
      <c r="IJ12" s="1">
        <f t="shared" si="3"/>
        <v>0</v>
      </c>
      <c r="IK12" s="1">
        <f t="shared" si="3"/>
        <v>0</v>
      </c>
      <c r="IL12" s="1">
        <f t="shared" si="3"/>
        <v>0</v>
      </c>
      <c r="IM12" s="1">
        <f t="shared" si="3"/>
        <v>0</v>
      </c>
      <c r="IN12" s="1">
        <f t="shared" si="3"/>
        <v>0</v>
      </c>
      <c r="IO12" s="1">
        <f t="shared" si="3"/>
        <v>0</v>
      </c>
      <c r="IP12" s="1">
        <f t="shared" si="3"/>
        <v>0</v>
      </c>
      <c r="IQ12" s="1">
        <f t="shared" si="3"/>
        <v>0</v>
      </c>
      <c r="IR12" s="1">
        <f t="shared" si="3"/>
        <v>0</v>
      </c>
      <c r="IS12" s="1">
        <f t="shared" si="3"/>
        <v>0</v>
      </c>
      <c r="IT12" s="1">
        <f t="shared" si="3"/>
        <v>0</v>
      </c>
      <c r="IU12" s="1">
        <f t="shared" si="3"/>
        <v>0</v>
      </c>
      <c r="IV12" s="1">
        <f t="shared" si="3"/>
        <v>0</v>
      </c>
      <c r="IW12" s="1">
        <f t="shared" si="3"/>
        <v>0</v>
      </c>
      <c r="IX12" s="1">
        <f t="shared" ref="IX12:LI12" si="4">MIN(ABS(IX2-IX3),1)</f>
        <v>0</v>
      </c>
      <c r="IY12" s="1">
        <f t="shared" si="4"/>
        <v>0</v>
      </c>
      <c r="IZ12" s="1">
        <f t="shared" si="4"/>
        <v>0</v>
      </c>
      <c r="JA12" s="1">
        <f t="shared" si="4"/>
        <v>0</v>
      </c>
      <c r="JB12" s="1">
        <f t="shared" si="4"/>
        <v>0</v>
      </c>
      <c r="JC12" s="1">
        <f t="shared" si="4"/>
        <v>0</v>
      </c>
      <c r="JD12" s="1">
        <f t="shared" si="4"/>
        <v>0</v>
      </c>
      <c r="JE12" s="1">
        <f t="shared" si="4"/>
        <v>0</v>
      </c>
      <c r="JF12" s="1">
        <f t="shared" si="4"/>
        <v>0</v>
      </c>
      <c r="JG12" s="1">
        <f t="shared" si="4"/>
        <v>0</v>
      </c>
      <c r="JH12" s="1">
        <f t="shared" si="4"/>
        <v>0</v>
      </c>
      <c r="JI12" s="1">
        <f t="shared" si="4"/>
        <v>0</v>
      </c>
      <c r="JJ12" s="1">
        <f t="shared" si="4"/>
        <v>0</v>
      </c>
      <c r="JK12" s="1">
        <f t="shared" si="4"/>
        <v>0</v>
      </c>
      <c r="JL12" s="1">
        <f t="shared" si="4"/>
        <v>0</v>
      </c>
      <c r="JM12" s="1">
        <f t="shared" si="4"/>
        <v>0</v>
      </c>
      <c r="JN12" s="1">
        <f t="shared" si="4"/>
        <v>0</v>
      </c>
      <c r="JO12" s="1">
        <f t="shared" si="4"/>
        <v>0</v>
      </c>
      <c r="JP12" s="1">
        <f t="shared" si="4"/>
        <v>0</v>
      </c>
      <c r="JQ12" s="1">
        <f t="shared" si="4"/>
        <v>0</v>
      </c>
      <c r="JR12" s="1">
        <f t="shared" si="4"/>
        <v>0</v>
      </c>
      <c r="JS12" s="1">
        <f t="shared" si="4"/>
        <v>0</v>
      </c>
      <c r="JT12" s="1">
        <f t="shared" si="4"/>
        <v>0</v>
      </c>
      <c r="JU12" s="1">
        <f t="shared" si="4"/>
        <v>0</v>
      </c>
      <c r="JV12" s="1">
        <f t="shared" si="4"/>
        <v>0</v>
      </c>
      <c r="JW12" s="1">
        <f t="shared" si="4"/>
        <v>0</v>
      </c>
      <c r="JX12" s="1">
        <f t="shared" si="4"/>
        <v>0</v>
      </c>
      <c r="JY12" s="1">
        <f t="shared" si="4"/>
        <v>0</v>
      </c>
      <c r="JZ12" s="1">
        <f t="shared" si="4"/>
        <v>0</v>
      </c>
      <c r="KA12" s="1">
        <f t="shared" si="4"/>
        <v>0</v>
      </c>
      <c r="KB12" s="1">
        <f t="shared" si="4"/>
        <v>0</v>
      </c>
      <c r="KC12" s="1">
        <f t="shared" si="4"/>
        <v>0</v>
      </c>
      <c r="KD12" s="1">
        <f t="shared" si="4"/>
        <v>0</v>
      </c>
      <c r="KE12" s="1">
        <f t="shared" si="4"/>
        <v>0</v>
      </c>
      <c r="KF12" s="1">
        <f t="shared" si="4"/>
        <v>0</v>
      </c>
      <c r="KG12" s="1">
        <f t="shared" si="4"/>
        <v>0</v>
      </c>
      <c r="KH12" s="1">
        <f t="shared" si="4"/>
        <v>0</v>
      </c>
      <c r="KI12" s="1">
        <f t="shared" si="4"/>
        <v>0</v>
      </c>
      <c r="KJ12" s="1">
        <f t="shared" si="4"/>
        <v>0</v>
      </c>
      <c r="KK12" s="1">
        <f t="shared" si="4"/>
        <v>0</v>
      </c>
      <c r="KL12" s="1">
        <f t="shared" si="4"/>
        <v>0</v>
      </c>
      <c r="KM12" s="1">
        <f t="shared" si="4"/>
        <v>0</v>
      </c>
      <c r="KN12" s="1">
        <f t="shared" si="4"/>
        <v>0</v>
      </c>
      <c r="KO12" s="1">
        <f t="shared" si="4"/>
        <v>0</v>
      </c>
      <c r="KP12" s="1">
        <f t="shared" si="4"/>
        <v>0</v>
      </c>
      <c r="KQ12" s="1">
        <f t="shared" si="4"/>
        <v>0</v>
      </c>
      <c r="KR12" s="1">
        <f t="shared" si="4"/>
        <v>0</v>
      </c>
      <c r="KS12" s="1">
        <f t="shared" si="4"/>
        <v>0</v>
      </c>
      <c r="KT12" s="1">
        <f t="shared" si="4"/>
        <v>0</v>
      </c>
      <c r="KU12" s="1">
        <f t="shared" si="4"/>
        <v>0</v>
      </c>
      <c r="KV12" s="1">
        <f t="shared" si="4"/>
        <v>0</v>
      </c>
      <c r="KW12" s="1">
        <f t="shared" si="4"/>
        <v>0</v>
      </c>
      <c r="KX12" s="1">
        <f t="shared" si="4"/>
        <v>0</v>
      </c>
      <c r="KY12" s="1">
        <f t="shared" si="4"/>
        <v>0</v>
      </c>
      <c r="KZ12" s="1">
        <f t="shared" si="4"/>
        <v>0</v>
      </c>
      <c r="LA12" s="1">
        <f t="shared" si="4"/>
        <v>0</v>
      </c>
      <c r="LB12" s="1">
        <f t="shared" si="4"/>
        <v>0</v>
      </c>
      <c r="LC12" s="1">
        <f t="shared" si="4"/>
        <v>0</v>
      </c>
      <c r="LD12" s="1">
        <f t="shared" si="4"/>
        <v>0</v>
      </c>
      <c r="LE12" s="1">
        <f t="shared" si="4"/>
        <v>0</v>
      </c>
      <c r="LF12" s="1">
        <f t="shared" si="4"/>
        <v>0</v>
      </c>
      <c r="LG12" s="1">
        <f t="shared" si="4"/>
        <v>0</v>
      </c>
      <c r="LH12" s="1">
        <f t="shared" si="4"/>
        <v>0</v>
      </c>
      <c r="LI12" s="1">
        <f t="shared" si="4"/>
        <v>0</v>
      </c>
      <c r="LJ12" s="1">
        <f t="shared" ref="LJ12:NU12" si="5">MIN(ABS(LJ2-LJ3),1)</f>
        <v>0</v>
      </c>
      <c r="LK12" s="1">
        <f t="shared" si="5"/>
        <v>0</v>
      </c>
      <c r="LL12" s="1">
        <f t="shared" si="5"/>
        <v>0</v>
      </c>
      <c r="LM12" s="1">
        <f t="shared" si="5"/>
        <v>0</v>
      </c>
      <c r="LN12" s="1">
        <f t="shared" si="5"/>
        <v>0</v>
      </c>
      <c r="LO12" s="1">
        <f t="shared" si="5"/>
        <v>0</v>
      </c>
      <c r="LP12" s="1">
        <f t="shared" si="5"/>
        <v>0</v>
      </c>
      <c r="LQ12" s="1">
        <f t="shared" si="5"/>
        <v>0</v>
      </c>
      <c r="LR12" s="1">
        <f t="shared" si="5"/>
        <v>0</v>
      </c>
      <c r="LS12" s="1">
        <f t="shared" si="5"/>
        <v>0</v>
      </c>
      <c r="LT12" s="1">
        <f t="shared" si="5"/>
        <v>0</v>
      </c>
      <c r="LU12" s="1">
        <f t="shared" si="5"/>
        <v>0</v>
      </c>
      <c r="LV12" s="1">
        <f t="shared" si="5"/>
        <v>0</v>
      </c>
      <c r="LW12" s="1">
        <f t="shared" si="5"/>
        <v>0</v>
      </c>
      <c r="LX12" s="1">
        <f t="shared" si="5"/>
        <v>0</v>
      </c>
      <c r="LY12" s="1">
        <f t="shared" si="5"/>
        <v>0</v>
      </c>
      <c r="LZ12" s="1">
        <f t="shared" si="5"/>
        <v>0</v>
      </c>
      <c r="MA12" s="1">
        <f t="shared" si="5"/>
        <v>0</v>
      </c>
      <c r="MB12" s="1">
        <f t="shared" si="5"/>
        <v>0</v>
      </c>
      <c r="MC12" s="1">
        <f t="shared" si="5"/>
        <v>0</v>
      </c>
      <c r="MD12" s="1">
        <f t="shared" si="5"/>
        <v>0</v>
      </c>
      <c r="ME12" s="1">
        <f t="shared" si="5"/>
        <v>0</v>
      </c>
      <c r="MF12" s="1">
        <f t="shared" si="5"/>
        <v>0</v>
      </c>
      <c r="MG12" s="1">
        <f t="shared" si="5"/>
        <v>0</v>
      </c>
      <c r="MH12" s="1">
        <f t="shared" si="5"/>
        <v>0</v>
      </c>
      <c r="MI12" s="1">
        <f t="shared" si="5"/>
        <v>0</v>
      </c>
      <c r="MJ12" s="1">
        <f t="shared" si="5"/>
        <v>0</v>
      </c>
      <c r="MK12" s="1">
        <f t="shared" si="5"/>
        <v>0</v>
      </c>
      <c r="ML12" s="1">
        <f t="shared" si="5"/>
        <v>0</v>
      </c>
      <c r="MM12" s="1">
        <f t="shared" si="5"/>
        <v>0</v>
      </c>
      <c r="MN12" s="1">
        <f t="shared" si="5"/>
        <v>0</v>
      </c>
      <c r="MO12" s="1">
        <f t="shared" si="5"/>
        <v>0</v>
      </c>
      <c r="MP12" s="1">
        <f t="shared" si="5"/>
        <v>0</v>
      </c>
      <c r="MQ12" s="1">
        <f t="shared" si="5"/>
        <v>0</v>
      </c>
      <c r="MR12" s="1">
        <f t="shared" si="5"/>
        <v>0</v>
      </c>
      <c r="MS12" s="1">
        <f t="shared" si="5"/>
        <v>0</v>
      </c>
      <c r="MT12" s="1">
        <f t="shared" si="5"/>
        <v>0</v>
      </c>
      <c r="MU12" s="1">
        <f t="shared" si="5"/>
        <v>0</v>
      </c>
      <c r="MV12" s="1">
        <f t="shared" si="5"/>
        <v>0</v>
      </c>
      <c r="MW12" s="1">
        <f t="shared" si="5"/>
        <v>0</v>
      </c>
      <c r="MX12" s="1">
        <f t="shared" si="5"/>
        <v>0</v>
      </c>
      <c r="MY12" s="1">
        <f t="shared" si="5"/>
        <v>0</v>
      </c>
      <c r="MZ12" s="1">
        <f t="shared" si="5"/>
        <v>0</v>
      </c>
      <c r="NA12" s="1">
        <f t="shared" si="5"/>
        <v>0</v>
      </c>
      <c r="NB12" s="1">
        <f t="shared" si="5"/>
        <v>0</v>
      </c>
      <c r="NC12" s="1">
        <f t="shared" si="5"/>
        <v>0</v>
      </c>
      <c r="ND12" s="1">
        <f t="shared" si="5"/>
        <v>0</v>
      </c>
      <c r="NE12" s="1">
        <f t="shared" si="5"/>
        <v>0</v>
      </c>
      <c r="NF12" s="1">
        <f t="shared" si="5"/>
        <v>0</v>
      </c>
      <c r="NG12" s="1">
        <f t="shared" si="5"/>
        <v>0</v>
      </c>
      <c r="NH12" s="1">
        <f t="shared" si="5"/>
        <v>0</v>
      </c>
      <c r="NI12" s="1">
        <f t="shared" si="5"/>
        <v>0</v>
      </c>
      <c r="NJ12" s="1">
        <f t="shared" si="5"/>
        <v>0</v>
      </c>
      <c r="NK12" s="1">
        <f t="shared" si="5"/>
        <v>0</v>
      </c>
      <c r="NL12" s="1">
        <f t="shared" si="5"/>
        <v>0</v>
      </c>
      <c r="NM12" s="1">
        <f t="shared" si="5"/>
        <v>0</v>
      </c>
      <c r="NN12" s="1">
        <f t="shared" si="5"/>
        <v>0</v>
      </c>
      <c r="NO12" s="1">
        <f t="shared" si="5"/>
        <v>0</v>
      </c>
      <c r="NP12" s="1">
        <f t="shared" si="5"/>
        <v>0</v>
      </c>
      <c r="NQ12" s="1">
        <f t="shared" si="5"/>
        <v>0</v>
      </c>
      <c r="NR12" s="1">
        <f t="shared" si="5"/>
        <v>0</v>
      </c>
      <c r="NS12" s="1">
        <f t="shared" si="5"/>
        <v>0</v>
      </c>
      <c r="NT12" s="1">
        <f t="shared" si="5"/>
        <v>0</v>
      </c>
      <c r="NU12" s="1">
        <f t="shared" si="5"/>
        <v>0</v>
      </c>
      <c r="NV12" s="1">
        <f t="shared" ref="NV12:QG12" si="6">MIN(ABS(NV2-NV3),1)</f>
        <v>0</v>
      </c>
      <c r="NW12" s="1">
        <f t="shared" si="6"/>
        <v>0</v>
      </c>
      <c r="NX12" s="1">
        <f t="shared" si="6"/>
        <v>0</v>
      </c>
      <c r="NY12" s="1">
        <f t="shared" si="6"/>
        <v>0</v>
      </c>
      <c r="NZ12" s="1">
        <f t="shared" si="6"/>
        <v>0</v>
      </c>
      <c r="OA12" s="1">
        <f t="shared" si="6"/>
        <v>0</v>
      </c>
      <c r="OB12" s="1">
        <f t="shared" si="6"/>
        <v>0</v>
      </c>
      <c r="OC12" s="1">
        <f t="shared" si="6"/>
        <v>0</v>
      </c>
      <c r="OD12" s="1">
        <f t="shared" si="6"/>
        <v>0</v>
      </c>
      <c r="OE12" s="1">
        <f t="shared" si="6"/>
        <v>0</v>
      </c>
      <c r="OF12" s="1">
        <f t="shared" si="6"/>
        <v>0</v>
      </c>
      <c r="OG12" s="1">
        <f t="shared" si="6"/>
        <v>0</v>
      </c>
      <c r="OH12" s="1">
        <f t="shared" si="6"/>
        <v>0</v>
      </c>
      <c r="OI12" s="1">
        <f t="shared" si="6"/>
        <v>0</v>
      </c>
      <c r="OJ12" s="1">
        <f t="shared" si="6"/>
        <v>0</v>
      </c>
      <c r="OK12" s="1">
        <f t="shared" si="6"/>
        <v>0</v>
      </c>
      <c r="OL12" s="1">
        <f t="shared" si="6"/>
        <v>0</v>
      </c>
      <c r="OM12" s="1">
        <f t="shared" si="6"/>
        <v>0</v>
      </c>
      <c r="ON12" s="1">
        <f t="shared" si="6"/>
        <v>0</v>
      </c>
      <c r="OO12" s="1">
        <f t="shared" si="6"/>
        <v>0</v>
      </c>
      <c r="OP12" s="1">
        <f t="shared" si="6"/>
        <v>0</v>
      </c>
      <c r="OQ12" s="1">
        <f t="shared" si="6"/>
        <v>0</v>
      </c>
      <c r="OR12" s="1">
        <f t="shared" si="6"/>
        <v>0</v>
      </c>
      <c r="OS12" s="1">
        <f t="shared" si="6"/>
        <v>0</v>
      </c>
      <c r="OT12" s="1">
        <f t="shared" si="6"/>
        <v>0</v>
      </c>
      <c r="OU12" s="1">
        <f t="shared" si="6"/>
        <v>0</v>
      </c>
      <c r="OV12" s="1">
        <f t="shared" si="6"/>
        <v>0</v>
      </c>
      <c r="OW12" s="1">
        <f t="shared" si="6"/>
        <v>0</v>
      </c>
      <c r="OX12" s="1">
        <f t="shared" si="6"/>
        <v>0</v>
      </c>
      <c r="OY12" s="1">
        <f t="shared" si="6"/>
        <v>0</v>
      </c>
      <c r="OZ12" s="1">
        <f t="shared" si="6"/>
        <v>0</v>
      </c>
      <c r="PA12" s="1">
        <f t="shared" si="6"/>
        <v>0</v>
      </c>
      <c r="PB12" s="1">
        <f t="shared" si="6"/>
        <v>0</v>
      </c>
      <c r="PC12" s="1">
        <f t="shared" si="6"/>
        <v>0</v>
      </c>
      <c r="PD12" s="1">
        <f t="shared" si="6"/>
        <v>0</v>
      </c>
      <c r="PE12" s="1">
        <f t="shared" si="6"/>
        <v>0</v>
      </c>
      <c r="PF12" s="1">
        <f t="shared" si="6"/>
        <v>0</v>
      </c>
      <c r="PG12" s="1">
        <f t="shared" si="6"/>
        <v>0</v>
      </c>
      <c r="PH12" s="1">
        <f t="shared" si="6"/>
        <v>0</v>
      </c>
      <c r="PI12" s="1">
        <f t="shared" si="6"/>
        <v>0</v>
      </c>
      <c r="PJ12" s="1">
        <f t="shared" si="6"/>
        <v>0</v>
      </c>
      <c r="PK12" s="1">
        <f t="shared" si="6"/>
        <v>0</v>
      </c>
      <c r="PL12" s="1">
        <f t="shared" si="6"/>
        <v>0</v>
      </c>
      <c r="PM12" s="1">
        <f t="shared" si="6"/>
        <v>0</v>
      </c>
      <c r="PN12" s="1">
        <f t="shared" si="6"/>
        <v>0</v>
      </c>
      <c r="PO12" s="1">
        <f t="shared" si="6"/>
        <v>0</v>
      </c>
      <c r="PP12" s="1">
        <f t="shared" si="6"/>
        <v>0</v>
      </c>
      <c r="PQ12" s="1">
        <f t="shared" si="6"/>
        <v>0</v>
      </c>
      <c r="PR12" s="1">
        <f t="shared" si="6"/>
        <v>0</v>
      </c>
      <c r="PS12" s="1">
        <f t="shared" si="6"/>
        <v>0</v>
      </c>
      <c r="PT12" s="1">
        <f t="shared" si="6"/>
        <v>0</v>
      </c>
      <c r="PU12" s="1">
        <f t="shared" si="6"/>
        <v>0</v>
      </c>
      <c r="PV12" s="1">
        <f t="shared" si="6"/>
        <v>0</v>
      </c>
      <c r="PW12" s="1">
        <f t="shared" si="6"/>
        <v>0</v>
      </c>
      <c r="PX12" s="1">
        <f t="shared" si="6"/>
        <v>0</v>
      </c>
      <c r="PY12" s="1">
        <f t="shared" si="6"/>
        <v>0</v>
      </c>
      <c r="PZ12" s="1">
        <f t="shared" si="6"/>
        <v>0</v>
      </c>
      <c r="QA12" s="1">
        <f t="shared" si="6"/>
        <v>0</v>
      </c>
      <c r="QB12" s="1">
        <f t="shared" si="6"/>
        <v>0</v>
      </c>
      <c r="QC12" s="1">
        <f t="shared" si="6"/>
        <v>0</v>
      </c>
      <c r="QD12" s="1">
        <f t="shared" si="6"/>
        <v>0</v>
      </c>
      <c r="QE12" s="1">
        <f t="shared" si="6"/>
        <v>0</v>
      </c>
      <c r="QF12" s="1">
        <f t="shared" si="6"/>
        <v>0</v>
      </c>
      <c r="QG12" s="1">
        <f t="shared" si="6"/>
        <v>0</v>
      </c>
      <c r="QH12" s="1">
        <f t="shared" ref="QH12:SS12" si="7">MIN(ABS(QH2-QH3),1)</f>
        <v>0</v>
      </c>
      <c r="QI12" s="1">
        <f t="shared" si="7"/>
        <v>0</v>
      </c>
      <c r="QJ12" s="1">
        <f t="shared" si="7"/>
        <v>0</v>
      </c>
      <c r="QK12" s="1">
        <f t="shared" si="7"/>
        <v>0</v>
      </c>
      <c r="QL12" s="1">
        <f t="shared" si="7"/>
        <v>0</v>
      </c>
      <c r="QM12" s="1">
        <f t="shared" si="7"/>
        <v>1</v>
      </c>
      <c r="QN12" s="1">
        <f t="shared" si="7"/>
        <v>0</v>
      </c>
      <c r="QO12" s="1">
        <f t="shared" si="7"/>
        <v>0</v>
      </c>
      <c r="QP12" s="1">
        <f t="shared" si="7"/>
        <v>0</v>
      </c>
      <c r="QQ12" s="1">
        <f t="shared" si="7"/>
        <v>0</v>
      </c>
      <c r="QR12" s="1">
        <f t="shared" si="7"/>
        <v>0</v>
      </c>
      <c r="QS12" s="1">
        <f t="shared" si="7"/>
        <v>0</v>
      </c>
      <c r="QT12" s="1">
        <f t="shared" si="7"/>
        <v>0</v>
      </c>
      <c r="QU12" s="1">
        <f t="shared" si="7"/>
        <v>0</v>
      </c>
      <c r="QV12" s="1">
        <f t="shared" si="7"/>
        <v>0</v>
      </c>
      <c r="QW12" s="1">
        <f t="shared" si="7"/>
        <v>0</v>
      </c>
      <c r="QX12" s="1">
        <f t="shared" si="7"/>
        <v>0</v>
      </c>
      <c r="QY12" s="1">
        <f t="shared" si="7"/>
        <v>0</v>
      </c>
      <c r="QZ12" s="1">
        <f t="shared" si="7"/>
        <v>0</v>
      </c>
      <c r="RA12" s="1">
        <f t="shared" si="7"/>
        <v>0</v>
      </c>
      <c r="RB12" s="1">
        <f t="shared" si="7"/>
        <v>0</v>
      </c>
      <c r="RC12" s="1">
        <f t="shared" si="7"/>
        <v>0</v>
      </c>
      <c r="RD12" s="1">
        <f t="shared" si="7"/>
        <v>0</v>
      </c>
      <c r="RE12" s="1">
        <f t="shared" si="7"/>
        <v>0</v>
      </c>
      <c r="RF12" s="1">
        <f t="shared" si="7"/>
        <v>0</v>
      </c>
      <c r="RG12" s="1">
        <f t="shared" si="7"/>
        <v>0</v>
      </c>
      <c r="RH12" s="1">
        <f t="shared" si="7"/>
        <v>0</v>
      </c>
      <c r="RI12" s="1">
        <f t="shared" si="7"/>
        <v>0</v>
      </c>
      <c r="RJ12" s="1">
        <f t="shared" si="7"/>
        <v>0</v>
      </c>
      <c r="RK12" s="1">
        <f t="shared" si="7"/>
        <v>0</v>
      </c>
      <c r="RL12" s="1">
        <f t="shared" si="7"/>
        <v>0</v>
      </c>
      <c r="RM12" s="1">
        <f t="shared" si="7"/>
        <v>1</v>
      </c>
      <c r="RN12" s="1">
        <f t="shared" si="7"/>
        <v>0</v>
      </c>
      <c r="RO12" s="1">
        <f t="shared" si="7"/>
        <v>0</v>
      </c>
      <c r="RP12" s="1">
        <f t="shared" si="7"/>
        <v>0</v>
      </c>
      <c r="RQ12" s="1">
        <f t="shared" si="7"/>
        <v>0</v>
      </c>
      <c r="RR12" s="1">
        <f t="shared" si="7"/>
        <v>0</v>
      </c>
      <c r="RS12" s="1">
        <f t="shared" si="7"/>
        <v>0</v>
      </c>
      <c r="RT12" s="1">
        <f t="shared" si="7"/>
        <v>0</v>
      </c>
      <c r="RU12" s="1">
        <f t="shared" si="7"/>
        <v>0</v>
      </c>
      <c r="RV12" s="1">
        <f t="shared" si="7"/>
        <v>0</v>
      </c>
      <c r="RW12" s="1">
        <f t="shared" si="7"/>
        <v>0</v>
      </c>
      <c r="RX12" s="1">
        <f t="shared" si="7"/>
        <v>0</v>
      </c>
      <c r="RY12" s="1">
        <f t="shared" si="7"/>
        <v>0</v>
      </c>
      <c r="RZ12" s="1">
        <f t="shared" si="7"/>
        <v>0</v>
      </c>
      <c r="SA12" s="1">
        <f t="shared" si="7"/>
        <v>0</v>
      </c>
      <c r="SB12" s="1">
        <f t="shared" si="7"/>
        <v>0</v>
      </c>
      <c r="SC12" s="1">
        <f t="shared" si="7"/>
        <v>0</v>
      </c>
      <c r="SD12" s="1">
        <f t="shared" si="7"/>
        <v>0</v>
      </c>
      <c r="SE12" s="1">
        <f t="shared" si="7"/>
        <v>0</v>
      </c>
      <c r="SF12" s="1">
        <f t="shared" si="7"/>
        <v>0</v>
      </c>
      <c r="SG12" s="1">
        <f t="shared" si="7"/>
        <v>0</v>
      </c>
      <c r="SH12" s="1">
        <f t="shared" si="7"/>
        <v>0</v>
      </c>
      <c r="SI12" s="1">
        <f t="shared" si="7"/>
        <v>0</v>
      </c>
      <c r="SJ12" s="1">
        <f t="shared" si="7"/>
        <v>0</v>
      </c>
      <c r="SK12" s="1">
        <f t="shared" si="7"/>
        <v>0</v>
      </c>
      <c r="SL12" s="1">
        <f t="shared" si="7"/>
        <v>0</v>
      </c>
      <c r="SM12" s="1">
        <f t="shared" si="7"/>
        <v>0</v>
      </c>
      <c r="SN12" s="1">
        <f t="shared" si="7"/>
        <v>0</v>
      </c>
      <c r="SO12" s="1">
        <f t="shared" si="7"/>
        <v>0</v>
      </c>
      <c r="SP12" s="1">
        <f t="shared" si="7"/>
        <v>0</v>
      </c>
      <c r="SQ12" s="1">
        <f t="shared" si="7"/>
        <v>0</v>
      </c>
      <c r="SR12" s="1">
        <f t="shared" si="7"/>
        <v>0</v>
      </c>
      <c r="SS12" s="1">
        <f t="shared" si="7"/>
        <v>0</v>
      </c>
      <c r="ST12" s="1">
        <f t="shared" ref="ST12:VE12" si="8">MIN(ABS(ST2-ST3),1)</f>
        <v>0</v>
      </c>
      <c r="SU12" s="1">
        <f t="shared" si="8"/>
        <v>0</v>
      </c>
      <c r="SV12" s="1">
        <f t="shared" si="8"/>
        <v>0</v>
      </c>
      <c r="SW12" s="1">
        <f t="shared" si="8"/>
        <v>0</v>
      </c>
      <c r="SX12" s="1">
        <f t="shared" si="8"/>
        <v>0</v>
      </c>
      <c r="SY12" s="1">
        <f t="shared" si="8"/>
        <v>0</v>
      </c>
      <c r="SZ12" s="1">
        <f t="shared" si="8"/>
        <v>0</v>
      </c>
      <c r="TA12" s="1">
        <f t="shared" si="8"/>
        <v>0</v>
      </c>
      <c r="TB12" s="1">
        <f t="shared" si="8"/>
        <v>0</v>
      </c>
      <c r="TC12" s="1">
        <f t="shared" si="8"/>
        <v>0</v>
      </c>
      <c r="TD12" s="1">
        <f t="shared" si="8"/>
        <v>0</v>
      </c>
      <c r="TE12" s="1">
        <f t="shared" si="8"/>
        <v>0</v>
      </c>
      <c r="TF12" s="1">
        <f t="shared" si="8"/>
        <v>0</v>
      </c>
      <c r="TG12" s="1">
        <f t="shared" si="8"/>
        <v>0</v>
      </c>
      <c r="TH12" s="1">
        <f t="shared" si="8"/>
        <v>0</v>
      </c>
      <c r="TI12" s="1">
        <f t="shared" si="8"/>
        <v>0</v>
      </c>
      <c r="TJ12" s="1">
        <f t="shared" si="8"/>
        <v>0</v>
      </c>
      <c r="TK12" s="1">
        <f t="shared" si="8"/>
        <v>0</v>
      </c>
      <c r="TL12" s="1">
        <f t="shared" si="8"/>
        <v>0</v>
      </c>
      <c r="TM12" s="1">
        <f t="shared" si="8"/>
        <v>0</v>
      </c>
      <c r="TN12" s="1">
        <f t="shared" si="8"/>
        <v>0</v>
      </c>
      <c r="TO12" s="1">
        <f t="shared" si="8"/>
        <v>0</v>
      </c>
      <c r="TP12" s="1">
        <f t="shared" si="8"/>
        <v>0</v>
      </c>
      <c r="TQ12" s="1">
        <f t="shared" si="8"/>
        <v>0</v>
      </c>
      <c r="TR12" s="1">
        <f t="shared" si="8"/>
        <v>0</v>
      </c>
      <c r="TS12" s="1">
        <f t="shared" si="8"/>
        <v>0</v>
      </c>
      <c r="TT12" s="1">
        <f t="shared" si="8"/>
        <v>0</v>
      </c>
      <c r="TU12" s="1">
        <f t="shared" si="8"/>
        <v>0</v>
      </c>
      <c r="TV12" s="1">
        <f t="shared" si="8"/>
        <v>0</v>
      </c>
      <c r="TW12" s="1">
        <f t="shared" si="8"/>
        <v>0</v>
      </c>
      <c r="TX12" s="1">
        <f t="shared" si="8"/>
        <v>0</v>
      </c>
      <c r="TY12" s="1">
        <f t="shared" si="8"/>
        <v>0</v>
      </c>
      <c r="TZ12" s="1">
        <f t="shared" si="8"/>
        <v>0</v>
      </c>
      <c r="UA12" s="1">
        <f t="shared" si="8"/>
        <v>0</v>
      </c>
      <c r="UB12" s="1">
        <f t="shared" si="8"/>
        <v>0</v>
      </c>
      <c r="UC12" s="1">
        <f t="shared" si="8"/>
        <v>0</v>
      </c>
      <c r="UD12" s="1">
        <f t="shared" si="8"/>
        <v>0</v>
      </c>
      <c r="UE12" s="1">
        <f t="shared" si="8"/>
        <v>0</v>
      </c>
      <c r="UF12" s="1">
        <f t="shared" si="8"/>
        <v>0</v>
      </c>
      <c r="UG12" s="1">
        <f t="shared" si="8"/>
        <v>0</v>
      </c>
      <c r="UH12" s="1">
        <f t="shared" si="8"/>
        <v>0</v>
      </c>
      <c r="UI12" s="1">
        <f t="shared" si="8"/>
        <v>0</v>
      </c>
      <c r="UJ12" s="1">
        <f t="shared" si="8"/>
        <v>0</v>
      </c>
      <c r="UK12" s="1">
        <f t="shared" si="8"/>
        <v>0</v>
      </c>
      <c r="UL12" s="1">
        <f t="shared" si="8"/>
        <v>0</v>
      </c>
      <c r="UM12" s="1">
        <f t="shared" si="8"/>
        <v>0</v>
      </c>
      <c r="UN12" s="1">
        <f t="shared" si="8"/>
        <v>0</v>
      </c>
      <c r="UO12" s="1">
        <f t="shared" si="8"/>
        <v>0</v>
      </c>
      <c r="UP12" s="1">
        <f t="shared" si="8"/>
        <v>0</v>
      </c>
      <c r="UQ12" s="1">
        <f t="shared" si="8"/>
        <v>0</v>
      </c>
      <c r="UR12" s="1">
        <f t="shared" si="8"/>
        <v>0</v>
      </c>
      <c r="US12" s="1">
        <f t="shared" si="8"/>
        <v>0</v>
      </c>
      <c r="UT12" s="1">
        <f t="shared" si="8"/>
        <v>0</v>
      </c>
      <c r="UU12" s="1">
        <f t="shared" si="8"/>
        <v>0</v>
      </c>
      <c r="UV12" s="1">
        <f t="shared" si="8"/>
        <v>0</v>
      </c>
      <c r="UW12" s="1">
        <f t="shared" si="8"/>
        <v>0</v>
      </c>
      <c r="UX12" s="1">
        <f t="shared" si="8"/>
        <v>0</v>
      </c>
      <c r="UY12" s="1">
        <f t="shared" si="8"/>
        <v>0</v>
      </c>
      <c r="UZ12" s="1">
        <f t="shared" si="8"/>
        <v>0</v>
      </c>
      <c r="VA12" s="1">
        <f t="shared" si="8"/>
        <v>0</v>
      </c>
      <c r="VB12" s="1">
        <f t="shared" si="8"/>
        <v>0</v>
      </c>
      <c r="VC12" s="1">
        <f t="shared" si="8"/>
        <v>0</v>
      </c>
      <c r="VD12" s="1">
        <f t="shared" si="8"/>
        <v>0</v>
      </c>
      <c r="VE12" s="1">
        <f t="shared" si="8"/>
        <v>0</v>
      </c>
      <c r="VF12" s="1">
        <f t="shared" ref="VF12:XQ12" si="9">MIN(ABS(VF2-VF3),1)</f>
        <v>0</v>
      </c>
      <c r="VG12" s="1">
        <f t="shared" si="9"/>
        <v>0</v>
      </c>
      <c r="VH12" s="1">
        <f t="shared" si="9"/>
        <v>0</v>
      </c>
      <c r="VI12" s="1">
        <f t="shared" si="9"/>
        <v>0</v>
      </c>
      <c r="VJ12" s="1">
        <f t="shared" si="9"/>
        <v>0</v>
      </c>
      <c r="VK12" s="1">
        <f t="shared" si="9"/>
        <v>0</v>
      </c>
      <c r="VL12" s="1">
        <f t="shared" si="9"/>
        <v>0</v>
      </c>
      <c r="VM12" s="1">
        <f t="shared" si="9"/>
        <v>0</v>
      </c>
      <c r="VN12" s="1">
        <f t="shared" si="9"/>
        <v>0</v>
      </c>
      <c r="VO12" s="1">
        <f t="shared" si="9"/>
        <v>0</v>
      </c>
      <c r="VP12" s="1">
        <f t="shared" si="9"/>
        <v>0</v>
      </c>
      <c r="VQ12" s="1">
        <f t="shared" si="9"/>
        <v>0</v>
      </c>
      <c r="VR12" s="1">
        <f t="shared" si="9"/>
        <v>0</v>
      </c>
      <c r="VS12" s="1">
        <f t="shared" si="9"/>
        <v>0</v>
      </c>
      <c r="VT12" s="1">
        <f t="shared" si="9"/>
        <v>0</v>
      </c>
      <c r="VU12" s="1">
        <f t="shared" si="9"/>
        <v>0</v>
      </c>
      <c r="VV12" s="1">
        <f t="shared" si="9"/>
        <v>0</v>
      </c>
      <c r="VW12" s="1">
        <f t="shared" si="9"/>
        <v>0</v>
      </c>
      <c r="VX12" s="1">
        <f t="shared" si="9"/>
        <v>0</v>
      </c>
      <c r="VY12" s="1">
        <f t="shared" si="9"/>
        <v>0</v>
      </c>
      <c r="VZ12" s="1">
        <f t="shared" si="9"/>
        <v>0</v>
      </c>
      <c r="WA12" s="1">
        <f t="shared" si="9"/>
        <v>0</v>
      </c>
      <c r="WB12" s="1">
        <f t="shared" si="9"/>
        <v>0</v>
      </c>
      <c r="WC12" s="1">
        <f t="shared" si="9"/>
        <v>0</v>
      </c>
      <c r="WD12" s="1">
        <f t="shared" si="9"/>
        <v>0</v>
      </c>
      <c r="WE12" s="1">
        <f t="shared" si="9"/>
        <v>0</v>
      </c>
      <c r="WF12" s="1">
        <f t="shared" si="9"/>
        <v>0</v>
      </c>
      <c r="WG12" s="1">
        <f t="shared" si="9"/>
        <v>0</v>
      </c>
      <c r="WH12" s="1">
        <f t="shared" si="9"/>
        <v>0</v>
      </c>
      <c r="WI12" s="1">
        <f t="shared" si="9"/>
        <v>0</v>
      </c>
      <c r="WJ12" s="1">
        <f t="shared" si="9"/>
        <v>0</v>
      </c>
      <c r="WK12" s="1">
        <f t="shared" si="9"/>
        <v>0</v>
      </c>
      <c r="WL12" s="1">
        <f t="shared" si="9"/>
        <v>0</v>
      </c>
      <c r="WM12" s="1">
        <f t="shared" si="9"/>
        <v>0</v>
      </c>
      <c r="WN12" s="1">
        <f t="shared" si="9"/>
        <v>0</v>
      </c>
      <c r="WO12" s="1">
        <f t="shared" si="9"/>
        <v>0</v>
      </c>
      <c r="WP12" s="1">
        <f t="shared" si="9"/>
        <v>0</v>
      </c>
      <c r="WQ12" s="1">
        <f t="shared" si="9"/>
        <v>0</v>
      </c>
      <c r="WR12" s="1">
        <f t="shared" si="9"/>
        <v>0</v>
      </c>
      <c r="WS12" s="1">
        <f t="shared" si="9"/>
        <v>1</v>
      </c>
      <c r="WT12" s="1">
        <f t="shared" si="9"/>
        <v>0</v>
      </c>
      <c r="WU12" s="1">
        <f t="shared" si="9"/>
        <v>0</v>
      </c>
      <c r="WV12" s="1">
        <f t="shared" si="9"/>
        <v>0</v>
      </c>
      <c r="WW12" s="1">
        <f t="shared" si="9"/>
        <v>0</v>
      </c>
      <c r="WX12" s="1">
        <f t="shared" si="9"/>
        <v>0</v>
      </c>
      <c r="WY12" s="1">
        <f t="shared" si="9"/>
        <v>0</v>
      </c>
      <c r="WZ12" s="1">
        <f t="shared" si="9"/>
        <v>0</v>
      </c>
      <c r="XA12" s="1">
        <f t="shared" si="9"/>
        <v>0</v>
      </c>
      <c r="XB12" s="1">
        <f t="shared" si="9"/>
        <v>0</v>
      </c>
      <c r="XC12" s="1">
        <f t="shared" si="9"/>
        <v>0</v>
      </c>
      <c r="XD12" s="1">
        <f t="shared" si="9"/>
        <v>0</v>
      </c>
      <c r="XE12" s="1">
        <f t="shared" si="9"/>
        <v>0</v>
      </c>
      <c r="XF12" s="1">
        <f t="shared" si="9"/>
        <v>0</v>
      </c>
      <c r="XG12" s="1">
        <f t="shared" si="9"/>
        <v>0</v>
      </c>
      <c r="XH12" s="1">
        <f t="shared" si="9"/>
        <v>0</v>
      </c>
      <c r="XI12" s="1">
        <f t="shared" si="9"/>
        <v>0</v>
      </c>
      <c r="XJ12" s="1">
        <f t="shared" si="9"/>
        <v>0</v>
      </c>
      <c r="XK12" s="1">
        <f t="shared" si="9"/>
        <v>0</v>
      </c>
      <c r="XL12" s="1">
        <f t="shared" si="9"/>
        <v>0</v>
      </c>
      <c r="XM12" s="1">
        <f t="shared" si="9"/>
        <v>0</v>
      </c>
      <c r="XN12" s="1">
        <f t="shared" si="9"/>
        <v>0</v>
      </c>
      <c r="XO12" s="1">
        <f t="shared" si="9"/>
        <v>0</v>
      </c>
      <c r="XP12" s="1">
        <f t="shared" si="9"/>
        <v>0</v>
      </c>
      <c r="XQ12" s="1">
        <f t="shared" si="9"/>
        <v>0</v>
      </c>
      <c r="XR12" s="1">
        <f t="shared" ref="XR12:AAC12" si="10">MIN(ABS(XR2-XR3),1)</f>
        <v>0</v>
      </c>
      <c r="XS12" s="1">
        <f t="shared" si="10"/>
        <v>0</v>
      </c>
      <c r="XT12" s="1">
        <f t="shared" si="10"/>
        <v>0</v>
      </c>
      <c r="XU12" s="1">
        <f t="shared" si="10"/>
        <v>0</v>
      </c>
      <c r="XV12" s="1">
        <f t="shared" si="10"/>
        <v>0</v>
      </c>
      <c r="XW12" s="1">
        <f t="shared" si="10"/>
        <v>0</v>
      </c>
      <c r="XX12" s="1">
        <f t="shared" si="10"/>
        <v>0</v>
      </c>
      <c r="XY12" s="1">
        <f t="shared" si="10"/>
        <v>0</v>
      </c>
      <c r="XZ12" s="1">
        <f t="shared" si="10"/>
        <v>0</v>
      </c>
      <c r="YA12" s="1">
        <f t="shared" si="10"/>
        <v>0</v>
      </c>
      <c r="YB12" s="1">
        <f t="shared" si="10"/>
        <v>0</v>
      </c>
      <c r="YC12" s="1">
        <f t="shared" si="10"/>
        <v>0</v>
      </c>
      <c r="YD12" s="1">
        <f t="shared" si="10"/>
        <v>0</v>
      </c>
      <c r="YE12" s="1">
        <f t="shared" si="10"/>
        <v>0</v>
      </c>
      <c r="YF12" s="1">
        <f t="shared" si="10"/>
        <v>0</v>
      </c>
      <c r="YG12" s="1">
        <f t="shared" si="10"/>
        <v>0</v>
      </c>
      <c r="YH12" s="1">
        <f t="shared" si="10"/>
        <v>0</v>
      </c>
      <c r="YI12" s="1">
        <f t="shared" si="10"/>
        <v>0</v>
      </c>
      <c r="YJ12" s="1">
        <f t="shared" si="10"/>
        <v>0</v>
      </c>
      <c r="YK12" s="1">
        <f t="shared" si="10"/>
        <v>0</v>
      </c>
      <c r="YL12" s="1">
        <f t="shared" si="10"/>
        <v>0</v>
      </c>
      <c r="YM12" s="1">
        <f t="shared" si="10"/>
        <v>0</v>
      </c>
      <c r="YN12" s="1">
        <f t="shared" si="10"/>
        <v>0</v>
      </c>
      <c r="YO12" s="1">
        <f t="shared" si="10"/>
        <v>0</v>
      </c>
      <c r="YP12" s="1">
        <f t="shared" si="10"/>
        <v>0</v>
      </c>
      <c r="YQ12" s="1">
        <f t="shared" si="10"/>
        <v>0</v>
      </c>
      <c r="YR12" s="1">
        <f t="shared" si="10"/>
        <v>0</v>
      </c>
      <c r="YS12" s="1">
        <f t="shared" si="10"/>
        <v>0</v>
      </c>
      <c r="YT12" s="1">
        <f t="shared" si="10"/>
        <v>0</v>
      </c>
      <c r="YU12" s="1">
        <f t="shared" si="10"/>
        <v>0</v>
      </c>
      <c r="YV12" s="1">
        <f t="shared" si="10"/>
        <v>0</v>
      </c>
      <c r="YW12" s="1">
        <f t="shared" si="10"/>
        <v>0</v>
      </c>
      <c r="YX12" s="1">
        <f t="shared" si="10"/>
        <v>0</v>
      </c>
      <c r="YY12" s="1">
        <f t="shared" si="10"/>
        <v>0</v>
      </c>
      <c r="YZ12" s="1">
        <f t="shared" si="10"/>
        <v>0</v>
      </c>
      <c r="ZA12" s="1">
        <f t="shared" si="10"/>
        <v>0</v>
      </c>
      <c r="ZB12" s="1">
        <f t="shared" si="10"/>
        <v>0</v>
      </c>
      <c r="ZC12" s="1">
        <f t="shared" si="10"/>
        <v>0</v>
      </c>
      <c r="ZD12" s="1">
        <f t="shared" si="10"/>
        <v>0</v>
      </c>
      <c r="ZE12" s="1">
        <f t="shared" si="10"/>
        <v>0</v>
      </c>
      <c r="ZF12" s="1">
        <f t="shared" si="10"/>
        <v>0</v>
      </c>
      <c r="ZG12" s="1">
        <f t="shared" si="10"/>
        <v>0</v>
      </c>
      <c r="ZH12" s="1">
        <f t="shared" si="10"/>
        <v>1</v>
      </c>
      <c r="ZI12" s="1">
        <f t="shared" si="10"/>
        <v>0</v>
      </c>
      <c r="ZJ12" s="1">
        <f t="shared" si="10"/>
        <v>0</v>
      </c>
      <c r="ZK12" s="1">
        <f t="shared" si="10"/>
        <v>0</v>
      </c>
      <c r="ZL12" s="1">
        <f t="shared" si="10"/>
        <v>0</v>
      </c>
      <c r="ZM12" s="1">
        <f t="shared" si="10"/>
        <v>0</v>
      </c>
      <c r="ZN12" s="1">
        <f t="shared" si="10"/>
        <v>0</v>
      </c>
      <c r="ZO12" s="1">
        <f t="shared" si="10"/>
        <v>0</v>
      </c>
      <c r="ZP12" s="1">
        <f t="shared" si="10"/>
        <v>0</v>
      </c>
      <c r="ZQ12" s="1">
        <f t="shared" si="10"/>
        <v>0</v>
      </c>
      <c r="ZR12" s="1">
        <f t="shared" si="10"/>
        <v>0</v>
      </c>
      <c r="ZS12" s="1">
        <f t="shared" si="10"/>
        <v>0</v>
      </c>
      <c r="ZT12" s="1">
        <f t="shared" si="10"/>
        <v>0</v>
      </c>
      <c r="ZU12" s="1">
        <f t="shared" si="10"/>
        <v>0</v>
      </c>
      <c r="ZV12" s="1">
        <f t="shared" si="10"/>
        <v>0</v>
      </c>
      <c r="ZW12" s="1">
        <f t="shared" si="10"/>
        <v>0</v>
      </c>
      <c r="ZX12" s="1">
        <f t="shared" si="10"/>
        <v>0</v>
      </c>
      <c r="ZY12" s="1">
        <f t="shared" si="10"/>
        <v>0</v>
      </c>
      <c r="ZZ12" s="1">
        <f t="shared" si="10"/>
        <v>0</v>
      </c>
      <c r="AAA12" s="1">
        <f t="shared" si="10"/>
        <v>0</v>
      </c>
      <c r="AAB12" s="1">
        <f t="shared" si="10"/>
        <v>0</v>
      </c>
      <c r="AAC12" s="1">
        <f t="shared" si="10"/>
        <v>0</v>
      </c>
      <c r="AAD12" s="1">
        <f t="shared" ref="AAD12:ACO12" si="11">MIN(ABS(AAD2-AAD3),1)</f>
        <v>0</v>
      </c>
      <c r="AAE12" s="1">
        <f t="shared" si="11"/>
        <v>0</v>
      </c>
      <c r="AAF12" s="1">
        <f t="shared" si="11"/>
        <v>0</v>
      </c>
      <c r="AAG12" s="1">
        <f t="shared" si="11"/>
        <v>0</v>
      </c>
      <c r="AAH12" s="1">
        <f t="shared" si="11"/>
        <v>0</v>
      </c>
      <c r="AAI12" s="1">
        <f t="shared" si="11"/>
        <v>0</v>
      </c>
      <c r="AAJ12" s="1">
        <f t="shared" si="11"/>
        <v>0</v>
      </c>
      <c r="AAK12" s="1">
        <f t="shared" si="11"/>
        <v>0</v>
      </c>
      <c r="AAL12" s="1">
        <f t="shared" si="11"/>
        <v>0</v>
      </c>
      <c r="AAM12" s="1">
        <f t="shared" si="11"/>
        <v>0</v>
      </c>
      <c r="AAN12" s="1">
        <f t="shared" si="11"/>
        <v>0</v>
      </c>
      <c r="AAO12" s="1">
        <f t="shared" si="11"/>
        <v>0</v>
      </c>
      <c r="AAP12" s="1">
        <f t="shared" si="11"/>
        <v>0</v>
      </c>
      <c r="AAQ12" s="1">
        <f t="shared" si="11"/>
        <v>0</v>
      </c>
      <c r="AAR12" s="1">
        <f t="shared" si="11"/>
        <v>0</v>
      </c>
      <c r="AAS12" s="1">
        <f t="shared" si="11"/>
        <v>0</v>
      </c>
      <c r="AAT12" s="1">
        <f t="shared" si="11"/>
        <v>0</v>
      </c>
      <c r="AAU12" s="1">
        <f t="shared" si="11"/>
        <v>0</v>
      </c>
      <c r="AAV12" s="1">
        <f t="shared" si="11"/>
        <v>0</v>
      </c>
      <c r="AAW12" s="1">
        <f t="shared" si="11"/>
        <v>0</v>
      </c>
      <c r="AAX12" s="1">
        <f t="shared" si="11"/>
        <v>0</v>
      </c>
      <c r="AAY12" s="1">
        <f t="shared" si="11"/>
        <v>0</v>
      </c>
      <c r="AAZ12" s="1">
        <f t="shared" si="11"/>
        <v>0</v>
      </c>
      <c r="ABA12" s="1">
        <f t="shared" si="11"/>
        <v>0</v>
      </c>
      <c r="ABB12" s="1">
        <f t="shared" si="11"/>
        <v>0</v>
      </c>
      <c r="ABC12" s="1">
        <f t="shared" si="11"/>
        <v>0</v>
      </c>
      <c r="ABD12" s="1">
        <f t="shared" si="11"/>
        <v>0</v>
      </c>
      <c r="ABE12" s="1">
        <f t="shared" si="11"/>
        <v>0</v>
      </c>
      <c r="ABF12" s="1">
        <f t="shared" si="11"/>
        <v>0</v>
      </c>
      <c r="ABG12" s="1">
        <f t="shared" si="11"/>
        <v>0</v>
      </c>
      <c r="ABH12" s="1">
        <f t="shared" si="11"/>
        <v>0</v>
      </c>
      <c r="ABI12" s="1">
        <f t="shared" si="11"/>
        <v>0</v>
      </c>
      <c r="ABJ12" s="1">
        <f t="shared" si="11"/>
        <v>0</v>
      </c>
      <c r="ABK12" s="1">
        <f t="shared" si="11"/>
        <v>0</v>
      </c>
      <c r="ABL12" s="1">
        <f t="shared" si="11"/>
        <v>0</v>
      </c>
      <c r="ABM12" s="1">
        <f t="shared" si="11"/>
        <v>0</v>
      </c>
      <c r="ABN12" s="1">
        <f t="shared" si="11"/>
        <v>0</v>
      </c>
      <c r="ABO12" s="1">
        <f t="shared" si="11"/>
        <v>0</v>
      </c>
      <c r="ABP12" s="1">
        <f t="shared" si="11"/>
        <v>0</v>
      </c>
      <c r="ABQ12" s="1">
        <f t="shared" si="11"/>
        <v>0</v>
      </c>
      <c r="ABR12" s="1">
        <f t="shared" si="11"/>
        <v>0</v>
      </c>
      <c r="ABS12" s="1">
        <f t="shared" si="11"/>
        <v>0</v>
      </c>
      <c r="ABT12" s="1">
        <f t="shared" si="11"/>
        <v>0</v>
      </c>
      <c r="ABU12" s="1">
        <f t="shared" si="11"/>
        <v>0</v>
      </c>
      <c r="ABV12" s="1">
        <f t="shared" si="11"/>
        <v>0</v>
      </c>
      <c r="ABW12" s="1">
        <f t="shared" si="11"/>
        <v>0</v>
      </c>
      <c r="ABX12" s="1">
        <f t="shared" si="11"/>
        <v>0</v>
      </c>
      <c r="ABY12" s="1">
        <f t="shared" si="11"/>
        <v>0</v>
      </c>
      <c r="ABZ12" s="1">
        <f t="shared" si="11"/>
        <v>0</v>
      </c>
      <c r="ACA12" s="1">
        <f t="shared" si="11"/>
        <v>0</v>
      </c>
      <c r="ACB12" s="1">
        <f t="shared" si="11"/>
        <v>0</v>
      </c>
      <c r="ACC12" s="1">
        <f t="shared" si="11"/>
        <v>0</v>
      </c>
      <c r="ACD12" s="1">
        <f t="shared" si="11"/>
        <v>0</v>
      </c>
      <c r="ACE12" s="1">
        <f t="shared" si="11"/>
        <v>0</v>
      </c>
      <c r="ACF12" s="1">
        <f t="shared" si="11"/>
        <v>0</v>
      </c>
      <c r="ACG12" s="1">
        <f t="shared" si="11"/>
        <v>0</v>
      </c>
      <c r="ACH12" s="1">
        <f t="shared" si="11"/>
        <v>0</v>
      </c>
      <c r="ACI12" s="1">
        <f t="shared" si="11"/>
        <v>0</v>
      </c>
      <c r="ACJ12" s="1">
        <f t="shared" si="11"/>
        <v>0</v>
      </c>
      <c r="ACK12" s="1">
        <f t="shared" si="11"/>
        <v>0</v>
      </c>
      <c r="ACL12" s="1">
        <f t="shared" si="11"/>
        <v>0</v>
      </c>
      <c r="ACM12" s="1">
        <f t="shared" si="11"/>
        <v>0</v>
      </c>
      <c r="ACN12" s="1">
        <f t="shared" si="11"/>
        <v>0</v>
      </c>
      <c r="ACO12" s="1">
        <f t="shared" si="11"/>
        <v>0</v>
      </c>
      <c r="ACP12" s="1">
        <f t="shared" ref="ACP12:AFA12" si="12">MIN(ABS(ACP2-ACP3),1)</f>
        <v>0</v>
      </c>
      <c r="ACQ12" s="1">
        <f t="shared" si="12"/>
        <v>0</v>
      </c>
      <c r="ACR12" s="1">
        <f t="shared" si="12"/>
        <v>0</v>
      </c>
      <c r="ACS12" s="1">
        <f t="shared" si="12"/>
        <v>0</v>
      </c>
      <c r="ACT12" s="1">
        <f t="shared" si="12"/>
        <v>0</v>
      </c>
      <c r="ACU12" s="1">
        <f t="shared" si="12"/>
        <v>0</v>
      </c>
      <c r="ACV12" s="1">
        <f t="shared" si="12"/>
        <v>0</v>
      </c>
      <c r="ACW12" s="1">
        <f t="shared" si="12"/>
        <v>0</v>
      </c>
      <c r="ACX12" s="1">
        <f t="shared" si="12"/>
        <v>0</v>
      </c>
      <c r="ACY12" s="1">
        <f t="shared" si="12"/>
        <v>0</v>
      </c>
      <c r="ACZ12" s="1">
        <f t="shared" si="12"/>
        <v>0</v>
      </c>
      <c r="ADA12" s="1">
        <f t="shared" si="12"/>
        <v>0</v>
      </c>
      <c r="ADB12" s="1">
        <f t="shared" si="12"/>
        <v>0</v>
      </c>
      <c r="ADC12" s="1">
        <f t="shared" si="12"/>
        <v>0</v>
      </c>
      <c r="ADD12" s="1">
        <f t="shared" si="12"/>
        <v>0</v>
      </c>
      <c r="ADE12" s="1">
        <f t="shared" si="12"/>
        <v>0</v>
      </c>
      <c r="ADF12" s="1">
        <f t="shared" si="12"/>
        <v>0</v>
      </c>
      <c r="ADG12" s="1">
        <f t="shared" si="12"/>
        <v>0</v>
      </c>
      <c r="ADH12" s="1">
        <f t="shared" si="12"/>
        <v>0</v>
      </c>
      <c r="ADI12" s="1">
        <f t="shared" si="12"/>
        <v>0</v>
      </c>
      <c r="ADJ12" s="1">
        <f t="shared" si="12"/>
        <v>0</v>
      </c>
      <c r="ADK12" s="1">
        <f t="shared" si="12"/>
        <v>0</v>
      </c>
      <c r="ADL12" s="1">
        <f t="shared" si="12"/>
        <v>0</v>
      </c>
      <c r="ADM12" s="1">
        <f t="shared" si="12"/>
        <v>0</v>
      </c>
      <c r="ADN12" s="1">
        <f t="shared" si="12"/>
        <v>0</v>
      </c>
      <c r="ADO12" s="1">
        <f t="shared" si="12"/>
        <v>0</v>
      </c>
      <c r="ADP12" s="1">
        <f t="shared" si="12"/>
        <v>0</v>
      </c>
      <c r="ADQ12" s="1">
        <f t="shared" si="12"/>
        <v>0</v>
      </c>
      <c r="ADR12" s="1">
        <f t="shared" si="12"/>
        <v>0</v>
      </c>
      <c r="ADS12" s="1">
        <f t="shared" si="12"/>
        <v>0</v>
      </c>
      <c r="ADT12" s="1">
        <f t="shared" si="12"/>
        <v>0</v>
      </c>
      <c r="ADU12" s="1">
        <f t="shared" si="12"/>
        <v>0</v>
      </c>
      <c r="ADV12" s="1">
        <f t="shared" si="12"/>
        <v>0</v>
      </c>
      <c r="ADW12" s="1">
        <f t="shared" si="12"/>
        <v>0</v>
      </c>
      <c r="ADX12" s="1">
        <f t="shared" si="12"/>
        <v>0</v>
      </c>
      <c r="ADY12" s="1">
        <f t="shared" si="12"/>
        <v>0</v>
      </c>
      <c r="ADZ12" s="1">
        <f t="shared" si="12"/>
        <v>0</v>
      </c>
      <c r="AEA12" s="1">
        <f t="shared" si="12"/>
        <v>0</v>
      </c>
      <c r="AEB12" s="1">
        <f t="shared" si="12"/>
        <v>0</v>
      </c>
      <c r="AEC12" s="1">
        <f t="shared" si="12"/>
        <v>0</v>
      </c>
      <c r="AED12" s="1">
        <f t="shared" si="12"/>
        <v>0</v>
      </c>
      <c r="AEE12" s="1">
        <f t="shared" si="12"/>
        <v>0</v>
      </c>
      <c r="AEF12" s="1">
        <f t="shared" si="12"/>
        <v>0</v>
      </c>
      <c r="AEG12" s="1">
        <f t="shared" si="12"/>
        <v>0</v>
      </c>
      <c r="AEH12" s="1">
        <f t="shared" si="12"/>
        <v>0</v>
      </c>
      <c r="AEI12" s="1">
        <f t="shared" si="12"/>
        <v>0</v>
      </c>
      <c r="AEJ12" s="1">
        <f t="shared" si="12"/>
        <v>0</v>
      </c>
      <c r="AEK12" s="1">
        <f t="shared" si="12"/>
        <v>0</v>
      </c>
      <c r="AEL12" s="1">
        <f t="shared" si="12"/>
        <v>0</v>
      </c>
      <c r="AEM12" s="1">
        <f t="shared" si="12"/>
        <v>0</v>
      </c>
      <c r="AEN12" s="1">
        <f t="shared" si="12"/>
        <v>0</v>
      </c>
      <c r="AEO12" s="1">
        <f t="shared" si="12"/>
        <v>0</v>
      </c>
      <c r="AEP12" s="1">
        <f t="shared" si="12"/>
        <v>0</v>
      </c>
      <c r="AEQ12" s="1">
        <f t="shared" si="12"/>
        <v>0</v>
      </c>
      <c r="AER12" s="1">
        <f t="shared" si="12"/>
        <v>0</v>
      </c>
      <c r="AES12" s="1">
        <f t="shared" si="12"/>
        <v>0</v>
      </c>
      <c r="AET12" s="1">
        <f t="shared" si="12"/>
        <v>0</v>
      </c>
      <c r="AEU12" s="1">
        <f t="shared" si="12"/>
        <v>0</v>
      </c>
      <c r="AEV12" s="1">
        <f t="shared" si="12"/>
        <v>0</v>
      </c>
      <c r="AEW12" s="1">
        <f t="shared" si="12"/>
        <v>0</v>
      </c>
      <c r="AEX12" s="1">
        <f t="shared" si="12"/>
        <v>0</v>
      </c>
      <c r="AEY12" s="1">
        <f t="shared" si="12"/>
        <v>0</v>
      </c>
      <c r="AEZ12" s="1">
        <f t="shared" si="12"/>
        <v>0</v>
      </c>
      <c r="AFA12" s="1">
        <f t="shared" si="12"/>
        <v>0</v>
      </c>
      <c r="AFB12" s="1">
        <f t="shared" ref="AFB12:AHM12" si="13">MIN(ABS(AFB2-AFB3),1)</f>
        <v>0</v>
      </c>
      <c r="AFC12" s="1">
        <f t="shared" si="13"/>
        <v>0</v>
      </c>
      <c r="AFD12" s="1">
        <f t="shared" si="13"/>
        <v>0</v>
      </c>
      <c r="AFE12" s="1">
        <f t="shared" si="13"/>
        <v>0</v>
      </c>
      <c r="AFF12" s="1">
        <f t="shared" si="13"/>
        <v>0</v>
      </c>
      <c r="AFG12" s="1">
        <f t="shared" si="13"/>
        <v>0</v>
      </c>
      <c r="AFH12" s="1">
        <f t="shared" si="13"/>
        <v>0</v>
      </c>
      <c r="AFI12" s="1">
        <f t="shared" si="13"/>
        <v>0</v>
      </c>
      <c r="AFJ12" s="1">
        <f t="shared" si="13"/>
        <v>0</v>
      </c>
      <c r="AFK12" s="1">
        <f t="shared" si="13"/>
        <v>0</v>
      </c>
      <c r="AFL12" s="1">
        <f t="shared" si="13"/>
        <v>0</v>
      </c>
      <c r="AFM12" s="1">
        <f t="shared" si="13"/>
        <v>0</v>
      </c>
      <c r="AFN12" s="1">
        <f t="shared" si="13"/>
        <v>0</v>
      </c>
      <c r="AFO12" s="1">
        <f t="shared" si="13"/>
        <v>0</v>
      </c>
      <c r="AFP12" s="1">
        <f t="shared" si="13"/>
        <v>0</v>
      </c>
      <c r="AFQ12" s="1">
        <f t="shared" si="13"/>
        <v>0</v>
      </c>
      <c r="AFR12" s="1">
        <f t="shared" si="13"/>
        <v>0</v>
      </c>
      <c r="AFS12" s="1">
        <f t="shared" si="13"/>
        <v>0</v>
      </c>
      <c r="AFT12" s="1">
        <f t="shared" si="13"/>
        <v>0</v>
      </c>
      <c r="AFU12" s="1">
        <f t="shared" si="13"/>
        <v>0</v>
      </c>
      <c r="AFV12" s="1">
        <f t="shared" si="13"/>
        <v>0</v>
      </c>
      <c r="AFW12" s="1">
        <f t="shared" si="13"/>
        <v>0</v>
      </c>
      <c r="AFX12" s="1">
        <f t="shared" si="13"/>
        <v>0</v>
      </c>
      <c r="AFY12" s="1">
        <f t="shared" si="13"/>
        <v>0</v>
      </c>
      <c r="AFZ12" s="1">
        <f t="shared" si="13"/>
        <v>0</v>
      </c>
      <c r="AGA12" s="1">
        <f t="shared" si="13"/>
        <v>0</v>
      </c>
      <c r="AGB12" s="1">
        <f t="shared" si="13"/>
        <v>0</v>
      </c>
      <c r="AGC12" s="1">
        <f t="shared" si="13"/>
        <v>0</v>
      </c>
      <c r="AGD12" s="1">
        <f t="shared" si="13"/>
        <v>0</v>
      </c>
      <c r="AGE12" s="1">
        <f t="shared" si="13"/>
        <v>0</v>
      </c>
      <c r="AGF12" s="1">
        <f t="shared" si="13"/>
        <v>0</v>
      </c>
      <c r="AGG12" s="1">
        <f t="shared" si="13"/>
        <v>0</v>
      </c>
      <c r="AGH12" s="1">
        <f t="shared" si="13"/>
        <v>0</v>
      </c>
      <c r="AGI12" s="1">
        <f t="shared" si="13"/>
        <v>0</v>
      </c>
      <c r="AGJ12" s="1">
        <f t="shared" si="13"/>
        <v>0</v>
      </c>
      <c r="AGK12" s="1">
        <f t="shared" si="13"/>
        <v>0</v>
      </c>
      <c r="AGL12" s="1">
        <f t="shared" si="13"/>
        <v>0</v>
      </c>
      <c r="AGM12" s="1">
        <f t="shared" si="13"/>
        <v>0</v>
      </c>
      <c r="AGN12" s="1">
        <f t="shared" si="13"/>
        <v>0</v>
      </c>
      <c r="AGO12" s="1">
        <f t="shared" si="13"/>
        <v>0</v>
      </c>
      <c r="AGP12" s="1">
        <f t="shared" si="13"/>
        <v>0</v>
      </c>
      <c r="AGQ12" s="1">
        <f t="shared" si="13"/>
        <v>0</v>
      </c>
      <c r="AGR12" s="1">
        <f t="shared" si="13"/>
        <v>0</v>
      </c>
      <c r="AGS12" s="1">
        <f t="shared" si="13"/>
        <v>0</v>
      </c>
      <c r="AGT12" s="1">
        <f t="shared" si="13"/>
        <v>0</v>
      </c>
      <c r="AGU12" s="1">
        <f t="shared" si="13"/>
        <v>0</v>
      </c>
      <c r="AGV12" s="1">
        <f t="shared" si="13"/>
        <v>0</v>
      </c>
      <c r="AGW12" s="1">
        <f t="shared" si="13"/>
        <v>0</v>
      </c>
      <c r="AGX12" s="1">
        <f t="shared" si="13"/>
        <v>0</v>
      </c>
      <c r="AGY12" s="1">
        <f t="shared" si="13"/>
        <v>0</v>
      </c>
      <c r="AGZ12" s="1">
        <f t="shared" si="13"/>
        <v>0</v>
      </c>
      <c r="AHA12" s="1">
        <f t="shared" si="13"/>
        <v>0</v>
      </c>
      <c r="AHB12" s="1">
        <f t="shared" si="13"/>
        <v>0</v>
      </c>
      <c r="AHC12" s="1">
        <f t="shared" si="13"/>
        <v>0</v>
      </c>
      <c r="AHD12" s="1">
        <f t="shared" si="13"/>
        <v>0</v>
      </c>
      <c r="AHE12" s="1">
        <f t="shared" si="13"/>
        <v>0</v>
      </c>
      <c r="AHF12" s="1">
        <f t="shared" si="13"/>
        <v>0</v>
      </c>
      <c r="AHG12" s="1">
        <f t="shared" si="13"/>
        <v>0</v>
      </c>
      <c r="AHH12" s="1">
        <f t="shared" si="13"/>
        <v>0</v>
      </c>
      <c r="AHI12" s="1">
        <f t="shared" si="13"/>
        <v>0</v>
      </c>
      <c r="AHJ12" s="1">
        <f t="shared" si="13"/>
        <v>0</v>
      </c>
      <c r="AHK12" s="1">
        <f t="shared" si="13"/>
        <v>0</v>
      </c>
      <c r="AHL12" s="1">
        <f t="shared" si="13"/>
        <v>0</v>
      </c>
      <c r="AHM12" s="1">
        <f t="shared" si="13"/>
        <v>0</v>
      </c>
      <c r="AHN12" s="1">
        <f t="shared" ref="AHN12:AJY12" si="14">MIN(ABS(AHN2-AHN3),1)</f>
        <v>0</v>
      </c>
      <c r="AHO12" s="1">
        <f t="shared" si="14"/>
        <v>0</v>
      </c>
      <c r="AHP12" s="1">
        <f t="shared" si="14"/>
        <v>0</v>
      </c>
      <c r="AHQ12" s="1">
        <f t="shared" si="14"/>
        <v>0</v>
      </c>
      <c r="AHR12" s="1">
        <f t="shared" si="14"/>
        <v>0</v>
      </c>
      <c r="AHS12" s="1">
        <f t="shared" si="14"/>
        <v>0</v>
      </c>
      <c r="AHT12" s="1">
        <f t="shared" si="14"/>
        <v>0</v>
      </c>
      <c r="AHU12" s="1">
        <f t="shared" si="14"/>
        <v>0</v>
      </c>
      <c r="AHV12" s="1">
        <f t="shared" si="14"/>
        <v>0</v>
      </c>
      <c r="AHW12" s="1">
        <f t="shared" si="14"/>
        <v>0</v>
      </c>
      <c r="AHX12" s="1">
        <f t="shared" si="14"/>
        <v>0</v>
      </c>
      <c r="AHY12" s="1">
        <f t="shared" si="14"/>
        <v>0</v>
      </c>
      <c r="AHZ12" s="1">
        <f t="shared" si="14"/>
        <v>0</v>
      </c>
      <c r="AIA12" s="1">
        <f t="shared" si="14"/>
        <v>0</v>
      </c>
      <c r="AIB12" s="1">
        <f t="shared" si="14"/>
        <v>0</v>
      </c>
      <c r="AIC12" s="1">
        <f t="shared" si="14"/>
        <v>0</v>
      </c>
      <c r="AID12" s="1">
        <f t="shared" si="14"/>
        <v>0</v>
      </c>
      <c r="AIE12" s="1">
        <f t="shared" si="14"/>
        <v>0</v>
      </c>
      <c r="AIF12" s="1">
        <f t="shared" si="14"/>
        <v>0</v>
      </c>
      <c r="AIG12" s="1">
        <f t="shared" si="14"/>
        <v>0</v>
      </c>
      <c r="AIH12" s="1">
        <f t="shared" si="14"/>
        <v>0</v>
      </c>
      <c r="AII12" s="1">
        <f t="shared" si="14"/>
        <v>0</v>
      </c>
      <c r="AIJ12" s="1">
        <f t="shared" si="14"/>
        <v>0</v>
      </c>
      <c r="AIK12" s="1">
        <f t="shared" si="14"/>
        <v>0</v>
      </c>
      <c r="AIL12" s="1">
        <f t="shared" si="14"/>
        <v>0</v>
      </c>
      <c r="AIM12" s="1">
        <f t="shared" si="14"/>
        <v>0</v>
      </c>
      <c r="AIN12" s="1">
        <f t="shared" si="14"/>
        <v>0</v>
      </c>
      <c r="AIO12" s="1">
        <f t="shared" si="14"/>
        <v>0</v>
      </c>
      <c r="AIP12" s="1">
        <f t="shared" si="14"/>
        <v>0</v>
      </c>
      <c r="AIQ12" s="1">
        <f t="shared" si="14"/>
        <v>0</v>
      </c>
      <c r="AIR12" s="1">
        <f t="shared" si="14"/>
        <v>0</v>
      </c>
      <c r="AIS12" s="1">
        <f t="shared" si="14"/>
        <v>0</v>
      </c>
      <c r="AIT12" s="1">
        <f t="shared" si="14"/>
        <v>0</v>
      </c>
      <c r="AIU12" s="1">
        <f t="shared" si="14"/>
        <v>0</v>
      </c>
      <c r="AIV12" s="1">
        <f t="shared" si="14"/>
        <v>0</v>
      </c>
      <c r="AIW12" s="1">
        <f t="shared" si="14"/>
        <v>0</v>
      </c>
      <c r="AIX12" s="1">
        <f t="shared" si="14"/>
        <v>0</v>
      </c>
      <c r="AIY12" s="1">
        <f t="shared" si="14"/>
        <v>0</v>
      </c>
      <c r="AIZ12" s="1">
        <f t="shared" si="14"/>
        <v>0</v>
      </c>
      <c r="AJA12" s="1">
        <f t="shared" si="14"/>
        <v>0</v>
      </c>
      <c r="AJB12" s="1">
        <f t="shared" si="14"/>
        <v>0</v>
      </c>
      <c r="AJC12" s="1">
        <f t="shared" si="14"/>
        <v>0</v>
      </c>
      <c r="AJD12" s="1">
        <f t="shared" si="14"/>
        <v>0</v>
      </c>
      <c r="AJE12" s="1">
        <f t="shared" si="14"/>
        <v>0</v>
      </c>
      <c r="AJF12" s="1">
        <f t="shared" si="14"/>
        <v>0</v>
      </c>
      <c r="AJG12" s="1">
        <f t="shared" si="14"/>
        <v>0</v>
      </c>
      <c r="AJH12" s="1">
        <f t="shared" si="14"/>
        <v>0</v>
      </c>
      <c r="AJI12" s="1">
        <f t="shared" si="14"/>
        <v>0</v>
      </c>
      <c r="AJJ12" s="1">
        <f t="shared" si="14"/>
        <v>0</v>
      </c>
      <c r="AJK12" s="1">
        <f t="shared" si="14"/>
        <v>0</v>
      </c>
      <c r="AJL12" s="1">
        <f t="shared" si="14"/>
        <v>0</v>
      </c>
      <c r="AJM12" s="1">
        <f t="shared" si="14"/>
        <v>0</v>
      </c>
      <c r="AJN12" s="1">
        <f t="shared" si="14"/>
        <v>0</v>
      </c>
      <c r="AJO12" s="1">
        <f t="shared" si="14"/>
        <v>0</v>
      </c>
      <c r="AJP12" s="1">
        <f t="shared" si="14"/>
        <v>0</v>
      </c>
      <c r="AJQ12" s="1">
        <f t="shared" si="14"/>
        <v>1</v>
      </c>
      <c r="AJR12" s="1">
        <f t="shared" si="14"/>
        <v>0</v>
      </c>
      <c r="AJS12" s="1">
        <f t="shared" si="14"/>
        <v>0</v>
      </c>
      <c r="AJT12" s="1">
        <f t="shared" si="14"/>
        <v>0</v>
      </c>
      <c r="AJU12" s="1">
        <f t="shared" si="14"/>
        <v>0</v>
      </c>
      <c r="AJV12" s="1">
        <f t="shared" si="14"/>
        <v>0</v>
      </c>
      <c r="AJW12" s="1">
        <f t="shared" si="14"/>
        <v>0</v>
      </c>
      <c r="AJX12" s="1">
        <f t="shared" si="14"/>
        <v>0</v>
      </c>
      <c r="AJY12" s="1">
        <f t="shared" si="14"/>
        <v>0</v>
      </c>
      <c r="AJZ12" s="1">
        <f t="shared" ref="AJZ12:AMK12" si="15">MIN(ABS(AJZ2-AJZ3),1)</f>
        <v>0</v>
      </c>
      <c r="AKA12" s="1">
        <f t="shared" si="15"/>
        <v>0</v>
      </c>
      <c r="AKB12" s="1">
        <f t="shared" si="15"/>
        <v>0</v>
      </c>
      <c r="AKC12" s="1">
        <f t="shared" si="15"/>
        <v>0</v>
      </c>
      <c r="AKD12" s="1">
        <f t="shared" si="15"/>
        <v>0</v>
      </c>
      <c r="AKE12" s="1">
        <f t="shared" si="15"/>
        <v>0</v>
      </c>
      <c r="AKF12" s="1">
        <f t="shared" si="15"/>
        <v>0</v>
      </c>
      <c r="AKG12" s="1">
        <f t="shared" si="15"/>
        <v>0</v>
      </c>
      <c r="AKH12" s="1">
        <f t="shared" si="15"/>
        <v>0</v>
      </c>
      <c r="AKI12" s="1">
        <f t="shared" si="15"/>
        <v>0</v>
      </c>
      <c r="AKJ12" s="1">
        <f t="shared" si="15"/>
        <v>0</v>
      </c>
      <c r="AKK12" s="1">
        <f t="shared" si="15"/>
        <v>0</v>
      </c>
      <c r="AKL12" s="1">
        <f t="shared" si="15"/>
        <v>0</v>
      </c>
      <c r="AKM12" s="1">
        <f t="shared" si="15"/>
        <v>0</v>
      </c>
      <c r="AKN12" s="1">
        <f t="shared" si="15"/>
        <v>0</v>
      </c>
      <c r="AKO12" s="1">
        <f t="shared" si="15"/>
        <v>0</v>
      </c>
      <c r="AKP12" s="1">
        <f t="shared" si="15"/>
        <v>0</v>
      </c>
      <c r="AKQ12" s="1">
        <f t="shared" si="15"/>
        <v>0</v>
      </c>
      <c r="AKR12" s="1">
        <f t="shared" si="15"/>
        <v>0</v>
      </c>
      <c r="AKS12" s="1">
        <f t="shared" si="15"/>
        <v>0</v>
      </c>
      <c r="AKT12" s="1">
        <f t="shared" si="15"/>
        <v>0</v>
      </c>
      <c r="AKU12" s="1">
        <f t="shared" si="15"/>
        <v>0</v>
      </c>
      <c r="AKV12" s="1">
        <f t="shared" si="15"/>
        <v>0</v>
      </c>
      <c r="AKW12" s="1">
        <f t="shared" si="15"/>
        <v>0</v>
      </c>
      <c r="AKX12" s="1">
        <f t="shared" si="15"/>
        <v>0</v>
      </c>
      <c r="AKY12" s="1">
        <f t="shared" si="15"/>
        <v>0</v>
      </c>
      <c r="AKZ12" s="1">
        <f t="shared" si="15"/>
        <v>0</v>
      </c>
      <c r="ALA12" s="1">
        <f t="shared" si="15"/>
        <v>0</v>
      </c>
      <c r="ALB12" s="1">
        <f t="shared" si="15"/>
        <v>0</v>
      </c>
      <c r="ALC12" s="1">
        <f t="shared" si="15"/>
        <v>0</v>
      </c>
      <c r="ALD12" s="1">
        <f t="shared" si="15"/>
        <v>0</v>
      </c>
      <c r="ALE12" s="1">
        <f t="shared" si="15"/>
        <v>0</v>
      </c>
      <c r="ALF12" s="1">
        <f t="shared" si="15"/>
        <v>0</v>
      </c>
      <c r="ALG12" s="1">
        <f t="shared" si="15"/>
        <v>0</v>
      </c>
      <c r="ALH12" s="1">
        <f t="shared" si="15"/>
        <v>0</v>
      </c>
      <c r="ALI12" s="1">
        <f t="shared" si="15"/>
        <v>0</v>
      </c>
      <c r="ALJ12" s="1">
        <f t="shared" si="15"/>
        <v>0</v>
      </c>
      <c r="ALK12" s="1">
        <f t="shared" si="15"/>
        <v>0</v>
      </c>
      <c r="ALL12" s="1">
        <f t="shared" si="15"/>
        <v>0</v>
      </c>
      <c r="ALM12" s="1">
        <f t="shared" si="15"/>
        <v>0</v>
      </c>
      <c r="ALN12" s="1">
        <f t="shared" si="15"/>
        <v>0</v>
      </c>
      <c r="ALO12" s="1">
        <f t="shared" si="15"/>
        <v>0</v>
      </c>
      <c r="ALP12" s="1">
        <f t="shared" si="15"/>
        <v>0</v>
      </c>
      <c r="ALQ12" s="1">
        <f t="shared" si="15"/>
        <v>0</v>
      </c>
      <c r="ALR12" s="1">
        <f t="shared" si="15"/>
        <v>0</v>
      </c>
      <c r="ALS12" s="1">
        <f t="shared" si="15"/>
        <v>0</v>
      </c>
      <c r="ALT12" s="1">
        <f t="shared" si="15"/>
        <v>0</v>
      </c>
      <c r="ALU12" s="1">
        <f t="shared" si="15"/>
        <v>0</v>
      </c>
      <c r="ALV12" s="1">
        <f t="shared" si="15"/>
        <v>0</v>
      </c>
      <c r="ALW12" s="1">
        <f t="shared" si="15"/>
        <v>0</v>
      </c>
      <c r="ALX12" s="1">
        <f t="shared" si="15"/>
        <v>0</v>
      </c>
      <c r="ALY12" s="1">
        <f t="shared" si="15"/>
        <v>0</v>
      </c>
      <c r="ALZ12" s="1">
        <f t="shared" si="15"/>
        <v>0</v>
      </c>
      <c r="AMA12" s="1">
        <f t="shared" si="15"/>
        <v>0</v>
      </c>
      <c r="AMB12" s="1">
        <f t="shared" si="15"/>
        <v>0</v>
      </c>
      <c r="AMC12" s="1">
        <f t="shared" si="15"/>
        <v>0</v>
      </c>
      <c r="AMD12" s="1">
        <f t="shared" si="15"/>
        <v>0</v>
      </c>
      <c r="AME12" s="1">
        <f t="shared" si="15"/>
        <v>0</v>
      </c>
      <c r="AMF12" s="1">
        <f t="shared" si="15"/>
        <v>0</v>
      </c>
      <c r="AMG12" s="1">
        <f t="shared" si="15"/>
        <v>0</v>
      </c>
      <c r="AMH12" s="1">
        <f t="shared" si="15"/>
        <v>0</v>
      </c>
      <c r="AMI12" s="1">
        <f t="shared" si="15"/>
        <v>0</v>
      </c>
      <c r="AMJ12" s="1">
        <f t="shared" si="15"/>
        <v>0</v>
      </c>
      <c r="AMK12" s="1">
        <f t="shared" si="15"/>
        <v>0</v>
      </c>
      <c r="AML12" s="1">
        <f t="shared" ref="AML12:AOW12" si="16">MIN(ABS(AML2-AML3),1)</f>
        <v>0</v>
      </c>
      <c r="AMM12" s="1">
        <f t="shared" si="16"/>
        <v>0</v>
      </c>
      <c r="AMN12" s="1">
        <f t="shared" si="16"/>
        <v>0</v>
      </c>
      <c r="AMO12" s="1">
        <f t="shared" si="16"/>
        <v>0</v>
      </c>
      <c r="AMP12" s="1">
        <f t="shared" si="16"/>
        <v>0</v>
      </c>
      <c r="AMQ12" s="1">
        <f t="shared" si="16"/>
        <v>0</v>
      </c>
      <c r="AMR12" s="1">
        <f t="shared" si="16"/>
        <v>0</v>
      </c>
      <c r="AMS12" s="1">
        <f t="shared" si="16"/>
        <v>0</v>
      </c>
      <c r="AMT12" s="1">
        <f t="shared" si="16"/>
        <v>0</v>
      </c>
      <c r="AMU12" s="1">
        <f t="shared" si="16"/>
        <v>0</v>
      </c>
      <c r="AMV12" s="1">
        <f t="shared" si="16"/>
        <v>0</v>
      </c>
      <c r="AMW12" s="1">
        <f t="shared" si="16"/>
        <v>0</v>
      </c>
      <c r="AMX12" s="1">
        <f t="shared" si="16"/>
        <v>0</v>
      </c>
      <c r="AMY12" s="1">
        <f t="shared" si="16"/>
        <v>0</v>
      </c>
      <c r="AMZ12" s="1">
        <f t="shared" si="16"/>
        <v>0</v>
      </c>
      <c r="ANA12" s="1">
        <f t="shared" si="16"/>
        <v>0</v>
      </c>
      <c r="ANB12" s="1">
        <f t="shared" si="16"/>
        <v>0</v>
      </c>
      <c r="ANC12" s="1">
        <f t="shared" si="16"/>
        <v>0</v>
      </c>
      <c r="AND12" s="1">
        <f t="shared" si="16"/>
        <v>0</v>
      </c>
      <c r="ANE12" s="1">
        <f t="shared" si="16"/>
        <v>0</v>
      </c>
      <c r="ANF12" s="1">
        <f t="shared" si="16"/>
        <v>0</v>
      </c>
      <c r="ANG12" s="1">
        <f t="shared" si="16"/>
        <v>0</v>
      </c>
      <c r="ANH12" s="1">
        <f t="shared" si="16"/>
        <v>0</v>
      </c>
      <c r="ANI12" s="1">
        <f t="shared" si="16"/>
        <v>0</v>
      </c>
      <c r="ANJ12" s="1">
        <f t="shared" si="16"/>
        <v>0</v>
      </c>
      <c r="ANK12" s="1">
        <f t="shared" si="16"/>
        <v>0</v>
      </c>
      <c r="ANL12" s="1">
        <f t="shared" si="16"/>
        <v>0</v>
      </c>
      <c r="ANM12" s="1">
        <f t="shared" si="16"/>
        <v>0</v>
      </c>
      <c r="ANN12" s="1">
        <f t="shared" si="16"/>
        <v>0</v>
      </c>
      <c r="ANO12" s="1">
        <f t="shared" si="16"/>
        <v>0</v>
      </c>
      <c r="ANP12" s="1">
        <f t="shared" si="16"/>
        <v>0</v>
      </c>
      <c r="ANQ12" s="1">
        <f t="shared" si="16"/>
        <v>0</v>
      </c>
      <c r="ANR12" s="1">
        <f t="shared" si="16"/>
        <v>0</v>
      </c>
      <c r="ANS12" s="1">
        <f t="shared" si="16"/>
        <v>0</v>
      </c>
      <c r="ANT12" s="1">
        <f t="shared" si="16"/>
        <v>0</v>
      </c>
      <c r="ANU12" s="1">
        <f t="shared" si="16"/>
        <v>0</v>
      </c>
      <c r="ANV12" s="1">
        <f t="shared" si="16"/>
        <v>0</v>
      </c>
      <c r="ANW12" s="1">
        <f t="shared" si="16"/>
        <v>0</v>
      </c>
      <c r="ANX12" s="1">
        <f t="shared" si="16"/>
        <v>0</v>
      </c>
      <c r="ANY12" s="1">
        <f t="shared" si="16"/>
        <v>0</v>
      </c>
      <c r="ANZ12" s="1">
        <f t="shared" si="16"/>
        <v>0</v>
      </c>
      <c r="AOA12" s="1">
        <f t="shared" si="16"/>
        <v>0</v>
      </c>
      <c r="AOB12" s="1">
        <f t="shared" si="16"/>
        <v>0</v>
      </c>
      <c r="AOC12" s="1">
        <f t="shared" si="16"/>
        <v>0</v>
      </c>
      <c r="AOD12" s="1">
        <f t="shared" si="16"/>
        <v>0</v>
      </c>
      <c r="AOE12" s="1">
        <f t="shared" si="16"/>
        <v>0</v>
      </c>
      <c r="AOF12" s="1">
        <f t="shared" si="16"/>
        <v>0</v>
      </c>
      <c r="AOG12" s="1">
        <f t="shared" si="16"/>
        <v>0</v>
      </c>
      <c r="AOH12" s="1">
        <f t="shared" si="16"/>
        <v>0</v>
      </c>
      <c r="AOI12" s="1">
        <f t="shared" si="16"/>
        <v>0</v>
      </c>
      <c r="AOJ12" s="1">
        <f t="shared" si="16"/>
        <v>0</v>
      </c>
      <c r="AOK12" s="1">
        <f t="shared" si="16"/>
        <v>0</v>
      </c>
      <c r="AOL12" s="1">
        <f t="shared" si="16"/>
        <v>0</v>
      </c>
      <c r="AOM12" s="1">
        <f t="shared" si="16"/>
        <v>0</v>
      </c>
      <c r="AON12" s="1">
        <f t="shared" si="16"/>
        <v>0</v>
      </c>
      <c r="AOO12" s="1">
        <f t="shared" si="16"/>
        <v>0</v>
      </c>
      <c r="AOP12" s="1">
        <f t="shared" si="16"/>
        <v>0</v>
      </c>
      <c r="AOQ12" s="1">
        <f t="shared" si="16"/>
        <v>0</v>
      </c>
      <c r="AOR12" s="1">
        <f t="shared" si="16"/>
        <v>0</v>
      </c>
      <c r="AOS12" s="1">
        <f t="shared" si="16"/>
        <v>0</v>
      </c>
      <c r="AOT12" s="1">
        <f t="shared" si="16"/>
        <v>0</v>
      </c>
      <c r="AOU12" s="1">
        <f t="shared" si="16"/>
        <v>0</v>
      </c>
      <c r="AOV12" s="1">
        <f t="shared" si="16"/>
        <v>0</v>
      </c>
      <c r="AOW12" s="1">
        <f t="shared" si="16"/>
        <v>0</v>
      </c>
      <c r="AOX12" s="1">
        <f t="shared" ref="AOX12:ARI12" si="17">MIN(ABS(AOX2-AOX3),1)</f>
        <v>0</v>
      </c>
      <c r="AOY12" s="1">
        <f t="shared" si="17"/>
        <v>0</v>
      </c>
      <c r="AOZ12" s="1">
        <f t="shared" si="17"/>
        <v>0</v>
      </c>
      <c r="APA12" s="1">
        <f t="shared" si="17"/>
        <v>0</v>
      </c>
      <c r="APB12" s="1">
        <f t="shared" si="17"/>
        <v>0</v>
      </c>
      <c r="APC12" s="1">
        <f t="shared" si="17"/>
        <v>0</v>
      </c>
      <c r="APD12" s="1">
        <f t="shared" si="17"/>
        <v>0</v>
      </c>
      <c r="APE12" s="1">
        <f t="shared" si="17"/>
        <v>0</v>
      </c>
      <c r="APF12" s="1">
        <f t="shared" si="17"/>
        <v>0</v>
      </c>
      <c r="APG12" s="1">
        <f t="shared" si="17"/>
        <v>0</v>
      </c>
      <c r="APH12" s="1">
        <f t="shared" si="17"/>
        <v>0</v>
      </c>
      <c r="API12" s="1">
        <f t="shared" si="17"/>
        <v>0</v>
      </c>
      <c r="APJ12" s="1">
        <f t="shared" si="17"/>
        <v>0</v>
      </c>
      <c r="APK12" s="1">
        <f t="shared" si="17"/>
        <v>0</v>
      </c>
      <c r="APL12" s="1">
        <f t="shared" si="17"/>
        <v>0</v>
      </c>
      <c r="APM12" s="1">
        <f t="shared" si="17"/>
        <v>0</v>
      </c>
      <c r="APN12" s="1">
        <f t="shared" si="17"/>
        <v>0</v>
      </c>
      <c r="APO12" s="1">
        <f t="shared" si="17"/>
        <v>0</v>
      </c>
      <c r="APP12" s="1">
        <f t="shared" si="17"/>
        <v>0</v>
      </c>
      <c r="APQ12" s="1">
        <f t="shared" si="17"/>
        <v>0</v>
      </c>
      <c r="APR12" s="1">
        <f t="shared" si="17"/>
        <v>0</v>
      </c>
      <c r="APS12" s="1">
        <f t="shared" si="17"/>
        <v>0</v>
      </c>
      <c r="APT12" s="1">
        <f t="shared" si="17"/>
        <v>0</v>
      </c>
      <c r="APU12" s="1">
        <f t="shared" si="17"/>
        <v>0</v>
      </c>
      <c r="APV12" s="1">
        <f t="shared" si="17"/>
        <v>0</v>
      </c>
      <c r="APW12" s="1">
        <f t="shared" si="17"/>
        <v>0</v>
      </c>
      <c r="APX12" s="1">
        <f t="shared" si="17"/>
        <v>0</v>
      </c>
      <c r="APY12" s="1">
        <f t="shared" si="17"/>
        <v>0</v>
      </c>
      <c r="APZ12" s="1">
        <f t="shared" si="17"/>
        <v>0</v>
      </c>
      <c r="AQA12" s="1">
        <f t="shared" si="17"/>
        <v>0</v>
      </c>
      <c r="AQB12" s="1">
        <f t="shared" si="17"/>
        <v>0</v>
      </c>
      <c r="AQC12" s="1">
        <f t="shared" si="17"/>
        <v>0</v>
      </c>
      <c r="AQD12" s="1">
        <f t="shared" si="17"/>
        <v>0</v>
      </c>
      <c r="AQE12" s="1">
        <f t="shared" si="17"/>
        <v>0</v>
      </c>
      <c r="AQF12" s="1">
        <f t="shared" si="17"/>
        <v>0</v>
      </c>
      <c r="AQG12" s="1">
        <f t="shared" si="17"/>
        <v>0</v>
      </c>
      <c r="AQH12" s="1">
        <f t="shared" si="17"/>
        <v>0</v>
      </c>
      <c r="AQI12" s="1">
        <f t="shared" si="17"/>
        <v>0</v>
      </c>
      <c r="AQJ12" s="1">
        <f t="shared" si="17"/>
        <v>0</v>
      </c>
      <c r="AQK12" s="1">
        <f t="shared" si="17"/>
        <v>0</v>
      </c>
      <c r="AQL12" s="1">
        <f t="shared" si="17"/>
        <v>0</v>
      </c>
      <c r="AQM12" s="1">
        <f t="shared" si="17"/>
        <v>0</v>
      </c>
      <c r="AQN12" s="1">
        <f t="shared" si="17"/>
        <v>0</v>
      </c>
      <c r="AQO12" s="1">
        <f t="shared" si="17"/>
        <v>0</v>
      </c>
      <c r="AQP12" s="1">
        <f t="shared" si="17"/>
        <v>0</v>
      </c>
      <c r="AQQ12" s="1">
        <f t="shared" si="17"/>
        <v>0</v>
      </c>
      <c r="AQR12" s="1">
        <f t="shared" si="17"/>
        <v>0</v>
      </c>
      <c r="AQS12" s="1">
        <f t="shared" si="17"/>
        <v>0</v>
      </c>
      <c r="AQT12" s="1">
        <f t="shared" si="17"/>
        <v>0</v>
      </c>
      <c r="AQU12" s="1">
        <f t="shared" si="17"/>
        <v>0</v>
      </c>
      <c r="AQV12" s="1">
        <f t="shared" si="17"/>
        <v>0</v>
      </c>
      <c r="AQW12" s="1">
        <f t="shared" si="17"/>
        <v>0</v>
      </c>
      <c r="AQX12" s="1">
        <f t="shared" si="17"/>
        <v>0</v>
      </c>
      <c r="AQY12" s="1">
        <f t="shared" si="17"/>
        <v>0</v>
      </c>
      <c r="AQZ12" s="1">
        <f t="shared" si="17"/>
        <v>0</v>
      </c>
      <c r="ARA12" s="1">
        <f t="shared" si="17"/>
        <v>0</v>
      </c>
      <c r="ARB12" s="1">
        <f t="shared" si="17"/>
        <v>0</v>
      </c>
      <c r="ARC12" s="1">
        <f t="shared" si="17"/>
        <v>0</v>
      </c>
      <c r="ARD12" s="1">
        <f t="shared" si="17"/>
        <v>0</v>
      </c>
      <c r="ARE12" s="1">
        <f t="shared" si="17"/>
        <v>0</v>
      </c>
      <c r="ARF12" s="1">
        <f t="shared" si="17"/>
        <v>0</v>
      </c>
      <c r="ARG12" s="1">
        <f t="shared" si="17"/>
        <v>0</v>
      </c>
      <c r="ARH12" s="1">
        <f t="shared" si="17"/>
        <v>0</v>
      </c>
      <c r="ARI12" s="1">
        <f t="shared" si="17"/>
        <v>0</v>
      </c>
      <c r="ARJ12" s="1">
        <f t="shared" ref="ARJ12:ATU12" si="18">MIN(ABS(ARJ2-ARJ3),1)</f>
        <v>0</v>
      </c>
      <c r="ARK12" s="1">
        <f t="shared" si="18"/>
        <v>0</v>
      </c>
      <c r="ARL12" s="1">
        <f t="shared" si="18"/>
        <v>0</v>
      </c>
      <c r="ARM12" s="1">
        <f t="shared" si="18"/>
        <v>0</v>
      </c>
      <c r="ARN12" s="1">
        <f t="shared" si="18"/>
        <v>0</v>
      </c>
      <c r="ARO12" s="1">
        <f t="shared" si="18"/>
        <v>0</v>
      </c>
      <c r="ARP12" s="1">
        <f t="shared" si="18"/>
        <v>0</v>
      </c>
      <c r="ARQ12" s="1">
        <f t="shared" si="18"/>
        <v>0</v>
      </c>
      <c r="ARR12" s="1">
        <f t="shared" si="18"/>
        <v>0</v>
      </c>
      <c r="ARS12" s="1">
        <f t="shared" si="18"/>
        <v>0</v>
      </c>
      <c r="ART12" s="1">
        <f t="shared" si="18"/>
        <v>0</v>
      </c>
      <c r="ARU12" s="1">
        <f t="shared" si="18"/>
        <v>0</v>
      </c>
      <c r="ARV12" s="1">
        <f t="shared" si="18"/>
        <v>0</v>
      </c>
      <c r="ARW12" s="1">
        <f t="shared" si="18"/>
        <v>0</v>
      </c>
      <c r="ARX12" s="1">
        <f t="shared" si="18"/>
        <v>0</v>
      </c>
      <c r="ARY12" s="1">
        <f t="shared" si="18"/>
        <v>0</v>
      </c>
      <c r="ARZ12" s="1">
        <f t="shared" si="18"/>
        <v>0</v>
      </c>
      <c r="ASA12" s="1">
        <f t="shared" si="18"/>
        <v>0</v>
      </c>
      <c r="ASB12" s="1">
        <f t="shared" si="18"/>
        <v>0</v>
      </c>
      <c r="ASC12" s="1">
        <f t="shared" si="18"/>
        <v>0</v>
      </c>
      <c r="ASD12" s="1">
        <f t="shared" si="18"/>
        <v>0</v>
      </c>
      <c r="ASE12" s="1">
        <f t="shared" si="18"/>
        <v>0</v>
      </c>
      <c r="ASF12" s="1">
        <f t="shared" si="18"/>
        <v>0</v>
      </c>
      <c r="ASG12" s="1">
        <f t="shared" si="18"/>
        <v>0</v>
      </c>
      <c r="ASH12" s="1">
        <f t="shared" si="18"/>
        <v>0</v>
      </c>
      <c r="ASI12" s="1">
        <f t="shared" si="18"/>
        <v>0</v>
      </c>
      <c r="ASJ12" s="1">
        <f t="shared" si="18"/>
        <v>0</v>
      </c>
      <c r="ASK12" s="1">
        <f t="shared" si="18"/>
        <v>0</v>
      </c>
      <c r="ASL12" s="1">
        <f t="shared" si="18"/>
        <v>0</v>
      </c>
      <c r="ASM12" s="1">
        <f t="shared" si="18"/>
        <v>0</v>
      </c>
      <c r="ASN12" s="1">
        <f t="shared" si="18"/>
        <v>0</v>
      </c>
      <c r="ASO12" s="1">
        <f t="shared" si="18"/>
        <v>0</v>
      </c>
      <c r="ASP12" s="1">
        <f t="shared" si="18"/>
        <v>0</v>
      </c>
      <c r="ASQ12" s="1">
        <f t="shared" si="18"/>
        <v>0</v>
      </c>
      <c r="ASR12" s="1">
        <f t="shared" si="18"/>
        <v>0</v>
      </c>
      <c r="ASS12" s="1">
        <f t="shared" si="18"/>
        <v>0</v>
      </c>
      <c r="AST12" s="1">
        <f t="shared" si="18"/>
        <v>0</v>
      </c>
      <c r="ASU12" s="1">
        <f t="shared" si="18"/>
        <v>0</v>
      </c>
      <c r="ASV12" s="1">
        <f t="shared" si="18"/>
        <v>0</v>
      </c>
      <c r="ASW12" s="1">
        <f t="shared" si="18"/>
        <v>0</v>
      </c>
      <c r="ASX12" s="1">
        <f t="shared" si="18"/>
        <v>0</v>
      </c>
      <c r="ASY12" s="1">
        <f t="shared" si="18"/>
        <v>0</v>
      </c>
      <c r="ASZ12" s="1">
        <f t="shared" si="18"/>
        <v>0</v>
      </c>
      <c r="ATA12" s="1">
        <f t="shared" si="18"/>
        <v>0</v>
      </c>
      <c r="ATB12" s="1">
        <f t="shared" si="18"/>
        <v>0</v>
      </c>
      <c r="ATC12" s="1">
        <f t="shared" si="18"/>
        <v>0</v>
      </c>
      <c r="ATD12" s="1">
        <f t="shared" si="18"/>
        <v>0</v>
      </c>
      <c r="ATE12" s="1">
        <f t="shared" si="18"/>
        <v>0</v>
      </c>
      <c r="ATF12" s="1">
        <f t="shared" si="18"/>
        <v>0</v>
      </c>
      <c r="ATG12" s="1">
        <f t="shared" si="18"/>
        <v>0</v>
      </c>
      <c r="ATH12" s="1">
        <f t="shared" si="18"/>
        <v>0</v>
      </c>
      <c r="ATI12" s="1">
        <f t="shared" si="18"/>
        <v>0</v>
      </c>
      <c r="ATJ12" s="1">
        <f t="shared" si="18"/>
        <v>0</v>
      </c>
      <c r="ATK12" s="1">
        <f t="shared" si="18"/>
        <v>0</v>
      </c>
      <c r="ATL12" s="1">
        <f t="shared" si="18"/>
        <v>0</v>
      </c>
      <c r="ATM12" s="1">
        <f t="shared" si="18"/>
        <v>0</v>
      </c>
      <c r="ATN12" s="1">
        <f t="shared" si="18"/>
        <v>0</v>
      </c>
      <c r="ATO12" s="1">
        <f t="shared" si="18"/>
        <v>0</v>
      </c>
      <c r="ATP12" s="1">
        <f t="shared" si="18"/>
        <v>0</v>
      </c>
      <c r="ATQ12" s="1">
        <f t="shared" si="18"/>
        <v>0</v>
      </c>
      <c r="ATR12" s="1">
        <f t="shared" si="18"/>
        <v>0</v>
      </c>
      <c r="ATS12" s="1">
        <f t="shared" si="18"/>
        <v>0</v>
      </c>
      <c r="ATT12" s="1">
        <f t="shared" si="18"/>
        <v>0</v>
      </c>
      <c r="ATU12" s="1">
        <f t="shared" si="18"/>
        <v>0</v>
      </c>
      <c r="ATV12" s="1">
        <f t="shared" ref="ATV12:AWB12" si="19">MIN(ABS(ATV2-ATV3),1)</f>
        <v>0</v>
      </c>
      <c r="ATW12" s="1">
        <f t="shared" si="19"/>
        <v>0</v>
      </c>
      <c r="ATX12" s="1">
        <f t="shared" si="19"/>
        <v>0</v>
      </c>
      <c r="ATY12" s="1">
        <f t="shared" si="19"/>
        <v>0</v>
      </c>
      <c r="ATZ12" s="1">
        <f t="shared" si="19"/>
        <v>0</v>
      </c>
      <c r="AUA12" s="1">
        <f t="shared" si="19"/>
        <v>0</v>
      </c>
      <c r="AUB12" s="1">
        <f t="shared" si="19"/>
        <v>0</v>
      </c>
      <c r="AUC12" s="1">
        <f t="shared" si="19"/>
        <v>0</v>
      </c>
      <c r="AUD12" s="1">
        <f t="shared" si="19"/>
        <v>0</v>
      </c>
      <c r="AUE12" s="1">
        <f t="shared" si="19"/>
        <v>0</v>
      </c>
      <c r="AUF12" s="1">
        <f t="shared" si="19"/>
        <v>0</v>
      </c>
      <c r="AUG12" s="1">
        <f t="shared" si="19"/>
        <v>0</v>
      </c>
      <c r="AUH12" s="1">
        <f t="shared" si="19"/>
        <v>0</v>
      </c>
      <c r="AUI12" s="1">
        <f t="shared" si="19"/>
        <v>0</v>
      </c>
      <c r="AUJ12" s="1">
        <f t="shared" si="19"/>
        <v>0</v>
      </c>
      <c r="AUK12" s="1">
        <f t="shared" si="19"/>
        <v>0</v>
      </c>
      <c r="AUL12" s="1">
        <f t="shared" si="19"/>
        <v>0</v>
      </c>
      <c r="AUM12" s="1">
        <f t="shared" si="19"/>
        <v>0</v>
      </c>
      <c r="AUN12" s="1">
        <f t="shared" si="19"/>
        <v>0</v>
      </c>
      <c r="AUO12" s="1">
        <f t="shared" si="19"/>
        <v>0</v>
      </c>
      <c r="AUP12" s="1">
        <f t="shared" si="19"/>
        <v>0</v>
      </c>
      <c r="AUQ12" s="1">
        <f t="shared" si="19"/>
        <v>0</v>
      </c>
      <c r="AUR12" s="1">
        <f t="shared" si="19"/>
        <v>0</v>
      </c>
      <c r="AUS12" s="1">
        <f t="shared" si="19"/>
        <v>0</v>
      </c>
      <c r="AUT12" s="1">
        <f t="shared" si="19"/>
        <v>0</v>
      </c>
      <c r="AUU12" s="1">
        <f t="shared" si="19"/>
        <v>0</v>
      </c>
      <c r="AUV12" s="1">
        <f t="shared" si="19"/>
        <v>0</v>
      </c>
      <c r="AUW12" s="1">
        <f t="shared" si="19"/>
        <v>0</v>
      </c>
      <c r="AUX12" s="1">
        <f t="shared" si="19"/>
        <v>0</v>
      </c>
      <c r="AUY12" s="1">
        <f t="shared" si="19"/>
        <v>0</v>
      </c>
      <c r="AUZ12" s="1">
        <f t="shared" si="19"/>
        <v>0</v>
      </c>
      <c r="AVA12" s="1">
        <f t="shared" si="19"/>
        <v>0</v>
      </c>
      <c r="AVB12" s="1">
        <f t="shared" si="19"/>
        <v>0</v>
      </c>
      <c r="AVC12" s="1">
        <f t="shared" si="19"/>
        <v>0</v>
      </c>
      <c r="AVD12" s="1">
        <f t="shared" si="19"/>
        <v>0</v>
      </c>
      <c r="AVE12" s="1">
        <f t="shared" si="19"/>
        <v>0</v>
      </c>
      <c r="AVF12" s="1">
        <f t="shared" si="19"/>
        <v>0</v>
      </c>
      <c r="AVG12" s="1">
        <f t="shared" si="19"/>
        <v>0</v>
      </c>
      <c r="AVH12" s="1">
        <f t="shared" si="19"/>
        <v>0</v>
      </c>
      <c r="AVI12" s="1">
        <f t="shared" si="19"/>
        <v>0</v>
      </c>
      <c r="AVJ12" s="1">
        <f t="shared" si="19"/>
        <v>0</v>
      </c>
      <c r="AVK12" s="1">
        <f t="shared" si="19"/>
        <v>0</v>
      </c>
      <c r="AVL12" s="1">
        <f t="shared" si="19"/>
        <v>0</v>
      </c>
      <c r="AVM12" s="1">
        <f t="shared" si="19"/>
        <v>0</v>
      </c>
      <c r="AVN12" s="1">
        <f t="shared" si="19"/>
        <v>0</v>
      </c>
      <c r="AVO12" s="1">
        <f t="shared" si="19"/>
        <v>0</v>
      </c>
      <c r="AVP12" s="1">
        <f t="shared" si="19"/>
        <v>0</v>
      </c>
      <c r="AVQ12" s="1">
        <f t="shared" si="19"/>
        <v>0</v>
      </c>
      <c r="AVR12" s="1">
        <f t="shared" si="19"/>
        <v>0</v>
      </c>
      <c r="AVS12" s="1">
        <f t="shared" si="19"/>
        <v>0</v>
      </c>
      <c r="AVT12" s="1">
        <f t="shared" si="19"/>
        <v>0</v>
      </c>
      <c r="AVU12" s="1">
        <f t="shared" si="19"/>
        <v>0</v>
      </c>
      <c r="AVV12" s="1">
        <f t="shared" si="19"/>
        <v>0</v>
      </c>
      <c r="AVW12" s="1">
        <f t="shared" si="19"/>
        <v>0</v>
      </c>
      <c r="AVX12" s="1">
        <f t="shared" si="19"/>
        <v>0</v>
      </c>
      <c r="AVY12" s="1">
        <f t="shared" si="19"/>
        <v>0</v>
      </c>
      <c r="AVZ12" s="1">
        <f t="shared" si="19"/>
        <v>0</v>
      </c>
      <c r="AWA12" s="1">
        <f t="shared" si="19"/>
        <v>0</v>
      </c>
      <c r="AWB12" s="1">
        <f t="shared" si="19"/>
        <v>0</v>
      </c>
      <c r="AWC12" s="31">
        <f t="shared" ref="AWC12:AWC17" si="20">SUM(B12:AWB12)</f>
        <v>11</v>
      </c>
      <c r="AWD12" s="7">
        <f>ROUNDUP(AWC12,0)</f>
        <v>11</v>
      </c>
    </row>
    <row r="13" spans="1:1278" x14ac:dyDescent="0.35">
      <c r="A13" s="1" t="s">
        <v>23</v>
      </c>
      <c r="B13" s="1">
        <f t="shared" ref="B13:BM13" si="21">MIN(ABS(B3-B4),1)</f>
        <v>0</v>
      </c>
      <c r="C13" s="1">
        <f t="shared" si="21"/>
        <v>0</v>
      </c>
      <c r="D13" s="1">
        <f t="shared" si="21"/>
        <v>0</v>
      </c>
      <c r="E13" s="1">
        <f t="shared" si="21"/>
        <v>0</v>
      </c>
      <c r="F13" s="1">
        <f t="shared" si="21"/>
        <v>1</v>
      </c>
      <c r="G13" s="1">
        <f t="shared" si="21"/>
        <v>0</v>
      </c>
      <c r="H13" s="1">
        <f t="shared" si="21"/>
        <v>0</v>
      </c>
      <c r="I13" s="1">
        <f t="shared" si="21"/>
        <v>0</v>
      </c>
      <c r="J13" s="1">
        <f t="shared" si="21"/>
        <v>0</v>
      </c>
      <c r="K13" s="1">
        <f t="shared" si="21"/>
        <v>0</v>
      </c>
      <c r="L13" s="1">
        <f t="shared" si="21"/>
        <v>0</v>
      </c>
      <c r="M13" s="1">
        <f t="shared" si="21"/>
        <v>0</v>
      </c>
      <c r="N13" s="1">
        <f t="shared" si="21"/>
        <v>0</v>
      </c>
      <c r="O13" s="1">
        <f t="shared" si="21"/>
        <v>0</v>
      </c>
      <c r="P13" s="1">
        <f t="shared" si="21"/>
        <v>0</v>
      </c>
      <c r="Q13" s="1">
        <f t="shared" si="21"/>
        <v>0</v>
      </c>
      <c r="R13" s="1">
        <f t="shared" si="21"/>
        <v>0</v>
      </c>
      <c r="S13" s="1">
        <f t="shared" si="21"/>
        <v>0</v>
      </c>
      <c r="T13" s="1">
        <f t="shared" si="21"/>
        <v>1</v>
      </c>
      <c r="U13" s="1">
        <f t="shared" si="21"/>
        <v>0</v>
      </c>
      <c r="V13" s="1">
        <f t="shared" si="21"/>
        <v>0</v>
      </c>
      <c r="W13" s="1">
        <f t="shared" si="21"/>
        <v>0</v>
      </c>
      <c r="X13" s="1">
        <f t="shared" si="21"/>
        <v>0</v>
      </c>
      <c r="Y13" s="1">
        <f t="shared" si="21"/>
        <v>0</v>
      </c>
      <c r="Z13" s="1">
        <f t="shared" si="21"/>
        <v>0</v>
      </c>
      <c r="AA13" s="1">
        <f t="shared" si="21"/>
        <v>0</v>
      </c>
      <c r="AB13" s="1">
        <f t="shared" si="21"/>
        <v>0</v>
      </c>
      <c r="AC13" s="1">
        <f t="shared" si="21"/>
        <v>0</v>
      </c>
      <c r="AD13" s="1">
        <f t="shared" si="21"/>
        <v>0</v>
      </c>
      <c r="AE13" s="1">
        <f t="shared" si="21"/>
        <v>0</v>
      </c>
      <c r="AF13" s="1">
        <f t="shared" si="21"/>
        <v>0</v>
      </c>
      <c r="AG13" s="1">
        <f t="shared" si="21"/>
        <v>0</v>
      </c>
      <c r="AH13" s="1">
        <f t="shared" si="21"/>
        <v>0</v>
      </c>
      <c r="AI13" s="1">
        <f t="shared" si="21"/>
        <v>0</v>
      </c>
      <c r="AJ13" s="1">
        <f t="shared" si="21"/>
        <v>0</v>
      </c>
      <c r="AK13" s="1">
        <f t="shared" si="21"/>
        <v>0</v>
      </c>
      <c r="AL13" s="1">
        <f t="shared" si="21"/>
        <v>0</v>
      </c>
      <c r="AM13" s="1">
        <f t="shared" si="21"/>
        <v>0</v>
      </c>
      <c r="AN13" s="1">
        <f t="shared" si="21"/>
        <v>0</v>
      </c>
      <c r="AO13" s="1">
        <f t="shared" si="21"/>
        <v>0</v>
      </c>
      <c r="AP13" s="1">
        <f t="shared" si="21"/>
        <v>0</v>
      </c>
      <c r="AQ13" s="1">
        <f t="shared" si="21"/>
        <v>0</v>
      </c>
      <c r="AR13" s="1">
        <f t="shared" si="21"/>
        <v>0</v>
      </c>
      <c r="AS13" s="1">
        <f t="shared" si="21"/>
        <v>0</v>
      </c>
      <c r="AT13" s="1">
        <f t="shared" si="21"/>
        <v>0</v>
      </c>
      <c r="AU13" s="1">
        <f t="shared" si="21"/>
        <v>0</v>
      </c>
      <c r="AV13" s="1">
        <f t="shared" si="21"/>
        <v>0</v>
      </c>
      <c r="AW13" s="1">
        <f t="shared" si="21"/>
        <v>0</v>
      </c>
      <c r="AX13" s="1">
        <f t="shared" si="21"/>
        <v>0</v>
      </c>
      <c r="AY13" s="1">
        <f t="shared" si="21"/>
        <v>0</v>
      </c>
      <c r="AZ13" s="1">
        <f t="shared" si="21"/>
        <v>0</v>
      </c>
      <c r="BA13" s="1">
        <f t="shared" si="21"/>
        <v>0</v>
      </c>
      <c r="BB13" s="1">
        <f t="shared" si="21"/>
        <v>0</v>
      </c>
      <c r="BC13" s="1">
        <f t="shared" si="21"/>
        <v>0</v>
      </c>
      <c r="BD13" s="1">
        <f t="shared" si="21"/>
        <v>0</v>
      </c>
      <c r="BE13" s="1">
        <f t="shared" si="21"/>
        <v>0</v>
      </c>
      <c r="BF13" s="1">
        <f t="shared" si="21"/>
        <v>0</v>
      </c>
      <c r="BG13" s="1">
        <f t="shared" si="21"/>
        <v>0</v>
      </c>
      <c r="BH13" s="1">
        <f t="shared" si="21"/>
        <v>0</v>
      </c>
      <c r="BI13" s="1">
        <f t="shared" si="21"/>
        <v>0</v>
      </c>
      <c r="BJ13" s="1">
        <f t="shared" si="21"/>
        <v>0</v>
      </c>
      <c r="BK13" s="1">
        <f t="shared" si="21"/>
        <v>0</v>
      </c>
      <c r="BL13" s="1">
        <f t="shared" si="21"/>
        <v>0</v>
      </c>
      <c r="BM13" s="1">
        <f t="shared" si="21"/>
        <v>0</v>
      </c>
      <c r="BN13" s="1">
        <f t="shared" ref="BN13:DY13" si="22">MIN(ABS(BN3-BN4),1)</f>
        <v>0</v>
      </c>
      <c r="BO13" s="1">
        <f t="shared" si="22"/>
        <v>0</v>
      </c>
      <c r="BP13" s="1">
        <f t="shared" si="22"/>
        <v>1</v>
      </c>
      <c r="BQ13" s="1">
        <f t="shared" si="22"/>
        <v>0</v>
      </c>
      <c r="BR13" s="1">
        <f t="shared" si="22"/>
        <v>1</v>
      </c>
      <c r="BS13" s="1">
        <f t="shared" si="22"/>
        <v>1</v>
      </c>
      <c r="BT13" s="1">
        <f t="shared" si="22"/>
        <v>0</v>
      </c>
      <c r="BU13" s="1">
        <f t="shared" si="22"/>
        <v>0</v>
      </c>
      <c r="BV13" s="1">
        <f t="shared" si="22"/>
        <v>0</v>
      </c>
      <c r="BW13" s="1">
        <f t="shared" si="22"/>
        <v>0</v>
      </c>
      <c r="BX13" s="1">
        <f t="shared" si="22"/>
        <v>0</v>
      </c>
      <c r="BY13" s="1">
        <f t="shared" si="22"/>
        <v>0</v>
      </c>
      <c r="BZ13" s="1">
        <f t="shared" si="22"/>
        <v>0</v>
      </c>
      <c r="CA13" s="1">
        <f t="shared" si="22"/>
        <v>0</v>
      </c>
      <c r="CB13" s="1">
        <f t="shared" si="22"/>
        <v>0</v>
      </c>
      <c r="CC13" s="1">
        <f t="shared" si="22"/>
        <v>0</v>
      </c>
      <c r="CD13" s="1">
        <f t="shared" si="22"/>
        <v>0</v>
      </c>
      <c r="CE13" s="1">
        <f t="shared" si="22"/>
        <v>0</v>
      </c>
      <c r="CF13" s="1">
        <f t="shared" si="22"/>
        <v>0</v>
      </c>
      <c r="CG13" s="1">
        <f t="shared" si="22"/>
        <v>0</v>
      </c>
      <c r="CH13" s="1">
        <f t="shared" si="22"/>
        <v>0</v>
      </c>
      <c r="CI13" s="1">
        <f t="shared" si="22"/>
        <v>0</v>
      </c>
      <c r="CJ13" s="1">
        <f t="shared" si="22"/>
        <v>0</v>
      </c>
      <c r="CK13" s="1">
        <f t="shared" si="22"/>
        <v>0</v>
      </c>
      <c r="CL13" s="1">
        <f t="shared" si="22"/>
        <v>0</v>
      </c>
      <c r="CM13" s="1">
        <f t="shared" si="22"/>
        <v>0</v>
      </c>
      <c r="CN13" s="1">
        <f t="shared" si="22"/>
        <v>0</v>
      </c>
      <c r="CO13" s="1">
        <f t="shared" si="22"/>
        <v>0</v>
      </c>
      <c r="CP13" s="1">
        <f t="shared" si="22"/>
        <v>0</v>
      </c>
      <c r="CQ13" s="1">
        <f t="shared" si="22"/>
        <v>0</v>
      </c>
      <c r="CR13" s="1">
        <f t="shared" si="22"/>
        <v>1</v>
      </c>
      <c r="CS13" s="1">
        <f t="shared" si="22"/>
        <v>0</v>
      </c>
      <c r="CT13" s="1">
        <f t="shared" si="22"/>
        <v>0</v>
      </c>
      <c r="CU13" s="1">
        <f t="shared" si="22"/>
        <v>0</v>
      </c>
      <c r="CV13" s="1">
        <f t="shared" si="22"/>
        <v>0</v>
      </c>
      <c r="CW13" s="1">
        <f t="shared" si="22"/>
        <v>0</v>
      </c>
      <c r="CX13" s="1">
        <f t="shared" si="22"/>
        <v>0</v>
      </c>
      <c r="CY13" s="1">
        <f t="shared" si="22"/>
        <v>0</v>
      </c>
      <c r="CZ13" s="1">
        <f t="shared" si="22"/>
        <v>0</v>
      </c>
      <c r="DA13" s="1">
        <f t="shared" si="22"/>
        <v>0</v>
      </c>
      <c r="DB13" s="1">
        <f t="shared" si="22"/>
        <v>0</v>
      </c>
      <c r="DC13" s="1">
        <f t="shared" si="22"/>
        <v>0</v>
      </c>
      <c r="DD13" s="1">
        <f t="shared" si="22"/>
        <v>0</v>
      </c>
      <c r="DE13" s="1">
        <f t="shared" si="22"/>
        <v>0</v>
      </c>
      <c r="DF13" s="1">
        <f t="shared" si="22"/>
        <v>0</v>
      </c>
      <c r="DG13" s="1">
        <f t="shared" si="22"/>
        <v>0</v>
      </c>
      <c r="DH13" s="1">
        <f t="shared" si="22"/>
        <v>0</v>
      </c>
      <c r="DI13" s="1">
        <f t="shared" si="22"/>
        <v>0</v>
      </c>
      <c r="DJ13" s="1">
        <f t="shared" si="22"/>
        <v>0</v>
      </c>
      <c r="DK13" s="1">
        <f t="shared" si="22"/>
        <v>0</v>
      </c>
      <c r="DL13" s="1">
        <f t="shared" si="22"/>
        <v>0</v>
      </c>
      <c r="DM13" s="1">
        <f t="shared" si="22"/>
        <v>0</v>
      </c>
      <c r="DN13" s="1">
        <f t="shared" si="22"/>
        <v>0</v>
      </c>
      <c r="DO13" s="1">
        <f t="shared" si="22"/>
        <v>0</v>
      </c>
      <c r="DP13" s="1">
        <f t="shared" si="22"/>
        <v>0</v>
      </c>
      <c r="DQ13" s="1">
        <f t="shared" si="22"/>
        <v>0</v>
      </c>
      <c r="DR13" s="1">
        <f t="shared" si="22"/>
        <v>0</v>
      </c>
      <c r="DS13" s="1">
        <f t="shared" si="22"/>
        <v>0</v>
      </c>
      <c r="DT13" s="1">
        <f t="shared" si="22"/>
        <v>0</v>
      </c>
      <c r="DU13" s="1">
        <f t="shared" si="22"/>
        <v>0</v>
      </c>
      <c r="DV13" s="1">
        <f t="shared" si="22"/>
        <v>0</v>
      </c>
      <c r="DW13" s="1">
        <f t="shared" si="22"/>
        <v>0</v>
      </c>
      <c r="DX13" s="1">
        <f t="shared" si="22"/>
        <v>0</v>
      </c>
      <c r="DY13" s="1">
        <f t="shared" si="22"/>
        <v>0</v>
      </c>
      <c r="DZ13" s="1">
        <f t="shared" ref="DZ13:GK13" si="23">MIN(ABS(DZ3-DZ4),1)</f>
        <v>0</v>
      </c>
      <c r="EA13" s="1">
        <f t="shared" si="23"/>
        <v>0</v>
      </c>
      <c r="EB13" s="1">
        <f t="shared" si="23"/>
        <v>0</v>
      </c>
      <c r="EC13" s="1">
        <f t="shared" si="23"/>
        <v>0</v>
      </c>
      <c r="ED13" s="1">
        <f t="shared" si="23"/>
        <v>0</v>
      </c>
      <c r="EE13" s="1">
        <f t="shared" si="23"/>
        <v>0</v>
      </c>
      <c r="EF13" s="1">
        <f t="shared" si="23"/>
        <v>0</v>
      </c>
      <c r="EG13" s="1">
        <f t="shared" si="23"/>
        <v>0</v>
      </c>
      <c r="EH13" s="1">
        <f t="shared" si="23"/>
        <v>0</v>
      </c>
      <c r="EI13" s="1">
        <f t="shared" si="23"/>
        <v>0</v>
      </c>
      <c r="EJ13" s="1">
        <f t="shared" si="23"/>
        <v>0</v>
      </c>
      <c r="EK13" s="1">
        <f t="shared" si="23"/>
        <v>0</v>
      </c>
      <c r="EL13" s="1">
        <f t="shared" si="23"/>
        <v>0</v>
      </c>
      <c r="EM13" s="1">
        <f t="shared" si="23"/>
        <v>0</v>
      </c>
      <c r="EN13" s="1">
        <f t="shared" si="23"/>
        <v>1</v>
      </c>
      <c r="EO13" s="1">
        <f t="shared" si="23"/>
        <v>1</v>
      </c>
      <c r="EP13" s="1">
        <f t="shared" si="23"/>
        <v>1</v>
      </c>
      <c r="EQ13" s="1">
        <f t="shared" si="23"/>
        <v>0</v>
      </c>
      <c r="ER13" s="1">
        <f t="shared" si="23"/>
        <v>0</v>
      </c>
      <c r="ES13" s="1">
        <f t="shared" si="23"/>
        <v>0</v>
      </c>
      <c r="ET13" s="1">
        <f t="shared" si="23"/>
        <v>0</v>
      </c>
      <c r="EU13" s="1">
        <f t="shared" si="23"/>
        <v>0</v>
      </c>
      <c r="EV13" s="1">
        <f t="shared" si="23"/>
        <v>0</v>
      </c>
      <c r="EW13" s="1">
        <f t="shared" si="23"/>
        <v>0</v>
      </c>
      <c r="EX13" s="1">
        <f t="shared" si="23"/>
        <v>0</v>
      </c>
      <c r="EY13" s="1">
        <f t="shared" si="23"/>
        <v>0</v>
      </c>
      <c r="EZ13" s="1">
        <f t="shared" si="23"/>
        <v>0</v>
      </c>
      <c r="FA13" s="1">
        <f t="shared" si="23"/>
        <v>1</v>
      </c>
      <c r="FB13" s="1">
        <f t="shared" si="23"/>
        <v>1</v>
      </c>
      <c r="FC13" s="1">
        <f t="shared" si="23"/>
        <v>1</v>
      </c>
      <c r="FD13" s="1">
        <f t="shared" si="23"/>
        <v>0</v>
      </c>
      <c r="FE13" s="1">
        <f t="shared" si="23"/>
        <v>0</v>
      </c>
      <c r="FF13" s="1">
        <f t="shared" si="23"/>
        <v>0</v>
      </c>
      <c r="FG13" s="1">
        <f t="shared" si="23"/>
        <v>0</v>
      </c>
      <c r="FH13" s="1">
        <f t="shared" si="23"/>
        <v>0</v>
      </c>
      <c r="FI13" s="1">
        <f t="shared" si="23"/>
        <v>0</v>
      </c>
      <c r="FJ13" s="1">
        <f t="shared" si="23"/>
        <v>0</v>
      </c>
      <c r="FK13" s="1">
        <f t="shared" si="23"/>
        <v>0</v>
      </c>
      <c r="FL13" s="1">
        <f t="shared" si="23"/>
        <v>0</v>
      </c>
      <c r="FM13" s="1">
        <f t="shared" si="23"/>
        <v>0</v>
      </c>
      <c r="FN13" s="1">
        <f t="shared" si="23"/>
        <v>0</v>
      </c>
      <c r="FO13" s="1">
        <f t="shared" si="23"/>
        <v>0</v>
      </c>
      <c r="FP13" s="1">
        <f t="shared" si="23"/>
        <v>0</v>
      </c>
      <c r="FQ13" s="1">
        <f t="shared" si="23"/>
        <v>0</v>
      </c>
      <c r="FR13" s="1">
        <f t="shared" si="23"/>
        <v>0</v>
      </c>
      <c r="FS13" s="1">
        <f t="shared" si="23"/>
        <v>0</v>
      </c>
      <c r="FT13" s="1">
        <f t="shared" si="23"/>
        <v>0</v>
      </c>
      <c r="FU13" s="1">
        <f t="shared" si="23"/>
        <v>0</v>
      </c>
      <c r="FV13" s="1">
        <f t="shared" si="23"/>
        <v>0</v>
      </c>
      <c r="FW13" s="1">
        <f t="shared" si="23"/>
        <v>0</v>
      </c>
      <c r="FX13" s="1">
        <f t="shared" si="23"/>
        <v>0</v>
      </c>
      <c r="FY13" s="1">
        <f t="shared" si="23"/>
        <v>0</v>
      </c>
      <c r="FZ13" s="1">
        <f t="shared" si="23"/>
        <v>0</v>
      </c>
      <c r="GA13" s="1">
        <f t="shared" si="23"/>
        <v>0</v>
      </c>
      <c r="GB13" s="1">
        <f t="shared" si="23"/>
        <v>0</v>
      </c>
      <c r="GC13" s="1">
        <f t="shared" si="23"/>
        <v>0</v>
      </c>
      <c r="GD13" s="1">
        <f t="shared" si="23"/>
        <v>0</v>
      </c>
      <c r="GE13" s="1">
        <f t="shared" si="23"/>
        <v>0</v>
      </c>
      <c r="GF13" s="1">
        <f t="shared" si="23"/>
        <v>0</v>
      </c>
      <c r="GG13" s="1">
        <f t="shared" si="23"/>
        <v>0</v>
      </c>
      <c r="GH13" s="1">
        <f t="shared" si="23"/>
        <v>0</v>
      </c>
      <c r="GI13" s="1">
        <f t="shared" si="23"/>
        <v>0</v>
      </c>
      <c r="GJ13" s="1">
        <f t="shared" si="23"/>
        <v>0</v>
      </c>
      <c r="GK13" s="1">
        <f t="shared" si="23"/>
        <v>0</v>
      </c>
      <c r="GL13" s="1">
        <f t="shared" ref="GL13:IW13" si="24">MIN(ABS(GL3-GL4),1)</f>
        <v>0</v>
      </c>
      <c r="GM13" s="1">
        <f t="shared" si="24"/>
        <v>0</v>
      </c>
      <c r="GN13" s="1">
        <f t="shared" si="24"/>
        <v>0</v>
      </c>
      <c r="GO13" s="1">
        <f t="shared" si="24"/>
        <v>0</v>
      </c>
      <c r="GP13" s="1">
        <f t="shared" si="24"/>
        <v>0</v>
      </c>
      <c r="GQ13" s="1">
        <f t="shared" si="24"/>
        <v>0</v>
      </c>
      <c r="GR13" s="1">
        <f t="shared" si="24"/>
        <v>0</v>
      </c>
      <c r="GS13" s="1">
        <f t="shared" si="24"/>
        <v>0</v>
      </c>
      <c r="GT13" s="1">
        <f t="shared" si="24"/>
        <v>0</v>
      </c>
      <c r="GU13" s="1">
        <f t="shared" si="24"/>
        <v>0</v>
      </c>
      <c r="GV13" s="1">
        <f t="shared" si="24"/>
        <v>0</v>
      </c>
      <c r="GW13" s="1">
        <f t="shared" si="24"/>
        <v>0</v>
      </c>
      <c r="GX13" s="1">
        <f t="shared" si="24"/>
        <v>0</v>
      </c>
      <c r="GY13" s="1">
        <f t="shared" si="24"/>
        <v>0</v>
      </c>
      <c r="GZ13" s="1">
        <f t="shared" si="24"/>
        <v>0</v>
      </c>
      <c r="HA13" s="1">
        <f t="shared" si="24"/>
        <v>0</v>
      </c>
      <c r="HB13" s="1">
        <f t="shared" si="24"/>
        <v>0</v>
      </c>
      <c r="HC13" s="1">
        <f t="shared" si="24"/>
        <v>0</v>
      </c>
      <c r="HD13" s="1">
        <f t="shared" si="24"/>
        <v>1</v>
      </c>
      <c r="HE13" s="1">
        <f t="shared" si="24"/>
        <v>1</v>
      </c>
      <c r="HF13" s="1">
        <f t="shared" si="24"/>
        <v>1</v>
      </c>
      <c r="HG13" s="1">
        <f t="shared" si="24"/>
        <v>1</v>
      </c>
      <c r="HH13" s="1">
        <f t="shared" si="24"/>
        <v>1</v>
      </c>
      <c r="HI13" s="1">
        <f t="shared" si="24"/>
        <v>1</v>
      </c>
      <c r="HJ13" s="1">
        <f t="shared" si="24"/>
        <v>0</v>
      </c>
      <c r="HK13" s="1">
        <f t="shared" si="24"/>
        <v>0</v>
      </c>
      <c r="HL13" s="1">
        <f t="shared" si="24"/>
        <v>0</v>
      </c>
      <c r="HM13" s="1">
        <f t="shared" si="24"/>
        <v>0</v>
      </c>
      <c r="HN13" s="1">
        <f t="shared" si="24"/>
        <v>0</v>
      </c>
      <c r="HO13" s="1">
        <f t="shared" si="24"/>
        <v>0</v>
      </c>
      <c r="HP13" s="1">
        <f t="shared" si="24"/>
        <v>0</v>
      </c>
      <c r="HQ13" s="1">
        <f t="shared" si="24"/>
        <v>0</v>
      </c>
      <c r="HR13" s="1">
        <f t="shared" si="24"/>
        <v>0</v>
      </c>
      <c r="HS13" s="1">
        <f t="shared" si="24"/>
        <v>0</v>
      </c>
      <c r="HT13" s="1">
        <f t="shared" si="24"/>
        <v>0</v>
      </c>
      <c r="HU13" s="1">
        <f t="shared" si="24"/>
        <v>0</v>
      </c>
      <c r="HV13" s="1">
        <f t="shared" si="24"/>
        <v>0</v>
      </c>
      <c r="HW13" s="1">
        <f t="shared" si="24"/>
        <v>0</v>
      </c>
      <c r="HX13" s="1">
        <f t="shared" si="24"/>
        <v>0</v>
      </c>
      <c r="HY13" s="1">
        <f t="shared" si="24"/>
        <v>0</v>
      </c>
      <c r="HZ13" s="1">
        <f t="shared" si="24"/>
        <v>0</v>
      </c>
      <c r="IA13" s="1">
        <f t="shared" si="24"/>
        <v>0</v>
      </c>
      <c r="IB13" s="1">
        <f t="shared" si="24"/>
        <v>0</v>
      </c>
      <c r="IC13" s="1">
        <f t="shared" si="24"/>
        <v>0</v>
      </c>
      <c r="ID13" s="1">
        <f t="shared" si="24"/>
        <v>0</v>
      </c>
      <c r="IE13" s="1">
        <f t="shared" si="24"/>
        <v>0</v>
      </c>
      <c r="IF13" s="1">
        <f t="shared" si="24"/>
        <v>0</v>
      </c>
      <c r="IG13" s="1">
        <f t="shared" si="24"/>
        <v>0</v>
      </c>
      <c r="IH13" s="1">
        <f t="shared" si="24"/>
        <v>0</v>
      </c>
      <c r="II13" s="1">
        <f t="shared" si="24"/>
        <v>0</v>
      </c>
      <c r="IJ13" s="1">
        <f t="shared" si="24"/>
        <v>0</v>
      </c>
      <c r="IK13" s="1">
        <f t="shared" si="24"/>
        <v>0</v>
      </c>
      <c r="IL13" s="1">
        <f t="shared" si="24"/>
        <v>0</v>
      </c>
      <c r="IM13" s="1">
        <f t="shared" si="24"/>
        <v>0</v>
      </c>
      <c r="IN13" s="1">
        <f t="shared" si="24"/>
        <v>0</v>
      </c>
      <c r="IO13" s="1">
        <f t="shared" si="24"/>
        <v>0</v>
      </c>
      <c r="IP13" s="1">
        <f t="shared" si="24"/>
        <v>0</v>
      </c>
      <c r="IQ13" s="1">
        <f t="shared" si="24"/>
        <v>0</v>
      </c>
      <c r="IR13" s="1">
        <f t="shared" si="24"/>
        <v>0</v>
      </c>
      <c r="IS13" s="1">
        <f t="shared" si="24"/>
        <v>0</v>
      </c>
      <c r="IT13" s="1">
        <f t="shared" si="24"/>
        <v>0</v>
      </c>
      <c r="IU13" s="1">
        <f t="shared" si="24"/>
        <v>0</v>
      </c>
      <c r="IV13" s="1">
        <f t="shared" si="24"/>
        <v>0</v>
      </c>
      <c r="IW13" s="1">
        <f t="shared" si="24"/>
        <v>0</v>
      </c>
      <c r="IX13" s="1">
        <f t="shared" ref="IX13:LI13" si="25">MIN(ABS(IX3-IX4),1)</f>
        <v>0</v>
      </c>
      <c r="IY13" s="1">
        <f t="shared" si="25"/>
        <v>0</v>
      </c>
      <c r="IZ13" s="1">
        <f t="shared" si="25"/>
        <v>0</v>
      </c>
      <c r="JA13" s="1">
        <f t="shared" si="25"/>
        <v>0</v>
      </c>
      <c r="JB13" s="1">
        <f t="shared" si="25"/>
        <v>0</v>
      </c>
      <c r="JC13" s="1">
        <f t="shared" si="25"/>
        <v>0</v>
      </c>
      <c r="JD13" s="1">
        <f t="shared" si="25"/>
        <v>0</v>
      </c>
      <c r="JE13" s="1">
        <f t="shared" si="25"/>
        <v>0</v>
      </c>
      <c r="JF13" s="1">
        <f t="shared" si="25"/>
        <v>0</v>
      </c>
      <c r="JG13" s="1">
        <f t="shared" si="25"/>
        <v>0</v>
      </c>
      <c r="JH13" s="1">
        <f t="shared" si="25"/>
        <v>0</v>
      </c>
      <c r="JI13" s="1">
        <f t="shared" si="25"/>
        <v>0</v>
      </c>
      <c r="JJ13" s="1">
        <f t="shared" si="25"/>
        <v>0</v>
      </c>
      <c r="JK13" s="1">
        <f t="shared" si="25"/>
        <v>0</v>
      </c>
      <c r="JL13" s="1">
        <f t="shared" si="25"/>
        <v>0</v>
      </c>
      <c r="JM13" s="1">
        <f t="shared" si="25"/>
        <v>0</v>
      </c>
      <c r="JN13" s="1">
        <f t="shared" si="25"/>
        <v>0</v>
      </c>
      <c r="JO13" s="1">
        <f t="shared" si="25"/>
        <v>0</v>
      </c>
      <c r="JP13" s="1">
        <f t="shared" si="25"/>
        <v>0</v>
      </c>
      <c r="JQ13" s="1">
        <f t="shared" si="25"/>
        <v>0</v>
      </c>
      <c r="JR13" s="1">
        <f t="shared" si="25"/>
        <v>0</v>
      </c>
      <c r="JS13" s="1">
        <f t="shared" si="25"/>
        <v>0</v>
      </c>
      <c r="JT13" s="1">
        <f t="shared" si="25"/>
        <v>0</v>
      </c>
      <c r="JU13" s="1">
        <f t="shared" si="25"/>
        <v>0</v>
      </c>
      <c r="JV13" s="1">
        <f t="shared" si="25"/>
        <v>0</v>
      </c>
      <c r="JW13" s="1">
        <f t="shared" si="25"/>
        <v>0</v>
      </c>
      <c r="JX13" s="1">
        <f t="shared" si="25"/>
        <v>0</v>
      </c>
      <c r="JY13" s="1">
        <f t="shared" si="25"/>
        <v>0</v>
      </c>
      <c r="JZ13" s="1">
        <f t="shared" si="25"/>
        <v>0</v>
      </c>
      <c r="KA13" s="1">
        <f t="shared" si="25"/>
        <v>0</v>
      </c>
      <c r="KB13" s="1">
        <f t="shared" si="25"/>
        <v>0</v>
      </c>
      <c r="KC13" s="1">
        <f t="shared" si="25"/>
        <v>0</v>
      </c>
      <c r="KD13" s="1">
        <f t="shared" si="25"/>
        <v>0</v>
      </c>
      <c r="KE13" s="1">
        <f t="shared" si="25"/>
        <v>0</v>
      </c>
      <c r="KF13" s="1">
        <f t="shared" si="25"/>
        <v>0</v>
      </c>
      <c r="KG13" s="1">
        <f t="shared" si="25"/>
        <v>0</v>
      </c>
      <c r="KH13" s="1">
        <f t="shared" si="25"/>
        <v>0</v>
      </c>
      <c r="KI13" s="1">
        <f t="shared" si="25"/>
        <v>0</v>
      </c>
      <c r="KJ13" s="1">
        <f t="shared" si="25"/>
        <v>0</v>
      </c>
      <c r="KK13" s="1">
        <f t="shared" si="25"/>
        <v>0</v>
      </c>
      <c r="KL13" s="1">
        <f t="shared" si="25"/>
        <v>0</v>
      </c>
      <c r="KM13" s="1">
        <f t="shared" si="25"/>
        <v>0</v>
      </c>
      <c r="KN13" s="1">
        <f t="shared" si="25"/>
        <v>0</v>
      </c>
      <c r="KO13" s="1">
        <f t="shared" si="25"/>
        <v>0</v>
      </c>
      <c r="KP13" s="1">
        <f t="shared" si="25"/>
        <v>0</v>
      </c>
      <c r="KQ13" s="1">
        <f t="shared" si="25"/>
        <v>0</v>
      </c>
      <c r="KR13" s="1">
        <f t="shared" si="25"/>
        <v>0</v>
      </c>
      <c r="KS13" s="1">
        <f t="shared" si="25"/>
        <v>0</v>
      </c>
      <c r="KT13" s="1">
        <f t="shared" si="25"/>
        <v>0</v>
      </c>
      <c r="KU13" s="1">
        <f t="shared" si="25"/>
        <v>0</v>
      </c>
      <c r="KV13" s="1">
        <f t="shared" si="25"/>
        <v>0</v>
      </c>
      <c r="KW13" s="1">
        <f t="shared" si="25"/>
        <v>0</v>
      </c>
      <c r="KX13" s="1">
        <f t="shared" si="25"/>
        <v>0</v>
      </c>
      <c r="KY13" s="1">
        <f t="shared" si="25"/>
        <v>0</v>
      </c>
      <c r="KZ13" s="1">
        <f t="shared" si="25"/>
        <v>0</v>
      </c>
      <c r="LA13" s="1">
        <f t="shared" si="25"/>
        <v>0</v>
      </c>
      <c r="LB13" s="1">
        <f t="shared" si="25"/>
        <v>0</v>
      </c>
      <c r="LC13" s="1">
        <f t="shared" si="25"/>
        <v>0</v>
      </c>
      <c r="LD13" s="1">
        <f t="shared" si="25"/>
        <v>0</v>
      </c>
      <c r="LE13" s="1">
        <f t="shared" si="25"/>
        <v>0</v>
      </c>
      <c r="LF13" s="1">
        <f t="shared" si="25"/>
        <v>0</v>
      </c>
      <c r="LG13" s="1">
        <f t="shared" si="25"/>
        <v>0</v>
      </c>
      <c r="LH13" s="1">
        <f t="shared" si="25"/>
        <v>0</v>
      </c>
      <c r="LI13" s="1">
        <f t="shared" si="25"/>
        <v>0</v>
      </c>
      <c r="LJ13" s="1">
        <f t="shared" ref="LJ13:NU13" si="26">MIN(ABS(LJ3-LJ4),1)</f>
        <v>0</v>
      </c>
      <c r="LK13" s="1">
        <f t="shared" si="26"/>
        <v>0</v>
      </c>
      <c r="LL13" s="1">
        <f t="shared" si="26"/>
        <v>0</v>
      </c>
      <c r="LM13" s="1">
        <f t="shared" si="26"/>
        <v>0</v>
      </c>
      <c r="LN13" s="1">
        <f t="shared" si="26"/>
        <v>0</v>
      </c>
      <c r="LO13" s="1">
        <f t="shared" si="26"/>
        <v>0</v>
      </c>
      <c r="LP13" s="1">
        <f t="shared" si="26"/>
        <v>0</v>
      </c>
      <c r="LQ13" s="1">
        <f t="shared" si="26"/>
        <v>0</v>
      </c>
      <c r="LR13" s="1">
        <f t="shared" si="26"/>
        <v>0</v>
      </c>
      <c r="LS13" s="1">
        <f t="shared" si="26"/>
        <v>0</v>
      </c>
      <c r="LT13" s="1">
        <f t="shared" si="26"/>
        <v>0</v>
      </c>
      <c r="LU13" s="1">
        <f t="shared" si="26"/>
        <v>0</v>
      </c>
      <c r="LV13" s="1">
        <f t="shared" si="26"/>
        <v>0</v>
      </c>
      <c r="LW13" s="1">
        <f t="shared" si="26"/>
        <v>0</v>
      </c>
      <c r="LX13" s="1">
        <f t="shared" si="26"/>
        <v>0</v>
      </c>
      <c r="LY13" s="1">
        <f t="shared" si="26"/>
        <v>0</v>
      </c>
      <c r="LZ13" s="1">
        <f t="shared" si="26"/>
        <v>0</v>
      </c>
      <c r="MA13" s="1">
        <f t="shared" si="26"/>
        <v>0</v>
      </c>
      <c r="MB13" s="1">
        <f t="shared" si="26"/>
        <v>0</v>
      </c>
      <c r="MC13" s="1">
        <f t="shared" si="26"/>
        <v>0</v>
      </c>
      <c r="MD13" s="1">
        <f t="shared" si="26"/>
        <v>1</v>
      </c>
      <c r="ME13" s="1">
        <f t="shared" si="26"/>
        <v>0</v>
      </c>
      <c r="MF13" s="1">
        <f t="shared" si="26"/>
        <v>0</v>
      </c>
      <c r="MG13" s="1">
        <f t="shared" si="26"/>
        <v>0</v>
      </c>
      <c r="MH13" s="1">
        <f t="shared" si="26"/>
        <v>0</v>
      </c>
      <c r="MI13" s="1">
        <f t="shared" si="26"/>
        <v>0</v>
      </c>
      <c r="MJ13" s="1">
        <f t="shared" si="26"/>
        <v>0</v>
      </c>
      <c r="MK13" s="1">
        <f t="shared" si="26"/>
        <v>0</v>
      </c>
      <c r="ML13" s="1">
        <f t="shared" si="26"/>
        <v>0</v>
      </c>
      <c r="MM13" s="1">
        <f t="shared" si="26"/>
        <v>0</v>
      </c>
      <c r="MN13" s="1">
        <f t="shared" si="26"/>
        <v>0</v>
      </c>
      <c r="MO13" s="1">
        <f t="shared" si="26"/>
        <v>0</v>
      </c>
      <c r="MP13" s="1">
        <f t="shared" si="26"/>
        <v>0</v>
      </c>
      <c r="MQ13" s="1">
        <f t="shared" si="26"/>
        <v>0</v>
      </c>
      <c r="MR13" s="1">
        <f t="shared" si="26"/>
        <v>0</v>
      </c>
      <c r="MS13" s="1">
        <f t="shared" si="26"/>
        <v>0</v>
      </c>
      <c r="MT13" s="1">
        <f t="shared" si="26"/>
        <v>0</v>
      </c>
      <c r="MU13" s="1">
        <f t="shared" si="26"/>
        <v>0</v>
      </c>
      <c r="MV13" s="1">
        <f t="shared" si="26"/>
        <v>0</v>
      </c>
      <c r="MW13" s="1">
        <f t="shared" si="26"/>
        <v>0</v>
      </c>
      <c r="MX13" s="1">
        <f t="shared" si="26"/>
        <v>0</v>
      </c>
      <c r="MY13" s="1">
        <f t="shared" si="26"/>
        <v>0</v>
      </c>
      <c r="MZ13" s="1">
        <f t="shared" si="26"/>
        <v>0</v>
      </c>
      <c r="NA13" s="1">
        <f t="shared" si="26"/>
        <v>0</v>
      </c>
      <c r="NB13" s="1">
        <f t="shared" si="26"/>
        <v>0</v>
      </c>
      <c r="NC13" s="1">
        <f t="shared" si="26"/>
        <v>0</v>
      </c>
      <c r="ND13" s="1">
        <f t="shared" si="26"/>
        <v>0</v>
      </c>
      <c r="NE13" s="1">
        <f t="shared" si="26"/>
        <v>0</v>
      </c>
      <c r="NF13" s="1">
        <f t="shared" si="26"/>
        <v>0</v>
      </c>
      <c r="NG13" s="1">
        <f t="shared" si="26"/>
        <v>0</v>
      </c>
      <c r="NH13" s="1">
        <f t="shared" si="26"/>
        <v>0</v>
      </c>
      <c r="NI13" s="1">
        <f t="shared" si="26"/>
        <v>0</v>
      </c>
      <c r="NJ13" s="1">
        <f t="shared" si="26"/>
        <v>1</v>
      </c>
      <c r="NK13" s="1">
        <f t="shared" si="26"/>
        <v>0</v>
      </c>
      <c r="NL13" s="1">
        <f t="shared" si="26"/>
        <v>1</v>
      </c>
      <c r="NM13" s="1">
        <f t="shared" si="26"/>
        <v>0</v>
      </c>
      <c r="NN13" s="1">
        <f t="shared" si="26"/>
        <v>1</v>
      </c>
      <c r="NO13" s="1">
        <f t="shared" si="26"/>
        <v>0</v>
      </c>
      <c r="NP13" s="1">
        <f t="shared" si="26"/>
        <v>0</v>
      </c>
      <c r="NQ13" s="1">
        <f t="shared" si="26"/>
        <v>0</v>
      </c>
      <c r="NR13" s="1">
        <f t="shared" si="26"/>
        <v>0</v>
      </c>
      <c r="NS13" s="1">
        <f t="shared" si="26"/>
        <v>0</v>
      </c>
      <c r="NT13" s="1">
        <f t="shared" si="26"/>
        <v>0</v>
      </c>
      <c r="NU13" s="1">
        <f t="shared" si="26"/>
        <v>0</v>
      </c>
      <c r="NV13" s="1">
        <f t="shared" ref="NV13:QG13" si="27">MIN(ABS(NV3-NV4),1)</f>
        <v>0</v>
      </c>
      <c r="NW13" s="1">
        <f t="shared" si="27"/>
        <v>0</v>
      </c>
      <c r="NX13" s="1">
        <f t="shared" si="27"/>
        <v>0</v>
      </c>
      <c r="NY13" s="1">
        <f t="shared" si="27"/>
        <v>0</v>
      </c>
      <c r="NZ13" s="1">
        <f t="shared" si="27"/>
        <v>0</v>
      </c>
      <c r="OA13" s="1">
        <f t="shared" si="27"/>
        <v>0</v>
      </c>
      <c r="OB13" s="1">
        <f t="shared" si="27"/>
        <v>0</v>
      </c>
      <c r="OC13" s="1">
        <f t="shared" si="27"/>
        <v>0</v>
      </c>
      <c r="OD13" s="1">
        <f t="shared" si="27"/>
        <v>0</v>
      </c>
      <c r="OE13" s="1">
        <f t="shared" si="27"/>
        <v>0</v>
      </c>
      <c r="OF13" s="1">
        <f t="shared" si="27"/>
        <v>0</v>
      </c>
      <c r="OG13" s="1">
        <f t="shared" si="27"/>
        <v>0</v>
      </c>
      <c r="OH13" s="1">
        <f t="shared" si="27"/>
        <v>0</v>
      </c>
      <c r="OI13" s="1">
        <f t="shared" si="27"/>
        <v>0</v>
      </c>
      <c r="OJ13" s="1">
        <f t="shared" si="27"/>
        <v>0</v>
      </c>
      <c r="OK13" s="1">
        <f t="shared" si="27"/>
        <v>0</v>
      </c>
      <c r="OL13" s="1">
        <f t="shared" si="27"/>
        <v>0</v>
      </c>
      <c r="OM13" s="1">
        <f t="shared" si="27"/>
        <v>0</v>
      </c>
      <c r="ON13" s="1">
        <f t="shared" si="27"/>
        <v>0</v>
      </c>
      <c r="OO13" s="1">
        <f t="shared" si="27"/>
        <v>0</v>
      </c>
      <c r="OP13" s="1">
        <f t="shared" si="27"/>
        <v>0</v>
      </c>
      <c r="OQ13" s="1">
        <f t="shared" si="27"/>
        <v>0</v>
      </c>
      <c r="OR13" s="1">
        <f t="shared" si="27"/>
        <v>0</v>
      </c>
      <c r="OS13" s="1">
        <f t="shared" si="27"/>
        <v>0</v>
      </c>
      <c r="OT13" s="1">
        <f t="shared" si="27"/>
        <v>0</v>
      </c>
      <c r="OU13" s="1">
        <f t="shared" si="27"/>
        <v>0</v>
      </c>
      <c r="OV13" s="1">
        <f t="shared" si="27"/>
        <v>0</v>
      </c>
      <c r="OW13" s="1">
        <f t="shared" si="27"/>
        <v>0</v>
      </c>
      <c r="OX13" s="1">
        <f t="shared" si="27"/>
        <v>0</v>
      </c>
      <c r="OY13" s="1">
        <f t="shared" si="27"/>
        <v>0</v>
      </c>
      <c r="OZ13" s="1">
        <f t="shared" si="27"/>
        <v>0</v>
      </c>
      <c r="PA13" s="1">
        <f t="shared" si="27"/>
        <v>0</v>
      </c>
      <c r="PB13" s="1">
        <f t="shared" si="27"/>
        <v>0</v>
      </c>
      <c r="PC13" s="1">
        <f t="shared" si="27"/>
        <v>0</v>
      </c>
      <c r="PD13" s="1">
        <f t="shared" si="27"/>
        <v>1</v>
      </c>
      <c r="PE13" s="1">
        <f t="shared" si="27"/>
        <v>0</v>
      </c>
      <c r="PF13" s="1">
        <f t="shared" si="27"/>
        <v>0</v>
      </c>
      <c r="PG13" s="1">
        <f t="shared" si="27"/>
        <v>0</v>
      </c>
      <c r="PH13" s="1">
        <f t="shared" si="27"/>
        <v>0</v>
      </c>
      <c r="PI13" s="1">
        <f t="shared" si="27"/>
        <v>0</v>
      </c>
      <c r="PJ13" s="1">
        <f t="shared" si="27"/>
        <v>0</v>
      </c>
      <c r="PK13" s="1">
        <f t="shared" si="27"/>
        <v>0</v>
      </c>
      <c r="PL13" s="1">
        <f t="shared" si="27"/>
        <v>0</v>
      </c>
      <c r="PM13" s="1">
        <f t="shared" si="27"/>
        <v>0</v>
      </c>
      <c r="PN13" s="1">
        <f t="shared" si="27"/>
        <v>0</v>
      </c>
      <c r="PO13" s="1">
        <f t="shared" si="27"/>
        <v>0</v>
      </c>
      <c r="PP13" s="1">
        <f t="shared" si="27"/>
        <v>0</v>
      </c>
      <c r="PQ13" s="1">
        <f t="shared" si="27"/>
        <v>0</v>
      </c>
      <c r="PR13" s="1">
        <f t="shared" si="27"/>
        <v>0</v>
      </c>
      <c r="PS13" s="1">
        <f t="shared" si="27"/>
        <v>0</v>
      </c>
      <c r="PT13" s="1">
        <f t="shared" si="27"/>
        <v>0</v>
      </c>
      <c r="PU13" s="1">
        <f t="shared" si="27"/>
        <v>0</v>
      </c>
      <c r="PV13" s="1">
        <f t="shared" si="27"/>
        <v>0</v>
      </c>
      <c r="PW13" s="1">
        <f t="shared" si="27"/>
        <v>0</v>
      </c>
      <c r="PX13" s="1">
        <f t="shared" si="27"/>
        <v>0</v>
      </c>
      <c r="PY13" s="1">
        <f t="shared" si="27"/>
        <v>0</v>
      </c>
      <c r="PZ13" s="1">
        <f t="shared" si="27"/>
        <v>0</v>
      </c>
      <c r="QA13" s="1">
        <f t="shared" si="27"/>
        <v>1</v>
      </c>
      <c r="QB13" s="1">
        <f t="shared" si="27"/>
        <v>0</v>
      </c>
      <c r="QC13" s="1">
        <f t="shared" si="27"/>
        <v>0</v>
      </c>
      <c r="QD13" s="1">
        <f t="shared" si="27"/>
        <v>0</v>
      </c>
      <c r="QE13" s="1">
        <f t="shared" si="27"/>
        <v>0</v>
      </c>
      <c r="QF13" s="1">
        <f t="shared" si="27"/>
        <v>0</v>
      </c>
      <c r="QG13" s="1">
        <f t="shared" si="27"/>
        <v>1</v>
      </c>
      <c r="QH13" s="1">
        <f t="shared" ref="QH13:SS13" si="28">MIN(ABS(QH3-QH4),1)</f>
        <v>0</v>
      </c>
      <c r="QI13" s="1">
        <f t="shared" si="28"/>
        <v>0</v>
      </c>
      <c r="QJ13" s="1">
        <f t="shared" si="28"/>
        <v>0</v>
      </c>
      <c r="QK13" s="1">
        <f t="shared" si="28"/>
        <v>0</v>
      </c>
      <c r="QL13" s="1">
        <f t="shared" si="28"/>
        <v>0</v>
      </c>
      <c r="QM13" s="1">
        <f t="shared" si="28"/>
        <v>1</v>
      </c>
      <c r="QN13" s="1">
        <f t="shared" si="28"/>
        <v>0</v>
      </c>
      <c r="QO13" s="1">
        <f t="shared" si="28"/>
        <v>0</v>
      </c>
      <c r="QP13" s="1">
        <f t="shared" si="28"/>
        <v>0</v>
      </c>
      <c r="QQ13" s="1">
        <f t="shared" si="28"/>
        <v>0</v>
      </c>
      <c r="QR13" s="1">
        <f t="shared" si="28"/>
        <v>0</v>
      </c>
      <c r="QS13" s="1">
        <f t="shared" si="28"/>
        <v>0</v>
      </c>
      <c r="QT13" s="1">
        <f t="shared" si="28"/>
        <v>0</v>
      </c>
      <c r="QU13" s="1">
        <f t="shared" si="28"/>
        <v>0</v>
      </c>
      <c r="QV13" s="1">
        <f t="shared" si="28"/>
        <v>0</v>
      </c>
      <c r="QW13" s="1">
        <f t="shared" si="28"/>
        <v>0</v>
      </c>
      <c r="QX13" s="1">
        <f t="shared" si="28"/>
        <v>0</v>
      </c>
      <c r="QY13" s="1">
        <f t="shared" si="28"/>
        <v>0</v>
      </c>
      <c r="QZ13" s="1">
        <f t="shared" si="28"/>
        <v>0</v>
      </c>
      <c r="RA13" s="1">
        <f t="shared" si="28"/>
        <v>0</v>
      </c>
      <c r="RB13" s="1">
        <f t="shared" si="28"/>
        <v>0</v>
      </c>
      <c r="RC13" s="1">
        <f t="shared" si="28"/>
        <v>0</v>
      </c>
      <c r="RD13" s="1">
        <f t="shared" si="28"/>
        <v>0</v>
      </c>
      <c r="RE13" s="1">
        <f t="shared" si="28"/>
        <v>0</v>
      </c>
      <c r="RF13" s="1">
        <f t="shared" si="28"/>
        <v>0</v>
      </c>
      <c r="RG13" s="1">
        <f t="shared" si="28"/>
        <v>0</v>
      </c>
      <c r="RH13" s="1">
        <f t="shared" si="28"/>
        <v>0</v>
      </c>
      <c r="RI13" s="1">
        <f t="shared" si="28"/>
        <v>0</v>
      </c>
      <c r="RJ13" s="1">
        <f t="shared" si="28"/>
        <v>0</v>
      </c>
      <c r="RK13" s="1">
        <f t="shared" si="28"/>
        <v>0</v>
      </c>
      <c r="RL13" s="1">
        <f t="shared" si="28"/>
        <v>1</v>
      </c>
      <c r="RM13" s="1">
        <f t="shared" si="28"/>
        <v>0</v>
      </c>
      <c r="RN13" s="1">
        <f t="shared" si="28"/>
        <v>0</v>
      </c>
      <c r="RO13" s="1">
        <f t="shared" si="28"/>
        <v>0</v>
      </c>
      <c r="RP13" s="1">
        <f t="shared" si="28"/>
        <v>0</v>
      </c>
      <c r="RQ13" s="1">
        <f t="shared" si="28"/>
        <v>0</v>
      </c>
      <c r="RR13" s="1">
        <f t="shared" si="28"/>
        <v>0</v>
      </c>
      <c r="RS13" s="1">
        <f t="shared" si="28"/>
        <v>1</v>
      </c>
      <c r="RT13" s="1">
        <f t="shared" si="28"/>
        <v>0</v>
      </c>
      <c r="RU13" s="1">
        <f t="shared" si="28"/>
        <v>0</v>
      </c>
      <c r="RV13" s="1">
        <f t="shared" si="28"/>
        <v>0</v>
      </c>
      <c r="RW13" s="1">
        <f t="shared" si="28"/>
        <v>0</v>
      </c>
      <c r="RX13" s="1">
        <f t="shared" si="28"/>
        <v>0</v>
      </c>
      <c r="RY13" s="1">
        <f t="shared" si="28"/>
        <v>0</v>
      </c>
      <c r="RZ13" s="1">
        <f t="shared" si="28"/>
        <v>0</v>
      </c>
      <c r="SA13" s="1">
        <f t="shared" si="28"/>
        <v>0</v>
      </c>
      <c r="SB13" s="1">
        <f t="shared" si="28"/>
        <v>1</v>
      </c>
      <c r="SC13" s="1">
        <f t="shared" si="28"/>
        <v>0</v>
      </c>
      <c r="SD13" s="1">
        <f t="shared" si="28"/>
        <v>0</v>
      </c>
      <c r="SE13" s="1">
        <f t="shared" si="28"/>
        <v>1</v>
      </c>
      <c r="SF13" s="1">
        <f t="shared" si="28"/>
        <v>0</v>
      </c>
      <c r="SG13" s="1">
        <f t="shared" si="28"/>
        <v>1</v>
      </c>
      <c r="SH13" s="1">
        <f t="shared" si="28"/>
        <v>0</v>
      </c>
      <c r="SI13" s="1">
        <f t="shared" si="28"/>
        <v>0</v>
      </c>
      <c r="SJ13" s="1">
        <f t="shared" si="28"/>
        <v>1</v>
      </c>
      <c r="SK13" s="1">
        <f t="shared" si="28"/>
        <v>0</v>
      </c>
      <c r="SL13" s="1">
        <f t="shared" si="28"/>
        <v>0</v>
      </c>
      <c r="SM13" s="1">
        <f t="shared" si="28"/>
        <v>0</v>
      </c>
      <c r="SN13" s="1">
        <f t="shared" si="28"/>
        <v>1</v>
      </c>
      <c r="SO13" s="1">
        <f t="shared" si="28"/>
        <v>0</v>
      </c>
      <c r="SP13" s="1">
        <f t="shared" si="28"/>
        <v>0</v>
      </c>
      <c r="SQ13" s="1">
        <f t="shared" si="28"/>
        <v>0</v>
      </c>
      <c r="SR13" s="1">
        <f t="shared" si="28"/>
        <v>0</v>
      </c>
      <c r="SS13" s="1">
        <f t="shared" si="28"/>
        <v>0</v>
      </c>
      <c r="ST13" s="1">
        <f t="shared" ref="ST13:VE13" si="29">MIN(ABS(ST3-ST4),1)</f>
        <v>0</v>
      </c>
      <c r="SU13" s="1">
        <f t="shared" si="29"/>
        <v>0</v>
      </c>
      <c r="SV13" s="1">
        <f t="shared" si="29"/>
        <v>0</v>
      </c>
      <c r="SW13" s="1">
        <f t="shared" si="29"/>
        <v>0</v>
      </c>
      <c r="SX13" s="1">
        <f t="shared" si="29"/>
        <v>0</v>
      </c>
      <c r="SY13" s="1">
        <f t="shared" si="29"/>
        <v>0</v>
      </c>
      <c r="SZ13" s="1">
        <f t="shared" si="29"/>
        <v>0</v>
      </c>
      <c r="TA13" s="1">
        <f t="shared" si="29"/>
        <v>0</v>
      </c>
      <c r="TB13" s="1">
        <f t="shared" si="29"/>
        <v>0</v>
      </c>
      <c r="TC13" s="1">
        <f t="shared" si="29"/>
        <v>0</v>
      </c>
      <c r="TD13" s="1">
        <f t="shared" si="29"/>
        <v>0</v>
      </c>
      <c r="TE13" s="1">
        <f t="shared" si="29"/>
        <v>0</v>
      </c>
      <c r="TF13" s="1">
        <f t="shared" si="29"/>
        <v>0</v>
      </c>
      <c r="TG13" s="1">
        <f t="shared" si="29"/>
        <v>0</v>
      </c>
      <c r="TH13" s="1">
        <f t="shared" si="29"/>
        <v>0</v>
      </c>
      <c r="TI13" s="1">
        <f t="shared" si="29"/>
        <v>0</v>
      </c>
      <c r="TJ13" s="1">
        <f t="shared" si="29"/>
        <v>0</v>
      </c>
      <c r="TK13" s="1">
        <f t="shared" si="29"/>
        <v>0</v>
      </c>
      <c r="TL13" s="1">
        <f t="shared" si="29"/>
        <v>0</v>
      </c>
      <c r="TM13" s="1">
        <f t="shared" si="29"/>
        <v>0</v>
      </c>
      <c r="TN13" s="1">
        <f t="shared" si="29"/>
        <v>0</v>
      </c>
      <c r="TO13" s="1">
        <f t="shared" si="29"/>
        <v>0</v>
      </c>
      <c r="TP13" s="1">
        <f t="shared" si="29"/>
        <v>0</v>
      </c>
      <c r="TQ13" s="1">
        <f t="shared" si="29"/>
        <v>0</v>
      </c>
      <c r="TR13" s="1">
        <f t="shared" si="29"/>
        <v>0</v>
      </c>
      <c r="TS13" s="1">
        <f t="shared" si="29"/>
        <v>0</v>
      </c>
      <c r="TT13" s="1">
        <f t="shared" si="29"/>
        <v>0</v>
      </c>
      <c r="TU13" s="1">
        <f t="shared" si="29"/>
        <v>0</v>
      </c>
      <c r="TV13" s="1">
        <f t="shared" si="29"/>
        <v>0</v>
      </c>
      <c r="TW13" s="1">
        <f t="shared" si="29"/>
        <v>0</v>
      </c>
      <c r="TX13" s="1">
        <f t="shared" si="29"/>
        <v>0</v>
      </c>
      <c r="TY13" s="1">
        <f t="shared" si="29"/>
        <v>0</v>
      </c>
      <c r="TZ13" s="1">
        <f t="shared" si="29"/>
        <v>0</v>
      </c>
      <c r="UA13" s="1">
        <f t="shared" si="29"/>
        <v>0</v>
      </c>
      <c r="UB13" s="1">
        <f t="shared" si="29"/>
        <v>0</v>
      </c>
      <c r="UC13" s="1">
        <f t="shared" si="29"/>
        <v>0</v>
      </c>
      <c r="UD13" s="1">
        <f t="shared" si="29"/>
        <v>1</v>
      </c>
      <c r="UE13" s="1">
        <f t="shared" si="29"/>
        <v>0</v>
      </c>
      <c r="UF13" s="1">
        <f t="shared" si="29"/>
        <v>0</v>
      </c>
      <c r="UG13" s="1">
        <f t="shared" si="29"/>
        <v>0</v>
      </c>
      <c r="UH13" s="1">
        <f t="shared" si="29"/>
        <v>0</v>
      </c>
      <c r="UI13" s="1">
        <f t="shared" si="29"/>
        <v>0</v>
      </c>
      <c r="UJ13" s="1">
        <f t="shared" si="29"/>
        <v>0</v>
      </c>
      <c r="UK13" s="1">
        <f t="shared" si="29"/>
        <v>0</v>
      </c>
      <c r="UL13" s="1">
        <f t="shared" si="29"/>
        <v>0</v>
      </c>
      <c r="UM13" s="1">
        <f t="shared" si="29"/>
        <v>0</v>
      </c>
      <c r="UN13" s="1">
        <f t="shared" si="29"/>
        <v>0</v>
      </c>
      <c r="UO13" s="1">
        <f t="shared" si="29"/>
        <v>0</v>
      </c>
      <c r="UP13" s="1">
        <f t="shared" si="29"/>
        <v>0</v>
      </c>
      <c r="UQ13" s="1">
        <f t="shared" si="29"/>
        <v>0</v>
      </c>
      <c r="UR13" s="1">
        <f t="shared" si="29"/>
        <v>0</v>
      </c>
      <c r="US13" s="1">
        <f t="shared" si="29"/>
        <v>0</v>
      </c>
      <c r="UT13" s="1">
        <f t="shared" si="29"/>
        <v>0</v>
      </c>
      <c r="UU13" s="1">
        <f t="shared" si="29"/>
        <v>0</v>
      </c>
      <c r="UV13" s="1">
        <f t="shared" si="29"/>
        <v>0</v>
      </c>
      <c r="UW13" s="1">
        <f t="shared" si="29"/>
        <v>0</v>
      </c>
      <c r="UX13" s="1">
        <f t="shared" si="29"/>
        <v>0</v>
      </c>
      <c r="UY13" s="1">
        <f t="shared" si="29"/>
        <v>0</v>
      </c>
      <c r="UZ13" s="1">
        <f t="shared" si="29"/>
        <v>0</v>
      </c>
      <c r="VA13" s="1">
        <f t="shared" si="29"/>
        <v>0</v>
      </c>
      <c r="VB13" s="1">
        <f t="shared" si="29"/>
        <v>0</v>
      </c>
      <c r="VC13" s="1">
        <f t="shared" si="29"/>
        <v>0</v>
      </c>
      <c r="VD13" s="1">
        <f t="shared" si="29"/>
        <v>0</v>
      </c>
      <c r="VE13" s="1">
        <f t="shared" si="29"/>
        <v>0</v>
      </c>
      <c r="VF13" s="1">
        <f t="shared" ref="VF13:XQ13" si="30">MIN(ABS(VF3-VF4),1)</f>
        <v>0</v>
      </c>
      <c r="VG13" s="1">
        <f t="shared" si="30"/>
        <v>0</v>
      </c>
      <c r="VH13" s="1">
        <f t="shared" si="30"/>
        <v>0</v>
      </c>
      <c r="VI13" s="1">
        <f t="shared" si="30"/>
        <v>0</v>
      </c>
      <c r="VJ13" s="1">
        <f t="shared" si="30"/>
        <v>0</v>
      </c>
      <c r="VK13" s="1">
        <f t="shared" si="30"/>
        <v>0</v>
      </c>
      <c r="VL13" s="1">
        <f t="shared" si="30"/>
        <v>0</v>
      </c>
      <c r="VM13" s="1">
        <f t="shared" si="30"/>
        <v>0</v>
      </c>
      <c r="VN13" s="1">
        <f t="shared" si="30"/>
        <v>0</v>
      </c>
      <c r="VO13" s="1">
        <f t="shared" si="30"/>
        <v>0</v>
      </c>
      <c r="VP13" s="1">
        <f t="shared" si="30"/>
        <v>0</v>
      </c>
      <c r="VQ13" s="1">
        <f t="shared" si="30"/>
        <v>0</v>
      </c>
      <c r="VR13" s="1">
        <f t="shared" si="30"/>
        <v>0</v>
      </c>
      <c r="VS13" s="1">
        <f t="shared" si="30"/>
        <v>0</v>
      </c>
      <c r="VT13" s="1">
        <f t="shared" si="30"/>
        <v>0</v>
      </c>
      <c r="VU13" s="1">
        <f t="shared" si="30"/>
        <v>0</v>
      </c>
      <c r="VV13" s="1">
        <f t="shared" si="30"/>
        <v>0</v>
      </c>
      <c r="VW13" s="1">
        <f t="shared" si="30"/>
        <v>0</v>
      </c>
      <c r="VX13" s="1">
        <f t="shared" si="30"/>
        <v>0</v>
      </c>
      <c r="VY13" s="1">
        <f t="shared" si="30"/>
        <v>0</v>
      </c>
      <c r="VZ13" s="1">
        <f t="shared" si="30"/>
        <v>0</v>
      </c>
      <c r="WA13" s="1">
        <f t="shared" si="30"/>
        <v>0</v>
      </c>
      <c r="WB13" s="1">
        <f t="shared" si="30"/>
        <v>0</v>
      </c>
      <c r="WC13" s="1">
        <f t="shared" si="30"/>
        <v>0</v>
      </c>
      <c r="WD13" s="1">
        <f t="shared" si="30"/>
        <v>0</v>
      </c>
      <c r="WE13" s="1">
        <f t="shared" si="30"/>
        <v>0</v>
      </c>
      <c r="WF13" s="1">
        <f t="shared" si="30"/>
        <v>0</v>
      </c>
      <c r="WG13" s="1">
        <f t="shared" si="30"/>
        <v>0</v>
      </c>
      <c r="WH13" s="1">
        <f t="shared" si="30"/>
        <v>0</v>
      </c>
      <c r="WI13" s="1">
        <f t="shared" si="30"/>
        <v>0</v>
      </c>
      <c r="WJ13" s="1">
        <f t="shared" si="30"/>
        <v>0</v>
      </c>
      <c r="WK13" s="1">
        <f t="shared" si="30"/>
        <v>0</v>
      </c>
      <c r="WL13" s="1">
        <f t="shared" si="30"/>
        <v>0</v>
      </c>
      <c r="WM13" s="1">
        <f t="shared" si="30"/>
        <v>0</v>
      </c>
      <c r="WN13" s="1">
        <f t="shared" si="30"/>
        <v>0</v>
      </c>
      <c r="WO13" s="1">
        <f t="shared" si="30"/>
        <v>0</v>
      </c>
      <c r="WP13" s="1">
        <f t="shared" si="30"/>
        <v>0</v>
      </c>
      <c r="WQ13" s="1">
        <f t="shared" si="30"/>
        <v>0</v>
      </c>
      <c r="WR13" s="1">
        <f t="shared" si="30"/>
        <v>0</v>
      </c>
      <c r="WS13" s="1">
        <f t="shared" si="30"/>
        <v>0</v>
      </c>
      <c r="WT13" s="1">
        <f t="shared" si="30"/>
        <v>0</v>
      </c>
      <c r="WU13" s="1">
        <f t="shared" si="30"/>
        <v>0</v>
      </c>
      <c r="WV13" s="1">
        <f t="shared" si="30"/>
        <v>0</v>
      </c>
      <c r="WW13" s="1">
        <f t="shared" si="30"/>
        <v>0</v>
      </c>
      <c r="WX13" s="1">
        <f t="shared" si="30"/>
        <v>0</v>
      </c>
      <c r="WY13" s="1">
        <f t="shared" si="30"/>
        <v>0</v>
      </c>
      <c r="WZ13" s="1">
        <f t="shared" si="30"/>
        <v>0</v>
      </c>
      <c r="XA13" s="1">
        <f t="shared" si="30"/>
        <v>0</v>
      </c>
      <c r="XB13" s="1">
        <f t="shared" si="30"/>
        <v>0</v>
      </c>
      <c r="XC13" s="1">
        <f t="shared" si="30"/>
        <v>0</v>
      </c>
      <c r="XD13" s="1">
        <f t="shared" si="30"/>
        <v>0</v>
      </c>
      <c r="XE13" s="1">
        <f t="shared" si="30"/>
        <v>0</v>
      </c>
      <c r="XF13" s="1">
        <f t="shared" si="30"/>
        <v>0</v>
      </c>
      <c r="XG13" s="1">
        <f t="shared" si="30"/>
        <v>0</v>
      </c>
      <c r="XH13" s="1">
        <f t="shared" si="30"/>
        <v>0</v>
      </c>
      <c r="XI13" s="1">
        <f t="shared" si="30"/>
        <v>0</v>
      </c>
      <c r="XJ13" s="1">
        <f t="shared" si="30"/>
        <v>0</v>
      </c>
      <c r="XK13" s="1">
        <f t="shared" si="30"/>
        <v>0</v>
      </c>
      <c r="XL13" s="1">
        <f t="shared" si="30"/>
        <v>0</v>
      </c>
      <c r="XM13" s="1">
        <f t="shared" si="30"/>
        <v>0</v>
      </c>
      <c r="XN13" s="1">
        <f t="shared" si="30"/>
        <v>0</v>
      </c>
      <c r="XO13" s="1">
        <f t="shared" si="30"/>
        <v>0</v>
      </c>
      <c r="XP13" s="1">
        <f t="shared" si="30"/>
        <v>0</v>
      </c>
      <c r="XQ13" s="1">
        <f t="shared" si="30"/>
        <v>0</v>
      </c>
      <c r="XR13" s="1">
        <f t="shared" ref="XR13:AAC13" si="31">MIN(ABS(XR3-XR4),1)</f>
        <v>0</v>
      </c>
      <c r="XS13" s="1">
        <f t="shared" si="31"/>
        <v>0</v>
      </c>
      <c r="XT13" s="1">
        <f t="shared" si="31"/>
        <v>0</v>
      </c>
      <c r="XU13" s="1">
        <f t="shared" si="31"/>
        <v>0</v>
      </c>
      <c r="XV13" s="1">
        <f t="shared" si="31"/>
        <v>0</v>
      </c>
      <c r="XW13" s="1">
        <f t="shared" si="31"/>
        <v>0</v>
      </c>
      <c r="XX13" s="1">
        <f t="shared" si="31"/>
        <v>0</v>
      </c>
      <c r="XY13" s="1">
        <f t="shared" si="31"/>
        <v>0</v>
      </c>
      <c r="XZ13" s="1">
        <f t="shared" si="31"/>
        <v>0</v>
      </c>
      <c r="YA13" s="1">
        <f t="shared" si="31"/>
        <v>0</v>
      </c>
      <c r="YB13" s="1">
        <f t="shared" si="31"/>
        <v>0</v>
      </c>
      <c r="YC13" s="1">
        <f t="shared" si="31"/>
        <v>0</v>
      </c>
      <c r="YD13" s="1">
        <f t="shared" si="31"/>
        <v>0</v>
      </c>
      <c r="YE13" s="1">
        <f t="shared" si="31"/>
        <v>0</v>
      </c>
      <c r="YF13" s="1">
        <f t="shared" si="31"/>
        <v>0</v>
      </c>
      <c r="YG13" s="1">
        <f t="shared" si="31"/>
        <v>0</v>
      </c>
      <c r="YH13" s="1">
        <f t="shared" si="31"/>
        <v>1</v>
      </c>
      <c r="YI13" s="1">
        <f t="shared" si="31"/>
        <v>0</v>
      </c>
      <c r="YJ13" s="1">
        <f t="shared" si="31"/>
        <v>0</v>
      </c>
      <c r="YK13" s="1">
        <f t="shared" si="31"/>
        <v>0</v>
      </c>
      <c r="YL13" s="1">
        <f t="shared" si="31"/>
        <v>0</v>
      </c>
      <c r="YM13" s="1">
        <f t="shared" si="31"/>
        <v>0</v>
      </c>
      <c r="YN13" s="1">
        <f t="shared" si="31"/>
        <v>0</v>
      </c>
      <c r="YO13" s="1">
        <f t="shared" si="31"/>
        <v>0</v>
      </c>
      <c r="YP13" s="1">
        <f t="shared" si="31"/>
        <v>0</v>
      </c>
      <c r="YQ13" s="1">
        <f t="shared" si="31"/>
        <v>0</v>
      </c>
      <c r="YR13" s="1">
        <f t="shared" si="31"/>
        <v>0</v>
      </c>
      <c r="YS13" s="1">
        <f t="shared" si="31"/>
        <v>0</v>
      </c>
      <c r="YT13" s="1">
        <f t="shared" si="31"/>
        <v>0</v>
      </c>
      <c r="YU13" s="1">
        <f t="shared" si="31"/>
        <v>0</v>
      </c>
      <c r="YV13" s="1">
        <f t="shared" si="31"/>
        <v>0</v>
      </c>
      <c r="YW13" s="1">
        <f t="shared" si="31"/>
        <v>0</v>
      </c>
      <c r="YX13" s="1">
        <f t="shared" si="31"/>
        <v>0</v>
      </c>
      <c r="YY13" s="1">
        <f t="shared" si="31"/>
        <v>0</v>
      </c>
      <c r="YZ13" s="1">
        <f t="shared" si="31"/>
        <v>0</v>
      </c>
      <c r="ZA13" s="1">
        <f t="shared" si="31"/>
        <v>0</v>
      </c>
      <c r="ZB13" s="1">
        <f t="shared" si="31"/>
        <v>0</v>
      </c>
      <c r="ZC13" s="1">
        <f t="shared" si="31"/>
        <v>0</v>
      </c>
      <c r="ZD13" s="1">
        <f t="shared" si="31"/>
        <v>0</v>
      </c>
      <c r="ZE13" s="1">
        <f t="shared" si="31"/>
        <v>0</v>
      </c>
      <c r="ZF13" s="1">
        <f t="shared" si="31"/>
        <v>1</v>
      </c>
      <c r="ZG13" s="1">
        <f t="shared" si="31"/>
        <v>0</v>
      </c>
      <c r="ZH13" s="1">
        <f t="shared" si="31"/>
        <v>1</v>
      </c>
      <c r="ZI13" s="1">
        <f t="shared" si="31"/>
        <v>0</v>
      </c>
      <c r="ZJ13" s="1">
        <f t="shared" si="31"/>
        <v>0</v>
      </c>
      <c r="ZK13" s="1">
        <f t="shared" si="31"/>
        <v>0</v>
      </c>
      <c r="ZL13" s="1">
        <f t="shared" si="31"/>
        <v>0</v>
      </c>
      <c r="ZM13" s="1">
        <f t="shared" si="31"/>
        <v>0</v>
      </c>
      <c r="ZN13" s="1">
        <f t="shared" si="31"/>
        <v>0</v>
      </c>
      <c r="ZO13" s="1">
        <f t="shared" si="31"/>
        <v>0</v>
      </c>
      <c r="ZP13" s="1">
        <f t="shared" si="31"/>
        <v>0</v>
      </c>
      <c r="ZQ13" s="1">
        <f t="shared" si="31"/>
        <v>0</v>
      </c>
      <c r="ZR13" s="1">
        <f t="shared" si="31"/>
        <v>0</v>
      </c>
      <c r="ZS13" s="1">
        <f t="shared" si="31"/>
        <v>0</v>
      </c>
      <c r="ZT13" s="1">
        <f t="shared" si="31"/>
        <v>0</v>
      </c>
      <c r="ZU13" s="1">
        <f t="shared" si="31"/>
        <v>0</v>
      </c>
      <c r="ZV13" s="1">
        <f t="shared" si="31"/>
        <v>0</v>
      </c>
      <c r="ZW13" s="1">
        <f t="shared" si="31"/>
        <v>0</v>
      </c>
      <c r="ZX13" s="1">
        <f t="shared" si="31"/>
        <v>0</v>
      </c>
      <c r="ZY13" s="1">
        <f t="shared" si="31"/>
        <v>0</v>
      </c>
      <c r="ZZ13" s="1">
        <f t="shared" si="31"/>
        <v>0</v>
      </c>
      <c r="AAA13" s="1">
        <f t="shared" si="31"/>
        <v>0</v>
      </c>
      <c r="AAB13" s="1">
        <f t="shared" si="31"/>
        <v>0</v>
      </c>
      <c r="AAC13" s="1">
        <f t="shared" si="31"/>
        <v>0</v>
      </c>
      <c r="AAD13" s="1">
        <f t="shared" ref="AAD13:ACO13" si="32">MIN(ABS(AAD3-AAD4),1)</f>
        <v>0</v>
      </c>
      <c r="AAE13" s="1">
        <f t="shared" si="32"/>
        <v>0</v>
      </c>
      <c r="AAF13" s="1">
        <f t="shared" si="32"/>
        <v>0</v>
      </c>
      <c r="AAG13" s="1">
        <f t="shared" si="32"/>
        <v>0</v>
      </c>
      <c r="AAH13" s="1">
        <f t="shared" si="32"/>
        <v>0</v>
      </c>
      <c r="AAI13" s="1">
        <f t="shared" si="32"/>
        <v>0</v>
      </c>
      <c r="AAJ13" s="1">
        <f t="shared" si="32"/>
        <v>0</v>
      </c>
      <c r="AAK13" s="1">
        <f t="shared" si="32"/>
        <v>0</v>
      </c>
      <c r="AAL13" s="1">
        <f t="shared" si="32"/>
        <v>0</v>
      </c>
      <c r="AAM13" s="1">
        <f t="shared" si="32"/>
        <v>0</v>
      </c>
      <c r="AAN13" s="1">
        <f t="shared" si="32"/>
        <v>0</v>
      </c>
      <c r="AAO13" s="1">
        <f t="shared" si="32"/>
        <v>0</v>
      </c>
      <c r="AAP13" s="1">
        <f t="shared" si="32"/>
        <v>0</v>
      </c>
      <c r="AAQ13" s="1">
        <f t="shared" si="32"/>
        <v>0</v>
      </c>
      <c r="AAR13" s="1">
        <f t="shared" si="32"/>
        <v>0</v>
      </c>
      <c r="AAS13" s="1">
        <f t="shared" si="32"/>
        <v>0</v>
      </c>
      <c r="AAT13" s="1">
        <f t="shared" si="32"/>
        <v>0</v>
      </c>
      <c r="AAU13" s="1">
        <f t="shared" si="32"/>
        <v>0</v>
      </c>
      <c r="AAV13" s="1">
        <f t="shared" si="32"/>
        <v>0</v>
      </c>
      <c r="AAW13" s="1">
        <f t="shared" si="32"/>
        <v>0</v>
      </c>
      <c r="AAX13" s="1">
        <f t="shared" si="32"/>
        <v>0</v>
      </c>
      <c r="AAY13" s="1">
        <f t="shared" si="32"/>
        <v>0</v>
      </c>
      <c r="AAZ13" s="1">
        <f t="shared" si="32"/>
        <v>0</v>
      </c>
      <c r="ABA13" s="1">
        <f t="shared" si="32"/>
        <v>0</v>
      </c>
      <c r="ABB13" s="1">
        <f t="shared" si="32"/>
        <v>0</v>
      </c>
      <c r="ABC13" s="1">
        <f t="shared" si="32"/>
        <v>0</v>
      </c>
      <c r="ABD13" s="1">
        <f t="shared" si="32"/>
        <v>0</v>
      </c>
      <c r="ABE13" s="1">
        <f t="shared" si="32"/>
        <v>0</v>
      </c>
      <c r="ABF13" s="1">
        <f t="shared" si="32"/>
        <v>0</v>
      </c>
      <c r="ABG13" s="1">
        <f t="shared" si="32"/>
        <v>0</v>
      </c>
      <c r="ABH13" s="1">
        <f t="shared" si="32"/>
        <v>0</v>
      </c>
      <c r="ABI13" s="1">
        <f t="shared" si="32"/>
        <v>0</v>
      </c>
      <c r="ABJ13" s="1">
        <f t="shared" si="32"/>
        <v>0</v>
      </c>
      <c r="ABK13" s="1">
        <f t="shared" si="32"/>
        <v>0</v>
      </c>
      <c r="ABL13" s="1">
        <f t="shared" si="32"/>
        <v>0</v>
      </c>
      <c r="ABM13" s="1">
        <f t="shared" si="32"/>
        <v>0</v>
      </c>
      <c r="ABN13" s="1">
        <f t="shared" si="32"/>
        <v>0</v>
      </c>
      <c r="ABO13" s="1">
        <f t="shared" si="32"/>
        <v>0</v>
      </c>
      <c r="ABP13" s="1">
        <f t="shared" si="32"/>
        <v>0</v>
      </c>
      <c r="ABQ13" s="1">
        <f t="shared" si="32"/>
        <v>0</v>
      </c>
      <c r="ABR13" s="1">
        <f t="shared" si="32"/>
        <v>0</v>
      </c>
      <c r="ABS13" s="1">
        <f t="shared" si="32"/>
        <v>0</v>
      </c>
      <c r="ABT13" s="1">
        <f t="shared" si="32"/>
        <v>0</v>
      </c>
      <c r="ABU13" s="1">
        <f t="shared" si="32"/>
        <v>0</v>
      </c>
      <c r="ABV13" s="1">
        <f t="shared" si="32"/>
        <v>0</v>
      </c>
      <c r="ABW13" s="1">
        <f t="shared" si="32"/>
        <v>0</v>
      </c>
      <c r="ABX13" s="1">
        <f t="shared" si="32"/>
        <v>0</v>
      </c>
      <c r="ABY13" s="1">
        <f t="shared" si="32"/>
        <v>0</v>
      </c>
      <c r="ABZ13" s="1">
        <f t="shared" si="32"/>
        <v>0</v>
      </c>
      <c r="ACA13" s="1">
        <f t="shared" si="32"/>
        <v>0</v>
      </c>
      <c r="ACB13" s="1">
        <f t="shared" si="32"/>
        <v>0</v>
      </c>
      <c r="ACC13" s="1">
        <f t="shared" si="32"/>
        <v>0</v>
      </c>
      <c r="ACD13" s="1">
        <f t="shared" si="32"/>
        <v>0</v>
      </c>
      <c r="ACE13" s="1">
        <f t="shared" si="32"/>
        <v>0</v>
      </c>
      <c r="ACF13" s="1">
        <f t="shared" si="32"/>
        <v>0</v>
      </c>
      <c r="ACG13" s="1">
        <f t="shared" si="32"/>
        <v>0</v>
      </c>
      <c r="ACH13" s="1">
        <f t="shared" si="32"/>
        <v>0</v>
      </c>
      <c r="ACI13" s="1">
        <f t="shared" si="32"/>
        <v>0</v>
      </c>
      <c r="ACJ13" s="1">
        <f t="shared" si="32"/>
        <v>0</v>
      </c>
      <c r="ACK13" s="1">
        <f t="shared" si="32"/>
        <v>0</v>
      </c>
      <c r="ACL13" s="1">
        <f t="shared" si="32"/>
        <v>0</v>
      </c>
      <c r="ACM13" s="1">
        <f t="shared" si="32"/>
        <v>1</v>
      </c>
      <c r="ACN13" s="1">
        <f t="shared" si="32"/>
        <v>0</v>
      </c>
      <c r="ACO13" s="1">
        <f t="shared" si="32"/>
        <v>0</v>
      </c>
      <c r="ACP13" s="1">
        <f t="shared" ref="ACP13:AFA13" si="33">MIN(ABS(ACP3-ACP4),1)</f>
        <v>0</v>
      </c>
      <c r="ACQ13" s="1">
        <f t="shared" si="33"/>
        <v>0</v>
      </c>
      <c r="ACR13" s="1">
        <f t="shared" si="33"/>
        <v>0</v>
      </c>
      <c r="ACS13" s="1">
        <f t="shared" si="33"/>
        <v>0</v>
      </c>
      <c r="ACT13" s="1">
        <f t="shared" si="33"/>
        <v>0</v>
      </c>
      <c r="ACU13" s="1">
        <f t="shared" si="33"/>
        <v>0</v>
      </c>
      <c r="ACV13" s="1">
        <f t="shared" si="33"/>
        <v>0</v>
      </c>
      <c r="ACW13" s="1">
        <f t="shared" si="33"/>
        <v>0</v>
      </c>
      <c r="ACX13" s="1">
        <f t="shared" si="33"/>
        <v>0</v>
      </c>
      <c r="ACY13" s="1">
        <f t="shared" si="33"/>
        <v>0</v>
      </c>
      <c r="ACZ13" s="1">
        <f t="shared" si="33"/>
        <v>0</v>
      </c>
      <c r="ADA13" s="1">
        <f t="shared" si="33"/>
        <v>0</v>
      </c>
      <c r="ADB13" s="1">
        <f t="shared" si="33"/>
        <v>0</v>
      </c>
      <c r="ADC13" s="1">
        <f t="shared" si="33"/>
        <v>0</v>
      </c>
      <c r="ADD13" s="1">
        <f t="shared" si="33"/>
        <v>0</v>
      </c>
      <c r="ADE13" s="1">
        <f t="shared" si="33"/>
        <v>0</v>
      </c>
      <c r="ADF13" s="1">
        <f t="shared" si="33"/>
        <v>0</v>
      </c>
      <c r="ADG13" s="1">
        <f t="shared" si="33"/>
        <v>0</v>
      </c>
      <c r="ADH13" s="1">
        <f t="shared" si="33"/>
        <v>0</v>
      </c>
      <c r="ADI13" s="1">
        <f t="shared" si="33"/>
        <v>0</v>
      </c>
      <c r="ADJ13" s="1">
        <f t="shared" si="33"/>
        <v>0</v>
      </c>
      <c r="ADK13" s="1">
        <f t="shared" si="33"/>
        <v>0</v>
      </c>
      <c r="ADL13" s="1">
        <f t="shared" si="33"/>
        <v>0</v>
      </c>
      <c r="ADM13" s="1">
        <f t="shared" si="33"/>
        <v>0</v>
      </c>
      <c r="ADN13" s="1">
        <f t="shared" si="33"/>
        <v>0</v>
      </c>
      <c r="ADO13" s="1">
        <f t="shared" si="33"/>
        <v>0</v>
      </c>
      <c r="ADP13" s="1">
        <f t="shared" si="33"/>
        <v>0</v>
      </c>
      <c r="ADQ13" s="1">
        <f t="shared" si="33"/>
        <v>0</v>
      </c>
      <c r="ADR13" s="1">
        <f t="shared" si="33"/>
        <v>0</v>
      </c>
      <c r="ADS13" s="1">
        <f t="shared" si="33"/>
        <v>1</v>
      </c>
      <c r="ADT13" s="1">
        <f t="shared" si="33"/>
        <v>0</v>
      </c>
      <c r="ADU13" s="1">
        <f t="shared" si="33"/>
        <v>0</v>
      </c>
      <c r="ADV13" s="1">
        <f t="shared" si="33"/>
        <v>0</v>
      </c>
      <c r="ADW13" s="1">
        <f t="shared" si="33"/>
        <v>0</v>
      </c>
      <c r="ADX13" s="1">
        <f t="shared" si="33"/>
        <v>0</v>
      </c>
      <c r="ADY13" s="1">
        <f t="shared" si="33"/>
        <v>0</v>
      </c>
      <c r="ADZ13" s="1">
        <f t="shared" si="33"/>
        <v>0</v>
      </c>
      <c r="AEA13" s="1">
        <f t="shared" si="33"/>
        <v>0</v>
      </c>
      <c r="AEB13" s="1">
        <f t="shared" si="33"/>
        <v>0</v>
      </c>
      <c r="AEC13" s="1">
        <f t="shared" si="33"/>
        <v>0</v>
      </c>
      <c r="AED13" s="1">
        <f t="shared" si="33"/>
        <v>0</v>
      </c>
      <c r="AEE13" s="1">
        <f t="shared" si="33"/>
        <v>0</v>
      </c>
      <c r="AEF13" s="1">
        <f t="shared" si="33"/>
        <v>0</v>
      </c>
      <c r="AEG13" s="1">
        <f t="shared" si="33"/>
        <v>0</v>
      </c>
      <c r="AEH13" s="1">
        <f t="shared" si="33"/>
        <v>0</v>
      </c>
      <c r="AEI13" s="1">
        <f t="shared" si="33"/>
        <v>0</v>
      </c>
      <c r="AEJ13" s="1">
        <f t="shared" si="33"/>
        <v>0</v>
      </c>
      <c r="AEK13" s="1">
        <f t="shared" si="33"/>
        <v>0</v>
      </c>
      <c r="AEL13" s="1">
        <f t="shared" si="33"/>
        <v>0</v>
      </c>
      <c r="AEM13" s="1">
        <f t="shared" si="33"/>
        <v>0</v>
      </c>
      <c r="AEN13" s="1">
        <f t="shared" si="33"/>
        <v>0</v>
      </c>
      <c r="AEO13" s="1">
        <f t="shared" si="33"/>
        <v>0</v>
      </c>
      <c r="AEP13" s="1">
        <f t="shared" si="33"/>
        <v>0</v>
      </c>
      <c r="AEQ13" s="1">
        <f t="shared" si="33"/>
        <v>0</v>
      </c>
      <c r="AER13" s="1">
        <f t="shared" si="33"/>
        <v>0</v>
      </c>
      <c r="AES13" s="1">
        <f t="shared" si="33"/>
        <v>0</v>
      </c>
      <c r="AET13" s="1">
        <f t="shared" si="33"/>
        <v>0</v>
      </c>
      <c r="AEU13" s="1">
        <f t="shared" si="33"/>
        <v>0</v>
      </c>
      <c r="AEV13" s="1">
        <f t="shared" si="33"/>
        <v>0</v>
      </c>
      <c r="AEW13" s="1">
        <f t="shared" si="33"/>
        <v>0</v>
      </c>
      <c r="AEX13" s="1">
        <f t="shared" si="33"/>
        <v>0</v>
      </c>
      <c r="AEY13" s="1">
        <f t="shared" si="33"/>
        <v>0</v>
      </c>
      <c r="AEZ13" s="1">
        <f t="shared" si="33"/>
        <v>0</v>
      </c>
      <c r="AFA13" s="1">
        <f t="shared" si="33"/>
        <v>0</v>
      </c>
      <c r="AFB13" s="1">
        <f t="shared" ref="AFB13:AHM13" si="34">MIN(ABS(AFB3-AFB4),1)</f>
        <v>0</v>
      </c>
      <c r="AFC13" s="1">
        <f t="shared" si="34"/>
        <v>0</v>
      </c>
      <c r="AFD13" s="1">
        <f t="shared" si="34"/>
        <v>0</v>
      </c>
      <c r="AFE13" s="1">
        <f t="shared" si="34"/>
        <v>0</v>
      </c>
      <c r="AFF13" s="1">
        <f t="shared" si="34"/>
        <v>0</v>
      </c>
      <c r="AFG13" s="1">
        <f t="shared" si="34"/>
        <v>0</v>
      </c>
      <c r="AFH13" s="1">
        <f t="shared" si="34"/>
        <v>0</v>
      </c>
      <c r="AFI13" s="1">
        <f t="shared" si="34"/>
        <v>0</v>
      </c>
      <c r="AFJ13" s="1">
        <f t="shared" si="34"/>
        <v>0</v>
      </c>
      <c r="AFK13" s="1">
        <f t="shared" si="34"/>
        <v>0</v>
      </c>
      <c r="AFL13" s="1">
        <f t="shared" si="34"/>
        <v>0</v>
      </c>
      <c r="AFM13" s="1">
        <f t="shared" si="34"/>
        <v>0</v>
      </c>
      <c r="AFN13" s="1">
        <f t="shared" si="34"/>
        <v>0</v>
      </c>
      <c r="AFO13" s="1">
        <f t="shared" si="34"/>
        <v>0</v>
      </c>
      <c r="AFP13" s="1">
        <f t="shared" si="34"/>
        <v>0</v>
      </c>
      <c r="AFQ13" s="1">
        <f t="shared" si="34"/>
        <v>0</v>
      </c>
      <c r="AFR13" s="1">
        <f t="shared" si="34"/>
        <v>0</v>
      </c>
      <c r="AFS13" s="1">
        <f t="shared" si="34"/>
        <v>0</v>
      </c>
      <c r="AFT13" s="1">
        <f t="shared" si="34"/>
        <v>0</v>
      </c>
      <c r="AFU13" s="1">
        <f t="shared" si="34"/>
        <v>0</v>
      </c>
      <c r="AFV13" s="1">
        <f t="shared" si="34"/>
        <v>0</v>
      </c>
      <c r="AFW13" s="1">
        <f t="shared" si="34"/>
        <v>0</v>
      </c>
      <c r="AFX13" s="1">
        <f t="shared" si="34"/>
        <v>0</v>
      </c>
      <c r="AFY13" s="1">
        <f t="shared" si="34"/>
        <v>0</v>
      </c>
      <c r="AFZ13" s="1">
        <f t="shared" si="34"/>
        <v>0</v>
      </c>
      <c r="AGA13" s="1">
        <f t="shared" si="34"/>
        <v>1</v>
      </c>
      <c r="AGB13" s="1">
        <f t="shared" si="34"/>
        <v>0</v>
      </c>
      <c r="AGC13" s="1">
        <f t="shared" si="34"/>
        <v>0</v>
      </c>
      <c r="AGD13" s="1">
        <f t="shared" si="34"/>
        <v>0</v>
      </c>
      <c r="AGE13" s="1">
        <f t="shared" si="34"/>
        <v>0</v>
      </c>
      <c r="AGF13" s="1">
        <f t="shared" si="34"/>
        <v>0</v>
      </c>
      <c r="AGG13" s="1">
        <f t="shared" si="34"/>
        <v>0</v>
      </c>
      <c r="AGH13" s="1">
        <f t="shared" si="34"/>
        <v>0</v>
      </c>
      <c r="AGI13" s="1">
        <f t="shared" si="34"/>
        <v>0</v>
      </c>
      <c r="AGJ13" s="1">
        <f t="shared" si="34"/>
        <v>0</v>
      </c>
      <c r="AGK13" s="1">
        <f t="shared" si="34"/>
        <v>0</v>
      </c>
      <c r="AGL13" s="1">
        <f t="shared" si="34"/>
        <v>0</v>
      </c>
      <c r="AGM13" s="1">
        <f t="shared" si="34"/>
        <v>0</v>
      </c>
      <c r="AGN13" s="1">
        <f t="shared" si="34"/>
        <v>0</v>
      </c>
      <c r="AGO13" s="1">
        <f t="shared" si="34"/>
        <v>0</v>
      </c>
      <c r="AGP13" s="1">
        <f t="shared" si="34"/>
        <v>0</v>
      </c>
      <c r="AGQ13" s="1">
        <f t="shared" si="34"/>
        <v>0</v>
      </c>
      <c r="AGR13" s="1">
        <f t="shared" si="34"/>
        <v>0</v>
      </c>
      <c r="AGS13" s="1">
        <f t="shared" si="34"/>
        <v>0</v>
      </c>
      <c r="AGT13" s="1">
        <f t="shared" si="34"/>
        <v>0</v>
      </c>
      <c r="AGU13" s="1">
        <f t="shared" si="34"/>
        <v>0</v>
      </c>
      <c r="AGV13" s="1">
        <f t="shared" si="34"/>
        <v>0</v>
      </c>
      <c r="AGW13" s="1">
        <f t="shared" si="34"/>
        <v>0</v>
      </c>
      <c r="AGX13" s="1">
        <f t="shared" si="34"/>
        <v>0</v>
      </c>
      <c r="AGY13" s="1">
        <f t="shared" si="34"/>
        <v>0</v>
      </c>
      <c r="AGZ13" s="1">
        <f t="shared" si="34"/>
        <v>0</v>
      </c>
      <c r="AHA13" s="1">
        <f t="shared" si="34"/>
        <v>0</v>
      </c>
      <c r="AHB13" s="1">
        <f t="shared" si="34"/>
        <v>0</v>
      </c>
      <c r="AHC13" s="1">
        <f t="shared" si="34"/>
        <v>0</v>
      </c>
      <c r="AHD13" s="1">
        <f t="shared" si="34"/>
        <v>0</v>
      </c>
      <c r="AHE13" s="1">
        <f t="shared" si="34"/>
        <v>0</v>
      </c>
      <c r="AHF13" s="1">
        <f t="shared" si="34"/>
        <v>0</v>
      </c>
      <c r="AHG13" s="1">
        <f t="shared" si="34"/>
        <v>0</v>
      </c>
      <c r="AHH13" s="1">
        <f t="shared" si="34"/>
        <v>0</v>
      </c>
      <c r="AHI13" s="1">
        <f t="shared" si="34"/>
        <v>0</v>
      </c>
      <c r="AHJ13" s="1">
        <f t="shared" si="34"/>
        <v>0</v>
      </c>
      <c r="AHK13" s="1">
        <f t="shared" si="34"/>
        <v>0</v>
      </c>
      <c r="AHL13" s="1">
        <f t="shared" si="34"/>
        <v>0</v>
      </c>
      <c r="AHM13" s="1">
        <f t="shared" si="34"/>
        <v>0</v>
      </c>
      <c r="AHN13" s="1">
        <f t="shared" ref="AHN13:AJY13" si="35">MIN(ABS(AHN3-AHN4),1)</f>
        <v>0</v>
      </c>
      <c r="AHO13" s="1">
        <f t="shared" si="35"/>
        <v>0</v>
      </c>
      <c r="AHP13" s="1">
        <f t="shared" si="35"/>
        <v>0</v>
      </c>
      <c r="AHQ13" s="1">
        <f t="shared" si="35"/>
        <v>0</v>
      </c>
      <c r="AHR13" s="1">
        <f t="shared" si="35"/>
        <v>0</v>
      </c>
      <c r="AHS13" s="1">
        <f t="shared" si="35"/>
        <v>0</v>
      </c>
      <c r="AHT13" s="1">
        <f t="shared" si="35"/>
        <v>0</v>
      </c>
      <c r="AHU13" s="1">
        <f t="shared" si="35"/>
        <v>0</v>
      </c>
      <c r="AHV13" s="1">
        <f t="shared" si="35"/>
        <v>0</v>
      </c>
      <c r="AHW13" s="1">
        <f t="shared" si="35"/>
        <v>0</v>
      </c>
      <c r="AHX13" s="1">
        <f t="shared" si="35"/>
        <v>0</v>
      </c>
      <c r="AHY13" s="1">
        <f t="shared" si="35"/>
        <v>0</v>
      </c>
      <c r="AHZ13" s="1">
        <f t="shared" si="35"/>
        <v>0</v>
      </c>
      <c r="AIA13" s="1">
        <f t="shared" si="35"/>
        <v>0</v>
      </c>
      <c r="AIB13" s="1">
        <f t="shared" si="35"/>
        <v>0</v>
      </c>
      <c r="AIC13" s="1">
        <f t="shared" si="35"/>
        <v>0</v>
      </c>
      <c r="AID13" s="1">
        <f t="shared" si="35"/>
        <v>0</v>
      </c>
      <c r="AIE13" s="1">
        <f t="shared" si="35"/>
        <v>0</v>
      </c>
      <c r="AIF13" s="1">
        <f t="shared" si="35"/>
        <v>0</v>
      </c>
      <c r="AIG13" s="1">
        <f t="shared" si="35"/>
        <v>0</v>
      </c>
      <c r="AIH13" s="1">
        <f t="shared" si="35"/>
        <v>0</v>
      </c>
      <c r="AII13" s="1">
        <f t="shared" si="35"/>
        <v>0</v>
      </c>
      <c r="AIJ13" s="1">
        <f t="shared" si="35"/>
        <v>0</v>
      </c>
      <c r="AIK13" s="1">
        <f t="shared" si="35"/>
        <v>0</v>
      </c>
      <c r="AIL13" s="1">
        <f t="shared" si="35"/>
        <v>0</v>
      </c>
      <c r="AIM13" s="1">
        <f t="shared" si="35"/>
        <v>0</v>
      </c>
      <c r="AIN13" s="1">
        <f t="shared" si="35"/>
        <v>0</v>
      </c>
      <c r="AIO13" s="1">
        <f t="shared" si="35"/>
        <v>0</v>
      </c>
      <c r="AIP13" s="1">
        <f t="shared" si="35"/>
        <v>0</v>
      </c>
      <c r="AIQ13" s="1">
        <f t="shared" si="35"/>
        <v>0</v>
      </c>
      <c r="AIR13" s="1">
        <f t="shared" si="35"/>
        <v>0</v>
      </c>
      <c r="AIS13" s="1">
        <f t="shared" si="35"/>
        <v>0</v>
      </c>
      <c r="AIT13" s="1">
        <f t="shared" si="35"/>
        <v>0</v>
      </c>
      <c r="AIU13" s="1">
        <f t="shared" si="35"/>
        <v>0</v>
      </c>
      <c r="AIV13" s="1">
        <f t="shared" si="35"/>
        <v>0</v>
      </c>
      <c r="AIW13" s="1">
        <f t="shared" si="35"/>
        <v>0</v>
      </c>
      <c r="AIX13" s="1">
        <f t="shared" si="35"/>
        <v>0</v>
      </c>
      <c r="AIY13" s="1">
        <f t="shared" si="35"/>
        <v>0</v>
      </c>
      <c r="AIZ13" s="1">
        <f t="shared" si="35"/>
        <v>0</v>
      </c>
      <c r="AJA13" s="1">
        <f t="shared" si="35"/>
        <v>0</v>
      </c>
      <c r="AJB13" s="1">
        <f t="shared" si="35"/>
        <v>0</v>
      </c>
      <c r="AJC13" s="1">
        <f t="shared" si="35"/>
        <v>0</v>
      </c>
      <c r="AJD13" s="1">
        <f t="shared" si="35"/>
        <v>0</v>
      </c>
      <c r="AJE13" s="1">
        <f t="shared" si="35"/>
        <v>0</v>
      </c>
      <c r="AJF13" s="1">
        <f t="shared" si="35"/>
        <v>0</v>
      </c>
      <c r="AJG13" s="1">
        <f t="shared" si="35"/>
        <v>0</v>
      </c>
      <c r="AJH13" s="1">
        <f t="shared" si="35"/>
        <v>0</v>
      </c>
      <c r="AJI13" s="1">
        <f t="shared" si="35"/>
        <v>0</v>
      </c>
      <c r="AJJ13" s="1">
        <f t="shared" si="35"/>
        <v>0</v>
      </c>
      <c r="AJK13" s="1">
        <f t="shared" si="35"/>
        <v>0</v>
      </c>
      <c r="AJL13" s="1">
        <f t="shared" si="35"/>
        <v>0</v>
      </c>
      <c r="AJM13" s="1">
        <f t="shared" si="35"/>
        <v>0</v>
      </c>
      <c r="AJN13" s="1">
        <f t="shared" si="35"/>
        <v>0</v>
      </c>
      <c r="AJO13" s="1">
        <f t="shared" si="35"/>
        <v>0</v>
      </c>
      <c r="AJP13" s="1">
        <f t="shared" si="35"/>
        <v>0</v>
      </c>
      <c r="AJQ13" s="1">
        <f t="shared" si="35"/>
        <v>1</v>
      </c>
      <c r="AJR13" s="1">
        <f t="shared" si="35"/>
        <v>0</v>
      </c>
      <c r="AJS13" s="1">
        <f t="shared" si="35"/>
        <v>0</v>
      </c>
      <c r="AJT13" s="1">
        <f t="shared" si="35"/>
        <v>0</v>
      </c>
      <c r="AJU13" s="1">
        <f t="shared" si="35"/>
        <v>1</v>
      </c>
      <c r="AJV13" s="1">
        <f t="shared" si="35"/>
        <v>0</v>
      </c>
      <c r="AJW13" s="1">
        <f t="shared" si="35"/>
        <v>0</v>
      </c>
      <c r="AJX13" s="1">
        <f t="shared" si="35"/>
        <v>0</v>
      </c>
      <c r="AJY13" s="1">
        <f t="shared" si="35"/>
        <v>0</v>
      </c>
      <c r="AJZ13" s="1">
        <f t="shared" ref="AJZ13:AMK13" si="36">MIN(ABS(AJZ3-AJZ4),1)</f>
        <v>0</v>
      </c>
      <c r="AKA13" s="1">
        <f t="shared" si="36"/>
        <v>0</v>
      </c>
      <c r="AKB13" s="1">
        <f t="shared" si="36"/>
        <v>0</v>
      </c>
      <c r="AKC13" s="1">
        <f t="shared" si="36"/>
        <v>0</v>
      </c>
      <c r="AKD13" s="1">
        <f t="shared" si="36"/>
        <v>0</v>
      </c>
      <c r="AKE13" s="1">
        <f t="shared" si="36"/>
        <v>0</v>
      </c>
      <c r="AKF13" s="1">
        <f t="shared" si="36"/>
        <v>0</v>
      </c>
      <c r="AKG13" s="1">
        <f t="shared" si="36"/>
        <v>0</v>
      </c>
      <c r="AKH13" s="1">
        <f t="shared" si="36"/>
        <v>0</v>
      </c>
      <c r="AKI13" s="1">
        <f t="shared" si="36"/>
        <v>0</v>
      </c>
      <c r="AKJ13" s="1">
        <f t="shared" si="36"/>
        <v>1</v>
      </c>
      <c r="AKK13" s="1">
        <f t="shared" si="36"/>
        <v>0</v>
      </c>
      <c r="AKL13" s="1">
        <f t="shared" si="36"/>
        <v>0</v>
      </c>
      <c r="AKM13" s="1">
        <f t="shared" si="36"/>
        <v>0</v>
      </c>
      <c r="AKN13" s="1">
        <f t="shared" si="36"/>
        <v>0</v>
      </c>
      <c r="AKO13" s="1">
        <f t="shared" si="36"/>
        <v>0</v>
      </c>
      <c r="AKP13" s="1">
        <f t="shared" si="36"/>
        <v>0</v>
      </c>
      <c r="AKQ13" s="1">
        <f t="shared" si="36"/>
        <v>0</v>
      </c>
      <c r="AKR13" s="1">
        <f t="shared" si="36"/>
        <v>0</v>
      </c>
      <c r="AKS13" s="1">
        <f t="shared" si="36"/>
        <v>0</v>
      </c>
      <c r="AKT13" s="1">
        <f t="shared" si="36"/>
        <v>0</v>
      </c>
      <c r="AKU13" s="1">
        <f t="shared" si="36"/>
        <v>0</v>
      </c>
      <c r="AKV13" s="1">
        <f t="shared" si="36"/>
        <v>1</v>
      </c>
      <c r="AKW13" s="1">
        <f t="shared" si="36"/>
        <v>0</v>
      </c>
      <c r="AKX13" s="1">
        <f t="shared" si="36"/>
        <v>0</v>
      </c>
      <c r="AKY13" s="1">
        <f t="shared" si="36"/>
        <v>0</v>
      </c>
      <c r="AKZ13" s="1">
        <f t="shared" si="36"/>
        <v>0</v>
      </c>
      <c r="ALA13" s="1">
        <f t="shared" si="36"/>
        <v>0</v>
      </c>
      <c r="ALB13" s="1">
        <f t="shared" si="36"/>
        <v>0</v>
      </c>
      <c r="ALC13" s="1">
        <f t="shared" si="36"/>
        <v>0</v>
      </c>
      <c r="ALD13" s="1">
        <f t="shared" si="36"/>
        <v>0</v>
      </c>
      <c r="ALE13" s="1">
        <f t="shared" si="36"/>
        <v>0</v>
      </c>
      <c r="ALF13" s="1">
        <f t="shared" si="36"/>
        <v>0</v>
      </c>
      <c r="ALG13" s="1">
        <f t="shared" si="36"/>
        <v>0</v>
      </c>
      <c r="ALH13" s="1">
        <f t="shared" si="36"/>
        <v>0</v>
      </c>
      <c r="ALI13" s="1">
        <f t="shared" si="36"/>
        <v>0</v>
      </c>
      <c r="ALJ13" s="1">
        <f t="shared" si="36"/>
        <v>0</v>
      </c>
      <c r="ALK13" s="1">
        <f t="shared" si="36"/>
        <v>0</v>
      </c>
      <c r="ALL13" s="1">
        <f t="shared" si="36"/>
        <v>0</v>
      </c>
      <c r="ALM13" s="1">
        <f t="shared" si="36"/>
        <v>0</v>
      </c>
      <c r="ALN13" s="1">
        <f t="shared" si="36"/>
        <v>0</v>
      </c>
      <c r="ALO13" s="1">
        <f t="shared" si="36"/>
        <v>0</v>
      </c>
      <c r="ALP13" s="1">
        <f t="shared" si="36"/>
        <v>0</v>
      </c>
      <c r="ALQ13" s="1">
        <f t="shared" si="36"/>
        <v>0</v>
      </c>
      <c r="ALR13" s="1">
        <f t="shared" si="36"/>
        <v>0</v>
      </c>
      <c r="ALS13" s="1">
        <f t="shared" si="36"/>
        <v>0</v>
      </c>
      <c r="ALT13" s="1">
        <f t="shared" si="36"/>
        <v>0</v>
      </c>
      <c r="ALU13" s="1">
        <f t="shared" si="36"/>
        <v>0</v>
      </c>
      <c r="ALV13" s="1">
        <f t="shared" si="36"/>
        <v>0</v>
      </c>
      <c r="ALW13" s="1">
        <f t="shared" si="36"/>
        <v>0</v>
      </c>
      <c r="ALX13" s="1">
        <f t="shared" si="36"/>
        <v>0</v>
      </c>
      <c r="ALY13" s="1">
        <f t="shared" si="36"/>
        <v>0</v>
      </c>
      <c r="ALZ13" s="1">
        <f t="shared" si="36"/>
        <v>0</v>
      </c>
      <c r="AMA13" s="1">
        <f t="shared" si="36"/>
        <v>0</v>
      </c>
      <c r="AMB13" s="1">
        <f t="shared" si="36"/>
        <v>0</v>
      </c>
      <c r="AMC13" s="1">
        <f t="shared" si="36"/>
        <v>0</v>
      </c>
      <c r="AMD13" s="1">
        <f t="shared" si="36"/>
        <v>0</v>
      </c>
      <c r="AME13" s="1">
        <f t="shared" si="36"/>
        <v>0</v>
      </c>
      <c r="AMF13" s="1">
        <f t="shared" si="36"/>
        <v>0</v>
      </c>
      <c r="AMG13" s="1">
        <f t="shared" si="36"/>
        <v>0</v>
      </c>
      <c r="AMH13" s="1">
        <f t="shared" si="36"/>
        <v>0</v>
      </c>
      <c r="AMI13" s="1">
        <f t="shared" si="36"/>
        <v>0</v>
      </c>
      <c r="AMJ13" s="1">
        <f t="shared" si="36"/>
        <v>0</v>
      </c>
      <c r="AMK13" s="1">
        <f t="shared" si="36"/>
        <v>0</v>
      </c>
      <c r="AML13" s="1">
        <f t="shared" ref="AML13:AOW13" si="37">MIN(ABS(AML3-AML4),1)</f>
        <v>0</v>
      </c>
      <c r="AMM13" s="1">
        <f t="shared" si="37"/>
        <v>0</v>
      </c>
      <c r="AMN13" s="1">
        <f t="shared" si="37"/>
        <v>0</v>
      </c>
      <c r="AMO13" s="1">
        <f t="shared" si="37"/>
        <v>0</v>
      </c>
      <c r="AMP13" s="1">
        <f t="shared" si="37"/>
        <v>0</v>
      </c>
      <c r="AMQ13" s="1">
        <f t="shared" si="37"/>
        <v>0</v>
      </c>
      <c r="AMR13" s="1">
        <f t="shared" si="37"/>
        <v>0</v>
      </c>
      <c r="AMS13" s="1">
        <f t="shared" si="37"/>
        <v>0</v>
      </c>
      <c r="AMT13" s="1">
        <f t="shared" si="37"/>
        <v>0</v>
      </c>
      <c r="AMU13" s="1">
        <f t="shared" si="37"/>
        <v>0</v>
      </c>
      <c r="AMV13" s="1">
        <f t="shared" si="37"/>
        <v>0</v>
      </c>
      <c r="AMW13" s="1">
        <f t="shared" si="37"/>
        <v>0</v>
      </c>
      <c r="AMX13" s="1">
        <f t="shared" si="37"/>
        <v>0</v>
      </c>
      <c r="AMY13" s="1">
        <f t="shared" si="37"/>
        <v>0</v>
      </c>
      <c r="AMZ13" s="1">
        <f t="shared" si="37"/>
        <v>0</v>
      </c>
      <c r="ANA13" s="1">
        <f t="shared" si="37"/>
        <v>0</v>
      </c>
      <c r="ANB13" s="1">
        <f t="shared" si="37"/>
        <v>0</v>
      </c>
      <c r="ANC13" s="1">
        <f t="shared" si="37"/>
        <v>0</v>
      </c>
      <c r="AND13" s="1">
        <f t="shared" si="37"/>
        <v>0</v>
      </c>
      <c r="ANE13" s="1">
        <f t="shared" si="37"/>
        <v>0</v>
      </c>
      <c r="ANF13" s="1">
        <f t="shared" si="37"/>
        <v>0</v>
      </c>
      <c r="ANG13" s="1">
        <f t="shared" si="37"/>
        <v>0</v>
      </c>
      <c r="ANH13" s="1">
        <f t="shared" si="37"/>
        <v>0</v>
      </c>
      <c r="ANI13" s="1">
        <f t="shared" si="37"/>
        <v>0</v>
      </c>
      <c r="ANJ13" s="1">
        <f t="shared" si="37"/>
        <v>0</v>
      </c>
      <c r="ANK13" s="1">
        <f t="shared" si="37"/>
        <v>0</v>
      </c>
      <c r="ANL13" s="1">
        <f t="shared" si="37"/>
        <v>0</v>
      </c>
      <c r="ANM13" s="1">
        <f t="shared" si="37"/>
        <v>0</v>
      </c>
      <c r="ANN13" s="1">
        <f t="shared" si="37"/>
        <v>0</v>
      </c>
      <c r="ANO13" s="1">
        <f t="shared" si="37"/>
        <v>0</v>
      </c>
      <c r="ANP13" s="1">
        <f t="shared" si="37"/>
        <v>0</v>
      </c>
      <c r="ANQ13" s="1">
        <f t="shared" si="37"/>
        <v>0</v>
      </c>
      <c r="ANR13" s="1">
        <f t="shared" si="37"/>
        <v>0</v>
      </c>
      <c r="ANS13" s="1">
        <f t="shared" si="37"/>
        <v>0</v>
      </c>
      <c r="ANT13" s="1">
        <f t="shared" si="37"/>
        <v>0</v>
      </c>
      <c r="ANU13" s="1">
        <f t="shared" si="37"/>
        <v>0</v>
      </c>
      <c r="ANV13" s="1">
        <f t="shared" si="37"/>
        <v>0</v>
      </c>
      <c r="ANW13" s="1">
        <f t="shared" si="37"/>
        <v>0</v>
      </c>
      <c r="ANX13" s="1">
        <f t="shared" si="37"/>
        <v>0</v>
      </c>
      <c r="ANY13" s="1">
        <f t="shared" si="37"/>
        <v>0</v>
      </c>
      <c r="ANZ13" s="1">
        <f t="shared" si="37"/>
        <v>0</v>
      </c>
      <c r="AOA13" s="1">
        <f t="shared" si="37"/>
        <v>0</v>
      </c>
      <c r="AOB13" s="1">
        <f t="shared" si="37"/>
        <v>0</v>
      </c>
      <c r="AOC13" s="1">
        <f t="shared" si="37"/>
        <v>0</v>
      </c>
      <c r="AOD13" s="1">
        <f t="shared" si="37"/>
        <v>0</v>
      </c>
      <c r="AOE13" s="1">
        <f t="shared" si="37"/>
        <v>0</v>
      </c>
      <c r="AOF13" s="1">
        <f t="shared" si="37"/>
        <v>0</v>
      </c>
      <c r="AOG13" s="1">
        <f t="shared" si="37"/>
        <v>0</v>
      </c>
      <c r="AOH13" s="1">
        <f t="shared" si="37"/>
        <v>0</v>
      </c>
      <c r="AOI13" s="1">
        <f t="shared" si="37"/>
        <v>0</v>
      </c>
      <c r="AOJ13" s="1">
        <f t="shared" si="37"/>
        <v>0</v>
      </c>
      <c r="AOK13" s="1">
        <f t="shared" si="37"/>
        <v>0</v>
      </c>
      <c r="AOL13" s="1">
        <f t="shared" si="37"/>
        <v>0</v>
      </c>
      <c r="AOM13" s="1">
        <f t="shared" si="37"/>
        <v>0</v>
      </c>
      <c r="AON13" s="1">
        <f t="shared" si="37"/>
        <v>0</v>
      </c>
      <c r="AOO13" s="1">
        <f t="shared" si="37"/>
        <v>0</v>
      </c>
      <c r="AOP13" s="1">
        <f t="shared" si="37"/>
        <v>0</v>
      </c>
      <c r="AOQ13" s="1">
        <f t="shared" si="37"/>
        <v>0</v>
      </c>
      <c r="AOR13" s="1">
        <f t="shared" si="37"/>
        <v>0</v>
      </c>
      <c r="AOS13" s="1">
        <f t="shared" si="37"/>
        <v>0</v>
      </c>
      <c r="AOT13" s="1">
        <f t="shared" si="37"/>
        <v>0</v>
      </c>
      <c r="AOU13" s="1">
        <f t="shared" si="37"/>
        <v>0</v>
      </c>
      <c r="AOV13" s="1">
        <f t="shared" si="37"/>
        <v>0</v>
      </c>
      <c r="AOW13" s="1">
        <f t="shared" si="37"/>
        <v>0</v>
      </c>
      <c r="AOX13" s="1">
        <f t="shared" ref="AOX13:ARI13" si="38">MIN(ABS(AOX3-AOX4),1)</f>
        <v>0</v>
      </c>
      <c r="AOY13" s="1">
        <f t="shared" si="38"/>
        <v>0</v>
      </c>
      <c r="AOZ13" s="1">
        <f t="shared" si="38"/>
        <v>0</v>
      </c>
      <c r="APA13" s="1">
        <f t="shared" si="38"/>
        <v>0</v>
      </c>
      <c r="APB13" s="1">
        <f t="shared" si="38"/>
        <v>0</v>
      </c>
      <c r="APC13" s="1">
        <f t="shared" si="38"/>
        <v>0</v>
      </c>
      <c r="APD13" s="1">
        <f t="shared" si="38"/>
        <v>0</v>
      </c>
      <c r="APE13" s="1">
        <f t="shared" si="38"/>
        <v>0</v>
      </c>
      <c r="APF13" s="1">
        <f t="shared" si="38"/>
        <v>0</v>
      </c>
      <c r="APG13" s="1">
        <f t="shared" si="38"/>
        <v>0</v>
      </c>
      <c r="APH13" s="1">
        <f t="shared" si="38"/>
        <v>0</v>
      </c>
      <c r="API13" s="1">
        <f t="shared" si="38"/>
        <v>0</v>
      </c>
      <c r="APJ13" s="1">
        <f t="shared" si="38"/>
        <v>0</v>
      </c>
      <c r="APK13" s="1">
        <f t="shared" si="38"/>
        <v>0</v>
      </c>
      <c r="APL13" s="1">
        <f t="shared" si="38"/>
        <v>0</v>
      </c>
      <c r="APM13" s="1">
        <f t="shared" si="38"/>
        <v>0</v>
      </c>
      <c r="APN13" s="1">
        <f t="shared" si="38"/>
        <v>0</v>
      </c>
      <c r="APO13" s="1">
        <f t="shared" si="38"/>
        <v>0</v>
      </c>
      <c r="APP13" s="1">
        <f t="shared" si="38"/>
        <v>0</v>
      </c>
      <c r="APQ13" s="1">
        <f t="shared" si="38"/>
        <v>0</v>
      </c>
      <c r="APR13" s="1">
        <f t="shared" si="38"/>
        <v>0</v>
      </c>
      <c r="APS13" s="1">
        <f t="shared" si="38"/>
        <v>0</v>
      </c>
      <c r="APT13" s="1">
        <f t="shared" si="38"/>
        <v>0</v>
      </c>
      <c r="APU13" s="1">
        <f t="shared" si="38"/>
        <v>0</v>
      </c>
      <c r="APV13" s="1">
        <f t="shared" si="38"/>
        <v>0</v>
      </c>
      <c r="APW13" s="1">
        <f t="shared" si="38"/>
        <v>0</v>
      </c>
      <c r="APX13" s="1">
        <f t="shared" si="38"/>
        <v>0</v>
      </c>
      <c r="APY13" s="1">
        <f t="shared" si="38"/>
        <v>0</v>
      </c>
      <c r="APZ13" s="1">
        <f t="shared" si="38"/>
        <v>0</v>
      </c>
      <c r="AQA13" s="1">
        <f t="shared" si="38"/>
        <v>0</v>
      </c>
      <c r="AQB13" s="1">
        <f t="shared" si="38"/>
        <v>0</v>
      </c>
      <c r="AQC13" s="1">
        <f t="shared" si="38"/>
        <v>0</v>
      </c>
      <c r="AQD13" s="1">
        <f t="shared" si="38"/>
        <v>0</v>
      </c>
      <c r="AQE13" s="1">
        <f t="shared" si="38"/>
        <v>0</v>
      </c>
      <c r="AQF13" s="1">
        <f t="shared" si="38"/>
        <v>0</v>
      </c>
      <c r="AQG13" s="1">
        <f t="shared" si="38"/>
        <v>0</v>
      </c>
      <c r="AQH13" s="1">
        <f t="shared" si="38"/>
        <v>0</v>
      </c>
      <c r="AQI13" s="1">
        <f t="shared" si="38"/>
        <v>0</v>
      </c>
      <c r="AQJ13" s="1">
        <f t="shared" si="38"/>
        <v>0</v>
      </c>
      <c r="AQK13" s="1">
        <f t="shared" si="38"/>
        <v>0</v>
      </c>
      <c r="AQL13" s="1">
        <f t="shared" si="38"/>
        <v>0</v>
      </c>
      <c r="AQM13" s="1">
        <f t="shared" si="38"/>
        <v>0</v>
      </c>
      <c r="AQN13" s="1">
        <f t="shared" si="38"/>
        <v>0</v>
      </c>
      <c r="AQO13" s="1">
        <f t="shared" si="38"/>
        <v>0</v>
      </c>
      <c r="AQP13" s="1">
        <f t="shared" si="38"/>
        <v>0</v>
      </c>
      <c r="AQQ13" s="1">
        <f t="shared" si="38"/>
        <v>0</v>
      </c>
      <c r="AQR13" s="1">
        <f t="shared" si="38"/>
        <v>0</v>
      </c>
      <c r="AQS13" s="1">
        <f t="shared" si="38"/>
        <v>0</v>
      </c>
      <c r="AQT13" s="1">
        <f t="shared" si="38"/>
        <v>0</v>
      </c>
      <c r="AQU13" s="1">
        <f t="shared" si="38"/>
        <v>0</v>
      </c>
      <c r="AQV13" s="1">
        <f t="shared" si="38"/>
        <v>0</v>
      </c>
      <c r="AQW13" s="1">
        <f t="shared" si="38"/>
        <v>0</v>
      </c>
      <c r="AQX13" s="1">
        <f t="shared" si="38"/>
        <v>0</v>
      </c>
      <c r="AQY13" s="1">
        <f t="shared" si="38"/>
        <v>0</v>
      </c>
      <c r="AQZ13" s="1">
        <f t="shared" si="38"/>
        <v>0</v>
      </c>
      <c r="ARA13" s="1">
        <f t="shared" si="38"/>
        <v>0</v>
      </c>
      <c r="ARB13" s="1">
        <f t="shared" si="38"/>
        <v>0</v>
      </c>
      <c r="ARC13" s="1">
        <f t="shared" si="38"/>
        <v>0</v>
      </c>
      <c r="ARD13" s="1">
        <f t="shared" si="38"/>
        <v>0</v>
      </c>
      <c r="ARE13" s="1">
        <f t="shared" si="38"/>
        <v>0</v>
      </c>
      <c r="ARF13" s="1">
        <f t="shared" si="38"/>
        <v>0</v>
      </c>
      <c r="ARG13" s="1">
        <f t="shared" si="38"/>
        <v>0</v>
      </c>
      <c r="ARH13" s="1">
        <f t="shared" si="38"/>
        <v>0</v>
      </c>
      <c r="ARI13" s="1">
        <f t="shared" si="38"/>
        <v>0</v>
      </c>
      <c r="ARJ13" s="1">
        <f t="shared" ref="ARJ13:ATU13" si="39">MIN(ABS(ARJ3-ARJ4),1)</f>
        <v>0</v>
      </c>
      <c r="ARK13" s="1">
        <f t="shared" si="39"/>
        <v>0</v>
      </c>
      <c r="ARL13" s="1">
        <f t="shared" si="39"/>
        <v>0</v>
      </c>
      <c r="ARM13" s="1">
        <f t="shared" si="39"/>
        <v>0</v>
      </c>
      <c r="ARN13" s="1">
        <f t="shared" si="39"/>
        <v>0</v>
      </c>
      <c r="ARO13" s="1">
        <f t="shared" si="39"/>
        <v>0</v>
      </c>
      <c r="ARP13" s="1">
        <f t="shared" si="39"/>
        <v>0</v>
      </c>
      <c r="ARQ13" s="1">
        <f t="shared" si="39"/>
        <v>0</v>
      </c>
      <c r="ARR13" s="1">
        <f t="shared" si="39"/>
        <v>0</v>
      </c>
      <c r="ARS13" s="1">
        <f t="shared" si="39"/>
        <v>0</v>
      </c>
      <c r="ART13" s="1">
        <f t="shared" si="39"/>
        <v>0</v>
      </c>
      <c r="ARU13" s="1">
        <f t="shared" si="39"/>
        <v>0</v>
      </c>
      <c r="ARV13" s="1">
        <f t="shared" si="39"/>
        <v>0</v>
      </c>
      <c r="ARW13" s="1">
        <f t="shared" si="39"/>
        <v>0</v>
      </c>
      <c r="ARX13" s="1">
        <f t="shared" si="39"/>
        <v>0</v>
      </c>
      <c r="ARY13" s="1">
        <f t="shared" si="39"/>
        <v>0</v>
      </c>
      <c r="ARZ13" s="1">
        <f t="shared" si="39"/>
        <v>0</v>
      </c>
      <c r="ASA13" s="1">
        <f t="shared" si="39"/>
        <v>0</v>
      </c>
      <c r="ASB13" s="1">
        <f t="shared" si="39"/>
        <v>0</v>
      </c>
      <c r="ASC13" s="1">
        <f t="shared" si="39"/>
        <v>0</v>
      </c>
      <c r="ASD13" s="1">
        <f t="shared" si="39"/>
        <v>0</v>
      </c>
      <c r="ASE13" s="1">
        <f t="shared" si="39"/>
        <v>0</v>
      </c>
      <c r="ASF13" s="1">
        <f t="shared" si="39"/>
        <v>0</v>
      </c>
      <c r="ASG13" s="1">
        <f t="shared" si="39"/>
        <v>0</v>
      </c>
      <c r="ASH13" s="1">
        <f t="shared" si="39"/>
        <v>0</v>
      </c>
      <c r="ASI13" s="1">
        <f t="shared" si="39"/>
        <v>0</v>
      </c>
      <c r="ASJ13" s="1">
        <f t="shared" si="39"/>
        <v>0</v>
      </c>
      <c r="ASK13" s="1">
        <f t="shared" si="39"/>
        <v>0</v>
      </c>
      <c r="ASL13" s="1">
        <f t="shared" si="39"/>
        <v>0</v>
      </c>
      <c r="ASM13" s="1">
        <f t="shared" si="39"/>
        <v>0</v>
      </c>
      <c r="ASN13" s="1">
        <f t="shared" si="39"/>
        <v>0</v>
      </c>
      <c r="ASO13" s="1">
        <f t="shared" si="39"/>
        <v>0</v>
      </c>
      <c r="ASP13" s="1">
        <f t="shared" si="39"/>
        <v>0</v>
      </c>
      <c r="ASQ13" s="1">
        <f t="shared" si="39"/>
        <v>0</v>
      </c>
      <c r="ASR13" s="1">
        <f t="shared" si="39"/>
        <v>0</v>
      </c>
      <c r="ASS13" s="1">
        <f t="shared" si="39"/>
        <v>0</v>
      </c>
      <c r="AST13" s="1">
        <f t="shared" si="39"/>
        <v>0</v>
      </c>
      <c r="ASU13" s="1">
        <f t="shared" si="39"/>
        <v>0</v>
      </c>
      <c r="ASV13" s="1">
        <f t="shared" si="39"/>
        <v>0</v>
      </c>
      <c r="ASW13" s="1">
        <f t="shared" si="39"/>
        <v>0</v>
      </c>
      <c r="ASX13" s="1">
        <f t="shared" si="39"/>
        <v>0</v>
      </c>
      <c r="ASY13" s="1">
        <f t="shared" si="39"/>
        <v>0</v>
      </c>
      <c r="ASZ13" s="1">
        <f t="shared" si="39"/>
        <v>0</v>
      </c>
      <c r="ATA13" s="1">
        <f t="shared" si="39"/>
        <v>0</v>
      </c>
      <c r="ATB13" s="1">
        <f t="shared" si="39"/>
        <v>0</v>
      </c>
      <c r="ATC13" s="1">
        <f t="shared" si="39"/>
        <v>0</v>
      </c>
      <c r="ATD13" s="1">
        <f t="shared" si="39"/>
        <v>0</v>
      </c>
      <c r="ATE13" s="1">
        <f t="shared" si="39"/>
        <v>0</v>
      </c>
      <c r="ATF13" s="1">
        <f t="shared" si="39"/>
        <v>0</v>
      </c>
      <c r="ATG13" s="1">
        <f t="shared" si="39"/>
        <v>0</v>
      </c>
      <c r="ATH13" s="1">
        <f t="shared" si="39"/>
        <v>0</v>
      </c>
      <c r="ATI13" s="1">
        <f t="shared" si="39"/>
        <v>0</v>
      </c>
      <c r="ATJ13" s="1">
        <f t="shared" si="39"/>
        <v>0</v>
      </c>
      <c r="ATK13" s="1">
        <f t="shared" si="39"/>
        <v>0</v>
      </c>
      <c r="ATL13" s="1">
        <f t="shared" si="39"/>
        <v>0</v>
      </c>
      <c r="ATM13" s="1">
        <f t="shared" si="39"/>
        <v>0</v>
      </c>
      <c r="ATN13" s="1">
        <f t="shared" si="39"/>
        <v>0</v>
      </c>
      <c r="ATO13" s="1">
        <f t="shared" si="39"/>
        <v>0</v>
      </c>
      <c r="ATP13" s="1">
        <f t="shared" si="39"/>
        <v>0</v>
      </c>
      <c r="ATQ13" s="1">
        <f t="shared" si="39"/>
        <v>0</v>
      </c>
      <c r="ATR13" s="1">
        <f t="shared" si="39"/>
        <v>0</v>
      </c>
      <c r="ATS13" s="1">
        <f t="shared" si="39"/>
        <v>0</v>
      </c>
      <c r="ATT13" s="1">
        <f t="shared" si="39"/>
        <v>0</v>
      </c>
      <c r="ATU13" s="1">
        <f t="shared" si="39"/>
        <v>0</v>
      </c>
      <c r="ATV13" s="1">
        <f t="shared" ref="ATV13:AWB13" si="40">MIN(ABS(ATV3-ATV4),1)</f>
        <v>0</v>
      </c>
      <c r="ATW13" s="1">
        <f t="shared" si="40"/>
        <v>0</v>
      </c>
      <c r="ATX13" s="1">
        <f t="shared" si="40"/>
        <v>0</v>
      </c>
      <c r="ATY13" s="1">
        <f t="shared" si="40"/>
        <v>0</v>
      </c>
      <c r="ATZ13" s="1">
        <f t="shared" si="40"/>
        <v>0</v>
      </c>
      <c r="AUA13" s="1">
        <f t="shared" si="40"/>
        <v>0</v>
      </c>
      <c r="AUB13" s="1">
        <f t="shared" si="40"/>
        <v>0</v>
      </c>
      <c r="AUC13" s="1">
        <f t="shared" si="40"/>
        <v>0</v>
      </c>
      <c r="AUD13" s="1">
        <f t="shared" si="40"/>
        <v>0</v>
      </c>
      <c r="AUE13" s="1">
        <f t="shared" si="40"/>
        <v>0</v>
      </c>
      <c r="AUF13" s="1">
        <f t="shared" si="40"/>
        <v>0</v>
      </c>
      <c r="AUG13" s="1">
        <f t="shared" si="40"/>
        <v>0</v>
      </c>
      <c r="AUH13" s="1">
        <f t="shared" si="40"/>
        <v>0</v>
      </c>
      <c r="AUI13" s="1">
        <f t="shared" si="40"/>
        <v>0</v>
      </c>
      <c r="AUJ13" s="1">
        <f t="shared" si="40"/>
        <v>0</v>
      </c>
      <c r="AUK13" s="1">
        <f t="shared" si="40"/>
        <v>0</v>
      </c>
      <c r="AUL13" s="1">
        <f t="shared" si="40"/>
        <v>0</v>
      </c>
      <c r="AUM13" s="1">
        <f t="shared" si="40"/>
        <v>0</v>
      </c>
      <c r="AUN13" s="1">
        <f t="shared" si="40"/>
        <v>0</v>
      </c>
      <c r="AUO13" s="1">
        <f t="shared" si="40"/>
        <v>0</v>
      </c>
      <c r="AUP13" s="1">
        <f t="shared" si="40"/>
        <v>0</v>
      </c>
      <c r="AUQ13" s="1">
        <f t="shared" si="40"/>
        <v>0</v>
      </c>
      <c r="AUR13" s="1">
        <f t="shared" si="40"/>
        <v>0</v>
      </c>
      <c r="AUS13" s="1">
        <f t="shared" si="40"/>
        <v>0</v>
      </c>
      <c r="AUT13" s="1">
        <f t="shared" si="40"/>
        <v>0</v>
      </c>
      <c r="AUU13" s="1">
        <f t="shared" si="40"/>
        <v>0</v>
      </c>
      <c r="AUV13" s="1">
        <f t="shared" si="40"/>
        <v>0</v>
      </c>
      <c r="AUW13" s="1">
        <f t="shared" si="40"/>
        <v>0</v>
      </c>
      <c r="AUX13" s="1">
        <f t="shared" si="40"/>
        <v>0</v>
      </c>
      <c r="AUY13" s="1">
        <f t="shared" si="40"/>
        <v>0</v>
      </c>
      <c r="AUZ13" s="1">
        <f t="shared" si="40"/>
        <v>0</v>
      </c>
      <c r="AVA13" s="1">
        <f t="shared" si="40"/>
        <v>0</v>
      </c>
      <c r="AVB13" s="1">
        <f t="shared" si="40"/>
        <v>0</v>
      </c>
      <c r="AVC13" s="1">
        <f t="shared" si="40"/>
        <v>0</v>
      </c>
      <c r="AVD13" s="1">
        <f t="shared" si="40"/>
        <v>0</v>
      </c>
      <c r="AVE13" s="1">
        <f t="shared" si="40"/>
        <v>0</v>
      </c>
      <c r="AVF13" s="1">
        <f t="shared" si="40"/>
        <v>0</v>
      </c>
      <c r="AVG13" s="1">
        <f t="shared" si="40"/>
        <v>0</v>
      </c>
      <c r="AVH13" s="1">
        <f t="shared" si="40"/>
        <v>0</v>
      </c>
      <c r="AVI13" s="1">
        <f t="shared" si="40"/>
        <v>0</v>
      </c>
      <c r="AVJ13" s="1">
        <f t="shared" si="40"/>
        <v>0</v>
      </c>
      <c r="AVK13" s="1">
        <f t="shared" si="40"/>
        <v>0</v>
      </c>
      <c r="AVL13" s="1">
        <f t="shared" si="40"/>
        <v>0</v>
      </c>
      <c r="AVM13" s="1">
        <f t="shared" si="40"/>
        <v>0</v>
      </c>
      <c r="AVN13" s="1">
        <f t="shared" si="40"/>
        <v>0</v>
      </c>
      <c r="AVO13" s="1">
        <f t="shared" si="40"/>
        <v>0</v>
      </c>
      <c r="AVP13" s="1">
        <f t="shared" si="40"/>
        <v>0</v>
      </c>
      <c r="AVQ13" s="1">
        <f t="shared" si="40"/>
        <v>0</v>
      </c>
      <c r="AVR13" s="1">
        <f t="shared" si="40"/>
        <v>0</v>
      </c>
      <c r="AVS13" s="1">
        <f t="shared" si="40"/>
        <v>0</v>
      </c>
      <c r="AVT13" s="1">
        <f t="shared" si="40"/>
        <v>0</v>
      </c>
      <c r="AVU13" s="1">
        <f t="shared" si="40"/>
        <v>0</v>
      </c>
      <c r="AVV13" s="1">
        <f t="shared" si="40"/>
        <v>0</v>
      </c>
      <c r="AVW13" s="1">
        <f t="shared" si="40"/>
        <v>0</v>
      </c>
      <c r="AVX13" s="1">
        <f t="shared" si="40"/>
        <v>0</v>
      </c>
      <c r="AVY13" s="1">
        <f t="shared" si="40"/>
        <v>0</v>
      </c>
      <c r="AVZ13" s="1">
        <f t="shared" si="40"/>
        <v>0</v>
      </c>
      <c r="AWA13" s="1">
        <f t="shared" si="40"/>
        <v>0</v>
      </c>
      <c r="AWB13" s="1">
        <f t="shared" si="40"/>
        <v>0</v>
      </c>
      <c r="AWC13" s="31">
        <f t="shared" si="20"/>
        <v>44</v>
      </c>
      <c r="AWD13" s="7">
        <f t="shared" ref="AWD13:AWD17" si="41">ROUNDUP(AWC13,0)</f>
        <v>44</v>
      </c>
    </row>
    <row r="14" spans="1:1278" x14ac:dyDescent="0.35">
      <c r="A14" s="1" t="s">
        <v>24</v>
      </c>
      <c r="B14" s="1">
        <f t="shared" ref="B14:BM14" si="42">MIN(ABS(B4-B5),1)</f>
        <v>0</v>
      </c>
      <c r="C14" s="1">
        <f t="shared" si="42"/>
        <v>0</v>
      </c>
      <c r="D14" s="1">
        <f t="shared" si="42"/>
        <v>0</v>
      </c>
      <c r="E14" s="1">
        <f t="shared" si="42"/>
        <v>0</v>
      </c>
      <c r="F14" s="1">
        <f t="shared" si="42"/>
        <v>0</v>
      </c>
      <c r="G14" s="1">
        <f t="shared" si="42"/>
        <v>0</v>
      </c>
      <c r="H14" s="1">
        <f t="shared" si="42"/>
        <v>0</v>
      </c>
      <c r="I14" s="1">
        <f t="shared" si="42"/>
        <v>0</v>
      </c>
      <c r="J14" s="1">
        <f t="shared" si="42"/>
        <v>0</v>
      </c>
      <c r="K14" s="1">
        <f t="shared" si="42"/>
        <v>0</v>
      </c>
      <c r="L14" s="1">
        <f t="shared" si="42"/>
        <v>0</v>
      </c>
      <c r="M14" s="1">
        <f t="shared" si="42"/>
        <v>0</v>
      </c>
      <c r="N14" s="1">
        <f t="shared" si="42"/>
        <v>0</v>
      </c>
      <c r="O14" s="1">
        <f t="shared" si="42"/>
        <v>0</v>
      </c>
      <c r="P14" s="1">
        <f t="shared" si="42"/>
        <v>0</v>
      </c>
      <c r="Q14" s="1">
        <f t="shared" si="42"/>
        <v>0</v>
      </c>
      <c r="R14" s="1">
        <f t="shared" si="42"/>
        <v>0</v>
      </c>
      <c r="S14" s="1">
        <f t="shared" si="42"/>
        <v>0</v>
      </c>
      <c r="T14" s="1">
        <f t="shared" si="42"/>
        <v>1</v>
      </c>
      <c r="U14" s="1">
        <f t="shared" si="42"/>
        <v>0</v>
      </c>
      <c r="V14" s="1">
        <f t="shared" si="42"/>
        <v>0</v>
      </c>
      <c r="W14" s="1">
        <f t="shared" si="42"/>
        <v>0</v>
      </c>
      <c r="X14" s="1">
        <f t="shared" si="42"/>
        <v>0</v>
      </c>
      <c r="Y14" s="1">
        <f t="shared" si="42"/>
        <v>1</v>
      </c>
      <c r="Z14" s="1">
        <f t="shared" si="42"/>
        <v>1</v>
      </c>
      <c r="AA14" s="1">
        <f t="shared" si="42"/>
        <v>1</v>
      </c>
      <c r="AB14" s="1">
        <f t="shared" si="42"/>
        <v>1</v>
      </c>
      <c r="AC14" s="1">
        <f t="shared" si="42"/>
        <v>0</v>
      </c>
      <c r="AD14" s="1">
        <f t="shared" si="42"/>
        <v>0</v>
      </c>
      <c r="AE14" s="1">
        <f t="shared" si="42"/>
        <v>0</v>
      </c>
      <c r="AF14" s="1">
        <f t="shared" si="42"/>
        <v>0</v>
      </c>
      <c r="AG14" s="1">
        <f t="shared" si="42"/>
        <v>0</v>
      </c>
      <c r="AH14" s="1">
        <f t="shared" si="42"/>
        <v>0</v>
      </c>
      <c r="AI14" s="1">
        <f t="shared" si="42"/>
        <v>0</v>
      </c>
      <c r="AJ14" s="1">
        <f t="shared" si="42"/>
        <v>0</v>
      </c>
      <c r="AK14" s="1">
        <f t="shared" si="42"/>
        <v>0</v>
      </c>
      <c r="AL14" s="1">
        <f t="shared" si="42"/>
        <v>0</v>
      </c>
      <c r="AM14" s="1">
        <f t="shared" si="42"/>
        <v>0</v>
      </c>
      <c r="AN14" s="1">
        <f t="shared" si="42"/>
        <v>0</v>
      </c>
      <c r="AO14" s="1">
        <f t="shared" si="42"/>
        <v>0</v>
      </c>
      <c r="AP14" s="1">
        <f t="shared" si="42"/>
        <v>0</v>
      </c>
      <c r="AQ14" s="1">
        <f t="shared" si="42"/>
        <v>0</v>
      </c>
      <c r="AR14" s="1">
        <f t="shared" si="42"/>
        <v>0</v>
      </c>
      <c r="AS14" s="1">
        <f t="shared" si="42"/>
        <v>0</v>
      </c>
      <c r="AT14" s="1">
        <f t="shared" si="42"/>
        <v>0</v>
      </c>
      <c r="AU14" s="1">
        <f t="shared" si="42"/>
        <v>0</v>
      </c>
      <c r="AV14" s="1">
        <f t="shared" si="42"/>
        <v>0</v>
      </c>
      <c r="AW14" s="1">
        <f t="shared" si="42"/>
        <v>0</v>
      </c>
      <c r="AX14" s="1">
        <f t="shared" si="42"/>
        <v>0</v>
      </c>
      <c r="AY14" s="1">
        <f t="shared" si="42"/>
        <v>0</v>
      </c>
      <c r="AZ14" s="1">
        <f t="shared" si="42"/>
        <v>0</v>
      </c>
      <c r="BA14" s="1">
        <f t="shared" si="42"/>
        <v>0</v>
      </c>
      <c r="BB14" s="1">
        <f t="shared" si="42"/>
        <v>0</v>
      </c>
      <c r="BC14" s="1">
        <f t="shared" si="42"/>
        <v>0</v>
      </c>
      <c r="BD14" s="1">
        <f t="shared" si="42"/>
        <v>0</v>
      </c>
      <c r="BE14" s="1">
        <f t="shared" si="42"/>
        <v>0</v>
      </c>
      <c r="BF14" s="1">
        <f t="shared" si="42"/>
        <v>0</v>
      </c>
      <c r="BG14" s="1">
        <f t="shared" si="42"/>
        <v>0</v>
      </c>
      <c r="BH14" s="1">
        <f t="shared" si="42"/>
        <v>0</v>
      </c>
      <c r="BI14" s="1">
        <f t="shared" si="42"/>
        <v>0</v>
      </c>
      <c r="BJ14" s="1">
        <f t="shared" si="42"/>
        <v>0</v>
      </c>
      <c r="BK14" s="1">
        <f t="shared" si="42"/>
        <v>0</v>
      </c>
      <c r="BL14" s="1">
        <f t="shared" si="42"/>
        <v>0</v>
      </c>
      <c r="BM14" s="1">
        <f t="shared" si="42"/>
        <v>0</v>
      </c>
      <c r="BN14" s="1">
        <f t="shared" ref="BN14:DY14" si="43">MIN(ABS(BN4-BN5),1)</f>
        <v>0</v>
      </c>
      <c r="BO14" s="1">
        <f t="shared" si="43"/>
        <v>0</v>
      </c>
      <c r="BP14" s="1">
        <f t="shared" si="43"/>
        <v>1</v>
      </c>
      <c r="BQ14" s="1">
        <f t="shared" si="43"/>
        <v>0</v>
      </c>
      <c r="BR14" s="1">
        <f t="shared" si="43"/>
        <v>1</v>
      </c>
      <c r="BS14" s="1">
        <f t="shared" si="43"/>
        <v>1</v>
      </c>
      <c r="BT14" s="1">
        <f t="shared" si="43"/>
        <v>0</v>
      </c>
      <c r="BU14" s="1">
        <f t="shared" si="43"/>
        <v>0</v>
      </c>
      <c r="BV14" s="1">
        <f t="shared" si="43"/>
        <v>0</v>
      </c>
      <c r="BW14" s="1">
        <f t="shared" si="43"/>
        <v>0</v>
      </c>
      <c r="BX14" s="1">
        <f t="shared" si="43"/>
        <v>0</v>
      </c>
      <c r="BY14" s="1">
        <f t="shared" si="43"/>
        <v>0</v>
      </c>
      <c r="BZ14" s="1">
        <f t="shared" si="43"/>
        <v>0</v>
      </c>
      <c r="CA14" s="1">
        <f t="shared" si="43"/>
        <v>0</v>
      </c>
      <c r="CB14" s="1">
        <f t="shared" si="43"/>
        <v>0</v>
      </c>
      <c r="CC14" s="1">
        <f t="shared" si="43"/>
        <v>0</v>
      </c>
      <c r="CD14" s="1">
        <f t="shared" si="43"/>
        <v>0</v>
      </c>
      <c r="CE14" s="1">
        <f t="shared" si="43"/>
        <v>0</v>
      </c>
      <c r="CF14" s="1">
        <f t="shared" si="43"/>
        <v>0</v>
      </c>
      <c r="CG14" s="1">
        <f t="shared" si="43"/>
        <v>0</v>
      </c>
      <c r="CH14" s="1">
        <f t="shared" si="43"/>
        <v>0</v>
      </c>
      <c r="CI14" s="1">
        <f t="shared" si="43"/>
        <v>0</v>
      </c>
      <c r="CJ14" s="1">
        <f t="shared" si="43"/>
        <v>0</v>
      </c>
      <c r="CK14" s="1">
        <f t="shared" si="43"/>
        <v>0</v>
      </c>
      <c r="CL14" s="1">
        <f t="shared" si="43"/>
        <v>0</v>
      </c>
      <c r="CM14" s="1">
        <f t="shared" si="43"/>
        <v>0</v>
      </c>
      <c r="CN14" s="1">
        <f t="shared" si="43"/>
        <v>0</v>
      </c>
      <c r="CO14" s="1">
        <f t="shared" si="43"/>
        <v>0</v>
      </c>
      <c r="CP14" s="1">
        <f t="shared" si="43"/>
        <v>0</v>
      </c>
      <c r="CQ14" s="1">
        <f t="shared" si="43"/>
        <v>0</v>
      </c>
      <c r="CR14" s="1">
        <f t="shared" si="43"/>
        <v>1</v>
      </c>
      <c r="CS14" s="1">
        <f t="shared" si="43"/>
        <v>0</v>
      </c>
      <c r="CT14" s="1">
        <f t="shared" si="43"/>
        <v>0</v>
      </c>
      <c r="CU14" s="1">
        <f t="shared" si="43"/>
        <v>0</v>
      </c>
      <c r="CV14" s="1">
        <f t="shared" si="43"/>
        <v>0</v>
      </c>
      <c r="CW14" s="1">
        <f t="shared" si="43"/>
        <v>0</v>
      </c>
      <c r="CX14" s="1">
        <f t="shared" si="43"/>
        <v>0</v>
      </c>
      <c r="CY14" s="1">
        <f t="shared" si="43"/>
        <v>0</v>
      </c>
      <c r="CZ14" s="1">
        <f t="shared" si="43"/>
        <v>0</v>
      </c>
      <c r="DA14" s="1">
        <f t="shared" si="43"/>
        <v>0</v>
      </c>
      <c r="DB14" s="1">
        <f t="shared" si="43"/>
        <v>0</v>
      </c>
      <c r="DC14" s="1">
        <f t="shared" si="43"/>
        <v>0</v>
      </c>
      <c r="DD14" s="1">
        <f t="shared" si="43"/>
        <v>0</v>
      </c>
      <c r="DE14" s="1">
        <f t="shared" si="43"/>
        <v>0</v>
      </c>
      <c r="DF14" s="1">
        <f t="shared" si="43"/>
        <v>0</v>
      </c>
      <c r="DG14" s="1">
        <f t="shared" si="43"/>
        <v>0</v>
      </c>
      <c r="DH14" s="1">
        <f t="shared" si="43"/>
        <v>0</v>
      </c>
      <c r="DI14" s="1">
        <f t="shared" si="43"/>
        <v>0</v>
      </c>
      <c r="DJ14" s="1">
        <f t="shared" si="43"/>
        <v>0</v>
      </c>
      <c r="DK14" s="1">
        <f t="shared" si="43"/>
        <v>0</v>
      </c>
      <c r="DL14" s="1">
        <f t="shared" si="43"/>
        <v>0</v>
      </c>
      <c r="DM14" s="1">
        <f t="shared" si="43"/>
        <v>0</v>
      </c>
      <c r="DN14" s="1">
        <f t="shared" si="43"/>
        <v>0</v>
      </c>
      <c r="DO14" s="1">
        <f t="shared" si="43"/>
        <v>0</v>
      </c>
      <c r="DP14" s="1">
        <f t="shared" si="43"/>
        <v>0</v>
      </c>
      <c r="DQ14" s="1">
        <f t="shared" si="43"/>
        <v>0</v>
      </c>
      <c r="DR14" s="1">
        <f t="shared" si="43"/>
        <v>0</v>
      </c>
      <c r="DS14" s="1">
        <f t="shared" si="43"/>
        <v>0</v>
      </c>
      <c r="DT14" s="1">
        <f t="shared" si="43"/>
        <v>0</v>
      </c>
      <c r="DU14" s="1">
        <f t="shared" si="43"/>
        <v>0</v>
      </c>
      <c r="DV14" s="1">
        <f t="shared" si="43"/>
        <v>0</v>
      </c>
      <c r="DW14" s="1">
        <f t="shared" si="43"/>
        <v>0</v>
      </c>
      <c r="DX14" s="1">
        <f t="shared" si="43"/>
        <v>0</v>
      </c>
      <c r="DY14" s="1">
        <f t="shared" si="43"/>
        <v>0</v>
      </c>
      <c r="DZ14" s="1">
        <f t="shared" ref="DZ14:GK14" si="44">MIN(ABS(DZ4-DZ5),1)</f>
        <v>0</v>
      </c>
      <c r="EA14" s="1">
        <f t="shared" si="44"/>
        <v>0</v>
      </c>
      <c r="EB14" s="1">
        <f t="shared" si="44"/>
        <v>0</v>
      </c>
      <c r="EC14" s="1">
        <f t="shared" si="44"/>
        <v>0</v>
      </c>
      <c r="ED14" s="1">
        <f t="shared" si="44"/>
        <v>0</v>
      </c>
      <c r="EE14" s="1">
        <f t="shared" si="44"/>
        <v>0</v>
      </c>
      <c r="EF14" s="1">
        <f t="shared" si="44"/>
        <v>0</v>
      </c>
      <c r="EG14" s="1">
        <f t="shared" si="44"/>
        <v>0</v>
      </c>
      <c r="EH14" s="1">
        <f t="shared" si="44"/>
        <v>0</v>
      </c>
      <c r="EI14" s="1">
        <f t="shared" si="44"/>
        <v>0</v>
      </c>
      <c r="EJ14" s="1">
        <f t="shared" si="44"/>
        <v>0</v>
      </c>
      <c r="EK14" s="1">
        <f t="shared" si="44"/>
        <v>0</v>
      </c>
      <c r="EL14" s="1">
        <f t="shared" si="44"/>
        <v>0</v>
      </c>
      <c r="EM14" s="1">
        <f t="shared" si="44"/>
        <v>0</v>
      </c>
      <c r="EN14" s="1">
        <f t="shared" si="44"/>
        <v>1</v>
      </c>
      <c r="EO14" s="1">
        <f t="shared" si="44"/>
        <v>1</v>
      </c>
      <c r="EP14" s="1">
        <f t="shared" si="44"/>
        <v>1</v>
      </c>
      <c r="EQ14" s="1">
        <f t="shared" si="44"/>
        <v>0</v>
      </c>
      <c r="ER14" s="1">
        <f t="shared" si="44"/>
        <v>0</v>
      </c>
      <c r="ES14" s="1">
        <f t="shared" si="44"/>
        <v>0</v>
      </c>
      <c r="ET14" s="1">
        <f t="shared" si="44"/>
        <v>0</v>
      </c>
      <c r="EU14" s="1">
        <f t="shared" si="44"/>
        <v>0</v>
      </c>
      <c r="EV14" s="1">
        <f t="shared" si="44"/>
        <v>1</v>
      </c>
      <c r="EW14" s="1">
        <f t="shared" si="44"/>
        <v>0</v>
      </c>
      <c r="EX14" s="1">
        <f t="shared" si="44"/>
        <v>0</v>
      </c>
      <c r="EY14" s="1">
        <f t="shared" si="44"/>
        <v>0</v>
      </c>
      <c r="EZ14" s="1">
        <f t="shared" si="44"/>
        <v>0</v>
      </c>
      <c r="FA14" s="1">
        <f t="shared" si="44"/>
        <v>0</v>
      </c>
      <c r="FB14" s="1">
        <f t="shared" si="44"/>
        <v>0</v>
      </c>
      <c r="FC14" s="1">
        <f t="shared" si="44"/>
        <v>0</v>
      </c>
      <c r="FD14" s="1">
        <f t="shared" si="44"/>
        <v>0</v>
      </c>
      <c r="FE14" s="1">
        <f t="shared" si="44"/>
        <v>0</v>
      </c>
      <c r="FF14" s="1">
        <f t="shared" si="44"/>
        <v>0</v>
      </c>
      <c r="FG14" s="1">
        <f t="shared" si="44"/>
        <v>0</v>
      </c>
      <c r="FH14" s="1">
        <f t="shared" si="44"/>
        <v>0</v>
      </c>
      <c r="FI14" s="1">
        <f t="shared" si="44"/>
        <v>0</v>
      </c>
      <c r="FJ14" s="1">
        <f t="shared" si="44"/>
        <v>0</v>
      </c>
      <c r="FK14" s="1">
        <f t="shared" si="44"/>
        <v>0</v>
      </c>
      <c r="FL14" s="1">
        <f t="shared" si="44"/>
        <v>0</v>
      </c>
      <c r="FM14" s="1">
        <f t="shared" si="44"/>
        <v>0</v>
      </c>
      <c r="FN14" s="1">
        <f t="shared" si="44"/>
        <v>0</v>
      </c>
      <c r="FO14" s="1">
        <f t="shared" si="44"/>
        <v>0</v>
      </c>
      <c r="FP14" s="1">
        <f t="shared" si="44"/>
        <v>0</v>
      </c>
      <c r="FQ14" s="1">
        <f t="shared" si="44"/>
        <v>0</v>
      </c>
      <c r="FR14" s="1">
        <f t="shared" si="44"/>
        <v>0</v>
      </c>
      <c r="FS14" s="1">
        <f t="shared" si="44"/>
        <v>0</v>
      </c>
      <c r="FT14" s="1">
        <f t="shared" si="44"/>
        <v>0</v>
      </c>
      <c r="FU14" s="1">
        <f t="shared" si="44"/>
        <v>0</v>
      </c>
      <c r="FV14" s="1">
        <f t="shared" si="44"/>
        <v>0</v>
      </c>
      <c r="FW14" s="1">
        <f t="shared" si="44"/>
        <v>0</v>
      </c>
      <c r="FX14" s="1">
        <f t="shared" si="44"/>
        <v>0</v>
      </c>
      <c r="FY14" s="1">
        <f t="shared" si="44"/>
        <v>0</v>
      </c>
      <c r="FZ14" s="1">
        <f t="shared" si="44"/>
        <v>0</v>
      </c>
      <c r="GA14" s="1">
        <f t="shared" si="44"/>
        <v>0</v>
      </c>
      <c r="GB14" s="1">
        <f t="shared" si="44"/>
        <v>0</v>
      </c>
      <c r="GC14" s="1">
        <f t="shared" si="44"/>
        <v>0</v>
      </c>
      <c r="GD14" s="1">
        <f t="shared" si="44"/>
        <v>0</v>
      </c>
      <c r="GE14" s="1">
        <f t="shared" si="44"/>
        <v>0</v>
      </c>
      <c r="GF14" s="1">
        <f t="shared" si="44"/>
        <v>0</v>
      </c>
      <c r="GG14" s="1">
        <f t="shared" si="44"/>
        <v>0</v>
      </c>
      <c r="GH14" s="1">
        <f t="shared" si="44"/>
        <v>0</v>
      </c>
      <c r="GI14" s="1">
        <f t="shared" si="44"/>
        <v>0</v>
      </c>
      <c r="GJ14" s="1">
        <f t="shared" si="44"/>
        <v>0</v>
      </c>
      <c r="GK14" s="1">
        <f t="shared" si="44"/>
        <v>0</v>
      </c>
      <c r="GL14" s="1">
        <f t="shared" ref="GL14:IW14" si="45">MIN(ABS(GL4-GL5),1)</f>
        <v>0</v>
      </c>
      <c r="GM14" s="1">
        <f t="shared" si="45"/>
        <v>0</v>
      </c>
      <c r="GN14" s="1">
        <f t="shared" si="45"/>
        <v>0</v>
      </c>
      <c r="GO14" s="1">
        <f t="shared" si="45"/>
        <v>0</v>
      </c>
      <c r="GP14" s="1">
        <f t="shared" si="45"/>
        <v>0</v>
      </c>
      <c r="GQ14" s="1">
        <f t="shared" si="45"/>
        <v>0</v>
      </c>
      <c r="GR14" s="1">
        <f t="shared" si="45"/>
        <v>0</v>
      </c>
      <c r="GS14" s="1">
        <f t="shared" si="45"/>
        <v>0</v>
      </c>
      <c r="GT14" s="1">
        <f t="shared" si="45"/>
        <v>0</v>
      </c>
      <c r="GU14" s="1">
        <f t="shared" si="45"/>
        <v>0</v>
      </c>
      <c r="GV14" s="1">
        <f t="shared" si="45"/>
        <v>0</v>
      </c>
      <c r="GW14" s="1">
        <f t="shared" si="45"/>
        <v>0</v>
      </c>
      <c r="GX14" s="1">
        <f t="shared" si="45"/>
        <v>0</v>
      </c>
      <c r="GY14" s="1">
        <f t="shared" si="45"/>
        <v>0</v>
      </c>
      <c r="GZ14" s="1">
        <f t="shared" si="45"/>
        <v>0</v>
      </c>
      <c r="HA14" s="1">
        <f t="shared" si="45"/>
        <v>0</v>
      </c>
      <c r="HB14" s="1">
        <f t="shared" si="45"/>
        <v>0</v>
      </c>
      <c r="HC14" s="1">
        <f t="shared" si="45"/>
        <v>0</v>
      </c>
      <c r="HD14" s="1">
        <f t="shared" si="45"/>
        <v>1</v>
      </c>
      <c r="HE14" s="1">
        <f t="shared" si="45"/>
        <v>1</v>
      </c>
      <c r="HF14" s="1">
        <f t="shared" si="45"/>
        <v>1</v>
      </c>
      <c r="HG14" s="1">
        <f t="shared" si="45"/>
        <v>1</v>
      </c>
      <c r="HH14" s="1">
        <f t="shared" si="45"/>
        <v>1</v>
      </c>
      <c r="HI14" s="1">
        <f t="shared" si="45"/>
        <v>1</v>
      </c>
      <c r="HJ14" s="1">
        <f t="shared" si="45"/>
        <v>0</v>
      </c>
      <c r="HK14" s="1">
        <f t="shared" si="45"/>
        <v>0</v>
      </c>
      <c r="HL14" s="1">
        <f t="shared" si="45"/>
        <v>0</v>
      </c>
      <c r="HM14" s="1">
        <f t="shared" si="45"/>
        <v>0</v>
      </c>
      <c r="HN14" s="1">
        <f t="shared" si="45"/>
        <v>0</v>
      </c>
      <c r="HO14" s="1">
        <f t="shared" si="45"/>
        <v>0</v>
      </c>
      <c r="HP14" s="1">
        <f t="shared" si="45"/>
        <v>0</v>
      </c>
      <c r="HQ14" s="1">
        <f t="shared" si="45"/>
        <v>0</v>
      </c>
      <c r="HR14" s="1">
        <f t="shared" si="45"/>
        <v>0</v>
      </c>
      <c r="HS14" s="1">
        <f t="shared" si="45"/>
        <v>0</v>
      </c>
      <c r="HT14" s="1">
        <f t="shared" si="45"/>
        <v>0</v>
      </c>
      <c r="HU14" s="1">
        <f t="shared" si="45"/>
        <v>0</v>
      </c>
      <c r="HV14" s="1">
        <f t="shared" si="45"/>
        <v>0</v>
      </c>
      <c r="HW14" s="1">
        <f t="shared" si="45"/>
        <v>0</v>
      </c>
      <c r="HX14" s="1">
        <f t="shared" si="45"/>
        <v>0</v>
      </c>
      <c r="HY14" s="1">
        <f t="shared" si="45"/>
        <v>0</v>
      </c>
      <c r="HZ14" s="1">
        <f t="shared" si="45"/>
        <v>0</v>
      </c>
      <c r="IA14" s="1">
        <f t="shared" si="45"/>
        <v>0</v>
      </c>
      <c r="IB14" s="1">
        <f t="shared" si="45"/>
        <v>0</v>
      </c>
      <c r="IC14" s="1">
        <f t="shared" si="45"/>
        <v>0</v>
      </c>
      <c r="ID14" s="1">
        <f t="shared" si="45"/>
        <v>0</v>
      </c>
      <c r="IE14" s="1">
        <f t="shared" si="45"/>
        <v>0</v>
      </c>
      <c r="IF14" s="1">
        <f t="shared" si="45"/>
        <v>0</v>
      </c>
      <c r="IG14" s="1">
        <f t="shared" si="45"/>
        <v>0</v>
      </c>
      <c r="IH14" s="1">
        <f t="shared" si="45"/>
        <v>0</v>
      </c>
      <c r="II14" s="1">
        <f t="shared" si="45"/>
        <v>0</v>
      </c>
      <c r="IJ14" s="1">
        <f t="shared" si="45"/>
        <v>0</v>
      </c>
      <c r="IK14" s="1">
        <f t="shared" si="45"/>
        <v>0</v>
      </c>
      <c r="IL14" s="1">
        <f t="shared" si="45"/>
        <v>0</v>
      </c>
      <c r="IM14" s="1">
        <f t="shared" si="45"/>
        <v>0</v>
      </c>
      <c r="IN14" s="1">
        <f t="shared" si="45"/>
        <v>0</v>
      </c>
      <c r="IO14" s="1">
        <f t="shared" si="45"/>
        <v>0</v>
      </c>
      <c r="IP14" s="1">
        <f t="shared" si="45"/>
        <v>0</v>
      </c>
      <c r="IQ14" s="1">
        <f t="shared" si="45"/>
        <v>0</v>
      </c>
      <c r="IR14" s="1">
        <f t="shared" si="45"/>
        <v>0</v>
      </c>
      <c r="IS14" s="1">
        <f t="shared" si="45"/>
        <v>0</v>
      </c>
      <c r="IT14" s="1">
        <f t="shared" si="45"/>
        <v>0</v>
      </c>
      <c r="IU14" s="1">
        <f t="shared" si="45"/>
        <v>0</v>
      </c>
      <c r="IV14" s="1">
        <f t="shared" si="45"/>
        <v>0</v>
      </c>
      <c r="IW14" s="1">
        <f t="shared" si="45"/>
        <v>0</v>
      </c>
      <c r="IX14" s="1">
        <f t="shared" ref="IX14:LI14" si="46">MIN(ABS(IX4-IX5),1)</f>
        <v>0</v>
      </c>
      <c r="IY14" s="1">
        <f t="shared" si="46"/>
        <v>0</v>
      </c>
      <c r="IZ14" s="1">
        <f t="shared" si="46"/>
        <v>0</v>
      </c>
      <c r="JA14" s="1">
        <f t="shared" si="46"/>
        <v>0</v>
      </c>
      <c r="JB14" s="1">
        <f t="shared" si="46"/>
        <v>0</v>
      </c>
      <c r="JC14" s="1">
        <f t="shared" si="46"/>
        <v>0</v>
      </c>
      <c r="JD14" s="1">
        <f t="shared" si="46"/>
        <v>0</v>
      </c>
      <c r="JE14" s="1">
        <f t="shared" si="46"/>
        <v>0</v>
      </c>
      <c r="JF14" s="1">
        <f t="shared" si="46"/>
        <v>0</v>
      </c>
      <c r="JG14" s="1">
        <f t="shared" si="46"/>
        <v>0</v>
      </c>
      <c r="JH14" s="1">
        <f t="shared" si="46"/>
        <v>0</v>
      </c>
      <c r="JI14" s="1">
        <f t="shared" si="46"/>
        <v>0</v>
      </c>
      <c r="JJ14" s="1">
        <f t="shared" si="46"/>
        <v>0</v>
      </c>
      <c r="JK14" s="1">
        <f t="shared" si="46"/>
        <v>0</v>
      </c>
      <c r="JL14" s="1">
        <f t="shared" si="46"/>
        <v>0</v>
      </c>
      <c r="JM14" s="1">
        <f t="shared" si="46"/>
        <v>0</v>
      </c>
      <c r="JN14" s="1">
        <f t="shared" si="46"/>
        <v>0</v>
      </c>
      <c r="JO14" s="1">
        <f t="shared" si="46"/>
        <v>0</v>
      </c>
      <c r="JP14" s="1">
        <f t="shared" si="46"/>
        <v>0</v>
      </c>
      <c r="JQ14" s="1">
        <f t="shared" si="46"/>
        <v>0</v>
      </c>
      <c r="JR14" s="1">
        <f t="shared" si="46"/>
        <v>0</v>
      </c>
      <c r="JS14" s="1">
        <f t="shared" si="46"/>
        <v>0</v>
      </c>
      <c r="JT14" s="1">
        <f t="shared" si="46"/>
        <v>0</v>
      </c>
      <c r="JU14" s="1">
        <f t="shared" si="46"/>
        <v>0</v>
      </c>
      <c r="JV14" s="1">
        <f t="shared" si="46"/>
        <v>0</v>
      </c>
      <c r="JW14" s="1">
        <f t="shared" si="46"/>
        <v>0</v>
      </c>
      <c r="JX14" s="1">
        <f t="shared" si="46"/>
        <v>0</v>
      </c>
      <c r="JY14" s="1">
        <f t="shared" si="46"/>
        <v>0</v>
      </c>
      <c r="JZ14" s="1">
        <f t="shared" si="46"/>
        <v>0</v>
      </c>
      <c r="KA14" s="1">
        <f t="shared" si="46"/>
        <v>0</v>
      </c>
      <c r="KB14" s="1">
        <f t="shared" si="46"/>
        <v>0</v>
      </c>
      <c r="KC14" s="1">
        <f t="shared" si="46"/>
        <v>0</v>
      </c>
      <c r="KD14" s="1">
        <f t="shared" si="46"/>
        <v>0</v>
      </c>
      <c r="KE14" s="1">
        <f t="shared" si="46"/>
        <v>0</v>
      </c>
      <c r="KF14" s="1">
        <f t="shared" si="46"/>
        <v>0</v>
      </c>
      <c r="KG14" s="1">
        <f t="shared" si="46"/>
        <v>0</v>
      </c>
      <c r="KH14" s="1">
        <f t="shared" si="46"/>
        <v>0</v>
      </c>
      <c r="KI14" s="1">
        <f t="shared" si="46"/>
        <v>0</v>
      </c>
      <c r="KJ14" s="1">
        <f t="shared" si="46"/>
        <v>0</v>
      </c>
      <c r="KK14" s="1">
        <f t="shared" si="46"/>
        <v>0</v>
      </c>
      <c r="KL14" s="1">
        <f t="shared" si="46"/>
        <v>0</v>
      </c>
      <c r="KM14" s="1">
        <f t="shared" si="46"/>
        <v>0</v>
      </c>
      <c r="KN14" s="1">
        <f t="shared" si="46"/>
        <v>0</v>
      </c>
      <c r="KO14" s="1">
        <f t="shared" si="46"/>
        <v>0</v>
      </c>
      <c r="KP14" s="1">
        <f t="shared" si="46"/>
        <v>0</v>
      </c>
      <c r="KQ14" s="1">
        <f t="shared" si="46"/>
        <v>0</v>
      </c>
      <c r="KR14" s="1">
        <f t="shared" si="46"/>
        <v>0</v>
      </c>
      <c r="KS14" s="1">
        <f t="shared" si="46"/>
        <v>0</v>
      </c>
      <c r="KT14" s="1">
        <f t="shared" si="46"/>
        <v>0</v>
      </c>
      <c r="KU14" s="1">
        <f t="shared" si="46"/>
        <v>0</v>
      </c>
      <c r="KV14" s="1">
        <f t="shared" si="46"/>
        <v>0</v>
      </c>
      <c r="KW14" s="1">
        <f t="shared" si="46"/>
        <v>0</v>
      </c>
      <c r="KX14" s="1">
        <f t="shared" si="46"/>
        <v>0</v>
      </c>
      <c r="KY14" s="1">
        <f t="shared" si="46"/>
        <v>0</v>
      </c>
      <c r="KZ14" s="1">
        <f t="shared" si="46"/>
        <v>0</v>
      </c>
      <c r="LA14" s="1">
        <f t="shared" si="46"/>
        <v>0</v>
      </c>
      <c r="LB14" s="1">
        <f t="shared" si="46"/>
        <v>0</v>
      </c>
      <c r="LC14" s="1">
        <f t="shared" si="46"/>
        <v>0</v>
      </c>
      <c r="LD14" s="1">
        <f t="shared" si="46"/>
        <v>0</v>
      </c>
      <c r="LE14" s="1">
        <f t="shared" si="46"/>
        <v>0</v>
      </c>
      <c r="LF14" s="1">
        <f t="shared" si="46"/>
        <v>0</v>
      </c>
      <c r="LG14" s="1">
        <f t="shared" si="46"/>
        <v>0</v>
      </c>
      <c r="LH14" s="1">
        <f t="shared" si="46"/>
        <v>0</v>
      </c>
      <c r="LI14" s="1">
        <f t="shared" si="46"/>
        <v>0</v>
      </c>
      <c r="LJ14" s="1">
        <f t="shared" ref="LJ14:NU14" si="47">MIN(ABS(LJ4-LJ5),1)</f>
        <v>0</v>
      </c>
      <c r="LK14" s="1">
        <f t="shared" si="47"/>
        <v>0</v>
      </c>
      <c r="LL14" s="1">
        <f t="shared" si="47"/>
        <v>0</v>
      </c>
      <c r="LM14" s="1">
        <f t="shared" si="47"/>
        <v>0</v>
      </c>
      <c r="LN14" s="1">
        <f t="shared" si="47"/>
        <v>0</v>
      </c>
      <c r="LO14" s="1">
        <f t="shared" si="47"/>
        <v>0</v>
      </c>
      <c r="LP14" s="1">
        <f t="shared" si="47"/>
        <v>0</v>
      </c>
      <c r="LQ14" s="1">
        <f t="shared" si="47"/>
        <v>0</v>
      </c>
      <c r="LR14" s="1">
        <f t="shared" si="47"/>
        <v>0</v>
      </c>
      <c r="LS14" s="1">
        <f t="shared" si="47"/>
        <v>0</v>
      </c>
      <c r="LT14" s="1">
        <f t="shared" si="47"/>
        <v>0</v>
      </c>
      <c r="LU14" s="1">
        <f t="shared" si="47"/>
        <v>0</v>
      </c>
      <c r="LV14" s="1">
        <f t="shared" si="47"/>
        <v>0</v>
      </c>
      <c r="LW14" s="1">
        <f t="shared" si="47"/>
        <v>0</v>
      </c>
      <c r="LX14" s="1">
        <f t="shared" si="47"/>
        <v>0</v>
      </c>
      <c r="LY14" s="1">
        <f t="shared" si="47"/>
        <v>0</v>
      </c>
      <c r="LZ14" s="1">
        <f t="shared" si="47"/>
        <v>0</v>
      </c>
      <c r="MA14" s="1">
        <f t="shared" si="47"/>
        <v>0</v>
      </c>
      <c r="MB14" s="1">
        <f t="shared" si="47"/>
        <v>0</v>
      </c>
      <c r="MC14" s="1">
        <f t="shared" si="47"/>
        <v>0</v>
      </c>
      <c r="MD14" s="1">
        <f t="shared" si="47"/>
        <v>0</v>
      </c>
      <c r="ME14" s="1">
        <f t="shared" si="47"/>
        <v>0</v>
      </c>
      <c r="MF14" s="1">
        <f t="shared" si="47"/>
        <v>0</v>
      </c>
      <c r="MG14" s="1">
        <f t="shared" si="47"/>
        <v>0</v>
      </c>
      <c r="MH14" s="1">
        <f t="shared" si="47"/>
        <v>0</v>
      </c>
      <c r="MI14" s="1">
        <f t="shared" si="47"/>
        <v>0</v>
      </c>
      <c r="MJ14" s="1">
        <f t="shared" si="47"/>
        <v>0</v>
      </c>
      <c r="MK14" s="1">
        <f t="shared" si="47"/>
        <v>0</v>
      </c>
      <c r="ML14" s="1">
        <f t="shared" si="47"/>
        <v>0</v>
      </c>
      <c r="MM14" s="1">
        <f t="shared" si="47"/>
        <v>0</v>
      </c>
      <c r="MN14" s="1">
        <f t="shared" si="47"/>
        <v>0</v>
      </c>
      <c r="MO14" s="1">
        <f t="shared" si="47"/>
        <v>0</v>
      </c>
      <c r="MP14" s="1">
        <f t="shared" si="47"/>
        <v>0</v>
      </c>
      <c r="MQ14" s="1">
        <f t="shared" si="47"/>
        <v>0</v>
      </c>
      <c r="MR14" s="1">
        <f t="shared" si="47"/>
        <v>0</v>
      </c>
      <c r="MS14" s="1">
        <f t="shared" si="47"/>
        <v>0</v>
      </c>
      <c r="MT14" s="1">
        <f t="shared" si="47"/>
        <v>0</v>
      </c>
      <c r="MU14" s="1">
        <f t="shared" si="47"/>
        <v>0</v>
      </c>
      <c r="MV14" s="1">
        <f t="shared" si="47"/>
        <v>0</v>
      </c>
      <c r="MW14" s="1">
        <f t="shared" si="47"/>
        <v>0</v>
      </c>
      <c r="MX14" s="1">
        <f t="shared" si="47"/>
        <v>0</v>
      </c>
      <c r="MY14" s="1">
        <f t="shared" si="47"/>
        <v>0</v>
      </c>
      <c r="MZ14" s="1">
        <f t="shared" si="47"/>
        <v>0</v>
      </c>
      <c r="NA14" s="1">
        <f t="shared" si="47"/>
        <v>0</v>
      </c>
      <c r="NB14" s="1">
        <f t="shared" si="47"/>
        <v>0</v>
      </c>
      <c r="NC14" s="1">
        <f t="shared" si="47"/>
        <v>0</v>
      </c>
      <c r="ND14" s="1">
        <f t="shared" si="47"/>
        <v>0</v>
      </c>
      <c r="NE14" s="1">
        <f t="shared" si="47"/>
        <v>0</v>
      </c>
      <c r="NF14" s="1">
        <f t="shared" si="47"/>
        <v>0</v>
      </c>
      <c r="NG14" s="1">
        <f t="shared" si="47"/>
        <v>0</v>
      </c>
      <c r="NH14" s="1">
        <f t="shared" si="47"/>
        <v>0</v>
      </c>
      <c r="NI14" s="1">
        <f t="shared" si="47"/>
        <v>0</v>
      </c>
      <c r="NJ14" s="1">
        <f t="shared" si="47"/>
        <v>1</v>
      </c>
      <c r="NK14" s="1">
        <f t="shared" si="47"/>
        <v>0</v>
      </c>
      <c r="NL14" s="1">
        <f t="shared" si="47"/>
        <v>0</v>
      </c>
      <c r="NM14" s="1">
        <f t="shared" si="47"/>
        <v>0</v>
      </c>
      <c r="NN14" s="1">
        <f t="shared" si="47"/>
        <v>0</v>
      </c>
      <c r="NO14" s="1">
        <f t="shared" si="47"/>
        <v>1</v>
      </c>
      <c r="NP14" s="1">
        <f t="shared" si="47"/>
        <v>0</v>
      </c>
      <c r="NQ14" s="1">
        <f t="shared" si="47"/>
        <v>0</v>
      </c>
      <c r="NR14" s="1">
        <f t="shared" si="47"/>
        <v>0</v>
      </c>
      <c r="NS14" s="1">
        <f t="shared" si="47"/>
        <v>0</v>
      </c>
      <c r="NT14" s="1">
        <f t="shared" si="47"/>
        <v>0</v>
      </c>
      <c r="NU14" s="1">
        <f t="shared" si="47"/>
        <v>0</v>
      </c>
      <c r="NV14" s="1">
        <f t="shared" ref="NV14:QG14" si="48">MIN(ABS(NV4-NV5),1)</f>
        <v>0</v>
      </c>
      <c r="NW14" s="1">
        <f t="shared" si="48"/>
        <v>0</v>
      </c>
      <c r="NX14" s="1">
        <f t="shared" si="48"/>
        <v>0</v>
      </c>
      <c r="NY14" s="1">
        <f t="shared" si="48"/>
        <v>0</v>
      </c>
      <c r="NZ14" s="1">
        <f t="shared" si="48"/>
        <v>0</v>
      </c>
      <c r="OA14" s="1">
        <f t="shared" si="48"/>
        <v>0</v>
      </c>
      <c r="OB14" s="1">
        <f t="shared" si="48"/>
        <v>0</v>
      </c>
      <c r="OC14" s="1">
        <f t="shared" si="48"/>
        <v>0</v>
      </c>
      <c r="OD14" s="1">
        <f t="shared" si="48"/>
        <v>0</v>
      </c>
      <c r="OE14" s="1">
        <f t="shared" si="48"/>
        <v>0</v>
      </c>
      <c r="OF14" s="1">
        <f t="shared" si="48"/>
        <v>0</v>
      </c>
      <c r="OG14" s="1">
        <f t="shared" si="48"/>
        <v>0</v>
      </c>
      <c r="OH14" s="1">
        <f t="shared" si="48"/>
        <v>0</v>
      </c>
      <c r="OI14" s="1">
        <f t="shared" si="48"/>
        <v>0</v>
      </c>
      <c r="OJ14" s="1">
        <f t="shared" si="48"/>
        <v>0</v>
      </c>
      <c r="OK14" s="1">
        <f t="shared" si="48"/>
        <v>0</v>
      </c>
      <c r="OL14" s="1">
        <f t="shared" si="48"/>
        <v>0</v>
      </c>
      <c r="OM14" s="1">
        <f t="shared" si="48"/>
        <v>0</v>
      </c>
      <c r="ON14" s="1">
        <f t="shared" si="48"/>
        <v>0</v>
      </c>
      <c r="OO14" s="1">
        <f t="shared" si="48"/>
        <v>0</v>
      </c>
      <c r="OP14" s="1">
        <f t="shared" si="48"/>
        <v>0</v>
      </c>
      <c r="OQ14" s="1">
        <f t="shared" si="48"/>
        <v>0</v>
      </c>
      <c r="OR14" s="1">
        <f t="shared" si="48"/>
        <v>1</v>
      </c>
      <c r="OS14" s="1">
        <f t="shared" si="48"/>
        <v>0</v>
      </c>
      <c r="OT14" s="1">
        <f t="shared" si="48"/>
        <v>0</v>
      </c>
      <c r="OU14" s="1">
        <f t="shared" si="48"/>
        <v>1</v>
      </c>
      <c r="OV14" s="1">
        <f t="shared" si="48"/>
        <v>0</v>
      </c>
      <c r="OW14" s="1">
        <f t="shared" si="48"/>
        <v>0</v>
      </c>
      <c r="OX14" s="1">
        <f t="shared" si="48"/>
        <v>0</v>
      </c>
      <c r="OY14" s="1">
        <f t="shared" si="48"/>
        <v>0</v>
      </c>
      <c r="OZ14" s="1">
        <f t="shared" si="48"/>
        <v>0</v>
      </c>
      <c r="PA14" s="1">
        <f t="shared" si="48"/>
        <v>0</v>
      </c>
      <c r="PB14" s="1">
        <f t="shared" si="48"/>
        <v>0</v>
      </c>
      <c r="PC14" s="1">
        <f t="shared" si="48"/>
        <v>0</v>
      </c>
      <c r="PD14" s="1">
        <f t="shared" si="48"/>
        <v>0</v>
      </c>
      <c r="PE14" s="1">
        <f t="shared" si="48"/>
        <v>0</v>
      </c>
      <c r="PF14" s="1">
        <f t="shared" si="48"/>
        <v>0</v>
      </c>
      <c r="PG14" s="1">
        <f t="shared" si="48"/>
        <v>0</v>
      </c>
      <c r="PH14" s="1">
        <f t="shared" si="48"/>
        <v>0</v>
      </c>
      <c r="PI14" s="1">
        <f t="shared" si="48"/>
        <v>0</v>
      </c>
      <c r="PJ14" s="1">
        <f t="shared" si="48"/>
        <v>0</v>
      </c>
      <c r="PK14" s="1">
        <f t="shared" si="48"/>
        <v>0</v>
      </c>
      <c r="PL14" s="1">
        <f t="shared" si="48"/>
        <v>0</v>
      </c>
      <c r="PM14" s="1">
        <f t="shared" si="48"/>
        <v>0</v>
      </c>
      <c r="PN14" s="1">
        <f t="shared" si="48"/>
        <v>0</v>
      </c>
      <c r="PO14" s="1">
        <f t="shared" si="48"/>
        <v>0</v>
      </c>
      <c r="PP14" s="1">
        <f t="shared" si="48"/>
        <v>0</v>
      </c>
      <c r="PQ14" s="1">
        <f t="shared" si="48"/>
        <v>0</v>
      </c>
      <c r="PR14" s="1">
        <f t="shared" si="48"/>
        <v>0</v>
      </c>
      <c r="PS14" s="1">
        <f t="shared" si="48"/>
        <v>0</v>
      </c>
      <c r="PT14" s="1">
        <f t="shared" si="48"/>
        <v>0</v>
      </c>
      <c r="PU14" s="1">
        <f t="shared" si="48"/>
        <v>0</v>
      </c>
      <c r="PV14" s="1">
        <f t="shared" si="48"/>
        <v>0</v>
      </c>
      <c r="PW14" s="1">
        <f t="shared" si="48"/>
        <v>0</v>
      </c>
      <c r="PX14" s="1">
        <f t="shared" si="48"/>
        <v>0</v>
      </c>
      <c r="PY14" s="1">
        <f t="shared" si="48"/>
        <v>0</v>
      </c>
      <c r="PZ14" s="1">
        <f t="shared" si="48"/>
        <v>0</v>
      </c>
      <c r="QA14" s="1">
        <f t="shared" si="48"/>
        <v>0</v>
      </c>
      <c r="QB14" s="1">
        <f t="shared" si="48"/>
        <v>0</v>
      </c>
      <c r="QC14" s="1">
        <f t="shared" si="48"/>
        <v>0</v>
      </c>
      <c r="QD14" s="1">
        <f t="shared" si="48"/>
        <v>0</v>
      </c>
      <c r="QE14" s="1">
        <f t="shared" si="48"/>
        <v>0</v>
      </c>
      <c r="QF14" s="1">
        <f t="shared" si="48"/>
        <v>0</v>
      </c>
      <c r="QG14" s="1">
        <f t="shared" si="48"/>
        <v>1</v>
      </c>
      <c r="QH14" s="1">
        <f t="shared" ref="QH14:SS14" si="49">MIN(ABS(QH4-QH5),1)</f>
        <v>0</v>
      </c>
      <c r="QI14" s="1">
        <f t="shared" si="49"/>
        <v>0</v>
      </c>
      <c r="QJ14" s="1">
        <f t="shared" si="49"/>
        <v>0</v>
      </c>
      <c r="QK14" s="1">
        <f t="shared" si="49"/>
        <v>0</v>
      </c>
      <c r="QL14" s="1">
        <f t="shared" si="49"/>
        <v>0</v>
      </c>
      <c r="QM14" s="1">
        <f t="shared" si="49"/>
        <v>0</v>
      </c>
      <c r="QN14" s="1">
        <f t="shared" si="49"/>
        <v>0</v>
      </c>
      <c r="QO14" s="1">
        <f t="shared" si="49"/>
        <v>0</v>
      </c>
      <c r="QP14" s="1">
        <f t="shared" si="49"/>
        <v>0</v>
      </c>
      <c r="QQ14" s="1">
        <f t="shared" si="49"/>
        <v>0</v>
      </c>
      <c r="QR14" s="1">
        <f t="shared" si="49"/>
        <v>0</v>
      </c>
      <c r="QS14" s="1">
        <f t="shared" si="49"/>
        <v>0</v>
      </c>
      <c r="QT14" s="1">
        <f t="shared" si="49"/>
        <v>0</v>
      </c>
      <c r="QU14" s="1">
        <f t="shared" si="49"/>
        <v>0</v>
      </c>
      <c r="QV14" s="1">
        <f t="shared" si="49"/>
        <v>0</v>
      </c>
      <c r="QW14" s="1">
        <f t="shared" si="49"/>
        <v>0</v>
      </c>
      <c r="QX14" s="1">
        <f t="shared" si="49"/>
        <v>0</v>
      </c>
      <c r="QY14" s="1">
        <f t="shared" si="49"/>
        <v>0</v>
      </c>
      <c r="QZ14" s="1">
        <f t="shared" si="49"/>
        <v>0</v>
      </c>
      <c r="RA14" s="1">
        <f t="shared" si="49"/>
        <v>0</v>
      </c>
      <c r="RB14" s="1">
        <f t="shared" si="49"/>
        <v>0</v>
      </c>
      <c r="RC14" s="1">
        <f t="shared" si="49"/>
        <v>0</v>
      </c>
      <c r="RD14" s="1">
        <f t="shared" si="49"/>
        <v>0</v>
      </c>
      <c r="RE14" s="1">
        <f t="shared" si="49"/>
        <v>0</v>
      </c>
      <c r="RF14" s="1">
        <f t="shared" si="49"/>
        <v>0</v>
      </c>
      <c r="RG14" s="1">
        <f t="shared" si="49"/>
        <v>0</v>
      </c>
      <c r="RH14" s="1">
        <f t="shared" si="49"/>
        <v>0</v>
      </c>
      <c r="RI14" s="1">
        <f t="shared" si="49"/>
        <v>0</v>
      </c>
      <c r="RJ14" s="1">
        <f t="shared" si="49"/>
        <v>0</v>
      </c>
      <c r="RK14" s="1">
        <f t="shared" si="49"/>
        <v>0</v>
      </c>
      <c r="RL14" s="1">
        <f t="shared" si="49"/>
        <v>0</v>
      </c>
      <c r="RM14" s="1">
        <f t="shared" si="49"/>
        <v>0</v>
      </c>
      <c r="RN14" s="1">
        <f t="shared" si="49"/>
        <v>0</v>
      </c>
      <c r="RO14" s="1">
        <f t="shared" si="49"/>
        <v>0</v>
      </c>
      <c r="RP14" s="1">
        <f t="shared" si="49"/>
        <v>0</v>
      </c>
      <c r="RQ14" s="1">
        <f t="shared" si="49"/>
        <v>0</v>
      </c>
      <c r="RR14" s="1">
        <f t="shared" si="49"/>
        <v>0</v>
      </c>
      <c r="RS14" s="1">
        <f t="shared" si="49"/>
        <v>0</v>
      </c>
      <c r="RT14" s="1">
        <f t="shared" si="49"/>
        <v>0</v>
      </c>
      <c r="RU14" s="1">
        <f t="shared" si="49"/>
        <v>0</v>
      </c>
      <c r="RV14" s="1">
        <f t="shared" si="49"/>
        <v>0</v>
      </c>
      <c r="RW14" s="1">
        <f t="shared" si="49"/>
        <v>0</v>
      </c>
      <c r="RX14" s="1">
        <f t="shared" si="49"/>
        <v>0</v>
      </c>
      <c r="RY14" s="1">
        <f t="shared" si="49"/>
        <v>0</v>
      </c>
      <c r="RZ14" s="1">
        <f t="shared" si="49"/>
        <v>0</v>
      </c>
      <c r="SA14" s="1">
        <f t="shared" si="49"/>
        <v>0</v>
      </c>
      <c r="SB14" s="1">
        <f t="shared" si="49"/>
        <v>0</v>
      </c>
      <c r="SC14" s="1">
        <f t="shared" si="49"/>
        <v>0</v>
      </c>
      <c r="SD14" s="1">
        <f t="shared" si="49"/>
        <v>0</v>
      </c>
      <c r="SE14" s="1">
        <f t="shared" si="49"/>
        <v>1</v>
      </c>
      <c r="SF14" s="1">
        <f t="shared" si="49"/>
        <v>0</v>
      </c>
      <c r="SG14" s="1">
        <f t="shared" si="49"/>
        <v>0</v>
      </c>
      <c r="SH14" s="1">
        <f t="shared" si="49"/>
        <v>0</v>
      </c>
      <c r="SI14" s="1">
        <f t="shared" si="49"/>
        <v>0</v>
      </c>
      <c r="SJ14" s="1">
        <f t="shared" si="49"/>
        <v>0</v>
      </c>
      <c r="SK14" s="1">
        <f t="shared" si="49"/>
        <v>0</v>
      </c>
      <c r="SL14" s="1">
        <f t="shared" si="49"/>
        <v>0</v>
      </c>
      <c r="SM14" s="1">
        <f t="shared" si="49"/>
        <v>0</v>
      </c>
      <c r="SN14" s="1">
        <f t="shared" si="49"/>
        <v>0</v>
      </c>
      <c r="SO14" s="1">
        <f t="shared" si="49"/>
        <v>0</v>
      </c>
      <c r="SP14" s="1">
        <f t="shared" si="49"/>
        <v>0</v>
      </c>
      <c r="SQ14" s="1">
        <f t="shared" si="49"/>
        <v>0</v>
      </c>
      <c r="SR14" s="1">
        <f t="shared" si="49"/>
        <v>0</v>
      </c>
      <c r="SS14" s="1">
        <f t="shared" si="49"/>
        <v>0</v>
      </c>
      <c r="ST14" s="1">
        <f t="shared" ref="ST14:VE14" si="50">MIN(ABS(ST4-ST5),1)</f>
        <v>0</v>
      </c>
      <c r="SU14" s="1">
        <f t="shared" si="50"/>
        <v>0</v>
      </c>
      <c r="SV14" s="1">
        <f t="shared" si="50"/>
        <v>0</v>
      </c>
      <c r="SW14" s="1">
        <f t="shared" si="50"/>
        <v>0</v>
      </c>
      <c r="SX14" s="1">
        <f t="shared" si="50"/>
        <v>0</v>
      </c>
      <c r="SY14" s="1">
        <f t="shared" si="50"/>
        <v>0</v>
      </c>
      <c r="SZ14" s="1">
        <f t="shared" si="50"/>
        <v>0</v>
      </c>
      <c r="TA14" s="1">
        <f t="shared" si="50"/>
        <v>0</v>
      </c>
      <c r="TB14" s="1">
        <f t="shared" si="50"/>
        <v>0</v>
      </c>
      <c r="TC14" s="1">
        <f t="shared" si="50"/>
        <v>0</v>
      </c>
      <c r="TD14" s="1">
        <f t="shared" si="50"/>
        <v>0</v>
      </c>
      <c r="TE14" s="1">
        <f t="shared" si="50"/>
        <v>0</v>
      </c>
      <c r="TF14" s="1">
        <f t="shared" si="50"/>
        <v>0</v>
      </c>
      <c r="TG14" s="1">
        <f t="shared" si="50"/>
        <v>0</v>
      </c>
      <c r="TH14" s="1">
        <f t="shared" si="50"/>
        <v>0</v>
      </c>
      <c r="TI14" s="1">
        <f t="shared" si="50"/>
        <v>0</v>
      </c>
      <c r="TJ14" s="1">
        <f t="shared" si="50"/>
        <v>0</v>
      </c>
      <c r="TK14" s="1">
        <f t="shared" si="50"/>
        <v>0</v>
      </c>
      <c r="TL14" s="1">
        <f t="shared" si="50"/>
        <v>0</v>
      </c>
      <c r="TM14" s="1">
        <f t="shared" si="50"/>
        <v>0</v>
      </c>
      <c r="TN14" s="1">
        <f t="shared" si="50"/>
        <v>0</v>
      </c>
      <c r="TO14" s="1">
        <f t="shared" si="50"/>
        <v>0</v>
      </c>
      <c r="TP14" s="1">
        <f t="shared" si="50"/>
        <v>0</v>
      </c>
      <c r="TQ14" s="1">
        <f t="shared" si="50"/>
        <v>0</v>
      </c>
      <c r="TR14" s="1">
        <f t="shared" si="50"/>
        <v>0</v>
      </c>
      <c r="TS14" s="1">
        <f t="shared" si="50"/>
        <v>0</v>
      </c>
      <c r="TT14" s="1">
        <f t="shared" si="50"/>
        <v>0</v>
      </c>
      <c r="TU14" s="1">
        <f t="shared" si="50"/>
        <v>0</v>
      </c>
      <c r="TV14" s="1">
        <f t="shared" si="50"/>
        <v>0</v>
      </c>
      <c r="TW14" s="1">
        <f t="shared" si="50"/>
        <v>0</v>
      </c>
      <c r="TX14" s="1">
        <f t="shared" si="50"/>
        <v>0</v>
      </c>
      <c r="TY14" s="1">
        <f t="shared" si="50"/>
        <v>0</v>
      </c>
      <c r="TZ14" s="1">
        <f t="shared" si="50"/>
        <v>0</v>
      </c>
      <c r="UA14" s="1">
        <f t="shared" si="50"/>
        <v>0</v>
      </c>
      <c r="UB14" s="1">
        <f t="shared" si="50"/>
        <v>0</v>
      </c>
      <c r="UC14" s="1">
        <f t="shared" si="50"/>
        <v>0</v>
      </c>
      <c r="UD14" s="1">
        <f t="shared" si="50"/>
        <v>1</v>
      </c>
      <c r="UE14" s="1">
        <f t="shared" si="50"/>
        <v>0</v>
      </c>
      <c r="UF14" s="1">
        <f t="shared" si="50"/>
        <v>0</v>
      </c>
      <c r="UG14" s="1">
        <f t="shared" si="50"/>
        <v>0</v>
      </c>
      <c r="UH14" s="1">
        <f t="shared" si="50"/>
        <v>0</v>
      </c>
      <c r="UI14" s="1">
        <f t="shared" si="50"/>
        <v>0</v>
      </c>
      <c r="UJ14" s="1">
        <f t="shared" si="50"/>
        <v>0</v>
      </c>
      <c r="UK14" s="1">
        <f t="shared" si="50"/>
        <v>0</v>
      </c>
      <c r="UL14" s="1">
        <f t="shared" si="50"/>
        <v>0</v>
      </c>
      <c r="UM14" s="1">
        <f t="shared" si="50"/>
        <v>0</v>
      </c>
      <c r="UN14" s="1">
        <f t="shared" si="50"/>
        <v>0</v>
      </c>
      <c r="UO14" s="1">
        <f t="shared" si="50"/>
        <v>0</v>
      </c>
      <c r="UP14" s="1">
        <f t="shared" si="50"/>
        <v>0</v>
      </c>
      <c r="UQ14" s="1">
        <f t="shared" si="50"/>
        <v>0</v>
      </c>
      <c r="UR14" s="1">
        <f t="shared" si="50"/>
        <v>0</v>
      </c>
      <c r="US14" s="1">
        <f t="shared" si="50"/>
        <v>0</v>
      </c>
      <c r="UT14" s="1">
        <f t="shared" si="50"/>
        <v>0</v>
      </c>
      <c r="UU14" s="1">
        <f t="shared" si="50"/>
        <v>0</v>
      </c>
      <c r="UV14" s="1">
        <f t="shared" si="50"/>
        <v>0</v>
      </c>
      <c r="UW14" s="1">
        <f t="shared" si="50"/>
        <v>0</v>
      </c>
      <c r="UX14" s="1">
        <f t="shared" si="50"/>
        <v>0</v>
      </c>
      <c r="UY14" s="1">
        <f t="shared" si="50"/>
        <v>0</v>
      </c>
      <c r="UZ14" s="1">
        <f t="shared" si="50"/>
        <v>0</v>
      </c>
      <c r="VA14" s="1">
        <f t="shared" si="50"/>
        <v>0</v>
      </c>
      <c r="VB14" s="1">
        <f t="shared" si="50"/>
        <v>0</v>
      </c>
      <c r="VC14" s="1">
        <f t="shared" si="50"/>
        <v>0</v>
      </c>
      <c r="VD14" s="1">
        <f t="shared" si="50"/>
        <v>0</v>
      </c>
      <c r="VE14" s="1">
        <f t="shared" si="50"/>
        <v>0</v>
      </c>
      <c r="VF14" s="1">
        <f t="shared" ref="VF14:XQ14" si="51">MIN(ABS(VF4-VF5),1)</f>
        <v>0</v>
      </c>
      <c r="VG14" s="1">
        <f t="shared" si="51"/>
        <v>0</v>
      </c>
      <c r="VH14" s="1">
        <f t="shared" si="51"/>
        <v>0</v>
      </c>
      <c r="VI14" s="1">
        <f t="shared" si="51"/>
        <v>0</v>
      </c>
      <c r="VJ14" s="1">
        <f t="shared" si="51"/>
        <v>0</v>
      </c>
      <c r="VK14" s="1">
        <f t="shared" si="51"/>
        <v>0</v>
      </c>
      <c r="VL14" s="1">
        <f t="shared" si="51"/>
        <v>0</v>
      </c>
      <c r="VM14" s="1">
        <f t="shared" si="51"/>
        <v>0</v>
      </c>
      <c r="VN14" s="1">
        <f t="shared" si="51"/>
        <v>0</v>
      </c>
      <c r="VO14" s="1">
        <f t="shared" si="51"/>
        <v>0</v>
      </c>
      <c r="VP14" s="1">
        <f t="shared" si="51"/>
        <v>0</v>
      </c>
      <c r="VQ14" s="1">
        <f t="shared" si="51"/>
        <v>0</v>
      </c>
      <c r="VR14" s="1">
        <f t="shared" si="51"/>
        <v>0</v>
      </c>
      <c r="VS14" s="1">
        <f t="shared" si="51"/>
        <v>0</v>
      </c>
      <c r="VT14" s="1">
        <f t="shared" si="51"/>
        <v>0</v>
      </c>
      <c r="VU14" s="1">
        <f t="shared" si="51"/>
        <v>0</v>
      </c>
      <c r="VV14" s="1">
        <f t="shared" si="51"/>
        <v>0</v>
      </c>
      <c r="VW14" s="1">
        <f t="shared" si="51"/>
        <v>0</v>
      </c>
      <c r="VX14" s="1">
        <f t="shared" si="51"/>
        <v>0</v>
      </c>
      <c r="VY14" s="1">
        <f t="shared" si="51"/>
        <v>0</v>
      </c>
      <c r="VZ14" s="1">
        <f t="shared" si="51"/>
        <v>0</v>
      </c>
      <c r="WA14" s="1">
        <f t="shared" si="51"/>
        <v>0</v>
      </c>
      <c r="WB14" s="1">
        <f t="shared" si="51"/>
        <v>0</v>
      </c>
      <c r="WC14" s="1">
        <f t="shared" si="51"/>
        <v>0</v>
      </c>
      <c r="WD14" s="1">
        <f t="shared" si="51"/>
        <v>0</v>
      </c>
      <c r="WE14" s="1">
        <f t="shared" si="51"/>
        <v>0</v>
      </c>
      <c r="WF14" s="1">
        <f t="shared" si="51"/>
        <v>0</v>
      </c>
      <c r="WG14" s="1">
        <f t="shared" si="51"/>
        <v>0</v>
      </c>
      <c r="WH14" s="1">
        <f t="shared" si="51"/>
        <v>0</v>
      </c>
      <c r="WI14" s="1">
        <f t="shared" si="51"/>
        <v>0</v>
      </c>
      <c r="WJ14" s="1">
        <f t="shared" si="51"/>
        <v>0</v>
      </c>
      <c r="WK14" s="1">
        <f t="shared" si="51"/>
        <v>0</v>
      </c>
      <c r="WL14" s="1">
        <f t="shared" si="51"/>
        <v>0</v>
      </c>
      <c r="WM14" s="1">
        <f t="shared" si="51"/>
        <v>0</v>
      </c>
      <c r="WN14" s="1">
        <f t="shared" si="51"/>
        <v>0</v>
      </c>
      <c r="WO14" s="1">
        <f t="shared" si="51"/>
        <v>0</v>
      </c>
      <c r="WP14" s="1">
        <f t="shared" si="51"/>
        <v>0</v>
      </c>
      <c r="WQ14" s="1">
        <f t="shared" si="51"/>
        <v>0</v>
      </c>
      <c r="WR14" s="1">
        <f t="shared" si="51"/>
        <v>0</v>
      </c>
      <c r="WS14" s="1">
        <f t="shared" si="51"/>
        <v>0</v>
      </c>
      <c r="WT14" s="1">
        <f t="shared" si="51"/>
        <v>0</v>
      </c>
      <c r="WU14" s="1">
        <f t="shared" si="51"/>
        <v>0</v>
      </c>
      <c r="WV14" s="1">
        <f t="shared" si="51"/>
        <v>0</v>
      </c>
      <c r="WW14" s="1">
        <f t="shared" si="51"/>
        <v>0</v>
      </c>
      <c r="WX14" s="1">
        <f t="shared" si="51"/>
        <v>0</v>
      </c>
      <c r="WY14" s="1">
        <f t="shared" si="51"/>
        <v>0</v>
      </c>
      <c r="WZ14" s="1">
        <f t="shared" si="51"/>
        <v>0</v>
      </c>
      <c r="XA14" s="1">
        <f t="shared" si="51"/>
        <v>0</v>
      </c>
      <c r="XB14" s="1">
        <f t="shared" si="51"/>
        <v>0</v>
      </c>
      <c r="XC14" s="1">
        <f t="shared" si="51"/>
        <v>0</v>
      </c>
      <c r="XD14" s="1">
        <f t="shared" si="51"/>
        <v>0</v>
      </c>
      <c r="XE14" s="1">
        <f t="shared" si="51"/>
        <v>0</v>
      </c>
      <c r="XF14" s="1">
        <f t="shared" si="51"/>
        <v>0</v>
      </c>
      <c r="XG14" s="1">
        <f t="shared" si="51"/>
        <v>0</v>
      </c>
      <c r="XH14" s="1">
        <f t="shared" si="51"/>
        <v>0</v>
      </c>
      <c r="XI14" s="1">
        <f t="shared" si="51"/>
        <v>0</v>
      </c>
      <c r="XJ14" s="1">
        <f t="shared" si="51"/>
        <v>0</v>
      </c>
      <c r="XK14" s="1">
        <f t="shared" si="51"/>
        <v>0</v>
      </c>
      <c r="XL14" s="1">
        <f t="shared" si="51"/>
        <v>0</v>
      </c>
      <c r="XM14" s="1">
        <f t="shared" si="51"/>
        <v>0</v>
      </c>
      <c r="XN14" s="1">
        <f t="shared" si="51"/>
        <v>0</v>
      </c>
      <c r="XO14" s="1">
        <f t="shared" si="51"/>
        <v>0</v>
      </c>
      <c r="XP14" s="1">
        <f t="shared" si="51"/>
        <v>0</v>
      </c>
      <c r="XQ14" s="1">
        <f t="shared" si="51"/>
        <v>0</v>
      </c>
      <c r="XR14" s="1">
        <f t="shared" ref="XR14:AAC14" si="52">MIN(ABS(XR4-XR5),1)</f>
        <v>0</v>
      </c>
      <c r="XS14" s="1">
        <f t="shared" si="52"/>
        <v>0</v>
      </c>
      <c r="XT14" s="1">
        <f t="shared" si="52"/>
        <v>0</v>
      </c>
      <c r="XU14" s="1">
        <f t="shared" si="52"/>
        <v>0</v>
      </c>
      <c r="XV14" s="1">
        <f t="shared" si="52"/>
        <v>0</v>
      </c>
      <c r="XW14" s="1">
        <f t="shared" si="52"/>
        <v>0</v>
      </c>
      <c r="XX14" s="1">
        <f t="shared" si="52"/>
        <v>0</v>
      </c>
      <c r="XY14" s="1">
        <f t="shared" si="52"/>
        <v>0</v>
      </c>
      <c r="XZ14" s="1">
        <f t="shared" si="52"/>
        <v>0</v>
      </c>
      <c r="YA14" s="1">
        <f t="shared" si="52"/>
        <v>0</v>
      </c>
      <c r="YB14" s="1">
        <f t="shared" si="52"/>
        <v>0</v>
      </c>
      <c r="YC14" s="1">
        <f t="shared" si="52"/>
        <v>0</v>
      </c>
      <c r="YD14" s="1">
        <f t="shared" si="52"/>
        <v>0</v>
      </c>
      <c r="YE14" s="1">
        <f t="shared" si="52"/>
        <v>0</v>
      </c>
      <c r="YF14" s="1">
        <f t="shared" si="52"/>
        <v>0</v>
      </c>
      <c r="YG14" s="1">
        <f t="shared" si="52"/>
        <v>0</v>
      </c>
      <c r="YH14" s="1">
        <f t="shared" si="52"/>
        <v>0</v>
      </c>
      <c r="YI14" s="1">
        <f t="shared" si="52"/>
        <v>0</v>
      </c>
      <c r="YJ14" s="1">
        <f t="shared" si="52"/>
        <v>0</v>
      </c>
      <c r="YK14" s="1">
        <f t="shared" si="52"/>
        <v>0</v>
      </c>
      <c r="YL14" s="1">
        <f t="shared" si="52"/>
        <v>0</v>
      </c>
      <c r="YM14" s="1">
        <f t="shared" si="52"/>
        <v>0</v>
      </c>
      <c r="YN14" s="1">
        <f t="shared" si="52"/>
        <v>0</v>
      </c>
      <c r="YO14" s="1">
        <f t="shared" si="52"/>
        <v>0</v>
      </c>
      <c r="YP14" s="1">
        <f t="shared" si="52"/>
        <v>0</v>
      </c>
      <c r="YQ14" s="1">
        <f t="shared" si="52"/>
        <v>0</v>
      </c>
      <c r="YR14" s="1">
        <f t="shared" si="52"/>
        <v>0</v>
      </c>
      <c r="YS14" s="1">
        <f t="shared" si="52"/>
        <v>0</v>
      </c>
      <c r="YT14" s="1">
        <f t="shared" si="52"/>
        <v>0</v>
      </c>
      <c r="YU14" s="1">
        <f t="shared" si="52"/>
        <v>0</v>
      </c>
      <c r="YV14" s="1">
        <f t="shared" si="52"/>
        <v>0</v>
      </c>
      <c r="YW14" s="1">
        <f t="shared" si="52"/>
        <v>0</v>
      </c>
      <c r="YX14" s="1">
        <f t="shared" si="52"/>
        <v>0</v>
      </c>
      <c r="YY14" s="1">
        <f t="shared" si="52"/>
        <v>0</v>
      </c>
      <c r="YZ14" s="1">
        <f t="shared" si="52"/>
        <v>0</v>
      </c>
      <c r="ZA14" s="1">
        <f t="shared" si="52"/>
        <v>0</v>
      </c>
      <c r="ZB14" s="1">
        <f t="shared" si="52"/>
        <v>0</v>
      </c>
      <c r="ZC14" s="1">
        <f t="shared" si="52"/>
        <v>0</v>
      </c>
      <c r="ZD14" s="1">
        <f t="shared" si="52"/>
        <v>0</v>
      </c>
      <c r="ZE14" s="1">
        <f t="shared" si="52"/>
        <v>0</v>
      </c>
      <c r="ZF14" s="1">
        <f t="shared" si="52"/>
        <v>0</v>
      </c>
      <c r="ZG14" s="1">
        <f t="shared" si="52"/>
        <v>0</v>
      </c>
      <c r="ZH14" s="1">
        <f t="shared" si="52"/>
        <v>0</v>
      </c>
      <c r="ZI14" s="1">
        <f t="shared" si="52"/>
        <v>0</v>
      </c>
      <c r="ZJ14" s="1">
        <f t="shared" si="52"/>
        <v>0</v>
      </c>
      <c r="ZK14" s="1">
        <f t="shared" si="52"/>
        <v>0</v>
      </c>
      <c r="ZL14" s="1">
        <f t="shared" si="52"/>
        <v>0</v>
      </c>
      <c r="ZM14" s="1">
        <f t="shared" si="52"/>
        <v>0</v>
      </c>
      <c r="ZN14" s="1">
        <f t="shared" si="52"/>
        <v>0</v>
      </c>
      <c r="ZO14" s="1">
        <f t="shared" si="52"/>
        <v>0</v>
      </c>
      <c r="ZP14" s="1">
        <f t="shared" si="52"/>
        <v>0</v>
      </c>
      <c r="ZQ14" s="1">
        <f t="shared" si="52"/>
        <v>0</v>
      </c>
      <c r="ZR14" s="1">
        <f t="shared" si="52"/>
        <v>0</v>
      </c>
      <c r="ZS14" s="1">
        <f t="shared" si="52"/>
        <v>0</v>
      </c>
      <c r="ZT14" s="1">
        <f t="shared" si="52"/>
        <v>0</v>
      </c>
      <c r="ZU14" s="1">
        <f t="shared" si="52"/>
        <v>0</v>
      </c>
      <c r="ZV14" s="1">
        <f t="shared" si="52"/>
        <v>0</v>
      </c>
      <c r="ZW14" s="1">
        <f t="shared" si="52"/>
        <v>0</v>
      </c>
      <c r="ZX14" s="1">
        <f t="shared" si="52"/>
        <v>0</v>
      </c>
      <c r="ZY14" s="1">
        <f t="shared" si="52"/>
        <v>0</v>
      </c>
      <c r="ZZ14" s="1">
        <f t="shared" si="52"/>
        <v>0</v>
      </c>
      <c r="AAA14" s="1">
        <f t="shared" si="52"/>
        <v>0</v>
      </c>
      <c r="AAB14" s="1">
        <f t="shared" si="52"/>
        <v>0</v>
      </c>
      <c r="AAC14" s="1">
        <f t="shared" si="52"/>
        <v>0</v>
      </c>
      <c r="AAD14" s="1">
        <f t="shared" ref="AAD14:ACO14" si="53">MIN(ABS(AAD4-AAD5),1)</f>
        <v>0</v>
      </c>
      <c r="AAE14" s="1">
        <f t="shared" si="53"/>
        <v>0</v>
      </c>
      <c r="AAF14" s="1">
        <f t="shared" si="53"/>
        <v>0</v>
      </c>
      <c r="AAG14" s="1">
        <f t="shared" si="53"/>
        <v>0</v>
      </c>
      <c r="AAH14" s="1">
        <f t="shared" si="53"/>
        <v>0</v>
      </c>
      <c r="AAI14" s="1">
        <f t="shared" si="53"/>
        <v>0</v>
      </c>
      <c r="AAJ14" s="1">
        <f t="shared" si="53"/>
        <v>0</v>
      </c>
      <c r="AAK14" s="1">
        <f t="shared" si="53"/>
        <v>0</v>
      </c>
      <c r="AAL14" s="1">
        <f t="shared" si="53"/>
        <v>0</v>
      </c>
      <c r="AAM14" s="1">
        <f t="shared" si="53"/>
        <v>0</v>
      </c>
      <c r="AAN14" s="1">
        <f t="shared" si="53"/>
        <v>0</v>
      </c>
      <c r="AAO14" s="1">
        <f t="shared" si="53"/>
        <v>0</v>
      </c>
      <c r="AAP14" s="1">
        <f t="shared" si="53"/>
        <v>0</v>
      </c>
      <c r="AAQ14" s="1">
        <f t="shared" si="53"/>
        <v>0</v>
      </c>
      <c r="AAR14" s="1">
        <f t="shared" si="53"/>
        <v>0</v>
      </c>
      <c r="AAS14" s="1">
        <f t="shared" si="53"/>
        <v>0</v>
      </c>
      <c r="AAT14" s="1">
        <f t="shared" si="53"/>
        <v>0</v>
      </c>
      <c r="AAU14" s="1">
        <f t="shared" si="53"/>
        <v>0</v>
      </c>
      <c r="AAV14" s="1">
        <f t="shared" si="53"/>
        <v>0</v>
      </c>
      <c r="AAW14" s="1">
        <f t="shared" si="53"/>
        <v>0</v>
      </c>
      <c r="AAX14" s="1">
        <f t="shared" si="53"/>
        <v>0</v>
      </c>
      <c r="AAY14" s="1">
        <f t="shared" si="53"/>
        <v>0</v>
      </c>
      <c r="AAZ14" s="1">
        <f t="shared" si="53"/>
        <v>0</v>
      </c>
      <c r="ABA14" s="1">
        <f t="shared" si="53"/>
        <v>0</v>
      </c>
      <c r="ABB14" s="1">
        <f t="shared" si="53"/>
        <v>0</v>
      </c>
      <c r="ABC14" s="1">
        <f t="shared" si="53"/>
        <v>0</v>
      </c>
      <c r="ABD14" s="1">
        <f t="shared" si="53"/>
        <v>0</v>
      </c>
      <c r="ABE14" s="1">
        <f t="shared" si="53"/>
        <v>0</v>
      </c>
      <c r="ABF14" s="1">
        <f t="shared" si="53"/>
        <v>0</v>
      </c>
      <c r="ABG14" s="1">
        <f t="shared" si="53"/>
        <v>0</v>
      </c>
      <c r="ABH14" s="1">
        <f t="shared" si="53"/>
        <v>0</v>
      </c>
      <c r="ABI14" s="1">
        <f t="shared" si="53"/>
        <v>0</v>
      </c>
      <c r="ABJ14" s="1">
        <f t="shared" si="53"/>
        <v>0</v>
      </c>
      <c r="ABK14" s="1">
        <f t="shared" si="53"/>
        <v>0</v>
      </c>
      <c r="ABL14" s="1">
        <f t="shared" si="53"/>
        <v>0</v>
      </c>
      <c r="ABM14" s="1">
        <f t="shared" si="53"/>
        <v>0</v>
      </c>
      <c r="ABN14" s="1">
        <f t="shared" si="53"/>
        <v>0</v>
      </c>
      <c r="ABO14" s="1">
        <f t="shared" si="53"/>
        <v>0</v>
      </c>
      <c r="ABP14" s="1">
        <f t="shared" si="53"/>
        <v>0</v>
      </c>
      <c r="ABQ14" s="1">
        <f t="shared" si="53"/>
        <v>0</v>
      </c>
      <c r="ABR14" s="1">
        <f t="shared" si="53"/>
        <v>0</v>
      </c>
      <c r="ABS14" s="1">
        <f t="shared" si="53"/>
        <v>0</v>
      </c>
      <c r="ABT14" s="1">
        <f t="shared" si="53"/>
        <v>0</v>
      </c>
      <c r="ABU14" s="1">
        <f t="shared" si="53"/>
        <v>0</v>
      </c>
      <c r="ABV14" s="1">
        <f t="shared" si="53"/>
        <v>0</v>
      </c>
      <c r="ABW14" s="1">
        <f t="shared" si="53"/>
        <v>0</v>
      </c>
      <c r="ABX14" s="1">
        <f t="shared" si="53"/>
        <v>0</v>
      </c>
      <c r="ABY14" s="1">
        <f t="shared" si="53"/>
        <v>0</v>
      </c>
      <c r="ABZ14" s="1">
        <f t="shared" si="53"/>
        <v>0</v>
      </c>
      <c r="ACA14" s="1">
        <f t="shared" si="53"/>
        <v>0</v>
      </c>
      <c r="ACB14" s="1">
        <f t="shared" si="53"/>
        <v>0</v>
      </c>
      <c r="ACC14" s="1">
        <f t="shared" si="53"/>
        <v>0</v>
      </c>
      <c r="ACD14" s="1">
        <f t="shared" si="53"/>
        <v>0</v>
      </c>
      <c r="ACE14" s="1">
        <f t="shared" si="53"/>
        <v>0</v>
      </c>
      <c r="ACF14" s="1">
        <f t="shared" si="53"/>
        <v>0</v>
      </c>
      <c r="ACG14" s="1">
        <f t="shared" si="53"/>
        <v>0</v>
      </c>
      <c r="ACH14" s="1">
        <f t="shared" si="53"/>
        <v>0</v>
      </c>
      <c r="ACI14" s="1">
        <f t="shared" si="53"/>
        <v>0</v>
      </c>
      <c r="ACJ14" s="1">
        <f t="shared" si="53"/>
        <v>0</v>
      </c>
      <c r="ACK14" s="1">
        <f t="shared" si="53"/>
        <v>0</v>
      </c>
      <c r="ACL14" s="1">
        <f t="shared" si="53"/>
        <v>0</v>
      </c>
      <c r="ACM14" s="1">
        <f t="shared" si="53"/>
        <v>0</v>
      </c>
      <c r="ACN14" s="1">
        <f t="shared" si="53"/>
        <v>0</v>
      </c>
      <c r="ACO14" s="1">
        <f t="shared" si="53"/>
        <v>0</v>
      </c>
      <c r="ACP14" s="1">
        <f t="shared" ref="ACP14:AFA14" si="54">MIN(ABS(ACP4-ACP5),1)</f>
        <v>0</v>
      </c>
      <c r="ACQ14" s="1">
        <f t="shared" si="54"/>
        <v>0</v>
      </c>
      <c r="ACR14" s="1">
        <f t="shared" si="54"/>
        <v>0</v>
      </c>
      <c r="ACS14" s="1">
        <f t="shared" si="54"/>
        <v>0</v>
      </c>
      <c r="ACT14" s="1">
        <f t="shared" si="54"/>
        <v>0</v>
      </c>
      <c r="ACU14" s="1">
        <f t="shared" si="54"/>
        <v>0</v>
      </c>
      <c r="ACV14" s="1">
        <f t="shared" si="54"/>
        <v>0</v>
      </c>
      <c r="ACW14" s="1">
        <f t="shared" si="54"/>
        <v>0</v>
      </c>
      <c r="ACX14" s="1">
        <f t="shared" si="54"/>
        <v>0</v>
      </c>
      <c r="ACY14" s="1">
        <f t="shared" si="54"/>
        <v>0</v>
      </c>
      <c r="ACZ14" s="1">
        <f t="shared" si="54"/>
        <v>0</v>
      </c>
      <c r="ADA14" s="1">
        <f t="shared" si="54"/>
        <v>0</v>
      </c>
      <c r="ADB14" s="1">
        <f t="shared" si="54"/>
        <v>0</v>
      </c>
      <c r="ADC14" s="1">
        <f t="shared" si="54"/>
        <v>0</v>
      </c>
      <c r="ADD14" s="1">
        <f t="shared" si="54"/>
        <v>0</v>
      </c>
      <c r="ADE14" s="1">
        <f t="shared" si="54"/>
        <v>0</v>
      </c>
      <c r="ADF14" s="1">
        <f t="shared" si="54"/>
        <v>0</v>
      </c>
      <c r="ADG14" s="1">
        <f t="shared" si="54"/>
        <v>0</v>
      </c>
      <c r="ADH14" s="1">
        <f t="shared" si="54"/>
        <v>0</v>
      </c>
      <c r="ADI14" s="1">
        <f t="shared" si="54"/>
        <v>0</v>
      </c>
      <c r="ADJ14" s="1">
        <f t="shared" si="54"/>
        <v>0</v>
      </c>
      <c r="ADK14" s="1">
        <f t="shared" si="54"/>
        <v>0</v>
      </c>
      <c r="ADL14" s="1">
        <f t="shared" si="54"/>
        <v>0</v>
      </c>
      <c r="ADM14" s="1">
        <f t="shared" si="54"/>
        <v>0</v>
      </c>
      <c r="ADN14" s="1">
        <f t="shared" si="54"/>
        <v>0</v>
      </c>
      <c r="ADO14" s="1">
        <f t="shared" si="54"/>
        <v>0</v>
      </c>
      <c r="ADP14" s="1">
        <f t="shared" si="54"/>
        <v>0</v>
      </c>
      <c r="ADQ14" s="1">
        <f t="shared" si="54"/>
        <v>0</v>
      </c>
      <c r="ADR14" s="1">
        <f t="shared" si="54"/>
        <v>0</v>
      </c>
      <c r="ADS14" s="1">
        <f t="shared" si="54"/>
        <v>0</v>
      </c>
      <c r="ADT14" s="1">
        <f t="shared" si="54"/>
        <v>0</v>
      </c>
      <c r="ADU14" s="1">
        <f t="shared" si="54"/>
        <v>0</v>
      </c>
      <c r="ADV14" s="1">
        <f t="shared" si="54"/>
        <v>0</v>
      </c>
      <c r="ADW14" s="1">
        <f t="shared" si="54"/>
        <v>0</v>
      </c>
      <c r="ADX14" s="1">
        <f t="shared" si="54"/>
        <v>0</v>
      </c>
      <c r="ADY14" s="1">
        <f t="shared" si="54"/>
        <v>0</v>
      </c>
      <c r="ADZ14" s="1">
        <f t="shared" si="54"/>
        <v>0</v>
      </c>
      <c r="AEA14" s="1">
        <f t="shared" si="54"/>
        <v>0</v>
      </c>
      <c r="AEB14" s="1">
        <f t="shared" si="54"/>
        <v>0</v>
      </c>
      <c r="AEC14" s="1">
        <f t="shared" si="54"/>
        <v>0</v>
      </c>
      <c r="AED14" s="1">
        <f t="shared" si="54"/>
        <v>0</v>
      </c>
      <c r="AEE14" s="1">
        <f t="shared" si="54"/>
        <v>0</v>
      </c>
      <c r="AEF14" s="1">
        <f t="shared" si="54"/>
        <v>0</v>
      </c>
      <c r="AEG14" s="1">
        <f t="shared" si="54"/>
        <v>0</v>
      </c>
      <c r="AEH14" s="1">
        <f t="shared" si="54"/>
        <v>0</v>
      </c>
      <c r="AEI14" s="1">
        <f t="shared" si="54"/>
        <v>0</v>
      </c>
      <c r="AEJ14" s="1">
        <f t="shared" si="54"/>
        <v>0</v>
      </c>
      <c r="AEK14" s="1">
        <f t="shared" si="54"/>
        <v>0</v>
      </c>
      <c r="AEL14" s="1">
        <f t="shared" si="54"/>
        <v>0</v>
      </c>
      <c r="AEM14" s="1">
        <f t="shared" si="54"/>
        <v>0</v>
      </c>
      <c r="AEN14" s="1">
        <f t="shared" si="54"/>
        <v>0</v>
      </c>
      <c r="AEO14" s="1">
        <f t="shared" si="54"/>
        <v>0</v>
      </c>
      <c r="AEP14" s="1">
        <f t="shared" si="54"/>
        <v>0</v>
      </c>
      <c r="AEQ14" s="1">
        <f t="shared" si="54"/>
        <v>0</v>
      </c>
      <c r="AER14" s="1">
        <f t="shared" si="54"/>
        <v>0</v>
      </c>
      <c r="AES14" s="1">
        <f t="shared" si="54"/>
        <v>0</v>
      </c>
      <c r="AET14" s="1">
        <f t="shared" si="54"/>
        <v>0</v>
      </c>
      <c r="AEU14" s="1">
        <f t="shared" si="54"/>
        <v>0</v>
      </c>
      <c r="AEV14" s="1">
        <f t="shared" si="54"/>
        <v>0</v>
      </c>
      <c r="AEW14" s="1">
        <f t="shared" si="54"/>
        <v>0</v>
      </c>
      <c r="AEX14" s="1">
        <f t="shared" si="54"/>
        <v>0</v>
      </c>
      <c r="AEY14" s="1">
        <f t="shared" si="54"/>
        <v>0</v>
      </c>
      <c r="AEZ14" s="1">
        <f t="shared" si="54"/>
        <v>0</v>
      </c>
      <c r="AFA14" s="1">
        <f t="shared" si="54"/>
        <v>0</v>
      </c>
      <c r="AFB14" s="1">
        <f t="shared" ref="AFB14:AHM14" si="55">MIN(ABS(AFB4-AFB5),1)</f>
        <v>0</v>
      </c>
      <c r="AFC14" s="1">
        <f t="shared" si="55"/>
        <v>0</v>
      </c>
      <c r="AFD14" s="1">
        <f t="shared" si="55"/>
        <v>0</v>
      </c>
      <c r="AFE14" s="1">
        <f t="shared" si="55"/>
        <v>0</v>
      </c>
      <c r="AFF14" s="1">
        <f t="shared" si="55"/>
        <v>0</v>
      </c>
      <c r="AFG14" s="1">
        <f t="shared" si="55"/>
        <v>0</v>
      </c>
      <c r="AFH14" s="1">
        <f t="shared" si="55"/>
        <v>0</v>
      </c>
      <c r="AFI14" s="1">
        <f t="shared" si="55"/>
        <v>0</v>
      </c>
      <c r="AFJ14" s="1">
        <f t="shared" si="55"/>
        <v>0</v>
      </c>
      <c r="AFK14" s="1">
        <f t="shared" si="55"/>
        <v>0</v>
      </c>
      <c r="AFL14" s="1">
        <f t="shared" si="55"/>
        <v>0</v>
      </c>
      <c r="AFM14" s="1">
        <f t="shared" si="55"/>
        <v>0</v>
      </c>
      <c r="AFN14" s="1">
        <f t="shared" si="55"/>
        <v>0</v>
      </c>
      <c r="AFO14" s="1">
        <f t="shared" si="55"/>
        <v>0</v>
      </c>
      <c r="AFP14" s="1">
        <f t="shared" si="55"/>
        <v>0</v>
      </c>
      <c r="AFQ14" s="1">
        <f t="shared" si="55"/>
        <v>0</v>
      </c>
      <c r="AFR14" s="1">
        <f t="shared" si="55"/>
        <v>0</v>
      </c>
      <c r="AFS14" s="1">
        <f t="shared" si="55"/>
        <v>0</v>
      </c>
      <c r="AFT14" s="1">
        <f t="shared" si="55"/>
        <v>0</v>
      </c>
      <c r="AFU14" s="1">
        <f t="shared" si="55"/>
        <v>0</v>
      </c>
      <c r="AFV14" s="1">
        <f t="shared" si="55"/>
        <v>0</v>
      </c>
      <c r="AFW14" s="1">
        <f t="shared" si="55"/>
        <v>0</v>
      </c>
      <c r="AFX14" s="1">
        <f t="shared" si="55"/>
        <v>0</v>
      </c>
      <c r="AFY14" s="1">
        <f t="shared" si="55"/>
        <v>0</v>
      </c>
      <c r="AFZ14" s="1">
        <f t="shared" si="55"/>
        <v>0</v>
      </c>
      <c r="AGA14" s="1">
        <f t="shared" si="55"/>
        <v>1</v>
      </c>
      <c r="AGB14" s="1">
        <f t="shared" si="55"/>
        <v>0</v>
      </c>
      <c r="AGC14" s="1">
        <f t="shared" si="55"/>
        <v>0</v>
      </c>
      <c r="AGD14" s="1">
        <f t="shared" si="55"/>
        <v>0</v>
      </c>
      <c r="AGE14" s="1">
        <f t="shared" si="55"/>
        <v>0</v>
      </c>
      <c r="AGF14" s="1">
        <f t="shared" si="55"/>
        <v>0</v>
      </c>
      <c r="AGG14" s="1">
        <f t="shared" si="55"/>
        <v>0</v>
      </c>
      <c r="AGH14" s="1">
        <f t="shared" si="55"/>
        <v>0</v>
      </c>
      <c r="AGI14" s="1">
        <f t="shared" si="55"/>
        <v>0</v>
      </c>
      <c r="AGJ14" s="1">
        <f t="shared" si="55"/>
        <v>0</v>
      </c>
      <c r="AGK14" s="1">
        <f t="shared" si="55"/>
        <v>0</v>
      </c>
      <c r="AGL14" s="1">
        <f t="shared" si="55"/>
        <v>0</v>
      </c>
      <c r="AGM14" s="1">
        <f t="shared" si="55"/>
        <v>0</v>
      </c>
      <c r="AGN14" s="1">
        <f t="shared" si="55"/>
        <v>0</v>
      </c>
      <c r="AGO14" s="1">
        <f t="shared" si="55"/>
        <v>0</v>
      </c>
      <c r="AGP14" s="1">
        <f t="shared" si="55"/>
        <v>0</v>
      </c>
      <c r="AGQ14" s="1">
        <f t="shared" si="55"/>
        <v>0</v>
      </c>
      <c r="AGR14" s="1">
        <f t="shared" si="55"/>
        <v>0</v>
      </c>
      <c r="AGS14" s="1">
        <f t="shared" si="55"/>
        <v>0</v>
      </c>
      <c r="AGT14" s="1">
        <f t="shared" si="55"/>
        <v>0</v>
      </c>
      <c r="AGU14" s="1">
        <f t="shared" si="55"/>
        <v>0</v>
      </c>
      <c r="AGV14" s="1">
        <f t="shared" si="55"/>
        <v>0</v>
      </c>
      <c r="AGW14" s="1">
        <f t="shared" si="55"/>
        <v>0</v>
      </c>
      <c r="AGX14" s="1">
        <f t="shared" si="55"/>
        <v>0</v>
      </c>
      <c r="AGY14" s="1">
        <f t="shared" si="55"/>
        <v>0</v>
      </c>
      <c r="AGZ14" s="1">
        <f t="shared" si="55"/>
        <v>0</v>
      </c>
      <c r="AHA14" s="1">
        <f t="shared" si="55"/>
        <v>0</v>
      </c>
      <c r="AHB14" s="1">
        <f t="shared" si="55"/>
        <v>0</v>
      </c>
      <c r="AHC14" s="1">
        <f t="shared" si="55"/>
        <v>0</v>
      </c>
      <c r="AHD14" s="1">
        <f t="shared" si="55"/>
        <v>0</v>
      </c>
      <c r="AHE14" s="1">
        <f t="shared" si="55"/>
        <v>0</v>
      </c>
      <c r="AHF14" s="1">
        <f t="shared" si="55"/>
        <v>0</v>
      </c>
      <c r="AHG14" s="1">
        <f t="shared" si="55"/>
        <v>0</v>
      </c>
      <c r="AHH14" s="1">
        <f t="shared" si="55"/>
        <v>0</v>
      </c>
      <c r="AHI14" s="1">
        <f t="shared" si="55"/>
        <v>0</v>
      </c>
      <c r="AHJ14" s="1">
        <f t="shared" si="55"/>
        <v>0</v>
      </c>
      <c r="AHK14" s="1">
        <f t="shared" si="55"/>
        <v>0</v>
      </c>
      <c r="AHL14" s="1">
        <f t="shared" si="55"/>
        <v>0</v>
      </c>
      <c r="AHM14" s="1">
        <f t="shared" si="55"/>
        <v>0</v>
      </c>
      <c r="AHN14" s="1">
        <f t="shared" ref="AHN14:AJY14" si="56">MIN(ABS(AHN4-AHN5),1)</f>
        <v>0</v>
      </c>
      <c r="AHO14" s="1">
        <f t="shared" si="56"/>
        <v>0</v>
      </c>
      <c r="AHP14" s="1">
        <f t="shared" si="56"/>
        <v>0</v>
      </c>
      <c r="AHQ14" s="1">
        <f t="shared" si="56"/>
        <v>0</v>
      </c>
      <c r="AHR14" s="1">
        <f t="shared" si="56"/>
        <v>0</v>
      </c>
      <c r="AHS14" s="1">
        <f t="shared" si="56"/>
        <v>0</v>
      </c>
      <c r="AHT14" s="1">
        <f t="shared" si="56"/>
        <v>0</v>
      </c>
      <c r="AHU14" s="1">
        <f t="shared" si="56"/>
        <v>0</v>
      </c>
      <c r="AHV14" s="1">
        <f t="shared" si="56"/>
        <v>0</v>
      </c>
      <c r="AHW14" s="1">
        <f t="shared" si="56"/>
        <v>0</v>
      </c>
      <c r="AHX14" s="1">
        <f t="shared" si="56"/>
        <v>0</v>
      </c>
      <c r="AHY14" s="1">
        <f t="shared" si="56"/>
        <v>0</v>
      </c>
      <c r="AHZ14" s="1">
        <f t="shared" si="56"/>
        <v>0</v>
      </c>
      <c r="AIA14" s="1">
        <f t="shared" si="56"/>
        <v>0</v>
      </c>
      <c r="AIB14" s="1">
        <f t="shared" si="56"/>
        <v>0</v>
      </c>
      <c r="AIC14" s="1">
        <f t="shared" si="56"/>
        <v>0</v>
      </c>
      <c r="AID14" s="1">
        <f t="shared" si="56"/>
        <v>0</v>
      </c>
      <c r="AIE14" s="1">
        <f t="shared" si="56"/>
        <v>0</v>
      </c>
      <c r="AIF14" s="1">
        <f t="shared" si="56"/>
        <v>0</v>
      </c>
      <c r="AIG14" s="1">
        <f t="shared" si="56"/>
        <v>0</v>
      </c>
      <c r="AIH14" s="1">
        <f t="shared" si="56"/>
        <v>0</v>
      </c>
      <c r="AII14" s="1">
        <f t="shared" si="56"/>
        <v>0</v>
      </c>
      <c r="AIJ14" s="1">
        <f t="shared" si="56"/>
        <v>0</v>
      </c>
      <c r="AIK14" s="1">
        <f t="shared" si="56"/>
        <v>0</v>
      </c>
      <c r="AIL14" s="1">
        <f t="shared" si="56"/>
        <v>0</v>
      </c>
      <c r="AIM14" s="1">
        <f t="shared" si="56"/>
        <v>0</v>
      </c>
      <c r="AIN14" s="1">
        <f t="shared" si="56"/>
        <v>0</v>
      </c>
      <c r="AIO14" s="1">
        <f t="shared" si="56"/>
        <v>0</v>
      </c>
      <c r="AIP14" s="1">
        <f t="shared" si="56"/>
        <v>0</v>
      </c>
      <c r="AIQ14" s="1">
        <f t="shared" si="56"/>
        <v>0</v>
      </c>
      <c r="AIR14" s="1">
        <f t="shared" si="56"/>
        <v>0</v>
      </c>
      <c r="AIS14" s="1">
        <f t="shared" si="56"/>
        <v>0</v>
      </c>
      <c r="AIT14" s="1">
        <f t="shared" si="56"/>
        <v>0</v>
      </c>
      <c r="AIU14" s="1">
        <f t="shared" si="56"/>
        <v>0</v>
      </c>
      <c r="AIV14" s="1">
        <f t="shared" si="56"/>
        <v>0</v>
      </c>
      <c r="AIW14" s="1">
        <f t="shared" si="56"/>
        <v>0</v>
      </c>
      <c r="AIX14" s="1">
        <f t="shared" si="56"/>
        <v>0</v>
      </c>
      <c r="AIY14" s="1">
        <f t="shared" si="56"/>
        <v>0</v>
      </c>
      <c r="AIZ14" s="1">
        <f t="shared" si="56"/>
        <v>0</v>
      </c>
      <c r="AJA14" s="1">
        <f t="shared" si="56"/>
        <v>0</v>
      </c>
      <c r="AJB14" s="1">
        <f t="shared" si="56"/>
        <v>0</v>
      </c>
      <c r="AJC14" s="1">
        <f t="shared" si="56"/>
        <v>0</v>
      </c>
      <c r="AJD14" s="1">
        <f t="shared" si="56"/>
        <v>0</v>
      </c>
      <c r="AJE14" s="1">
        <f t="shared" si="56"/>
        <v>0</v>
      </c>
      <c r="AJF14" s="1">
        <f t="shared" si="56"/>
        <v>0</v>
      </c>
      <c r="AJG14" s="1">
        <f t="shared" si="56"/>
        <v>0</v>
      </c>
      <c r="AJH14" s="1">
        <f t="shared" si="56"/>
        <v>0</v>
      </c>
      <c r="AJI14" s="1">
        <f t="shared" si="56"/>
        <v>0</v>
      </c>
      <c r="AJJ14" s="1">
        <f t="shared" si="56"/>
        <v>0</v>
      </c>
      <c r="AJK14" s="1">
        <f t="shared" si="56"/>
        <v>0</v>
      </c>
      <c r="AJL14" s="1">
        <f t="shared" si="56"/>
        <v>0</v>
      </c>
      <c r="AJM14" s="1">
        <f t="shared" si="56"/>
        <v>0</v>
      </c>
      <c r="AJN14" s="1">
        <f t="shared" si="56"/>
        <v>0</v>
      </c>
      <c r="AJO14" s="1">
        <f t="shared" si="56"/>
        <v>0</v>
      </c>
      <c r="AJP14" s="1">
        <f t="shared" si="56"/>
        <v>0</v>
      </c>
      <c r="AJQ14" s="1">
        <f t="shared" si="56"/>
        <v>0</v>
      </c>
      <c r="AJR14" s="1">
        <f t="shared" si="56"/>
        <v>0</v>
      </c>
      <c r="AJS14" s="1">
        <f t="shared" si="56"/>
        <v>0</v>
      </c>
      <c r="AJT14" s="1">
        <f t="shared" si="56"/>
        <v>0</v>
      </c>
      <c r="AJU14" s="1">
        <f t="shared" si="56"/>
        <v>0</v>
      </c>
      <c r="AJV14" s="1">
        <f t="shared" si="56"/>
        <v>0</v>
      </c>
      <c r="AJW14" s="1">
        <f t="shared" si="56"/>
        <v>0</v>
      </c>
      <c r="AJX14" s="1">
        <f t="shared" si="56"/>
        <v>0</v>
      </c>
      <c r="AJY14" s="1">
        <f t="shared" si="56"/>
        <v>0</v>
      </c>
      <c r="AJZ14" s="1">
        <f t="shared" ref="AJZ14:AMK14" si="57">MIN(ABS(AJZ4-AJZ5),1)</f>
        <v>0</v>
      </c>
      <c r="AKA14" s="1">
        <f t="shared" si="57"/>
        <v>0</v>
      </c>
      <c r="AKB14" s="1">
        <f t="shared" si="57"/>
        <v>0</v>
      </c>
      <c r="AKC14" s="1">
        <f t="shared" si="57"/>
        <v>0</v>
      </c>
      <c r="AKD14" s="1">
        <f t="shared" si="57"/>
        <v>0</v>
      </c>
      <c r="AKE14" s="1">
        <f t="shared" si="57"/>
        <v>0</v>
      </c>
      <c r="AKF14" s="1">
        <f t="shared" si="57"/>
        <v>0</v>
      </c>
      <c r="AKG14" s="1">
        <f t="shared" si="57"/>
        <v>0</v>
      </c>
      <c r="AKH14" s="1">
        <f t="shared" si="57"/>
        <v>0</v>
      </c>
      <c r="AKI14" s="1">
        <f t="shared" si="57"/>
        <v>0</v>
      </c>
      <c r="AKJ14" s="1">
        <f t="shared" si="57"/>
        <v>0</v>
      </c>
      <c r="AKK14" s="1">
        <f t="shared" si="57"/>
        <v>0</v>
      </c>
      <c r="AKL14" s="1">
        <f t="shared" si="57"/>
        <v>0</v>
      </c>
      <c r="AKM14" s="1">
        <f t="shared" si="57"/>
        <v>0</v>
      </c>
      <c r="AKN14" s="1">
        <f t="shared" si="57"/>
        <v>0</v>
      </c>
      <c r="AKO14" s="1">
        <f t="shared" si="57"/>
        <v>0</v>
      </c>
      <c r="AKP14" s="1">
        <f t="shared" si="57"/>
        <v>0</v>
      </c>
      <c r="AKQ14" s="1">
        <f t="shared" si="57"/>
        <v>0</v>
      </c>
      <c r="AKR14" s="1">
        <f t="shared" si="57"/>
        <v>0</v>
      </c>
      <c r="AKS14" s="1">
        <f t="shared" si="57"/>
        <v>0</v>
      </c>
      <c r="AKT14" s="1">
        <f t="shared" si="57"/>
        <v>0</v>
      </c>
      <c r="AKU14" s="1">
        <f t="shared" si="57"/>
        <v>0</v>
      </c>
      <c r="AKV14" s="1">
        <f t="shared" si="57"/>
        <v>1</v>
      </c>
      <c r="AKW14" s="1">
        <f t="shared" si="57"/>
        <v>0</v>
      </c>
      <c r="AKX14" s="1">
        <f t="shared" si="57"/>
        <v>0</v>
      </c>
      <c r="AKY14" s="1">
        <f t="shared" si="57"/>
        <v>0</v>
      </c>
      <c r="AKZ14" s="1">
        <f t="shared" si="57"/>
        <v>0</v>
      </c>
      <c r="ALA14" s="1">
        <f t="shared" si="57"/>
        <v>0</v>
      </c>
      <c r="ALB14" s="1">
        <f t="shared" si="57"/>
        <v>0</v>
      </c>
      <c r="ALC14" s="1">
        <f t="shared" si="57"/>
        <v>0</v>
      </c>
      <c r="ALD14" s="1">
        <f t="shared" si="57"/>
        <v>0</v>
      </c>
      <c r="ALE14" s="1">
        <f t="shared" si="57"/>
        <v>0</v>
      </c>
      <c r="ALF14" s="1">
        <f t="shared" si="57"/>
        <v>0</v>
      </c>
      <c r="ALG14" s="1">
        <f t="shared" si="57"/>
        <v>0</v>
      </c>
      <c r="ALH14" s="1">
        <f t="shared" si="57"/>
        <v>0</v>
      </c>
      <c r="ALI14" s="1">
        <f t="shared" si="57"/>
        <v>0</v>
      </c>
      <c r="ALJ14" s="1">
        <f t="shared" si="57"/>
        <v>0</v>
      </c>
      <c r="ALK14" s="1">
        <f t="shared" si="57"/>
        <v>0</v>
      </c>
      <c r="ALL14" s="1">
        <f t="shared" si="57"/>
        <v>0</v>
      </c>
      <c r="ALM14" s="1">
        <f t="shared" si="57"/>
        <v>0</v>
      </c>
      <c r="ALN14" s="1">
        <f t="shared" si="57"/>
        <v>0</v>
      </c>
      <c r="ALO14" s="1">
        <f t="shared" si="57"/>
        <v>0</v>
      </c>
      <c r="ALP14" s="1">
        <f t="shared" si="57"/>
        <v>0</v>
      </c>
      <c r="ALQ14" s="1">
        <f t="shared" si="57"/>
        <v>0</v>
      </c>
      <c r="ALR14" s="1">
        <f t="shared" si="57"/>
        <v>0</v>
      </c>
      <c r="ALS14" s="1">
        <f t="shared" si="57"/>
        <v>0</v>
      </c>
      <c r="ALT14" s="1">
        <f t="shared" si="57"/>
        <v>0</v>
      </c>
      <c r="ALU14" s="1">
        <f t="shared" si="57"/>
        <v>0</v>
      </c>
      <c r="ALV14" s="1">
        <f t="shared" si="57"/>
        <v>0</v>
      </c>
      <c r="ALW14" s="1">
        <f t="shared" si="57"/>
        <v>0</v>
      </c>
      <c r="ALX14" s="1">
        <f t="shared" si="57"/>
        <v>0</v>
      </c>
      <c r="ALY14" s="1">
        <f t="shared" si="57"/>
        <v>0</v>
      </c>
      <c r="ALZ14" s="1">
        <f t="shared" si="57"/>
        <v>0</v>
      </c>
      <c r="AMA14" s="1">
        <f t="shared" si="57"/>
        <v>0</v>
      </c>
      <c r="AMB14" s="1">
        <f t="shared" si="57"/>
        <v>0</v>
      </c>
      <c r="AMC14" s="1">
        <f t="shared" si="57"/>
        <v>0</v>
      </c>
      <c r="AMD14" s="1">
        <f t="shared" si="57"/>
        <v>0</v>
      </c>
      <c r="AME14" s="1">
        <f t="shared" si="57"/>
        <v>0</v>
      </c>
      <c r="AMF14" s="1">
        <f t="shared" si="57"/>
        <v>0</v>
      </c>
      <c r="AMG14" s="1">
        <f t="shared" si="57"/>
        <v>0</v>
      </c>
      <c r="AMH14" s="1">
        <f t="shared" si="57"/>
        <v>0</v>
      </c>
      <c r="AMI14" s="1">
        <f t="shared" si="57"/>
        <v>0</v>
      </c>
      <c r="AMJ14" s="1">
        <f t="shared" si="57"/>
        <v>0</v>
      </c>
      <c r="AMK14" s="1">
        <f t="shared" si="57"/>
        <v>0</v>
      </c>
      <c r="AML14" s="1">
        <f t="shared" ref="AML14:AOW14" si="58">MIN(ABS(AML4-AML5),1)</f>
        <v>0</v>
      </c>
      <c r="AMM14" s="1">
        <f t="shared" si="58"/>
        <v>0</v>
      </c>
      <c r="AMN14" s="1">
        <f t="shared" si="58"/>
        <v>0</v>
      </c>
      <c r="AMO14" s="1">
        <f t="shared" si="58"/>
        <v>0</v>
      </c>
      <c r="AMP14" s="1">
        <f t="shared" si="58"/>
        <v>0</v>
      </c>
      <c r="AMQ14" s="1">
        <f t="shared" si="58"/>
        <v>0</v>
      </c>
      <c r="AMR14" s="1">
        <f t="shared" si="58"/>
        <v>0</v>
      </c>
      <c r="AMS14" s="1">
        <f t="shared" si="58"/>
        <v>0</v>
      </c>
      <c r="AMT14" s="1">
        <f t="shared" si="58"/>
        <v>0</v>
      </c>
      <c r="AMU14" s="1">
        <f t="shared" si="58"/>
        <v>0</v>
      </c>
      <c r="AMV14" s="1">
        <f t="shared" si="58"/>
        <v>0</v>
      </c>
      <c r="AMW14" s="1">
        <f t="shared" si="58"/>
        <v>0</v>
      </c>
      <c r="AMX14" s="1">
        <f t="shared" si="58"/>
        <v>0</v>
      </c>
      <c r="AMY14" s="1">
        <f t="shared" si="58"/>
        <v>0</v>
      </c>
      <c r="AMZ14" s="1">
        <f t="shared" si="58"/>
        <v>0</v>
      </c>
      <c r="ANA14" s="1">
        <f t="shared" si="58"/>
        <v>0</v>
      </c>
      <c r="ANB14" s="1">
        <f t="shared" si="58"/>
        <v>0</v>
      </c>
      <c r="ANC14" s="1">
        <f t="shared" si="58"/>
        <v>0</v>
      </c>
      <c r="AND14" s="1">
        <f t="shared" si="58"/>
        <v>0</v>
      </c>
      <c r="ANE14" s="1">
        <f t="shared" si="58"/>
        <v>0</v>
      </c>
      <c r="ANF14" s="1">
        <f t="shared" si="58"/>
        <v>0</v>
      </c>
      <c r="ANG14" s="1">
        <f t="shared" si="58"/>
        <v>0</v>
      </c>
      <c r="ANH14" s="1">
        <f t="shared" si="58"/>
        <v>0</v>
      </c>
      <c r="ANI14" s="1">
        <f t="shared" si="58"/>
        <v>0</v>
      </c>
      <c r="ANJ14" s="1">
        <f t="shared" si="58"/>
        <v>0</v>
      </c>
      <c r="ANK14" s="1">
        <f t="shared" si="58"/>
        <v>0</v>
      </c>
      <c r="ANL14" s="1">
        <f t="shared" si="58"/>
        <v>0</v>
      </c>
      <c r="ANM14" s="1">
        <f t="shared" si="58"/>
        <v>0</v>
      </c>
      <c r="ANN14" s="1">
        <f t="shared" si="58"/>
        <v>0</v>
      </c>
      <c r="ANO14" s="1">
        <f t="shared" si="58"/>
        <v>0</v>
      </c>
      <c r="ANP14" s="1">
        <f t="shared" si="58"/>
        <v>0</v>
      </c>
      <c r="ANQ14" s="1">
        <f t="shared" si="58"/>
        <v>0</v>
      </c>
      <c r="ANR14" s="1">
        <f t="shared" si="58"/>
        <v>0</v>
      </c>
      <c r="ANS14" s="1">
        <f t="shared" si="58"/>
        <v>0</v>
      </c>
      <c r="ANT14" s="1">
        <f t="shared" si="58"/>
        <v>0</v>
      </c>
      <c r="ANU14" s="1">
        <f t="shared" si="58"/>
        <v>0</v>
      </c>
      <c r="ANV14" s="1">
        <f t="shared" si="58"/>
        <v>0</v>
      </c>
      <c r="ANW14" s="1">
        <f t="shared" si="58"/>
        <v>0</v>
      </c>
      <c r="ANX14" s="1">
        <f t="shared" si="58"/>
        <v>0</v>
      </c>
      <c r="ANY14" s="1">
        <f t="shared" si="58"/>
        <v>0</v>
      </c>
      <c r="ANZ14" s="1">
        <f t="shared" si="58"/>
        <v>0</v>
      </c>
      <c r="AOA14" s="1">
        <f t="shared" si="58"/>
        <v>0</v>
      </c>
      <c r="AOB14" s="1">
        <f t="shared" si="58"/>
        <v>0</v>
      </c>
      <c r="AOC14" s="1">
        <f t="shared" si="58"/>
        <v>0</v>
      </c>
      <c r="AOD14" s="1">
        <f t="shared" si="58"/>
        <v>0</v>
      </c>
      <c r="AOE14" s="1">
        <f t="shared" si="58"/>
        <v>0</v>
      </c>
      <c r="AOF14" s="1">
        <f t="shared" si="58"/>
        <v>0</v>
      </c>
      <c r="AOG14" s="1">
        <f t="shared" si="58"/>
        <v>0</v>
      </c>
      <c r="AOH14" s="1">
        <f t="shared" si="58"/>
        <v>0</v>
      </c>
      <c r="AOI14" s="1">
        <f t="shared" si="58"/>
        <v>0</v>
      </c>
      <c r="AOJ14" s="1">
        <f t="shared" si="58"/>
        <v>0</v>
      </c>
      <c r="AOK14" s="1">
        <f t="shared" si="58"/>
        <v>0</v>
      </c>
      <c r="AOL14" s="1">
        <f t="shared" si="58"/>
        <v>0</v>
      </c>
      <c r="AOM14" s="1">
        <f t="shared" si="58"/>
        <v>0</v>
      </c>
      <c r="AON14" s="1">
        <f t="shared" si="58"/>
        <v>0</v>
      </c>
      <c r="AOO14" s="1">
        <f t="shared" si="58"/>
        <v>0</v>
      </c>
      <c r="AOP14" s="1">
        <f t="shared" si="58"/>
        <v>0</v>
      </c>
      <c r="AOQ14" s="1">
        <f t="shared" si="58"/>
        <v>0</v>
      </c>
      <c r="AOR14" s="1">
        <f t="shared" si="58"/>
        <v>0</v>
      </c>
      <c r="AOS14" s="1">
        <f t="shared" si="58"/>
        <v>0</v>
      </c>
      <c r="AOT14" s="1">
        <f t="shared" si="58"/>
        <v>0</v>
      </c>
      <c r="AOU14" s="1">
        <f t="shared" si="58"/>
        <v>0</v>
      </c>
      <c r="AOV14" s="1">
        <f t="shared" si="58"/>
        <v>0</v>
      </c>
      <c r="AOW14" s="1">
        <f t="shared" si="58"/>
        <v>0</v>
      </c>
      <c r="AOX14" s="1">
        <f t="shared" ref="AOX14:ARI14" si="59">MIN(ABS(AOX4-AOX5),1)</f>
        <v>0</v>
      </c>
      <c r="AOY14" s="1">
        <f t="shared" si="59"/>
        <v>0</v>
      </c>
      <c r="AOZ14" s="1">
        <f t="shared" si="59"/>
        <v>0</v>
      </c>
      <c r="APA14" s="1">
        <f t="shared" si="59"/>
        <v>0</v>
      </c>
      <c r="APB14" s="1">
        <f t="shared" si="59"/>
        <v>0</v>
      </c>
      <c r="APC14" s="1">
        <f t="shared" si="59"/>
        <v>0</v>
      </c>
      <c r="APD14" s="1">
        <f t="shared" si="59"/>
        <v>0</v>
      </c>
      <c r="APE14" s="1">
        <f t="shared" si="59"/>
        <v>0</v>
      </c>
      <c r="APF14" s="1">
        <f t="shared" si="59"/>
        <v>0</v>
      </c>
      <c r="APG14" s="1">
        <f t="shared" si="59"/>
        <v>0</v>
      </c>
      <c r="APH14" s="1">
        <f t="shared" si="59"/>
        <v>0</v>
      </c>
      <c r="API14" s="1">
        <f t="shared" si="59"/>
        <v>0</v>
      </c>
      <c r="APJ14" s="1">
        <f t="shared" si="59"/>
        <v>0</v>
      </c>
      <c r="APK14" s="1">
        <f t="shared" si="59"/>
        <v>0</v>
      </c>
      <c r="APL14" s="1">
        <f t="shared" si="59"/>
        <v>0</v>
      </c>
      <c r="APM14" s="1">
        <f t="shared" si="59"/>
        <v>0</v>
      </c>
      <c r="APN14" s="1">
        <f t="shared" si="59"/>
        <v>0</v>
      </c>
      <c r="APO14" s="1">
        <f t="shared" si="59"/>
        <v>0</v>
      </c>
      <c r="APP14" s="1">
        <f t="shared" si="59"/>
        <v>0</v>
      </c>
      <c r="APQ14" s="1">
        <f t="shared" si="59"/>
        <v>0</v>
      </c>
      <c r="APR14" s="1">
        <f t="shared" si="59"/>
        <v>0</v>
      </c>
      <c r="APS14" s="1">
        <f t="shared" si="59"/>
        <v>0</v>
      </c>
      <c r="APT14" s="1">
        <f t="shared" si="59"/>
        <v>0</v>
      </c>
      <c r="APU14" s="1">
        <f t="shared" si="59"/>
        <v>0</v>
      </c>
      <c r="APV14" s="1">
        <f t="shared" si="59"/>
        <v>0</v>
      </c>
      <c r="APW14" s="1">
        <f t="shared" si="59"/>
        <v>0</v>
      </c>
      <c r="APX14" s="1">
        <f t="shared" si="59"/>
        <v>0</v>
      </c>
      <c r="APY14" s="1">
        <f t="shared" si="59"/>
        <v>0</v>
      </c>
      <c r="APZ14" s="1">
        <f t="shared" si="59"/>
        <v>0</v>
      </c>
      <c r="AQA14" s="1">
        <f t="shared" si="59"/>
        <v>0</v>
      </c>
      <c r="AQB14" s="1">
        <f t="shared" si="59"/>
        <v>0</v>
      </c>
      <c r="AQC14" s="1">
        <f t="shared" si="59"/>
        <v>0</v>
      </c>
      <c r="AQD14" s="1">
        <f t="shared" si="59"/>
        <v>0</v>
      </c>
      <c r="AQE14" s="1">
        <f t="shared" si="59"/>
        <v>0</v>
      </c>
      <c r="AQF14" s="1">
        <f t="shared" si="59"/>
        <v>0</v>
      </c>
      <c r="AQG14" s="1">
        <f t="shared" si="59"/>
        <v>0</v>
      </c>
      <c r="AQH14" s="1">
        <f t="shared" si="59"/>
        <v>0</v>
      </c>
      <c r="AQI14" s="1">
        <f t="shared" si="59"/>
        <v>0</v>
      </c>
      <c r="AQJ14" s="1">
        <f t="shared" si="59"/>
        <v>0</v>
      </c>
      <c r="AQK14" s="1">
        <f t="shared" si="59"/>
        <v>0</v>
      </c>
      <c r="AQL14" s="1">
        <f t="shared" si="59"/>
        <v>0</v>
      </c>
      <c r="AQM14" s="1">
        <f t="shared" si="59"/>
        <v>0</v>
      </c>
      <c r="AQN14" s="1">
        <f t="shared" si="59"/>
        <v>0</v>
      </c>
      <c r="AQO14" s="1">
        <f t="shared" si="59"/>
        <v>0</v>
      </c>
      <c r="AQP14" s="1">
        <f t="shared" si="59"/>
        <v>0</v>
      </c>
      <c r="AQQ14" s="1">
        <f t="shared" si="59"/>
        <v>0</v>
      </c>
      <c r="AQR14" s="1">
        <f t="shared" si="59"/>
        <v>0</v>
      </c>
      <c r="AQS14" s="1">
        <f t="shared" si="59"/>
        <v>0</v>
      </c>
      <c r="AQT14" s="1">
        <f t="shared" si="59"/>
        <v>0</v>
      </c>
      <c r="AQU14" s="1">
        <f t="shared" si="59"/>
        <v>0</v>
      </c>
      <c r="AQV14" s="1">
        <f t="shared" si="59"/>
        <v>0</v>
      </c>
      <c r="AQW14" s="1">
        <f t="shared" si="59"/>
        <v>0</v>
      </c>
      <c r="AQX14" s="1">
        <f t="shared" si="59"/>
        <v>0</v>
      </c>
      <c r="AQY14" s="1">
        <f t="shared" si="59"/>
        <v>0</v>
      </c>
      <c r="AQZ14" s="1">
        <f t="shared" si="59"/>
        <v>0</v>
      </c>
      <c r="ARA14" s="1">
        <f t="shared" si="59"/>
        <v>0</v>
      </c>
      <c r="ARB14" s="1">
        <f t="shared" si="59"/>
        <v>0</v>
      </c>
      <c r="ARC14" s="1">
        <f t="shared" si="59"/>
        <v>0</v>
      </c>
      <c r="ARD14" s="1">
        <f t="shared" si="59"/>
        <v>0</v>
      </c>
      <c r="ARE14" s="1">
        <f t="shared" si="59"/>
        <v>0</v>
      </c>
      <c r="ARF14" s="1">
        <f t="shared" si="59"/>
        <v>0</v>
      </c>
      <c r="ARG14" s="1">
        <f t="shared" si="59"/>
        <v>0</v>
      </c>
      <c r="ARH14" s="1">
        <f t="shared" si="59"/>
        <v>0</v>
      </c>
      <c r="ARI14" s="1">
        <f t="shared" si="59"/>
        <v>0</v>
      </c>
      <c r="ARJ14" s="1">
        <f t="shared" ref="ARJ14:ATU14" si="60">MIN(ABS(ARJ4-ARJ5),1)</f>
        <v>0</v>
      </c>
      <c r="ARK14" s="1">
        <f t="shared" si="60"/>
        <v>0</v>
      </c>
      <c r="ARL14" s="1">
        <f t="shared" si="60"/>
        <v>0</v>
      </c>
      <c r="ARM14" s="1">
        <f t="shared" si="60"/>
        <v>0</v>
      </c>
      <c r="ARN14" s="1">
        <f t="shared" si="60"/>
        <v>0</v>
      </c>
      <c r="ARO14" s="1">
        <f t="shared" si="60"/>
        <v>0</v>
      </c>
      <c r="ARP14" s="1">
        <f t="shared" si="60"/>
        <v>0</v>
      </c>
      <c r="ARQ14" s="1">
        <f t="shared" si="60"/>
        <v>0</v>
      </c>
      <c r="ARR14" s="1">
        <f t="shared" si="60"/>
        <v>0</v>
      </c>
      <c r="ARS14" s="1">
        <f t="shared" si="60"/>
        <v>0</v>
      </c>
      <c r="ART14" s="1">
        <f t="shared" si="60"/>
        <v>0</v>
      </c>
      <c r="ARU14" s="1">
        <f t="shared" si="60"/>
        <v>0</v>
      </c>
      <c r="ARV14" s="1">
        <f t="shared" si="60"/>
        <v>0</v>
      </c>
      <c r="ARW14" s="1">
        <f t="shared" si="60"/>
        <v>0</v>
      </c>
      <c r="ARX14" s="1">
        <f t="shared" si="60"/>
        <v>0</v>
      </c>
      <c r="ARY14" s="1">
        <f t="shared" si="60"/>
        <v>0</v>
      </c>
      <c r="ARZ14" s="1">
        <f t="shared" si="60"/>
        <v>0</v>
      </c>
      <c r="ASA14" s="1">
        <f t="shared" si="60"/>
        <v>0</v>
      </c>
      <c r="ASB14" s="1">
        <f t="shared" si="60"/>
        <v>0</v>
      </c>
      <c r="ASC14" s="1">
        <f t="shared" si="60"/>
        <v>0</v>
      </c>
      <c r="ASD14" s="1">
        <f t="shared" si="60"/>
        <v>0</v>
      </c>
      <c r="ASE14" s="1">
        <f t="shared" si="60"/>
        <v>0</v>
      </c>
      <c r="ASF14" s="1">
        <f t="shared" si="60"/>
        <v>0</v>
      </c>
      <c r="ASG14" s="1">
        <f t="shared" si="60"/>
        <v>0</v>
      </c>
      <c r="ASH14" s="1">
        <f t="shared" si="60"/>
        <v>0</v>
      </c>
      <c r="ASI14" s="1">
        <f t="shared" si="60"/>
        <v>0</v>
      </c>
      <c r="ASJ14" s="1">
        <f t="shared" si="60"/>
        <v>0</v>
      </c>
      <c r="ASK14" s="1">
        <f t="shared" si="60"/>
        <v>0</v>
      </c>
      <c r="ASL14" s="1">
        <f t="shared" si="60"/>
        <v>0</v>
      </c>
      <c r="ASM14" s="1">
        <f t="shared" si="60"/>
        <v>0</v>
      </c>
      <c r="ASN14" s="1">
        <f t="shared" si="60"/>
        <v>0</v>
      </c>
      <c r="ASO14" s="1">
        <f t="shared" si="60"/>
        <v>0</v>
      </c>
      <c r="ASP14" s="1">
        <f t="shared" si="60"/>
        <v>0</v>
      </c>
      <c r="ASQ14" s="1">
        <f t="shared" si="60"/>
        <v>0</v>
      </c>
      <c r="ASR14" s="1">
        <f t="shared" si="60"/>
        <v>0</v>
      </c>
      <c r="ASS14" s="1">
        <f t="shared" si="60"/>
        <v>0</v>
      </c>
      <c r="AST14" s="1">
        <f t="shared" si="60"/>
        <v>0</v>
      </c>
      <c r="ASU14" s="1">
        <f t="shared" si="60"/>
        <v>0</v>
      </c>
      <c r="ASV14" s="1">
        <f t="shared" si="60"/>
        <v>0</v>
      </c>
      <c r="ASW14" s="1">
        <f t="shared" si="60"/>
        <v>0</v>
      </c>
      <c r="ASX14" s="1">
        <f t="shared" si="60"/>
        <v>0</v>
      </c>
      <c r="ASY14" s="1">
        <f t="shared" si="60"/>
        <v>0</v>
      </c>
      <c r="ASZ14" s="1">
        <f t="shared" si="60"/>
        <v>0</v>
      </c>
      <c r="ATA14" s="1">
        <f t="shared" si="60"/>
        <v>0</v>
      </c>
      <c r="ATB14" s="1">
        <f t="shared" si="60"/>
        <v>0</v>
      </c>
      <c r="ATC14" s="1">
        <f t="shared" si="60"/>
        <v>0</v>
      </c>
      <c r="ATD14" s="1">
        <f t="shared" si="60"/>
        <v>0</v>
      </c>
      <c r="ATE14" s="1">
        <f t="shared" si="60"/>
        <v>0</v>
      </c>
      <c r="ATF14" s="1">
        <f t="shared" si="60"/>
        <v>0</v>
      </c>
      <c r="ATG14" s="1">
        <f t="shared" si="60"/>
        <v>0</v>
      </c>
      <c r="ATH14" s="1">
        <f t="shared" si="60"/>
        <v>0</v>
      </c>
      <c r="ATI14" s="1">
        <f t="shared" si="60"/>
        <v>0</v>
      </c>
      <c r="ATJ14" s="1">
        <f t="shared" si="60"/>
        <v>0</v>
      </c>
      <c r="ATK14" s="1">
        <f t="shared" si="60"/>
        <v>0</v>
      </c>
      <c r="ATL14" s="1">
        <f t="shared" si="60"/>
        <v>0</v>
      </c>
      <c r="ATM14" s="1">
        <f t="shared" si="60"/>
        <v>0</v>
      </c>
      <c r="ATN14" s="1">
        <f t="shared" si="60"/>
        <v>0</v>
      </c>
      <c r="ATO14" s="1">
        <f t="shared" si="60"/>
        <v>0</v>
      </c>
      <c r="ATP14" s="1">
        <f t="shared" si="60"/>
        <v>0</v>
      </c>
      <c r="ATQ14" s="1">
        <f t="shared" si="60"/>
        <v>0</v>
      </c>
      <c r="ATR14" s="1">
        <f t="shared" si="60"/>
        <v>0</v>
      </c>
      <c r="ATS14" s="1">
        <f t="shared" si="60"/>
        <v>0</v>
      </c>
      <c r="ATT14" s="1">
        <f t="shared" si="60"/>
        <v>0</v>
      </c>
      <c r="ATU14" s="1">
        <f t="shared" si="60"/>
        <v>0</v>
      </c>
      <c r="ATV14" s="1">
        <f t="shared" ref="ATV14:AWB14" si="61">MIN(ABS(ATV4-ATV5),1)</f>
        <v>0</v>
      </c>
      <c r="ATW14" s="1">
        <f t="shared" si="61"/>
        <v>0</v>
      </c>
      <c r="ATX14" s="1">
        <f t="shared" si="61"/>
        <v>0</v>
      </c>
      <c r="ATY14" s="1">
        <f t="shared" si="61"/>
        <v>0</v>
      </c>
      <c r="ATZ14" s="1">
        <f t="shared" si="61"/>
        <v>0</v>
      </c>
      <c r="AUA14" s="1">
        <f t="shared" si="61"/>
        <v>0</v>
      </c>
      <c r="AUB14" s="1">
        <f t="shared" si="61"/>
        <v>0</v>
      </c>
      <c r="AUC14" s="1">
        <f t="shared" si="61"/>
        <v>0</v>
      </c>
      <c r="AUD14" s="1">
        <f t="shared" si="61"/>
        <v>0</v>
      </c>
      <c r="AUE14" s="1">
        <f t="shared" si="61"/>
        <v>0</v>
      </c>
      <c r="AUF14" s="1">
        <f t="shared" si="61"/>
        <v>0</v>
      </c>
      <c r="AUG14" s="1">
        <f t="shared" si="61"/>
        <v>0</v>
      </c>
      <c r="AUH14" s="1">
        <f t="shared" si="61"/>
        <v>0</v>
      </c>
      <c r="AUI14" s="1">
        <f t="shared" si="61"/>
        <v>0</v>
      </c>
      <c r="AUJ14" s="1">
        <f t="shared" si="61"/>
        <v>0</v>
      </c>
      <c r="AUK14" s="1">
        <f t="shared" si="61"/>
        <v>0</v>
      </c>
      <c r="AUL14" s="1">
        <f t="shared" si="61"/>
        <v>0</v>
      </c>
      <c r="AUM14" s="1">
        <f t="shared" si="61"/>
        <v>0</v>
      </c>
      <c r="AUN14" s="1">
        <f t="shared" si="61"/>
        <v>0</v>
      </c>
      <c r="AUO14" s="1">
        <f t="shared" si="61"/>
        <v>0</v>
      </c>
      <c r="AUP14" s="1">
        <f t="shared" si="61"/>
        <v>0</v>
      </c>
      <c r="AUQ14" s="1">
        <f t="shared" si="61"/>
        <v>0</v>
      </c>
      <c r="AUR14" s="1">
        <f t="shared" si="61"/>
        <v>0</v>
      </c>
      <c r="AUS14" s="1">
        <f t="shared" si="61"/>
        <v>0</v>
      </c>
      <c r="AUT14" s="1">
        <f t="shared" si="61"/>
        <v>0</v>
      </c>
      <c r="AUU14" s="1">
        <f t="shared" si="61"/>
        <v>0</v>
      </c>
      <c r="AUV14" s="1">
        <f t="shared" si="61"/>
        <v>0</v>
      </c>
      <c r="AUW14" s="1">
        <f t="shared" si="61"/>
        <v>0</v>
      </c>
      <c r="AUX14" s="1">
        <f t="shared" si="61"/>
        <v>0</v>
      </c>
      <c r="AUY14" s="1">
        <f t="shared" si="61"/>
        <v>0</v>
      </c>
      <c r="AUZ14" s="1">
        <f t="shared" si="61"/>
        <v>0</v>
      </c>
      <c r="AVA14" s="1">
        <f t="shared" si="61"/>
        <v>0</v>
      </c>
      <c r="AVB14" s="1">
        <f t="shared" si="61"/>
        <v>0</v>
      </c>
      <c r="AVC14" s="1">
        <f t="shared" si="61"/>
        <v>0</v>
      </c>
      <c r="AVD14" s="1">
        <f t="shared" si="61"/>
        <v>0</v>
      </c>
      <c r="AVE14" s="1">
        <f t="shared" si="61"/>
        <v>0</v>
      </c>
      <c r="AVF14" s="1">
        <f t="shared" si="61"/>
        <v>0</v>
      </c>
      <c r="AVG14" s="1">
        <f t="shared" si="61"/>
        <v>0</v>
      </c>
      <c r="AVH14" s="1">
        <f t="shared" si="61"/>
        <v>0</v>
      </c>
      <c r="AVI14" s="1">
        <f t="shared" si="61"/>
        <v>0</v>
      </c>
      <c r="AVJ14" s="1">
        <f t="shared" si="61"/>
        <v>0</v>
      </c>
      <c r="AVK14" s="1">
        <f t="shared" si="61"/>
        <v>0</v>
      </c>
      <c r="AVL14" s="1">
        <f t="shared" si="61"/>
        <v>0</v>
      </c>
      <c r="AVM14" s="1">
        <f t="shared" si="61"/>
        <v>0</v>
      </c>
      <c r="AVN14" s="1">
        <f t="shared" si="61"/>
        <v>0</v>
      </c>
      <c r="AVO14" s="1">
        <f t="shared" si="61"/>
        <v>0</v>
      </c>
      <c r="AVP14" s="1">
        <f t="shared" si="61"/>
        <v>0</v>
      </c>
      <c r="AVQ14" s="1">
        <f t="shared" si="61"/>
        <v>0</v>
      </c>
      <c r="AVR14" s="1">
        <f t="shared" si="61"/>
        <v>0</v>
      </c>
      <c r="AVS14" s="1">
        <f t="shared" si="61"/>
        <v>0</v>
      </c>
      <c r="AVT14" s="1">
        <f t="shared" si="61"/>
        <v>0</v>
      </c>
      <c r="AVU14" s="1">
        <f t="shared" si="61"/>
        <v>0</v>
      </c>
      <c r="AVV14" s="1">
        <f t="shared" si="61"/>
        <v>0</v>
      </c>
      <c r="AVW14" s="1">
        <f t="shared" si="61"/>
        <v>0</v>
      </c>
      <c r="AVX14" s="1">
        <f t="shared" si="61"/>
        <v>0</v>
      </c>
      <c r="AVY14" s="1">
        <f t="shared" si="61"/>
        <v>0</v>
      </c>
      <c r="AVZ14" s="1">
        <f t="shared" si="61"/>
        <v>0</v>
      </c>
      <c r="AWA14" s="1">
        <f t="shared" si="61"/>
        <v>0</v>
      </c>
      <c r="AWB14" s="1">
        <f t="shared" si="61"/>
        <v>0</v>
      </c>
      <c r="AWC14" s="31">
        <f t="shared" si="20"/>
        <v>28</v>
      </c>
      <c r="AWD14" s="7">
        <f t="shared" si="41"/>
        <v>28</v>
      </c>
    </row>
    <row r="15" spans="1:1278" x14ac:dyDescent="0.35">
      <c r="A15" s="1" t="s">
        <v>25</v>
      </c>
      <c r="B15" s="1">
        <f t="shared" ref="B15:AG15" si="62">MIN(ABS(B5-B6),1)</f>
        <v>0</v>
      </c>
      <c r="C15" s="1">
        <f t="shared" si="62"/>
        <v>0</v>
      </c>
      <c r="D15" s="1">
        <f t="shared" si="62"/>
        <v>0</v>
      </c>
      <c r="E15" s="1">
        <f t="shared" si="62"/>
        <v>0</v>
      </c>
      <c r="F15" s="1">
        <f t="shared" si="62"/>
        <v>0</v>
      </c>
      <c r="G15" s="1">
        <f t="shared" si="62"/>
        <v>0</v>
      </c>
      <c r="H15" s="1">
        <f t="shared" si="62"/>
        <v>0</v>
      </c>
      <c r="I15" s="1">
        <f t="shared" si="62"/>
        <v>0</v>
      </c>
      <c r="J15" s="1">
        <f t="shared" si="62"/>
        <v>0</v>
      </c>
      <c r="K15" s="1">
        <f t="shared" si="62"/>
        <v>0</v>
      </c>
      <c r="L15" s="1">
        <f t="shared" si="62"/>
        <v>0</v>
      </c>
      <c r="M15" s="1">
        <f t="shared" si="62"/>
        <v>0</v>
      </c>
      <c r="N15" s="1">
        <f t="shared" si="62"/>
        <v>0</v>
      </c>
      <c r="O15" s="1">
        <f t="shared" si="62"/>
        <v>0</v>
      </c>
      <c r="P15" s="1">
        <f t="shared" si="62"/>
        <v>0</v>
      </c>
      <c r="Q15" s="1">
        <f t="shared" si="62"/>
        <v>0</v>
      </c>
      <c r="R15" s="1">
        <f t="shared" si="62"/>
        <v>0</v>
      </c>
      <c r="S15" s="1">
        <f t="shared" si="62"/>
        <v>0</v>
      </c>
      <c r="T15" s="1">
        <f t="shared" si="62"/>
        <v>0</v>
      </c>
      <c r="U15" s="1">
        <f t="shared" si="62"/>
        <v>0</v>
      </c>
      <c r="V15" s="1">
        <f t="shared" si="62"/>
        <v>0</v>
      </c>
      <c r="W15" s="1">
        <f t="shared" si="62"/>
        <v>0</v>
      </c>
      <c r="X15" s="1">
        <f t="shared" si="62"/>
        <v>0</v>
      </c>
      <c r="Y15" s="1">
        <f t="shared" si="62"/>
        <v>0</v>
      </c>
      <c r="Z15" s="1">
        <f t="shared" si="62"/>
        <v>0</v>
      </c>
      <c r="AA15" s="1">
        <f t="shared" si="62"/>
        <v>0</v>
      </c>
      <c r="AB15" s="1">
        <f t="shared" si="62"/>
        <v>0</v>
      </c>
      <c r="AC15" s="1">
        <f t="shared" si="62"/>
        <v>0</v>
      </c>
      <c r="AD15" s="1">
        <f t="shared" si="62"/>
        <v>0</v>
      </c>
      <c r="AE15" s="1">
        <f t="shared" si="62"/>
        <v>0</v>
      </c>
      <c r="AF15" s="1">
        <f t="shared" si="62"/>
        <v>0</v>
      </c>
      <c r="AG15" s="1">
        <f t="shared" si="62"/>
        <v>0</v>
      </c>
      <c r="AH15" s="1">
        <f t="shared" ref="AH15:BM15" si="63">MIN(ABS(AH5-AH6),1)</f>
        <v>0</v>
      </c>
      <c r="AI15" s="1">
        <f t="shared" si="63"/>
        <v>0</v>
      </c>
      <c r="AJ15" s="1">
        <f t="shared" si="63"/>
        <v>0</v>
      </c>
      <c r="AK15" s="1">
        <f t="shared" si="63"/>
        <v>0</v>
      </c>
      <c r="AL15" s="1">
        <f t="shared" si="63"/>
        <v>0</v>
      </c>
      <c r="AM15" s="1">
        <f t="shared" si="63"/>
        <v>0</v>
      </c>
      <c r="AN15" s="1">
        <f t="shared" si="63"/>
        <v>0</v>
      </c>
      <c r="AO15" s="1">
        <f t="shared" si="63"/>
        <v>0</v>
      </c>
      <c r="AP15" s="1">
        <f t="shared" si="63"/>
        <v>0</v>
      </c>
      <c r="AQ15" s="1">
        <f t="shared" si="63"/>
        <v>0</v>
      </c>
      <c r="AR15" s="1">
        <f t="shared" si="63"/>
        <v>0</v>
      </c>
      <c r="AS15" s="1">
        <f t="shared" si="63"/>
        <v>0</v>
      </c>
      <c r="AT15" s="1">
        <f t="shared" si="63"/>
        <v>0</v>
      </c>
      <c r="AU15" s="1">
        <f t="shared" si="63"/>
        <v>0</v>
      </c>
      <c r="AV15" s="1">
        <f t="shared" si="63"/>
        <v>0</v>
      </c>
      <c r="AW15" s="1">
        <f t="shared" si="63"/>
        <v>0</v>
      </c>
      <c r="AX15" s="1">
        <f t="shared" si="63"/>
        <v>0</v>
      </c>
      <c r="AY15" s="1">
        <f t="shared" si="63"/>
        <v>0</v>
      </c>
      <c r="AZ15" s="1">
        <f t="shared" si="63"/>
        <v>0</v>
      </c>
      <c r="BA15" s="1">
        <f t="shared" si="63"/>
        <v>0</v>
      </c>
      <c r="BB15" s="1">
        <f t="shared" si="63"/>
        <v>0</v>
      </c>
      <c r="BC15" s="1">
        <f t="shared" si="63"/>
        <v>0</v>
      </c>
      <c r="BD15" s="1">
        <f t="shared" si="63"/>
        <v>0</v>
      </c>
      <c r="BE15" s="1">
        <f t="shared" si="63"/>
        <v>0</v>
      </c>
      <c r="BF15" s="1">
        <f t="shared" si="63"/>
        <v>0</v>
      </c>
      <c r="BG15" s="1">
        <f t="shared" si="63"/>
        <v>0</v>
      </c>
      <c r="BH15" s="1">
        <f t="shared" si="63"/>
        <v>0</v>
      </c>
      <c r="BI15" s="1">
        <f t="shared" si="63"/>
        <v>0</v>
      </c>
      <c r="BJ15" s="1">
        <f t="shared" si="63"/>
        <v>0</v>
      </c>
      <c r="BK15" s="1">
        <f t="shared" si="63"/>
        <v>0</v>
      </c>
      <c r="BL15" s="1">
        <f t="shared" si="63"/>
        <v>0</v>
      </c>
      <c r="BM15" s="1">
        <f t="shared" si="63"/>
        <v>0</v>
      </c>
      <c r="BN15" s="1">
        <f t="shared" ref="BN15:CS15" si="64">MIN(ABS(BN5-BN6),1)</f>
        <v>0</v>
      </c>
      <c r="BO15" s="1">
        <f t="shared" si="64"/>
        <v>0</v>
      </c>
      <c r="BP15" s="1">
        <f t="shared" si="64"/>
        <v>0</v>
      </c>
      <c r="BQ15" s="1">
        <f t="shared" si="64"/>
        <v>0</v>
      </c>
      <c r="BR15" s="1">
        <f t="shared" si="64"/>
        <v>1</v>
      </c>
      <c r="BS15" s="1">
        <f t="shared" si="64"/>
        <v>1</v>
      </c>
      <c r="BT15" s="1">
        <f t="shared" si="64"/>
        <v>0</v>
      </c>
      <c r="BU15" s="1">
        <f t="shared" si="64"/>
        <v>0</v>
      </c>
      <c r="BV15" s="1">
        <f t="shared" si="64"/>
        <v>0</v>
      </c>
      <c r="BW15" s="1">
        <f t="shared" si="64"/>
        <v>0</v>
      </c>
      <c r="BX15" s="1">
        <f t="shared" si="64"/>
        <v>0</v>
      </c>
      <c r="BY15" s="1">
        <f t="shared" si="64"/>
        <v>0</v>
      </c>
      <c r="BZ15" s="1">
        <f t="shared" si="64"/>
        <v>0</v>
      </c>
      <c r="CA15" s="1">
        <f t="shared" si="64"/>
        <v>0</v>
      </c>
      <c r="CB15" s="1">
        <f t="shared" si="64"/>
        <v>0</v>
      </c>
      <c r="CC15" s="1">
        <f t="shared" si="64"/>
        <v>0</v>
      </c>
      <c r="CD15" s="1">
        <f t="shared" si="64"/>
        <v>0</v>
      </c>
      <c r="CE15" s="1">
        <f t="shared" si="64"/>
        <v>0</v>
      </c>
      <c r="CF15" s="1">
        <f t="shared" si="64"/>
        <v>0</v>
      </c>
      <c r="CG15" s="1">
        <f t="shared" si="64"/>
        <v>0</v>
      </c>
      <c r="CH15" s="1">
        <f t="shared" si="64"/>
        <v>0</v>
      </c>
      <c r="CI15" s="1">
        <f t="shared" si="64"/>
        <v>0</v>
      </c>
      <c r="CJ15" s="1">
        <f t="shared" si="64"/>
        <v>0</v>
      </c>
      <c r="CK15" s="1">
        <f t="shared" si="64"/>
        <v>0</v>
      </c>
      <c r="CL15" s="1">
        <f t="shared" si="64"/>
        <v>0</v>
      </c>
      <c r="CM15" s="1">
        <f t="shared" si="64"/>
        <v>0</v>
      </c>
      <c r="CN15" s="1">
        <f t="shared" si="64"/>
        <v>0</v>
      </c>
      <c r="CO15" s="1">
        <f t="shared" si="64"/>
        <v>0</v>
      </c>
      <c r="CP15" s="1">
        <f t="shared" si="64"/>
        <v>0</v>
      </c>
      <c r="CQ15" s="1">
        <f t="shared" si="64"/>
        <v>0</v>
      </c>
      <c r="CR15" s="1">
        <f t="shared" si="64"/>
        <v>0</v>
      </c>
      <c r="CS15" s="1">
        <f t="shared" si="64"/>
        <v>0</v>
      </c>
      <c r="CT15" s="1">
        <f t="shared" ref="CT15:DY15" si="65">MIN(ABS(CT5-CT6),1)</f>
        <v>0</v>
      </c>
      <c r="CU15" s="1">
        <f t="shared" si="65"/>
        <v>0</v>
      </c>
      <c r="CV15" s="1">
        <f t="shared" si="65"/>
        <v>0</v>
      </c>
      <c r="CW15" s="1">
        <f t="shared" si="65"/>
        <v>0</v>
      </c>
      <c r="CX15" s="1">
        <f t="shared" si="65"/>
        <v>0</v>
      </c>
      <c r="CY15" s="1">
        <f t="shared" si="65"/>
        <v>0</v>
      </c>
      <c r="CZ15" s="1">
        <f t="shared" si="65"/>
        <v>0</v>
      </c>
      <c r="DA15" s="1">
        <f t="shared" si="65"/>
        <v>0</v>
      </c>
      <c r="DB15" s="1">
        <f t="shared" si="65"/>
        <v>0</v>
      </c>
      <c r="DC15" s="1">
        <f t="shared" si="65"/>
        <v>0</v>
      </c>
      <c r="DD15" s="1">
        <f t="shared" si="65"/>
        <v>0</v>
      </c>
      <c r="DE15" s="1">
        <f t="shared" si="65"/>
        <v>0</v>
      </c>
      <c r="DF15" s="1">
        <f t="shared" si="65"/>
        <v>0</v>
      </c>
      <c r="DG15" s="1">
        <f t="shared" si="65"/>
        <v>0</v>
      </c>
      <c r="DH15" s="1">
        <f t="shared" si="65"/>
        <v>0</v>
      </c>
      <c r="DI15" s="1">
        <f t="shared" si="65"/>
        <v>0</v>
      </c>
      <c r="DJ15" s="1">
        <f t="shared" si="65"/>
        <v>0</v>
      </c>
      <c r="DK15" s="1">
        <f t="shared" si="65"/>
        <v>0</v>
      </c>
      <c r="DL15" s="1">
        <f t="shared" si="65"/>
        <v>0</v>
      </c>
      <c r="DM15" s="1">
        <f t="shared" si="65"/>
        <v>0</v>
      </c>
      <c r="DN15" s="1">
        <f t="shared" si="65"/>
        <v>0</v>
      </c>
      <c r="DO15" s="1">
        <f t="shared" si="65"/>
        <v>0</v>
      </c>
      <c r="DP15" s="1">
        <f t="shared" si="65"/>
        <v>0</v>
      </c>
      <c r="DQ15" s="1">
        <f t="shared" si="65"/>
        <v>0</v>
      </c>
      <c r="DR15" s="1">
        <f t="shared" si="65"/>
        <v>0</v>
      </c>
      <c r="DS15" s="1">
        <f t="shared" si="65"/>
        <v>0</v>
      </c>
      <c r="DT15" s="1">
        <f t="shared" si="65"/>
        <v>0</v>
      </c>
      <c r="DU15" s="1">
        <f t="shared" si="65"/>
        <v>0</v>
      </c>
      <c r="DV15" s="1">
        <f t="shared" si="65"/>
        <v>0</v>
      </c>
      <c r="DW15" s="1">
        <f t="shared" si="65"/>
        <v>0</v>
      </c>
      <c r="DX15" s="1">
        <f t="shared" si="65"/>
        <v>0</v>
      </c>
      <c r="DY15" s="1">
        <f t="shared" si="65"/>
        <v>0</v>
      </c>
      <c r="DZ15" s="1">
        <f t="shared" ref="DZ15" si="66">MIN(ABS(DZ5-DZ6),1)</f>
        <v>0</v>
      </c>
      <c r="EA15" s="1">
        <f t="shared" ref="EA15:FF15" si="67">MIN(ABS(EA5-EA6),1)</f>
        <v>0</v>
      </c>
      <c r="EB15" s="1">
        <f t="shared" si="67"/>
        <v>0</v>
      </c>
      <c r="EC15" s="1">
        <f t="shared" si="67"/>
        <v>0</v>
      </c>
      <c r="ED15" s="1">
        <f t="shared" si="67"/>
        <v>0</v>
      </c>
      <c r="EE15" s="1">
        <f t="shared" si="67"/>
        <v>0</v>
      </c>
      <c r="EF15" s="1">
        <f t="shared" si="67"/>
        <v>0</v>
      </c>
      <c r="EG15" s="1">
        <f t="shared" si="67"/>
        <v>0</v>
      </c>
      <c r="EH15" s="1">
        <f t="shared" si="67"/>
        <v>0</v>
      </c>
      <c r="EI15" s="1">
        <f t="shared" si="67"/>
        <v>0</v>
      </c>
      <c r="EJ15" s="1">
        <f t="shared" si="67"/>
        <v>0</v>
      </c>
      <c r="EK15" s="1">
        <f t="shared" si="67"/>
        <v>0</v>
      </c>
      <c r="EL15" s="1">
        <f t="shared" si="67"/>
        <v>0</v>
      </c>
      <c r="EM15" s="1">
        <f t="shared" si="67"/>
        <v>0</v>
      </c>
      <c r="EN15" s="1">
        <f t="shared" si="67"/>
        <v>0</v>
      </c>
      <c r="EO15" s="1">
        <f t="shared" si="67"/>
        <v>0</v>
      </c>
      <c r="EP15" s="1">
        <f t="shared" si="67"/>
        <v>0</v>
      </c>
      <c r="EQ15" s="1">
        <f t="shared" si="67"/>
        <v>0</v>
      </c>
      <c r="ER15" s="1">
        <f t="shared" si="67"/>
        <v>0</v>
      </c>
      <c r="ES15" s="1">
        <f t="shared" si="67"/>
        <v>0</v>
      </c>
      <c r="ET15" s="1">
        <f t="shared" si="67"/>
        <v>0</v>
      </c>
      <c r="EU15" s="1">
        <f t="shared" si="67"/>
        <v>0</v>
      </c>
      <c r="EV15" s="1">
        <f t="shared" si="67"/>
        <v>1</v>
      </c>
      <c r="EW15" s="1">
        <f t="shared" si="67"/>
        <v>0</v>
      </c>
      <c r="EX15" s="1">
        <f t="shared" si="67"/>
        <v>0</v>
      </c>
      <c r="EY15" s="1">
        <f t="shared" si="67"/>
        <v>0</v>
      </c>
      <c r="EZ15" s="1">
        <f t="shared" si="67"/>
        <v>0</v>
      </c>
      <c r="FA15" s="1">
        <f t="shared" si="67"/>
        <v>0</v>
      </c>
      <c r="FB15" s="1">
        <f t="shared" si="67"/>
        <v>0</v>
      </c>
      <c r="FC15" s="1">
        <f t="shared" si="67"/>
        <v>0</v>
      </c>
      <c r="FD15" s="1">
        <f t="shared" si="67"/>
        <v>0</v>
      </c>
      <c r="FE15" s="1">
        <f t="shared" si="67"/>
        <v>0</v>
      </c>
      <c r="FF15" s="1">
        <f t="shared" si="67"/>
        <v>0</v>
      </c>
      <c r="FG15" s="1">
        <f t="shared" ref="FG15:GK15" si="68">MIN(ABS(FG5-FG6),1)</f>
        <v>0</v>
      </c>
      <c r="FH15" s="1">
        <f t="shared" si="68"/>
        <v>0</v>
      </c>
      <c r="FI15" s="1">
        <f t="shared" si="68"/>
        <v>0</v>
      </c>
      <c r="FJ15" s="1">
        <f t="shared" si="68"/>
        <v>0</v>
      </c>
      <c r="FK15" s="1">
        <f t="shared" si="68"/>
        <v>0</v>
      </c>
      <c r="FL15" s="1">
        <f t="shared" si="68"/>
        <v>0</v>
      </c>
      <c r="FM15" s="1">
        <f t="shared" si="68"/>
        <v>0</v>
      </c>
      <c r="FN15" s="1">
        <f t="shared" si="68"/>
        <v>0</v>
      </c>
      <c r="FO15" s="1">
        <f t="shared" si="68"/>
        <v>0</v>
      </c>
      <c r="FP15" s="1">
        <f t="shared" si="68"/>
        <v>0</v>
      </c>
      <c r="FQ15" s="1">
        <f t="shared" si="68"/>
        <v>0</v>
      </c>
      <c r="FR15" s="1">
        <f t="shared" si="68"/>
        <v>0</v>
      </c>
      <c r="FS15" s="1">
        <f t="shared" si="68"/>
        <v>0</v>
      </c>
      <c r="FT15" s="1">
        <f t="shared" si="68"/>
        <v>0</v>
      </c>
      <c r="FU15" s="1">
        <f t="shared" si="68"/>
        <v>0</v>
      </c>
      <c r="FV15" s="1">
        <f t="shared" si="68"/>
        <v>0</v>
      </c>
      <c r="FW15" s="1">
        <f t="shared" si="68"/>
        <v>0</v>
      </c>
      <c r="FX15" s="1">
        <f t="shared" si="68"/>
        <v>0</v>
      </c>
      <c r="FY15" s="1">
        <f t="shared" si="68"/>
        <v>0</v>
      </c>
      <c r="FZ15" s="1">
        <f t="shared" si="68"/>
        <v>0</v>
      </c>
      <c r="GA15" s="1">
        <f t="shared" si="68"/>
        <v>0</v>
      </c>
      <c r="GB15" s="1">
        <f t="shared" si="68"/>
        <v>0</v>
      </c>
      <c r="GC15" s="1">
        <f t="shared" si="68"/>
        <v>0</v>
      </c>
      <c r="GD15" s="1">
        <f t="shared" si="68"/>
        <v>0</v>
      </c>
      <c r="GE15" s="1">
        <f t="shared" si="68"/>
        <v>0</v>
      </c>
      <c r="GF15" s="1">
        <f t="shared" si="68"/>
        <v>0</v>
      </c>
      <c r="GG15" s="1">
        <f t="shared" si="68"/>
        <v>0</v>
      </c>
      <c r="GH15" s="1">
        <f t="shared" si="68"/>
        <v>0</v>
      </c>
      <c r="GI15" s="1">
        <f t="shared" si="68"/>
        <v>0</v>
      </c>
      <c r="GJ15" s="1">
        <f t="shared" si="68"/>
        <v>0</v>
      </c>
      <c r="GK15" s="1">
        <f t="shared" si="68"/>
        <v>0</v>
      </c>
      <c r="GL15" s="1">
        <f t="shared" ref="GL15" si="69">MIN(ABS(GL5-GL6),1)</f>
        <v>0</v>
      </c>
      <c r="GM15" s="1">
        <f t="shared" ref="GM15:HR15" si="70">MIN(ABS(GM5-GM6),1)</f>
        <v>0</v>
      </c>
      <c r="GN15" s="1">
        <f t="shared" si="70"/>
        <v>0</v>
      </c>
      <c r="GO15" s="1">
        <f t="shared" si="70"/>
        <v>0</v>
      </c>
      <c r="GP15" s="1">
        <f t="shared" si="70"/>
        <v>0</v>
      </c>
      <c r="GQ15" s="1">
        <f t="shared" si="70"/>
        <v>0</v>
      </c>
      <c r="GR15" s="1">
        <f t="shared" si="70"/>
        <v>0</v>
      </c>
      <c r="GS15" s="1">
        <f t="shared" si="70"/>
        <v>0</v>
      </c>
      <c r="GT15" s="1">
        <f t="shared" si="70"/>
        <v>0</v>
      </c>
      <c r="GU15" s="1">
        <f t="shared" si="70"/>
        <v>0</v>
      </c>
      <c r="GV15" s="1">
        <f t="shared" si="70"/>
        <v>0</v>
      </c>
      <c r="GW15" s="1">
        <f t="shared" si="70"/>
        <v>0</v>
      </c>
      <c r="GX15" s="1">
        <f t="shared" si="70"/>
        <v>0</v>
      </c>
      <c r="GY15" s="1">
        <f t="shared" si="70"/>
        <v>0</v>
      </c>
      <c r="GZ15" s="1">
        <f t="shared" si="70"/>
        <v>0</v>
      </c>
      <c r="HA15" s="1">
        <f t="shared" si="70"/>
        <v>0</v>
      </c>
      <c r="HB15" s="1">
        <f t="shared" si="70"/>
        <v>0</v>
      </c>
      <c r="HC15" s="1">
        <f t="shared" si="70"/>
        <v>0</v>
      </c>
      <c r="HD15" s="1">
        <f t="shared" si="70"/>
        <v>0</v>
      </c>
      <c r="HE15" s="1">
        <f t="shared" si="70"/>
        <v>0</v>
      </c>
      <c r="HF15" s="1">
        <f t="shared" si="70"/>
        <v>0</v>
      </c>
      <c r="HG15" s="1">
        <f t="shared" si="70"/>
        <v>0</v>
      </c>
      <c r="HH15" s="1">
        <f t="shared" si="70"/>
        <v>0</v>
      </c>
      <c r="HI15" s="1">
        <f t="shared" si="70"/>
        <v>0</v>
      </c>
      <c r="HJ15" s="1">
        <f t="shared" si="70"/>
        <v>0</v>
      </c>
      <c r="HK15" s="1">
        <f t="shared" si="70"/>
        <v>0</v>
      </c>
      <c r="HL15" s="1">
        <f t="shared" si="70"/>
        <v>0</v>
      </c>
      <c r="HM15" s="1">
        <f t="shared" si="70"/>
        <v>0</v>
      </c>
      <c r="HN15" s="1">
        <f t="shared" si="70"/>
        <v>0</v>
      </c>
      <c r="HO15" s="1">
        <f t="shared" si="70"/>
        <v>0</v>
      </c>
      <c r="HP15" s="1">
        <f t="shared" si="70"/>
        <v>0</v>
      </c>
      <c r="HQ15" s="1">
        <f t="shared" si="70"/>
        <v>0</v>
      </c>
      <c r="HR15" s="1">
        <f t="shared" si="70"/>
        <v>0</v>
      </c>
      <c r="HS15" s="1">
        <f t="shared" ref="HS15:IW15" si="71">MIN(ABS(HS5-HS6),1)</f>
        <v>0</v>
      </c>
      <c r="HT15" s="1">
        <f t="shared" si="71"/>
        <v>0</v>
      </c>
      <c r="HU15" s="1">
        <f t="shared" si="71"/>
        <v>0</v>
      </c>
      <c r="HV15" s="1">
        <f t="shared" si="71"/>
        <v>0</v>
      </c>
      <c r="HW15" s="1">
        <f t="shared" si="71"/>
        <v>0</v>
      </c>
      <c r="HX15" s="1">
        <f t="shared" si="71"/>
        <v>0</v>
      </c>
      <c r="HY15" s="1">
        <f t="shared" si="71"/>
        <v>0</v>
      </c>
      <c r="HZ15" s="1">
        <f t="shared" si="71"/>
        <v>0</v>
      </c>
      <c r="IA15" s="1">
        <f t="shared" si="71"/>
        <v>0</v>
      </c>
      <c r="IB15" s="1">
        <f t="shared" si="71"/>
        <v>0</v>
      </c>
      <c r="IC15" s="1">
        <f t="shared" si="71"/>
        <v>0</v>
      </c>
      <c r="ID15" s="1">
        <f t="shared" si="71"/>
        <v>0</v>
      </c>
      <c r="IE15" s="1">
        <f t="shared" si="71"/>
        <v>0</v>
      </c>
      <c r="IF15" s="1">
        <f t="shared" si="71"/>
        <v>0</v>
      </c>
      <c r="IG15" s="1">
        <f t="shared" si="71"/>
        <v>0</v>
      </c>
      <c r="IH15" s="1">
        <f t="shared" si="71"/>
        <v>0</v>
      </c>
      <c r="II15" s="1">
        <f t="shared" si="71"/>
        <v>0</v>
      </c>
      <c r="IJ15" s="1">
        <f t="shared" si="71"/>
        <v>0</v>
      </c>
      <c r="IK15" s="1">
        <f t="shared" si="71"/>
        <v>0</v>
      </c>
      <c r="IL15" s="1">
        <f t="shared" si="71"/>
        <v>0</v>
      </c>
      <c r="IM15" s="1">
        <f t="shared" si="71"/>
        <v>0</v>
      </c>
      <c r="IN15" s="1">
        <f t="shared" si="71"/>
        <v>0</v>
      </c>
      <c r="IO15" s="1">
        <f t="shared" si="71"/>
        <v>0</v>
      </c>
      <c r="IP15" s="1">
        <f t="shared" si="71"/>
        <v>0</v>
      </c>
      <c r="IQ15" s="1">
        <f t="shared" si="71"/>
        <v>0</v>
      </c>
      <c r="IR15" s="1">
        <f t="shared" si="71"/>
        <v>0</v>
      </c>
      <c r="IS15" s="1">
        <f t="shared" si="71"/>
        <v>0</v>
      </c>
      <c r="IT15" s="1">
        <f t="shared" si="71"/>
        <v>0</v>
      </c>
      <c r="IU15" s="1">
        <f t="shared" si="71"/>
        <v>0</v>
      </c>
      <c r="IV15" s="1">
        <f t="shared" si="71"/>
        <v>0</v>
      </c>
      <c r="IW15" s="1">
        <f t="shared" si="71"/>
        <v>0</v>
      </c>
      <c r="IX15" s="1">
        <f t="shared" ref="IX15" si="72">MIN(ABS(IX5-IX6),1)</f>
        <v>0</v>
      </c>
      <c r="IY15" s="1">
        <f t="shared" ref="IY15:KD15" si="73">MIN(ABS(IY5-IY6),1)</f>
        <v>0</v>
      </c>
      <c r="IZ15" s="1">
        <f t="shared" si="73"/>
        <v>0</v>
      </c>
      <c r="JA15" s="1">
        <f t="shared" si="73"/>
        <v>0</v>
      </c>
      <c r="JB15" s="1">
        <f t="shared" si="73"/>
        <v>0</v>
      </c>
      <c r="JC15" s="1">
        <f t="shared" si="73"/>
        <v>0</v>
      </c>
      <c r="JD15" s="1">
        <f t="shared" si="73"/>
        <v>0</v>
      </c>
      <c r="JE15" s="1">
        <f t="shared" si="73"/>
        <v>0</v>
      </c>
      <c r="JF15" s="1">
        <f t="shared" si="73"/>
        <v>0</v>
      </c>
      <c r="JG15" s="1">
        <f t="shared" si="73"/>
        <v>0</v>
      </c>
      <c r="JH15" s="1">
        <f t="shared" si="73"/>
        <v>0</v>
      </c>
      <c r="JI15" s="1">
        <f t="shared" si="73"/>
        <v>0</v>
      </c>
      <c r="JJ15" s="1">
        <f t="shared" si="73"/>
        <v>0</v>
      </c>
      <c r="JK15" s="1">
        <f t="shared" si="73"/>
        <v>0</v>
      </c>
      <c r="JL15" s="1">
        <f t="shared" si="73"/>
        <v>0</v>
      </c>
      <c r="JM15" s="1">
        <f t="shared" si="73"/>
        <v>0</v>
      </c>
      <c r="JN15" s="1">
        <f t="shared" si="73"/>
        <v>0</v>
      </c>
      <c r="JO15" s="1">
        <f t="shared" si="73"/>
        <v>0</v>
      </c>
      <c r="JP15" s="1">
        <f t="shared" si="73"/>
        <v>0</v>
      </c>
      <c r="JQ15" s="1">
        <f t="shared" si="73"/>
        <v>0</v>
      </c>
      <c r="JR15" s="1">
        <f t="shared" si="73"/>
        <v>0</v>
      </c>
      <c r="JS15" s="1">
        <f t="shared" si="73"/>
        <v>0</v>
      </c>
      <c r="JT15" s="1">
        <f t="shared" si="73"/>
        <v>0</v>
      </c>
      <c r="JU15" s="1">
        <f t="shared" si="73"/>
        <v>0</v>
      </c>
      <c r="JV15" s="1">
        <f t="shared" si="73"/>
        <v>0</v>
      </c>
      <c r="JW15" s="1">
        <f t="shared" si="73"/>
        <v>0</v>
      </c>
      <c r="JX15" s="1">
        <f t="shared" si="73"/>
        <v>0</v>
      </c>
      <c r="JY15" s="1">
        <f t="shared" si="73"/>
        <v>0</v>
      </c>
      <c r="JZ15" s="1">
        <f t="shared" si="73"/>
        <v>0</v>
      </c>
      <c r="KA15" s="1">
        <f t="shared" si="73"/>
        <v>0</v>
      </c>
      <c r="KB15" s="1">
        <f t="shared" si="73"/>
        <v>0</v>
      </c>
      <c r="KC15" s="1">
        <f t="shared" si="73"/>
        <v>0</v>
      </c>
      <c r="KD15" s="1">
        <f t="shared" si="73"/>
        <v>0</v>
      </c>
      <c r="KE15" s="1">
        <f t="shared" ref="KE15:LI15" si="74">MIN(ABS(KE5-KE6),1)</f>
        <v>0</v>
      </c>
      <c r="KF15" s="1">
        <f t="shared" si="74"/>
        <v>0</v>
      </c>
      <c r="KG15" s="1">
        <f t="shared" si="74"/>
        <v>0</v>
      </c>
      <c r="KH15" s="1">
        <f t="shared" si="74"/>
        <v>0</v>
      </c>
      <c r="KI15" s="1">
        <f t="shared" si="74"/>
        <v>0</v>
      </c>
      <c r="KJ15" s="1">
        <f t="shared" si="74"/>
        <v>0</v>
      </c>
      <c r="KK15" s="1">
        <f t="shared" si="74"/>
        <v>0</v>
      </c>
      <c r="KL15" s="1">
        <f t="shared" si="74"/>
        <v>0</v>
      </c>
      <c r="KM15" s="1">
        <f t="shared" si="74"/>
        <v>0</v>
      </c>
      <c r="KN15" s="1">
        <f t="shared" si="74"/>
        <v>0</v>
      </c>
      <c r="KO15" s="1">
        <f t="shared" si="74"/>
        <v>0</v>
      </c>
      <c r="KP15" s="1">
        <f t="shared" si="74"/>
        <v>0</v>
      </c>
      <c r="KQ15" s="1">
        <f t="shared" si="74"/>
        <v>0</v>
      </c>
      <c r="KR15" s="1">
        <f t="shared" si="74"/>
        <v>0</v>
      </c>
      <c r="KS15" s="1">
        <f t="shared" si="74"/>
        <v>0</v>
      </c>
      <c r="KT15" s="1">
        <f t="shared" si="74"/>
        <v>0</v>
      </c>
      <c r="KU15" s="1">
        <f t="shared" si="74"/>
        <v>0</v>
      </c>
      <c r="KV15" s="1">
        <f t="shared" si="74"/>
        <v>0</v>
      </c>
      <c r="KW15" s="1">
        <f t="shared" si="74"/>
        <v>0</v>
      </c>
      <c r="KX15" s="1">
        <f t="shared" si="74"/>
        <v>0</v>
      </c>
      <c r="KY15" s="1">
        <f t="shared" si="74"/>
        <v>0</v>
      </c>
      <c r="KZ15" s="1">
        <f t="shared" si="74"/>
        <v>0</v>
      </c>
      <c r="LA15" s="1">
        <f t="shared" si="74"/>
        <v>0</v>
      </c>
      <c r="LB15" s="1">
        <f t="shared" si="74"/>
        <v>0</v>
      </c>
      <c r="LC15" s="1">
        <f t="shared" si="74"/>
        <v>0</v>
      </c>
      <c r="LD15" s="1">
        <f t="shared" si="74"/>
        <v>0</v>
      </c>
      <c r="LE15" s="1">
        <f t="shared" si="74"/>
        <v>0</v>
      </c>
      <c r="LF15" s="1">
        <f t="shared" si="74"/>
        <v>0</v>
      </c>
      <c r="LG15" s="1">
        <f t="shared" si="74"/>
        <v>0</v>
      </c>
      <c r="LH15" s="1">
        <f t="shared" si="74"/>
        <v>0</v>
      </c>
      <c r="LI15" s="1">
        <f t="shared" si="74"/>
        <v>0</v>
      </c>
      <c r="LJ15" s="1">
        <f t="shared" ref="LJ15" si="75">MIN(ABS(LJ5-LJ6),1)</f>
        <v>0</v>
      </c>
      <c r="LK15" s="1">
        <f t="shared" ref="LK15:MP15" si="76">MIN(ABS(LK5-LK6),1)</f>
        <v>0</v>
      </c>
      <c r="LL15" s="1">
        <f t="shared" si="76"/>
        <v>0</v>
      </c>
      <c r="LM15" s="1">
        <f t="shared" si="76"/>
        <v>0</v>
      </c>
      <c r="LN15" s="1">
        <f t="shared" si="76"/>
        <v>0</v>
      </c>
      <c r="LO15" s="1">
        <f t="shared" si="76"/>
        <v>0</v>
      </c>
      <c r="LP15" s="1">
        <f t="shared" si="76"/>
        <v>0</v>
      </c>
      <c r="LQ15" s="1">
        <f t="shared" si="76"/>
        <v>0</v>
      </c>
      <c r="LR15" s="1">
        <f t="shared" si="76"/>
        <v>0</v>
      </c>
      <c r="LS15" s="1">
        <f t="shared" si="76"/>
        <v>0</v>
      </c>
      <c r="LT15" s="1">
        <f t="shared" si="76"/>
        <v>0</v>
      </c>
      <c r="LU15" s="1">
        <f t="shared" si="76"/>
        <v>0</v>
      </c>
      <c r="LV15" s="1">
        <f t="shared" si="76"/>
        <v>0</v>
      </c>
      <c r="LW15" s="1">
        <f t="shared" si="76"/>
        <v>0</v>
      </c>
      <c r="LX15" s="1">
        <f t="shared" si="76"/>
        <v>0</v>
      </c>
      <c r="LY15" s="1">
        <f t="shared" si="76"/>
        <v>0</v>
      </c>
      <c r="LZ15" s="1">
        <f t="shared" si="76"/>
        <v>0</v>
      </c>
      <c r="MA15" s="1">
        <f t="shared" si="76"/>
        <v>0</v>
      </c>
      <c r="MB15" s="1">
        <f t="shared" si="76"/>
        <v>0</v>
      </c>
      <c r="MC15" s="1">
        <f t="shared" si="76"/>
        <v>0</v>
      </c>
      <c r="MD15" s="1">
        <f t="shared" si="76"/>
        <v>0</v>
      </c>
      <c r="ME15" s="1">
        <f t="shared" si="76"/>
        <v>0</v>
      </c>
      <c r="MF15" s="1">
        <f t="shared" si="76"/>
        <v>0</v>
      </c>
      <c r="MG15" s="1">
        <f t="shared" si="76"/>
        <v>0</v>
      </c>
      <c r="MH15" s="1">
        <f t="shared" si="76"/>
        <v>0</v>
      </c>
      <c r="MI15" s="1">
        <f t="shared" si="76"/>
        <v>0</v>
      </c>
      <c r="MJ15" s="1">
        <f t="shared" si="76"/>
        <v>0</v>
      </c>
      <c r="MK15" s="1">
        <f t="shared" si="76"/>
        <v>0</v>
      </c>
      <c r="ML15" s="1">
        <f t="shared" si="76"/>
        <v>0</v>
      </c>
      <c r="MM15" s="1">
        <f t="shared" si="76"/>
        <v>0</v>
      </c>
      <c r="MN15" s="1">
        <f t="shared" si="76"/>
        <v>0</v>
      </c>
      <c r="MO15" s="1">
        <f t="shared" si="76"/>
        <v>0</v>
      </c>
      <c r="MP15" s="1">
        <f t="shared" si="76"/>
        <v>0</v>
      </c>
      <c r="MQ15" s="1">
        <f t="shared" ref="MQ15:NU15" si="77">MIN(ABS(MQ5-MQ6),1)</f>
        <v>0</v>
      </c>
      <c r="MR15" s="1">
        <f t="shared" si="77"/>
        <v>0</v>
      </c>
      <c r="MS15" s="1">
        <f t="shared" si="77"/>
        <v>0</v>
      </c>
      <c r="MT15" s="1">
        <f t="shared" si="77"/>
        <v>0</v>
      </c>
      <c r="MU15" s="1">
        <f t="shared" si="77"/>
        <v>0</v>
      </c>
      <c r="MV15" s="1">
        <f t="shared" si="77"/>
        <v>0</v>
      </c>
      <c r="MW15" s="1">
        <f t="shared" si="77"/>
        <v>0</v>
      </c>
      <c r="MX15" s="1">
        <f t="shared" si="77"/>
        <v>0</v>
      </c>
      <c r="MY15" s="1">
        <f t="shared" si="77"/>
        <v>0</v>
      </c>
      <c r="MZ15" s="1">
        <f t="shared" si="77"/>
        <v>0</v>
      </c>
      <c r="NA15" s="1">
        <f t="shared" si="77"/>
        <v>0</v>
      </c>
      <c r="NB15" s="1">
        <f t="shared" si="77"/>
        <v>0</v>
      </c>
      <c r="NC15" s="1">
        <f t="shared" si="77"/>
        <v>0</v>
      </c>
      <c r="ND15" s="1">
        <f t="shared" si="77"/>
        <v>0</v>
      </c>
      <c r="NE15" s="1">
        <f t="shared" si="77"/>
        <v>0</v>
      </c>
      <c r="NF15" s="1">
        <f t="shared" si="77"/>
        <v>0</v>
      </c>
      <c r="NG15" s="1">
        <f t="shared" si="77"/>
        <v>0</v>
      </c>
      <c r="NH15" s="1">
        <f t="shared" si="77"/>
        <v>0</v>
      </c>
      <c r="NI15" s="1">
        <f t="shared" si="77"/>
        <v>0</v>
      </c>
      <c r="NJ15" s="1">
        <f t="shared" si="77"/>
        <v>0</v>
      </c>
      <c r="NK15" s="1">
        <f t="shared" si="77"/>
        <v>0</v>
      </c>
      <c r="NL15" s="1">
        <f t="shared" si="77"/>
        <v>0</v>
      </c>
      <c r="NM15" s="1">
        <f t="shared" si="77"/>
        <v>0</v>
      </c>
      <c r="NN15" s="1">
        <f t="shared" si="77"/>
        <v>0</v>
      </c>
      <c r="NO15" s="1">
        <f t="shared" si="77"/>
        <v>0</v>
      </c>
      <c r="NP15" s="1">
        <f t="shared" si="77"/>
        <v>0</v>
      </c>
      <c r="NQ15" s="1">
        <f t="shared" si="77"/>
        <v>0</v>
      </c>
      <c r="NR15" s="1">
        <f t="shared" si="77"/>
        <v>0</v>
      </c>
      <c r="NS15" s="1">
        <f t="shared" si="77"/>
        <v>0</v>
      </c>
      <c r="NT15" s="1">
        <f t="shared" si="77"/>
        <v>0</v>
      </c>
      <c r="NU15" s="1">
        <f t="shared" si="77"/>
        <v>0</v>
      </c>
      <c r="NV15" s="1">
        <f t="shared" ref="NV15" si="78">MIN(ABS(NV5-NV6),1)</f>
        <v>0</v>
      </c>
      <c r="NW15" s="1">
        <f t="shared" ref="NW15:PB15" si="79">MIN(ABS(NW5-NW6),1)</f>
        <v>0</v>
      </c>
      <c r="NX15" s="1">
        <f t="shared" si="79"/>
        <v>0</v>
      </c>
      <c r="NY15" s="1">
        <f t="shared" si="79"/>
        <v>0</v>
      </c>
      <c r="NZ15" s="1">
        <f t="shared" si="79"/>
        <v>0</v>
      </c>
      <c r="OA15" s="1">
        <f t="shared" si="79"/>
        <v>0</v>
      </c>
      <c r="OB15" s="1">
        <f t="shared" si="79"/>
        <v>0</v>
      </c>
      <c r="OC15" s="1">
        <f t="shared" si="79"/>
        <v>0</v>
      </c>
      <c r="OD15" s="1">
        <f t="shared" si="79"/>
        <v>0</v>
      </c>
      <c r="OE15" s="1">
        <f t="shared" si="79"/>
        <v>0</v>
      </c>
      <c r="OF15" s="1">
        <f t="shared" si="79"/>
        <v>0</v>
      </c>
      <c r="OG15" s="1">
        <f t="shared" si="79"/>
        <v>0</v>
      </c>
      <c r="OH15" s="1">
        <f t="shared" si="79"/>
        <v>0</v>
      </c>
      <c r="OI15" s="1">
        <f t="shared" si="79"/>
        <v>0</v>
      </c>
      <c r="OJ15" s="1">
        <f t="shared" si="79"/>
        <v>0</v>
      </c>
      <c r="OK15" s="1">
        <f t="shared" si="79"/>
        <v>0</v>
      </c>
      <c r="OL15" s="1">
        <f t="shared" si="79"/>
        <v>0</v>
      </c>
      <c r="OM15" s="1">
        <f t="shared" si="79"/>
        <v>0</v>
      </c>
      <c r="ON15" s="1">
        <f t="shared" si="79"/>
        <v>0</v>
      </c>
      <c r="OO15" s="1">
        <f t="shared" si="79"/>
        <v>0</v>
      </c>
      <c r="OP15" s="1">
        <f t="shared" si="79"/>
        <v>0</v>
      </c>
      <c r="OQ15" s="1">
        <f t="shared" si="79"/>
        <v>0</v>
      </c>
      <c r="OR15" s="1">
        <f t="shared" si="79"/>
        <v>0</v>
      </c>
      <c r="OS15" s="1">
        <f t="shared" si="79"/>
        <v>0</v>
      </c>
      <c r="OT15" s="1">
        <f t="shared" si="79"/>
        <v>0</v>
      </c>
      <c r="OU15" s="1">
        <f t="shared" si="79"/>
        <v>0</v>
      </c>
      <c r="OV15" s="1">
        <f t="shared" si="79"/>
        <v>0</v>
      </c>
      <c r="OW15" s="1">
        <f t="shared" si="79"/>
        <v>0</v>
      </c>
      <c r="OX15" s="1">
        <f t="shared" si="79"/>
        <v>0</v>
      </c>
      <c r="OY15" s="1">
        <f t="shared" si="79"/>
        <v>0</v>
      </c>
      <c r="OZ15" s="1">
        <f t="shared" si="79"/>
        <v>0</v>
      </c>
      <c r="PA15" s="1">
        <f t="shared" si="79"/>
        <v>0</v>
      </c>
      <c r="PB15" s="1">
        <f t="shared" si="79"/>
        <v>0</v>
      </c>
      <c r="PC15" s="1">
        <f t="shared" ref="PC15:QG15" si="80">MIN(ABS(PC5-PC6),1)</f>
        <v>0</v>
      </c>
      <c r="PD15" s="1">
        <f t="shared" si="80"/>
        <v>0</v>
      </c>
      <c r="PE15" s="1">
        <f t="shared" si="80"/>
        <v>0</v>
      </c>
      <c r="PF15" s="1">
        <f t="shared" si="80"/>
        <v>0</v>
      </c>
      <c r="PG15" s="1">
        <f t="shared" si="80"/>
        <v>0</v>
      </c>
      <c r="PH15" s="1">
        <f t="shared" si="80"/>
        <v>0</v>
      </c>
      <c r="PI15" s="1">
        <f t="shared" si="80"/>
        <v>0</v>
      </c>
      <c r="PJ15" s="1">
        <f t="shared" si="80"/>
        <v>0</v>
      </c>
      <c r="PK15" s="1">
        <f t="shared" si="80"/>
        <v>0</v>
      </c>
      <c r="PL15" s="1">
        <f t="shared" si="80"/>
        <v>0</v>
      </c>
      <c r="PM15" s="1">
        <f t="shared" si="80"/>
        <v>0</v>
      </c>
      <c r="PN15" s="1">
        <f t="shared" si="80"/>
        <v>0</v>
      </c>
      <c r="PO15" s="1">
        <f t="shared" si="80"/>
        <v>0</v>
      </c>
      <c r="PP15" s="1">
        <f t="shared" si="80"/>
        <v>0</v>
      </c>
      <c r="PQ15" s="1">
        <f t="shared" si="80"/>
        <v>0</v>
      </c>
      <c r="PR15" s="1">
        <f t="shared" si="80"/>
        <v>0</v>
      </c>
      <c r="PS15" s="1">
        <f t="shared" si="80"/>
        <v>0</v>
      </c>
      <c r="PT15" s="1">
        <f t="shared" si="80"/>
        <v>0</v>
      </c>
      <c r="PU15" s="1">
        <f t="shared" si="80"/>
        <v>0</v>
      </c>
      <c r="PV15" s="1">
        <f t="shared" si="80"/>
        <v>0</v>
      </c>
      <c r="PW15" s="1">
        <f t="shared" si="80"/>
        <v>0</v>
      </c>
      <c r="PX15" s="1">
        <f t="shared" si="80"/>
        <v>0</v>
      </c>
      <c r="PY15" s="1">
        <f t="shared" si="80"/>
        <v>0</v>
      </c>
      <c r="PZ15" s="1">
        <f t="shared" si="80"/>
        <v>0</v>
      </c>
      <c r="QA15" s="1">
        <f t="shared" si="80"/>
        <v>0</v>
      </c>
      <c r="QB15" s="1">
        <f t="shared" si="80"/>
        <v>0</v>
      </c>
      <c r="QC15" s="1">
        <f t="shared" si="80"/>
        <v>0</v>
      </c>
      <c r="QD15" s="1">
        <f t="shared" si="80"/>
        <v>0</v>
      </c>
      <c r="QE15" s="1">
        <f t="shared" si="80"/>
        <v>0</v>
      </c>
      <c r="QF15" s="1">
        <f t="shared" si="80"/>
        <v>0</v>
      </c>
      <c r="QG15" s="1">
        <f t="shared" si="80"/>
        <v>0</v>
      </c>
      <c r="QH15" s="1">
        <f t="shared" ref="QH15" si="81">MIN(ABS(QH5-QH6),1)</f>
        <v>0</v>
      </c>
      <c r="QI15" s="1">
        <f t="shared" ref="QI15:RN15" si="82">MIN(ABS(QI5-QI6),1)</f>
        <v>0</v>
      </c>
      <c r="QJ15" s="1">
        <f t="shared" si="82"/>
        <v>0</v>
      </c>
      <c r="QK15" s="1">
        <f t="shared" si="82"/>
        <v>0</v>
      </c>
      <c r="QL15" s="1">
        <f t="shared" si="82"/>
        <v>0</v>
      </c>
      <c r="QM15" s="1">
        <f t="shared" si="82"/>
        <v>1</v>
      </c>
      <c r="QN15" s="1">
        <f t="shared" si="82"/>
        <v>0</v>
      </c>
      <c r="QO15" s="1">
        <f t="shared" si="82"/>
        <v>0</v>
      </c>
      <c r="QP15" s="1">
        <f t="shared" si="82"/>
        <v>0</v>
      </c>
      <c r="QQ15" s="1">
        <f t="shared" si="82"/>
        <v>0</v>
      </c>
      <c r="QR15" s="1">
        <f t="shared" si="82"/>
        <v>0</v>
      </c>
      <c r="QS15" s="1">
        <f t="shared" si="82"/>
        <v>0</v>
      </c>
      <c r="QT15" s="1">
        <f t="shared" si="82"/>
        <v>0</v>
      </c>
      <c r="QU15" s="1">
        <f t="shared" si="82"/>
        <v>0</v>
      </c>
      <c r="QV15" s="1">
        <f t="shared" si="82"/>
        <v>0</v>
      </c>
      <c r="QW15" s="1">
        <f t="shared" si="82"/>
        <v>0</v>
      </c>
      <c r="QX15" s="1">
        <f t="shared" si="82"/>
        <v>0</v>
      </c>
      <c r="QY15" s="1">
        <f t="shared" si="82"/>
        <v>0</v>
      </c>
      <c r="QZ15" s="1">
        <f t="shared" si="82"/>
        <v>0</v>
      </c>
      <c r="RA15" s="1">
        <f t="shared" si="82"/>
        <v>0</v>
      </c>
      <c r="RB15" s="1">
        <f t="shared" si="82"/>
        <v>0</v>
      </c>
      <c r="RC15" s="1">
        <f t="shared" si="82"/>
        <v>0</v>
      </c>
      <c r="RD15" s="1">
        <f t="shared" si="82"/>
        <v>0</v>
      </c>
      <c r="RE15" s="1">
        <f t="shared" si="82"/>
        <v>0</v>
      </c>
      <c r="RF15" s="1">
        <f t="shared" si="82"/>
        <v>0</v>
      </c>
      <c r="RG15" s="1">
        <f t="shared" si="82"/>
        <v>0</v>
      </c>
      <c r="RH15" s="1">
        <f t="shared" si="82"/>
        <v>0</v>
      </c>
      <c r="RI15" s="1">
        <f t="shared" si="82"/>
        <v>0</v>
      </c>
      <c r="RJ15" s="1">
        <f t="shared" si="82"/>
        <v>0</v>
      </c>
      <c r="RK15" s="1">
        <f t="shared" si="82"/>
        <v>0</v>
      </c>
      <c r="RL15" s="1">
        <f t="shared" si="82"/>
        <v>0</v>
      </c>
      <c r="RM15" s="1">
        <f t="shared" si="82"/>
        <v>0</v>
      </c>
      <c r="RN15" s="1">
        <f t="shared" si="82"/>
        <v>0</v>
      </c>
      <c r="RO15" s="1">
        <f t="shared" ref="RO15:SS15" si="83">MIN(ABS(RO5-RO6),1)</f>
        <v>0</v>
      </c>
      <c r="RP15" s="1">
        <f t="shared" si="83"/>
        <v>0</v>
      </c>
      <c r="RQ15" s="1">
        <f t="shared" si="83"/>
        <v>0</v>
      </c>
      <c r="RR15" s="1">
        <f t="shared" si="83"/>
        <v>0</v>
      </c>
      <c r="RS15" s="1">
        <f t="shared" si="83"/>
        <v>0</v>
      </c>
      <c r="RT15" s="1">
        <f t="shared" si="83"/>
        <v>0</v>
      </c>
      <c r="RU15" s="1">
        <f t="shared" si="83"/>
        <v>1</v>
      </c>
      <c r="RV15" s="1">
        <f t="shared" si="83"/>
        <v>0</v>
      </c>
      <c r="RW15" s="1">
        <f t="shared" si="83"/>
        <v>0</v>
      </c>
      <c r="RX15" s="1">
        <f t="shared" si="83"/>
        <v>0</v>
      </c>
      <c r="RY15" s="1">
        <f t="shared" si="83"/>
        <v>0</v>
      </c>
      <c r="RZ15" s="1">
        <f t="shared" si="83"/>
        <v>0</v>
      </c>
      <c r="SA15" s="1">
        <f t="shared" si="83"/>
        <v>0</v>
      </c>
      <c r="SB15" s="1">
        <f t="shared" si="83"/>
        <v>1</v>
      </c>
      <c r="SC15" s="1">
        <f t="shared" si="83"/>
        <v>0</v>
      </c>
      <c r="SD15" s="1">
        <f t="shared" si="83"/>
        <v>0</v>
      </c>
      <c r="SE15" s="1">
        <f t="shared" si="83"/>
        <v>0</v>
      </c>
      <c r="SF15" s="1">
        <f t="shared" si="83"/>
        <v>0</v>
      </c>
      <c r="SG15" s="1">
        <f t="shared" si="83"/>
        <v>0</v>
      </c>
      <c r="SH15" s="1">
        <f t="shared" si="83"/>
        <v>0</v>
      </c>
      <c r="SI15" s="1">
        <f t="shared" si="83"/>
        <v>0</v>
      </c>
      <c r="SJ15" s="1">
        <f t="shared" si="83"/>
        <v>0</v>
      </c>
      <c r="SK15" s="1">
        <f t="shared" si="83"/>
        <v>0</v>
      </c>
      <c r="SL15" s="1">
        <f t="shared" si="83"/>
        <v>0</v>
      </c>
      <c r="SM15" s="1">
        <f t="shared" si="83"/>
        <v>0</v>
      </c>
      <c r="SN15" s="1">
        <f t="shared" si="83"/>
        <v>0</v>
      </c>
      <c r="SO15" s="1">
        <f t="shared" si="83"/>
        <v>0</v>
      </c>
      <c r="SP15" s="1">
        <f t="shared" si="83"/>
        <v>0</v>
      </c>
      <c r="SQ15" s="1">
        <f t="shared" si="83"/>
        <v>0</v>
      </c>
      <c r="SR15" s="1">
        <f t="shared" si="83"/>
        <v>0</v>
      </c>
      <c r="SS15" s="1">
        <f t="shared" si="83"/>
        <v>0</v>
      </c>
      <c r="ST15" s="1">
        <f t="shared" ref="ST15" si="84">MIN(ABS(ST5-ST6),1)</f>
        <v>0</v>
      </c>
      <c r="SU15" s="1">
        <f t="shared" ref="SU15:TZ15" si="85">MIN(ABS(SU5-SU6),1)</f>
        <v>0</v>
      </c>
      <c r="SV15" s="1">
        <f t="shared" si="85"/>
        <v>0</v>
      </c>
      <c r="SW15" s="1">
        <f t="shared" si="85"/>
        <v>0</v>
      </c>
      <c r="SX15" s="1">
        <f t="shared" si="85"/>
        <v>0</v>
      </c>
      <c r="SY15" s="1">
        <f t="shared" si="85"/>
        <v>0</v>
      </c>
      <c r="SZ15" s="1">
        <f t="shared" si="85"/>
        <v>0</v>
      </c>
      <c r="TA15" s="1">
        <f t="shared" si="85"/>
        <v>0</v>
      </c>
      <c r="TB15" s="1">
        <f t="shared" si="85"/>
        <v>0</v>
      </c>
      <c r="TC15" s="1">
        <f t="shared" si="85"/>
        <v>0</v>
      </c>
      <c r="TD15" s="1">
        <f t="shared" si="85"/>
        <v>0</v>
      </c>
      <c r="TE15" s="1">
        <f t="shared" si="85"/>
        <v>0</v>
      </c>
      <c r="TF15" s="1">
        <f t="shared" si="85"/>
        <v>0</v>
      </c>
      <c r="TG15" s="1">
        <f t="shared" si="85"/>
        <v>0</v>
      </c>
      <c r="TH15" s="1">
        <f t="shared" si="85"/>
        <v>0</v>
      </c>
      <c r="TI15" s="1">
        <f t="shared" si="85"/>
        <v>0</v>
      </c>
      <c r="TJ15" s="1">
        <f t="shared" si="85"/>
        <v>0</v>
      </c>
      <c r="TK15" s="1">
        <f t="shared" si="85"/>
        <v>0</v>
      </c>
      <c r="TL15" s="1">
        <f t="shared" si="85"/>
        <v>0</v>
      </c>
      <c r="TM15" s="1">
        <f t="shared" si="85"/>
        <v>0</v>
      </c>
      <c r="TN15" s="1">
        <f t="shared" si="85"/>
        <v>0</v>
      </c>
      <c r="TO15" s="1">
        <f t="shared" si="85"/>
        <v>0</v>
      </c>
      <c r="TP15" s="1">
        <f t="shared" si="85"/>
        <v>0</v>
      </c>
      <c r="TQ15" s="1">
        <f t="shared" si="85"/>
        <v>0</v>
      </c>
      <c r="TR15" s="1">
        <f t="shared" si="85"/>
        <v>0</v>
      </c>
      <c r="TS15" s="1">
        <f t="shared" si="85"/>
        <v>0</v>
      </c>
      <c r="TT15" s="1">
        <f t="shared" si="85"/>
        <v>0</v>
      </c>
      <c r="TU15" s="1">
        <f t="shared" si="85"/>
        <v>0</v>
      </c>
      <c r="TV15" s="1">
        <f t="shared" si="85"/>
        <v>0</v>
      </c>
      <c r="TW15" s="1">
        <f t="shared" si="85"/>
        <v>0</v>
      </c>
      <c r="TX15" s="1">
        <f t="shared" si="85"/>
        <v>0</v>
      </c>
      <c r="TY15" s="1">
        <f t="shared" si="85"/>
        <v>0</v>
      </c>
      <c r="TZ15" s="1">
        <f t="shared" si="85"/>
        <v>0</v>
      </c>
      <c r="UA15" s="1">
        <f t="shared" ref="UA15:VE15" si="86">MIN(ABS(UA5-UA6),1)</f>
        <v>0</v>
      </c>
      <c r="UB15" s="1">
        <f t="shared" si="86"/>
        <v>0</v>
      </c>
      <c r="UC15" s="1">
        <f t="shared" si="86"/>
        <v>0</v>
      </c>
      <c r="UD15" s="1">
        <f t="shared" si="86"/>
        <v>0</v>
      </c>
      <c r="UE15" s="1">
        <f t="shared" si="86"/>
        <v>0</v>
      </c>
      <c r="UF15" s="1">
        <f t="shared" si="86"/>
        <v>0</v>
      </c>
      <c r="UG15" s="1">
        <f t="shared" si="86"/>
        <v>0</v>
      </c>
      <c r="UH15" s="1">
        <f t="shared" si="86"/>
        <v>0</v>
      </c>
      <c r="UI15" s="1">
        <f t="shared" si="86"/>
        <v>0</v>
      </c>
      <c r="UJ15" s="1">
        <f t="shared" si="86"/>
        <v>0</v>
      </c>
      <c r="UK15" s="1">
        <f t="shared" si="86"/>
        <v>0</v>
      </c>
      <c r="UL15" s="1">
        <f t="shared" si="86"/>
        <v>0</v>
      </c>
      <c r="UM15" s="1">
        <f t="shared" si="86"/>
        <v>0</v>
      </c>
      <c r="UN15" s="1">
        <f t="shared" si="86"/>
        <v>0</v>
      </c>
      <c r="UO15" s="1">
        <f t="shared" si="86"/>
        <v>0</v>
      </c>
      <c r="UP15" s="1">
        <f t="shared" si="86"/>
        <v>0</v>
      </c>
      <c r="UQ15" s="1">
        <f t="shared" si="86"/>
        <v>0</v>
      </c>
      <c r="UR15" s="1">
        <f t="shared" si="86"/>
        <v>0</v>
      </c>
      <c r="US15" s="1">
        <f t="shared" si="86"/>
        <v>0</v>
      </c>
      <c r="UT15" s="1">
        <f t="shared" si="86"/>
        <v>0</v>
      </c>
      <c r="UU15" s="1">
        <f t="shared" si="86"/>
        <v>0</v>
      </c>
      <c r="UV15" s="1">
        <f t="shared" si="86"/>
        <v>0</v>
      </c>
      <c r="UW15" s="1">
        <f t="shared" si="86"/>
        <v>0</v>
      </c>
      <c r="UX15" s="1">
        <f t="shared" si="86"/>
        <v>0</v>
      </c>
      <c r="UY15" s="1">
        <f t="shared" si="86"/>
        <v>0</v>
      </c>
      <c r="UZ15" s="1">
        <f t="shared" si="86"/>
        <v>0</v>
      </c>
      <c r="VA15" s="1">
        <f t="shared" si="86"/>
        <v>0</v>
      </c>
      <c r="VB15" s="1">
        <f t="shared" si="86"/>
        <v>0</v>
      </c>
      <c r="VC15" s="1">
        <f t="shared" si="86"/>
        <v>0</v>
      </c>
      <c r="VD15" s="1">
        <f t="shared" si="86"/>
        <v>0</v>
      </c>
      <c r="VE15" s="1">
        <f t="shared" si="86"/>
        <v>0</v>
      </c>
      <c r="VF15" s="1">
        <f t="shared" ref="VF15" si="87">MIN(ABS(VF5-VF6),1)</f>
        <v>0</v>
      </c>
      <c r="VG15" s="1">
        <f t="shared" ref="VG15:WL15" si="88">MIN(ABS(VG5-VG6),1)</f>
        <v>0</v>
      </c>
      <c r="VH15" s="1">
        <f t="shared" si="88"/>
        <v>0</v>
      </c>
      <c r="VI15" s="1">
        <f t="shared" si="88"/>
        <v>0</v>
      </c>
      <c r="VJ15" s="1">
        <f t="shared" si="88"/>
        <v>0</v>
      </c>
      <c r="VK15" s="1">
        <f t="shared" si="88"/>
        <v>0</v>
      </c>
      <c r="VL15" s="1">
        <f t="shared" si="88"/>
        <v>0</v>
      </c>
      <c r="VM15" s="1">
        <f t="shared" si="88"/>
        <v>0</v>
      </c>
      <c r="VN15" s="1">
        <f t="shared" si="88"/>
        <v>0</v>
      </c>
      <c r="VO15" s="1">
        <f t="shared" si="88"/>
        <v>0</v>
      </c>
      <c r="VP15" s="1">
        <f t="shared" si="88"/>
        <v>0</v>
      </c>
      <c r="VQ15" s="1">
        <f t="shared" si="88"/>
        <v>0</v>
      </c>
      <c r="VR15" s="1">
        <f t="shared" si="88"/>
        <v>0</v>
      </c>
      <c r="VS15" s="1">
        <f t="shared" si="88"/>
        <v>0</v>
      </c>
      <c r="VT15" s="1">
        <f t="shared" si="88"/>
        <v>0</v>
      </c>
      <c r="VU15" s="1">
        <f t="shared" si="88"/>
        <v>0</v>
      </c>
      <c r="VV15" s="1">
        <f t="shared" si="88"/>
        <v>0</v>
      </c>
      <c r="VW15" s="1">
        <f t="shared" si="88"/>
        <v>0</v>
      </c>
      <c r="VX15" s="1">
        <f t="shared" si="88"/>
        <v>0</v>
      </c>
      <c r="VY15" s="1">
        <f t="shared" si="88"/>
        <v>0</v>
      </c>
      <c r="VZ15" s="1">
        <f t="shared" si="88"/>
        <v>0</v>
      </c>
      <c r="WA15" s="1">
        <f t="shared" si="88"/>
        <v>0</v>
      </c>
      <c r="WB15" s="1">
        <f t="shared" si="88"/>
        <v>0</v>
      </c>
      <c r="WC15" s="1">
        <f t="shared" si="88"/>
        <v>0</v>
      </c>
      <c r="WD15" s="1">
        <f t="shared" si="88"/>
        <v>0</v>
      </c>
      <c r="WE15" s="1">
        <f t="shared" si="88"/>
        <v>0</v>
      </c>
      <c r="WF15" s="1">
        <f t="shared" si="88"/>
        <v>0</v>
      </c>
      <c r="WG15" s="1">
        <f t="shared" si="88"/>
        <v>0</v>
      </c>
      <c r="WH15" s="1">
        <f t="shared" si="88"/>
        <v>0</v>
      </c>
      <c r="WI15" s="1">
        <f t="shared" si="88"/>
        <v>0</v>
      </c>
      <c r="WJ15" s="1">
        <f t="shared" si="88"/>
        <v>0</v>
      </c>
      <c r="WK15" s="1">
        <f t="shared" si="88"/>
        <v>0</v>
      </c>
      <c r="WL15" s="1">
        <f t="shared" si="88"/>
        <v>0</v>
      </c>
      <c r="WM15" s="1">
        <f t="shared" ref="WM15:XQ15" si="89">MIN(ABS(WM5-WM6),1)</f>
        <v>0</v>
      </c>
      <c r="WN15" s="1">
        <f t="shared" si="89"/>
        <v>0</v>
      </c>
      <c r="WO15" s="1">
        <f t="shared" si="89"/>
        <v>0</v>
      </c>
      <c r="WP15" s="1">
        <f t="shared" si="89"/>
        <v>0</v>
      </c>
      <c r="WQ15" s="1">
        <f t="shared" si="89"/>
        <v>0</v>
      </c>
      <c r="WR15" s="1">
        <f t="shared" si="89"/>
        <v>0</v>
      </c>
      <c r="WS15" s="1">
        <f t="shared" si="89"/>
        <v>0</v>
      </c>
      <c r="WT15" s="1">
        <f t="shared" si="89"/>
        <v>0</v>
      </c>
      <c r="WU15" s="1">
        <f t="shared" si="89"/>
        <v>0</v>
      </c>
      <c r="WV15" s="1">
        <f t="shared" si="89"/>
        <v>0</v>
      </c>
      <c r="WW15" s="1">
        <f t="shared" si="89"/>
        <v>0</v>
      </c>
      <c r="WX15" s="1">
        <f t="shared" si="89"/>
        <v>0</v>
      </c>
      <c r="WY15" s="1">
        <f t="shared" si="89"/>
        <v>0</v>
      </c>
      <c r="WZ15" s="1">
        <f t="shared" si="89"/>
        <v>0</v>
      </c>
      <c r="XA15" s="1">
        <f t="shared" si="89"/>
        <v>0</v>
      </c>
      <c r="XB15" s="1">
        <f t="shared" si="89"/>
        <v>0</v>
      </c>
      <c r="XC15" s="1">
        <f t="shared" si="89"/>
        <v>0</v>
      </c>
      <c r="XD15" s="1">
        <f t="shared" si="89"/>
        <v>0</v>
      </c>
      <c r="XE15" s="1">
        <f t="shared" si="89"/>
        <v>0</v>
      </c>
      <c r="XF15" s="1">
        <f t="shared" si="89"/>
        <v>0</v>
      </c>
      <c r="XG15" s="1">
        <f t="shared" si="89"/>
        <v>0</v>
      </c>
      <c r="XH15" s="1">
        <f t="shared" si="89"/>
        <v>0</v>
      </c>
      <c r="XI15" s="1">
        <f t="shared" si="89"/>
        <v>0</v>
      </c>
      <c r="XJ15" s="1">
        <f t="shared" si="89"/>
        <v>0</v>
      </c>
      <c r="XK15" s="1">
        <f t="shared" si="89"/>
        <v>0</v>
      </c>
      <c r="XL15" s="1">
        <f t="shared" si="89"/>
        <v>0</v>
      </c>
      <c r="XM15" s="1">
        <f t="shared" si="89"/>
        <v>0</v>
      </c>
      <c r="XN15" s="1">
        <f t="shared" si="89"/>
        <v>0</v>
      </c>
      <c r="XO15" s="1">
        <f t="shared" si="89"/>
        <v>0</v>
      </c>
      <c r="XP15" s="1">
        <f t="shared" si="89"/>
        <v>0</v>
      </c>
      <c r="XQ15" s="1">
        <f t="shared" si="89"/>
        <v>0</v>
      </c>
      <c r="XR15" s="1">
        <f t="shared" ref="XR15" si="90">MIN(ABS(XR5-XR6),1)</f>
        <v>0</v>
      </c>
      <c r="XS15" s="1">
        <f t="shared" ref="XS15:YX15" si="91">MIN(ABS(XS5-XS6),1)</f>
        <v>0</v>
      </c>
      <c r="XT15" s="1">
        <f t="shared" si="91"/>
        <v>0</v>
      </c>
      <c r="XU15" s="1">
        <f t="shared" si="91"/>
        <v>0</v>
      </c>
      <c r="XV15" s="1">
        <f t="shared" si="91"/>
        <v>0</v>
      </c>
      <c r="XW15" s="1">
        <f t="shared" si="91"/>
        <v>0</v>
      </c>
      <c r="XX15" s="1">
        <f t="shared" si="91"/>
        <v>0</v>
      </c>
      <c r="XY15" s="1">
        <f t="shared" si="91"/>
        <v>0</v>
      </c>
      <c r="XZ15" s="1">
        <f t="shared" si="91"/>
        <v>0</v>
      </c>
      <c r="YA15" s="1">
        <f t="shared" si="91"/>
        <v>0</v>
      </c>
      <c r="YB15" s="1">
        <f t="shared" si="91"/>
        <v>0</v>
      </c>
      <c r="YC15" s="1">
        <f t="shared" si="91"/>
        <v>0</v>
      </c>
      <c r="YD15" s="1">
        <f t="shared" si="91"/>
        <v>0</v>
      </c>
      <c r="YE15" s="1">
        <f t="shared" si="91"/>
        <v>0</v>
      </c>
      <c r="YF15" s="1">
        <f t="shared" si="91"/>
        <v>0</v>
      </c>
      <c r="YG15" s="1">
        <f t="shared" si="91"/>
        <v>0</v>
      </c>
      <c r="YH15" s="1">
        <f t="shared" si="91"/>
        <v>0</v>
      </c>
      <c r="YI15" s="1">
        <f t="shared" si="91"/>
        <v>0</v>
      </c>
      <c r="YJ15" s="1">
        <f t="shared" si="91"/>
        <v>0</v>
      </c>
      <c r="YK15" s="1">
        <f t="shared" si="91"/>
        <v>0</v>
      </c>
      <c r="YL15" s="1">
        <f t="shared" si="91"/>
        <v>0</v>
      </c>
      <c r="YM15" s="1">
        <f t="shared" si="91"/>
        <v>0</v>
      </c>
      <c r="YN15" s="1">
        <f t="shared" si="91"/>
        <v>0</v>
      </c>
      <c r="YO15" s="1">
        <f t="shared" si="91"/>
        <v>0</v>
      </c>
      <c r="YP15" s="1">
        <f t="shared" si="91"/>
        <v>0</v>
      </c>
      <c r="YQ15" s="1">
        <f t="shared" si="91"/>
        <v>0</v>
      </c>
      <c r="YR15" s="1">
        <f t="shared" si="91"/>
        <v>0</v>
      </c>
      <c r="YS15" s="1">
        <f t="shared" si="91"/>
        <v>0</v>
      </c>
      <c r="YT15" s="1">
        <f t="shared" si="91"/>
        <v>0</v>
      </c>
      <c r="YU15" s="1">
        <f t="shared" si="91"/>
        <v>0</v>
      </c>
      <c r="YV15" s="1">
        <f t="shared" si="91"/>
        <v>0</v>
      </c>
      <c r="YW15" s="1">
        <f t="shared" si="91"/>
        <v>0</v>
      </c>
      <c r="YX15" s="1">
        <f t="shared" si="91"/>
        <v>0</v>
      </c>
      <c r="YY15" s="1">
        <f t="shared" ref="YY15:AAC15" si="92">MIN(ABS(YY5-YY6),1)</f>
        <v>0</v>
      </c>
      <c r="YZ15" s="1">
        <f t="shared" si="92"/>
        <v>0</v>
      </c>
      <c r="ZA15" s="1">
        <f t="shared" si="92"/>
        <v>0</v>
      </c>
      <c r="ZB15" s="1">
        <f t="shared" si="92"/>
        <v>0</v>
      </c>
      <c r="ZC15" s="1">
        <f t="shared" si="92"/>
        <v>0</v>
      </c>
      <c r="ZD15" s="1">
        <f t="shared" si="92"/>
        <v>0</v>
      </c>
      <c r="ZE15" s="1">
        <f t="shared" si="92"/>
        <v>0</v>
      </c>
      <c r="ZF15" s="1">
        <f t="shared" si="92"/>
        <v>0</v>
      </c>
      <c r="ZG15" s="1">
        <f t="shared" si="92"/>
        <v>0</v>
      </c>
      <c r="ZH15" s="1">
        <f t="shared" si="92"/>
        <v>0</v>
      </c>
      <c r="ZI15" s="1">
        <f t="shared" si="92"/>
        <v>0</v>
      </c>
      <c r="ZJ15" s="1">
        <f t="shared" si="92"/>
        <v>0</v>
      </c>
      <c r="ZK15" s="1">
        <f t="shared" si="92"/>
        <v>0</v>
      </c>
      <c r="ZL15" s="1">
        <f t="shared" si="92"/>
        <v>0</v>
      </c>
      <c r="ZM15" s="1">
        <f t="shared" si="92"/>
        <v>0</v>
      </c>
      <c r="ZN15" s="1">
        <f t="shared" si="92"/>
        <v>0</v>
      </c>
      <c r="ZO15" s="1">
        <f t="shared" si="92"/>
        <v>0</v>
      </c>
      <c r="ZP15" s="1">
        <f t="shared" si="92"/>
        <v>0</v>
      </c>
      <c r="ZQ15" s="1">
        <f t="shared" si="92"/>
        <v>0</v>
      </c>
      <c r="ZR15" s="1">
        <f t="shared" si="92"/>
        <v>0</v>
      </c>
      <c r="ZS15" s="1">
        <f t="shared" si="92"/>
        <v>0</v>
      </c>
      <c r="ZT15" s="1">
        <f t="shared" si="92"/>
        <v>0</v>
      </c>
      <c r="ZU15" s="1">
        <f t="shared" si="92"/>
        <v>0</v>
      </c>
      <c r="ZV15" s="1">
        <f t="shared" si="92"/>
        <v>0</v>
      </c>
      <c r="ZW15" s="1">
        <f t="shared" si="92"/>
        <v>0</v>
      </c>
      <c r="ZX15" s="1">
        <f t="shared" si="92"/>
        <v>0</v>
      </c>
      <c r="ZY15" s="1">
        <f t="shared" si="92"/>
        <v>0</v>
      </c>
      <c r="ZZ15" s="1">
        <f t="shared" si="92"/>
        <v>0</v>
      </c>
      <c r="AAA15" s="1">
        <f t="shared" si="92"/>
        <v>0</v>
      </c>
      <c r="AAB15" s="1">
        <f t="shared" si="92"/>
        <v>0</v>
      </c>
      <c r="AAC15" s="1">
        <f t="shared" si="92"/>
        <v>0</v>
      </c>
      <c r="AAD15" s="1">
        <f t="shared" ref="AAD15" si="93">MIN(ABS(AAD5-AAD6),1)</f>
        <v>0</v>
      </c>
      <c r="AAE15" s="1">
        <f t="shared" ref="AAE15:ABJ15" si="94">MIN(ABS(AAE5-AAE6),1)</f>
        <v>0</v>
      </c>
      <c r="AAF15" s="1">
        <f t="shared" si="94"/>
        <v>0</v>
      </c>
      <c r="AAG15" s="1">
        <f t="shared" si="94"/>
        <v>0</v>
      </c>
      <c r="AAH15" s="1">
        <f t="shared" si="94"/>
        <v>0</v>
      </c>
      <c r="AAI15" s="1">
        <f t="shared" si="94"/>
        <v>0</v>
      </c>
      <c r="AAJ15" s="1">
        <f t="shared" si="94"/>
        <v>0</v>
      </c>
      <c r="AAK15" s="1">
        <f t="shared" si="94"/>
        <v>0</v>
      </c>
      <c r="AAL15" s="1">
        <f t="shared" si="94"/>
        <v>0</v>
      </c>
      <c r="AAM15" s="1">
        <f t="shared" si="94"/>
        <v>0</v>
      </c>
      <c r="AAN15" s="1">
        <f t="shared" si="94"/>
        <v>0</v>
      </c>
      <c r="AAO15" s="1">
        <f t="shared" si="94"/>
        <v>0</v>
      </c>
      <c r="AAP15" s="1">
        <f t="shared" si="94"/>
        <v>0</v>
      </c>
      <c r="AAQ15" s="1">
        <f t="shared" si="94"/>
        <v>0</v>
      </c>
      <c r="AAR15" s="1">
        <f t="shared" si="94"/>
        <v>0</v>
      </c>
      <c r="AAS15" s="1">
        <f t="shared" si="94"/>
        <v>0</v>
      </c>
      <c r="AAT15" s="1">
        <f t="shared" si="94"/>
        <v>0</v>
      </c>
      <c r="AAU15" s="1">
        <f t="shared" si="94"/>
        <v>0</v>
      </c>
      <c r="AAV15" s="1">
        <f t="shared" si="94"/>
        <v>0</v>
      </c>
      <c r="AAW15" s="1">
        <f t="shared" si="94"/>
        <v>0</v>
      </c>
      <c r="AAX15" s="1">
        <f t="shared" si="94"/>
        <v>0</v>
      </c>
      <c r="AAY15" s="1">
        <f t="shared" si="94"/>
        <v>0</v>
      </c>
      <c r="AAZ15" s="1">
        <f t="shared" si="94"/>
        <v>0</v>
      </c>
      <c r="ABA15" s="1">
        <f t="shared" si="94"/>
        <v>0</v>
      </c>
      <c r="ABB15" s="1">
        <f t="shared" si="94"/>
        <v>0</v>
      </c>
      <c r="ABC15" s="1">
        <f t="shared" si="94"/>
        <v>0</v>
      </c>
      <c r="ABD15" s="1">
        <f t="shared" si="94"/>
        <v>0</v>
      </c>
      <c r="ABE15" s="1">
        <f t="shared" si="94"/>
        <v>0</v>
      </c>
      <c r="ABF15" s="1">
        <f t="shared" si="94"/>
        <v>0</v>
      </c>
      <c r="ABG15" s="1">
        <f t="shared" si="94"/>
        <v>0</v>
      </c>
      <c r="ABH15" s="1">
        <f t="shared" si="94"/>
        <v>0</v>
      </c>
      <c r="ABI15" s="1">
        <f t="shared" si="94"/>
        <v>0</v>
      </c>
      <c r="ABJ15" s="1">
        <f t="shared" si="94"/>
        <v>0</v>
      </c>
      <c r="ABK15" s="1">
        <f t="shared" ref="ABK15:ACO15" si="95">MIN(ABS(ABK5-ABK6),1)</f>
        <v>0</v>
      </c>
      <c r="ABL15" s="1">
        <f t="shared" si="95"/>
        <v>0</v>
      </c>
      <c r="ABM15" s="1">
        <f t="shared" si="95"/>
        <v>0</v>
      </c>
      <c r="ABN15" s="1">
        <f t="shared" si="95"/>
        <v>0</v>
      </c>
      <c r="ABO15" s="1">
        <f t="shared" si="95"/>
        <v>0</v>
      </c>
      <c r="ABP15" s="1">
        <f t="shared" si="95"/>
        <v>0</v>
      </c>
      <c r="ABQ15" s="1">
        <f t="shared" si="95"/>
        <v>0</v>
      </c>
      <c r="ABR15" s="1">
        <f t="shared" si="95"/>
        <v>0</v>
      </c>
      <c r="ABS15" s="1">
        <f t="shared" si="95"/>
        <v>0</v>
      </c>
      <c r="ABT15" s="1">
        <f t="shared" si="95"/>
        <v>0</v>
      </c>
      <c r="ABU15" s="1">
        <f t="shared" si="95"/>
        <v>0</v>
      </c>
      <c r="ABV15" s="1">
        <f t="shared" si="95"/>
        <v>0</v>
      </c>
      <c r="ABW15" s="1">
        <f t="shared" si="95"/>
        <v>0</v>
      </c>
      <c r="ABX15" s="1">
        <f t="shared" si="95"/>
        <v>0</v>
      </c>
      <c r="ABY15" s="1">
        <f t="shared" si="95"/>
        <v>0</v>
      </c>
      <c r="ABZ15" s="1">
        <f t="shared" si="95"/>
        <v>0</v>
      </c>
      <c r="ACA15" s="1">
        <f t="shared" si="95"/>
        <v>0</v>
      </c>
      <c r="ACB15" s="1">
        <f t="shared" si="95"/>
        <v>0</v>
      </c>
      <c r="ACC15" s="1">
        <f t="shared" si="95"/>
        <v>0</v>
      </c>
      <c r="ACD15" s="1">
        <f t="shared" si="95"/>
        <v>0</v>
      </c>
      <c r="ACE15" s="1">
        <f t="shared" si="95"/>
        <v>0</v>
      </c>
      <c r="ACF15" s="1">
        <f t="shared" si="95"/>
        <v>0</v>
      </c>
      <c r="ACG15" s="1">
        <f t="shared" si="95"/>
        <v>0</v>
      </c>
      <c r="ACH15" s="1">
        <f t="shared" si="95"/>
        <v>0</v>
      </c>
      <c r="ACI15" s="1">
        <f t="shared" si="95"/>
        <v>0</v>
      </c>
      <c r="ACJ15" s="1">
        <f t="shared" si="95"/>
        <v>0</v>
      </c>
      <c r="ACK15" s="1">
        <f t="shared" si="95"/>
        <v>0</v>
      </c>
      <c r="ACL15" s="1">
        <f t="shared" si="95"/>
        <v>0</v>
      </c>
      <c r="ACM15" s="1">
        <f t="shared" si="95"/>
        <v>0</v>
      </c>
      <c r="ACN15" s="1">
        <f t="shared" si="95"/>
        <v>0</v>
      </c>
      <c r="ACO15" s="1">
        <f t="shared" si="95"/>
        <v>0</v>
      </c>
      <c r="ACP15" s="1">
        <f t="shared" ref="ACP15" si="96">MIN(ABS(ACP5-ACP6),1)</f>
        <v>0</v>
      </c>
      <c r="ACQ15" s="1">
        <f t="shared" ref="ACQ15:ADV15" si="97">MIN(ABS(ACQ5-ACQ6),1)</f>
        <v>0</v>
      </c>
      <c r="ACR15" s="1">
        <f t="shared" si="97"/>
        <v>0</v>
      </c>
      <c r="ACS15" s="1">
        <f t="shared" si="97"/>
        <v>0</v>
      </c>
      <c r="ACT15" s="1">
        <f t="shared" si="97"/>
        <v>0</v>
      </c>
      <c r="ACU15" s="1">
        <f t="shared" si="97"/>
        <v>0</v>
      </c>
      <c r="ACV15" s="1">
        <f t="shared" si="97"/>
        <v>0</v>
      </c>
      <c r="ACW15" s="1">
        <f t="shared" si="97"/>
        <v>0</v>
      </c>
      <c r="ACX15" s="1">
        <f t="shared" si="97"/>
        <v>0</v>
      </c>
      <c r="ACY15" s="1">
        <f t="shared" si="97"/>
        <v>0</v>
      </c>
      <c r="ACZ15" s="1">
        <f t="shared" si="97"/>
        <v>0</v>
      </c>
      <c r="ADA15" s="1">
        <f t="shared" si="97"/>
        <v>0</v>
      </c>
      <c r="ADB15" s="1">
        <f t="shared" si="97"/>
        <v>0</v>
      </c>
      <c r="ADC15" s="1">
        <f t="shared" si="97"/>
        <v>0</v>
      </c>
      <c r="ADD15" s="1">
        <f t="shared" si="97"/>
        <v>0</v>
      </c>
      <c r="ADE15" s="1">
        <f t="shared" si="97"/>
        <v>0</v>
      </c>
      <c r="ADF15" s="1">
        <f t="shared" si="97"/>
        <v>0</v>
      </c>
      <c r="ADG15" s="1">
        <f t="shared" si="97"/>
        <v>0</v>
      </c>
      <c r="ADH15" s="1">
        <f t="shared" si="97"/>
        <v>0</v>
      </c>
      <c r="ADI15" s="1">
        <f t="shared" si="97"/>
        <v>0</v>
      </c>
      <c r="ADJ15" s="1">
        <f t="shared" si="97"/>
        <v>0</v>
      </c>
      <c r="ADK15" s="1">
        <f t="shared" si="97"/>
        <v>0</v>
      </c>
      <c r="ADL15" s="1">
        <f t="shared" si="97"/>
        <v>0</v>
      </c>
      <c r="ADM15" s="1">
        <f t="shared" si="97"/>
        <v>0</v>
      </c>
      <c r="ADN15" s="1">
        <f t="shared" si="97"/>
        <v>0</v>
      </c>
      <c r="ADO15" s="1">
        <f t="shared" si="97"/>
        <v>0</v>
      </c>
      <c r="ADP15" s="1">
        <f t="shared" si="97"/>
        <v>0</v>
      </c>
      <c r="ADQ15" s="1">
        <f t="shared" si="97"/>
        <v>0</v>
      </c>
      <c r="ADR15" s="1">
        <f t="shared" si="97"/>
        <v>0</v>
      </c>
      <c r="ADS15" s="1">
        <f t="shared" si="97"/>
        <v>0</v>
      </c>
      <c r="ADT15" s="1">
        <f t="shared" si="97"/>
        <v>0</v>
      </c>
      <c r="ADU15" s="1">
        <f t="shared" si="97"/>
        <v>0</v>
      </c>
      <c r="ADV15" s="1">
        <f t="shared" si="97"/>
        <v>0</v>
      </c>
      <c r="ADW15" s="1">
        <f t="shared" ref="ADW15:AFA15" si="98">MIN(ABS(ADW5-ADW6),1)</f>
        <v>0</v>
      </c>
      <c r="ADX15" s="1">
        <f t="shared" si="98"/>
        <v>0</v>
      </c>
      <c r="ADY15" s="1">
        <f t="shared" si="98"/>
        <v>0</v>
      </c>
      <c r="ADZ15" s="1">
        <f t="shared" si="98"/>
        <v>0</v>
      </c>
      <c r="AEA15" s="1">
        <f t="shared" si="98"/>
        <v>0</v>
      </c>
      <c r="AEB15" s="1">
        <f t="shared" si="98"/>
        <v>0</v>
      </c>
      <c r="AEC15" s="1">
        <f t="shared" si="98"/>
        <v>0</v>
      </c>
      <c r="AED15" s="1">
        <f t="shared" si="98"/>
        <v>0</v>
      </c>
      <c r="AEE15" s="1">
        <f t="shared" si="98"/>
        <v>0</v>
      </c>
      <c r="AEF15" s="1">
        <f t="shared" si="98"/>
        <v>0</v>
      </c>
      <c r="AEG15" s="1">
        <f t="shared" si="98"/>
        <v>0</v>
      </c>
      <c r="AEH15" s="1">
        <f t="shared" si="98"/>
        <v>0</v>
      </c>
      <c r="AEI15" s="1">
        <f t="shared" si="98"/>
        <v>0</v>
      </c>
      <c r="AEJ15" s="1">
        <f t="shared" si="98"/>
        <v>0</v>
      </c>
      <c r="AEK15" s="1">
        <f t="shared" si="98"/>
        <v>0</v>
      </c>
      <c r="AEL15" s="1">
        <f t="shared" si="98"/>
        <v>0</v>
      </c>
      <c r="AEM15" s="1">
        <f t="shared" si="98"/>
        <v>0</v>
      </c>
      <c r="AEN15" s="1">
        <f t="shared" si="98"/>
        <v>0</v>
      </c>
      <c r="AEO15" s="1">
        <f t="shared" si="98"/>
        <v>0</v>
      </c>
      <c r="AEP15" s="1">
        <f t="shared" si="98"/>
        <v>0</v>
      </c>
      <c r="AEQ15" s="1">
        <f t="shared" si="98"/>
        <v>0</v>
      </c>
      <c r="AER15" s="1">
        <f t="shared" si="98"/>
        <v>0</v>
      </c>
      <c r="AES15" s="1">
        <f t="shared" si="98"/>
        <v>0</v>
      </c>
      <c r="AET15" s="1">
        <f t="shared" si="98"/>
        <v>0</v>
      </c>
      <c r="AEU15" s="1">
        <f t="shared" si="98"/>
        <v>0</v>
      </c>
      <c r="AEV15" s="1">
        <f t="shared" si="98"/>
        <v>0</v>
      </c>
      <c r="AEW15" s="1">
        <f t="shared" si="98"/>
        <v>0</v>
      </c>
      <c r="AEX15" s="1">
        <f t="shared" si="98"/>
        <v>0</v>
      </c>
      <c r="AEY15" s="1">
        <f t="shared" si="98"/>
        <v>0</v>
      </c>
      <c r="AEZ15" s="1">
        <f t="shared" si="98"/>
        <v>0</v>
      </c>
      <c r="AFA15" s="1">
        <f t="shared" si="98"/>
        <v>0</v>
      </c>
      <c r="AFB15" s="1">
        <f t="shared" ref="AFB15" si="99">MIN(ABS(AFB5-AFB6),1)</f>
        <v>0</v>
      </c>
      <c r="AFC15" s="1">
        <f t="shared" ref="AFC15:AGH15" si="100">MIN(ABS(AFC5-AFC6),1)</f>
        <v>0</v>
      </c>
      <c r="AFD15" s="1">
        <f t="shared" si="100"/>
        <v>0</v>
      </c>
      <c r="AFE15" s="1">
        <f t="shared" si="100"/>
        <v>0</v>
      </c>
      <c r="AFF15" s="1">
        <f t="shared" si="100"/>
        <v>0</v>
      </c>
      <c r="AFG15" s="1">
        <f t="shared" si="100"/>
        <v>0</v>
      </c>
      <c r="AFH15" s="1">
        <f t="shared" si="100"/>
        <v>0</v>
      </c>
      <c r="AFI15" s="1">
        <f t="shared" si="100"/>
        <v>0</v>
      </c>
      <c r="AFJ15" s="1">
        <f t="shared" si="100"/>
        <v>0</v>
      </c>
      <c r="AFK15" s="1">
        <f t="shared" si="100"/>
        <v>0</v>
      </c>
      <c r="AFL15" s="1">
        <f t="shared" si="100"/>
        <v>0</v>
      </c>
      <c r="AFM15" s="1">
        <f t="shared" si="100"/>
        <v>0</v>
      </c>
      <c r="AFN15" s="1">
        <f t="shared" si="100"/>
        <v>0</v>
      </c>
      <c r="AFO15" s="1">
        <f t="shared" si="100"/>
        <v>0</v>
      </c>
      <c r="AFP15" s="1">
        <f t="shared" si="100"/>
        <v>0</v>
      </c>
      <c r="AFQ15" s="1">
        <f t="shared" si="100"/>
        <v>0</v>
      </c>
      <c r="AFR15" s="1">
        <f t="shared" si="100"/>
        <v>0</v>
      </c>
      <c r="AFS15" s="1">
        <f t="shared" si="100"/>
        <v>0</v>
      </c>
      <c r="AFT15" s="1">
        <f t="shared" si="100"/>
        <v>0</v>
      </c>
      <c r="AFU15" s="1">
        <f t="shared" si="100"/>
        <v>0</v>
      </c>
      <c r="AFV15" s="1">
        <f t="shared" si="100"/>
        <v>0</v>
      </c>
      <c r="AFW15" s="1">
        <f t="shared" si="100"/>
        <v>0</v>
      </c>
      <c r="AFX15" s="1">
        <f t="shared" si="100"/>
        <v>0</v>
      </c>
      <c r="AFY15" s="1">
        <f t="shared" si="100"/>
        <v>0</v>
      </c>
      <c r="AFZ15" s="1">
        <f t="shared" si="100"/>
        <v>0</v>
      </c>
      <c r="AGA15" s="1">
        <f t="shared" si="100"/>
        <v>0</v>
      </c>
      <c r="AGB15" s="1">
        <f t="shared" si="100"/>
        <v>0</v>
      </c>
      <c r="AGC15" s="1">
        <f t="shared" si="100"/>
        <v>0</v>
      </c>
      <c r="AGD15" s="1">
        <f t="shared" si="100"/>
        <v>0</v>
      </c>
      <c r="AGE15" s="1">
        <f t="shared" si="100"/>
        <v>0</v>
      </c>
      <c r="AGF15" s="1">
        <f t="shared" si="100"/>
        <v>0</v>
      </c>
      <c r="AGG15" s="1">
        <f t="shared" si="100"/>
        <v>0</v>
      </c>
      <c r="AGH15" s="1">
        <f t="shared" si="100"/>
        <v>0</v>
      </c>
      <c r="AGI15" s="1">
        <f t="shared" ref="AGI15:AHM15" si="101">MIN(ABS(AGI5-AGI6),1)</f>
        <v>0</v>
      </c>
      <c r="AGJ15" s="1">
        <f t="shared" si="101"/>
        <v>0</v>
      </c>
      <c r="AGK15" s="1">
        <f t="shared" si="101"/>
        <v>0</v>
      </c>
      <c r="AGL15" s="1">
        <f t="shared" si="101"/>
        <v>0</v>
      </c>
      <c r="AGM15" s="1">
        <f t="shared" si="101"/>
        <v>0</v>
      </c>
      <c r="AGN15" s="1">
        <f t="shared" si="101"/>
        <v>0</v>
      </c>
      <c r="AGO15" s="1">
        <f t="shared" si="101"/>
        <v>0</v>
      </c>
      <c r="AGP15" s="1">
        <f t="shared" si="101"/>
        <v>0</v>
      </c>
      <c r="AGQ15" s="1">
        <f t="shared" si="101"/>
        <v>0</v>
      </c>
      <c r="AGR15" s="1">
        <f t="shared" si="101"/>
        <v>0</v>
      </c>
      <c r="AGS15" s="1">
        <f t="shared" si="101"/>
        <v>0</v>
      </c>
      <c r="AGT15" s="1">
        <f t="shared" si="101"/>
        <v>0</v>
      </c>
      <c r="AGU15" s="1">
        <f t="shared" si="101"/>
        <v>0</v>
      </c>
      <c r="AGV15" s="1">
        <f t="shared" si="101"/>
        <v>0</v>
      </c>
      <c r="AGW15" s="1">
        <f t="shared" si="101"/>
        <v>0</v>
      </c>
      <c r="AGX15" s="1">
        <f t="shared" si="101"/>
        <v>0</v>
      </c>
      <c r="AGY15" s="1">
        <f t="shared" si="101"/>
        <v>0</v>
      </c>
      <c r="AGZ15" s="1">
        <f t="shared" si="101"/>
        <v>0</v>
      </c>
      <c r="AHA15" s="1">
        <f t="shared" si="101"/>
        <v>0</v>
      </c>
      <c r="AHB15" s="1">
        <f t="shared" si="101"/>
        <v>0</v>
      </c>
      <c r="AHC15" s="1">
        <f t="shared" si="101"/>
        <v>0</v>
      </c>
      <c r="AHD15" s="1">
        <f t="shared" si="101"/>
        <v>0</v>
      </c>
      <c r="AHE15" s="1">
        <f t="shared" si="101"/>
        <v>0</v>
      </c>
      <c r="AHF15" s="1">
        <f t="shared" si="101"/>
        <v>0</v>
      </c>
      <c r="AHG15" s="1">
        <f t="shared" si="101"/>
        <v>0</v>
      </c>
      <c r="AHH15" s="1">
        <f t="shared" si="101"/>
        <v>0</v>
      </c>
      <c r="AHI15" s="1">
        <f t="shared" si="101"/>
        <v>0</v>
      </c>
      <c r="AHJ15" s="1">
        <f t="shared" si="101"/>
        <v>0</v>
      </c>
      <c r="AHK15" s="1">
        <f t="shared" si="101"/>
        <v>0</v>
      </c>
      <c r="AHL15" s="1">
        <f t="shared" si="101"/>
        <v>0</v>
      </c>
      <c r="AHM15" s="1">
        <f t="shared" si="101"/>
        <v>0</v>
      </c>
      <c r="AHN15" s="1">
        <f t="shared" ref="AHN15" si="102">MIN(ABS(AHN5-AHN6),1)</f>
        <v>0</v>
      </c>
      <c r="AHO15" s="1">
        <f t="shared" ref="AHO15:AIT15" si="103">MIN(ABS(AHO5-AHO6),1)</f>
        <v>0</v>
      </c>
      <c r="AHP15" s="1">
        <f t="shared" si="103"/>
        <v>0</v>
      </c>
      <c r="AHQ15" s="1">
        <f t="shared" si="103"/>
        <v>0</v>
      </c>
      <c r="AHR15" s="1">
        <f t="shared" si="103"/>
        <v>0</v>
      </c>
      <c r="AHS15" s="1">
        <f t="shared" si="103"/>
        <v>0</v>
      </c>
      <c r="AHT15" s="1">
        <f t="shared" si="103"/>
        <v>0</v>
      </c>
      <c r="AHU15" s="1">
        <f t="shared" si="103"/>
        <v>0</v>
      </c>
      <c r="AHV15" s="1">
        <f t="shared" si="103"/>
        <v>0</v>
      </c>
      <c r="AHW15" s="1">
        <f t="shared" si="103"/>
        <v>0</v>
      </c>
      <c r="AHX15" s="1">
        <f t="shared" si="103"/>
        <v>0</v>
      </c>
      <c r="AHY15" s="1">
        <f t="shared" si="103"/>
        <v>0</v>
      </c>
      <c r="AHZ15" s="1">
        <f t="shared" si="103"/>
        <v>0</v>
      </c>
      <c r="AIA15" s="1">
        <f t="shared" si="103"/>
        <v>0</v>
      </c>
      <c r="AIB15" s="1">
        <f t="shared" si="103"/>
        <v>0</v>
      </c>
      <c r="AIC15" s="1">
        <f t="shared" si="103"/>
        <v>0</v>
      </c>
      <c r="AID15" s="1">
        <f t="shared" si="103"/>
        <v>0</v>
      </c>
      <c r="AIE15" s="1">
        <f t="shared" si="103"/>
        <v>0</v>
      </c>
      <c r="AIF15" s="1">
        <f t="shared" si="103"/>
        <v>0</v>
      </c>
      <c r="AIG15" s="1">
        <f t="shared" si="103"/>
        <v>0</v>
      </c>
      <c r="AIH15" s="1">
        <f t="shared" si="103"/>
        <v>0</v>
      </c>
      <c r="AII15" s="1">
        <f t="shared" si="103"/>
        <v>0</v>
      </c>
      <c r="AIJ15" s="1">
        <f t="shared" si="103"/>
        <v>0</v>
      </c>
      <c r="AIK15" s="1">
        <f t="shared" si="103"/>
        <v>0</v>
      </c>
      <c r="AIL15" s="1">
        <f t="shared" si="103"/>
        <v>0</v>
      </c>
      <c r="AIM15" s="1">
        <f t="shared" si="103"/>
        <v>0</v>
      </c>
      <c r="AIN15" s="1">
        <f t="shared" si="103"/>
        <v>0</v>
      </c>
      <c r="AIO15" s="1">
        <f t="shared" si="103"/>
        <v>0</v>
      </c>
      <c r="AIP15" s="1">
        <f t="shared" si="103"/>
        <v>0</v>
      </c>
      <c r="AIQ15" s="1">
        <f t="shared" si="103"/>
        <v>0</v>
      </c>
      <c r="AIR15" s="1">
        <f t="shared" si="103"/>
        <v>0</v>
      </c>
      <c r="AIS15" s="1">
        <f t="shared" si="103"/>
        <v>0</v>
      </c>
      <c r="AIT15" s="1">
        <f t="shared" si="103"/>
        <v>0</v>
      </c>
      <c r="AIU15" s="1">
        <f t="shared" ref="AIU15:AJY15" si="104">MIN(ABS(AIU5-AIU6),1)</f>
        <v>0</v>
      </c>
      <c r="AIV15" s="1">
        <f t="shared" si="104"/>
        <v>0</v>
      </c>
      <c r="AIW15" s="1">
        <f t="shared" si="104"/>
        <v>0</v>
      </c>
      <c r="AIX15" s="1">
        <f t="shared" si="104"/>
        <v>0</v>
      </c>
      <c r="AIY15" s="1">
        <f t="shared" si="104"/>
        <v>0</v>
      </c>
      <c r="AIZ15" s="1">
        <f t="shared" si="104"/>
        <v>0</v>
      </c>
      <c r="AJA15" s="1">
        <f t="shared" si="104"/>
        <v>0</v>
      </c>
      <c r="AJB15" s="1">
        <f t="shared" si="104"/>
        <v>0</v>
      </c>
      <c r="AJC15" s="1">
        <f t="shared" si="104"/>
        <v>0</v>
      </c>
      <c r="AJD15" s="1">
        <f t="shared" si="104"/>
        <v>0</v>
      </c>
      <c r="AJE15" s="1">
        <f t="shared" si="104"/>
        <v>0</v>
      </c>
      <c r="AJF15" s="1">
        <f t="shared" si="104"/>
        <v>0</v>
      </c>
      <c r="AJG15" s="1">
        <f t="shared" si="104"/>
        <v>0</v>
      </c>
      <c r="AJH15" s="1">
        <f t="shared" si="104"/>
        <v>0</v>
      </c>
      <c r="AJI15" s="1">
        <f t="shared" si="104"/>
        <v>0</v>
      </c>
      <c r="AJJ15" s="1">
        <f t="shared" si="104"/>
        <v>0</v>
      </c>
      <c r="AJK15" s="1">
        <f t="shared" si="104"/>
        <v>0</v>
      </c>
      <c r="AJL15" s="1">
        <f t="shared" si="104"/>
        <v>0</v>
      </c>
      <c r="AJM15" s="1">
        <f t="shared" si="104"/>
        <v>0</v>
      </c>
      <c r="AJN15" s="1">
        <f t="shared" si="104"/>
        <v>0</v>
      </c>
      <c r="AJO15" s="1">
        <f t="shared" si="104"/>
        <v>0</v>
      </c>
      <c r="AJP15" s="1">
        <f t="shared" si="104"/>
        <v>0</v>
      </c>
      <c r="AJQ15" s="1">
        <f t="shared" si="104"/>
        <v>0</v>
      </c>
      <c r="AJR15" s="1">
        <f t="shared" si="104"/>
        <v>0</v>
      </c>
      <c r="AJS15" s="1">
        <f t="shared" si="104"/>
        <v>0</v>
      </c>
      <c r="AJT15" s="1">
        <f t="shared" si="104"/>
        <v>0</v>
      </c>
      <c r="AJU15" s="1">
        <f t="shared" si="104"/>
        <v>0</v>
      </c>
      <c r="AJV15" s="1">
        <f t="shared" si="104"/>
        <v>0</v>
      </c>
      <c r="AJW15" s="1">
        <f t="shared" si="104"/>
        <v>0</v>
      </c>
      <c r="AJX15" s="1">
        <f t="shared" si="104"/>
        <v>0</v>
      </c>
      <c r="AJY15" s="1">
        <f t="shared" si="104"/>
        <v>0</v>
      </c>
      <c r="AJZ15" s="1">
        <f t="shared" ref="AJZ15" si="105">MIN(ABS(AJZ5-AJZ6),1)</f>
        <v>0</v>
      </c>
      <c r="AKA15" s="1">
        <f t="shared" ref="AKA15:ALF15" si="106">MIN(ABS(AKA5-AKA6),1)</f>
        <v>0</v>
      </c>
      <c r="AKB15" s="1">
        <f t="shared" si="106"/>
        <v>0</v>
      </c>
      <c r="AKC15" s="1">
        <f t="shared" si="106"/>
        <v>0</v>
      </c>
      <c r="AKD15" s="1">
        <f t="shared" si="106"/>
        <v>0</v>
      </c>
      <c r="AKE15" s="1">
        <f t="shared" si="106"/>
        <v>0</v>
      </c>
      <c r="AKF15" s="1">
        <f t="shared" si="106"/>
        <v>0</v>
      </c>
      <c r="AKG15" s="1">
        <f t="shared" si="106"/>
        <v>0</v>
      </c>
      <c r="AKH15" s="1">
        <f t="shared" si="106"/>
        <v>0</v>
      </c>
      <c r="AKI15" s="1">
        <f t="shared" si="106"/>
        <v>0</v>
      </c>
      <c r="AKJ15" s="1">
        <f t="shared" si="106"/>
        <v>0</v>
      </c>
      <c r="AKK15" s="1">
        <f t="shared" si="106"/>
        <v>0</v>
      </c>
      <c r="AKL15" s="1">
        <f t="shared" si="106"/>
        <v>0</v>
      </c>
      <c r="AKM15" s="1">
        <f t="shared" si="106"/>
        <v>0</v>
      </c>
      <c r="AKN15" s="1">
        <f t="shared" si="106"/>
        <v>0</v>
      </c>
      <c r="AKO15" s="1">
        <f t="shared" si="106"/>
        <v>0</v>
      </c>
      <c r="AKP15" s="1">
        <f t="shared" si="106"/>
        <v>0</v>
      </c>
      <c r="AKQ15" s="1">
        <f t="shared" si="106"/>
        <v>0</v>
      </c>
      <c r="AKR15" s="1">
        <f t="shared" si="106"/>
        <v>0</v>
      </c>
      <c r="AKS15" s="1">
        <f t="shared" si="106"/>
        <v>0</v>
      </c>
      <c r="AKT15" s="1">
        <f t="shared" si="106"/>
        <v>0</v>
      </c>
      <c r="AKU15" s="1">
        <f t="shared" si="106"/>
        <v>0</v>
      </c>
      <c r="AKV15" s="1">
        <f t="shared" si="106"/>
        <v>0</v>
      </c>
      <c r="AKW15" s="1">
        <f t="shared" si="106"/>
        <v>0</v>
      </c>
      <c r="AKX15" s="1">
        <f t="shared" si="106"/>
        <v>0</v>
      </c>
      <c r="AKY15" s="1">
        <f t="shared" si="106"/>
        <v>0</v>
      </c>
      <c r="AKZ15" s="1">
        <f t="shared" si="106"/>
        <v>0</v>
      </c>
      <c r="ALA15" s="1">
        <f t="shared" si="106"/>
        <v>0</v>
      </c>
      <c r="ALB15" s="1">
        <f t="shared" si="106"/>
        <v>0</v>
      </c>
      <c r="ALC15" s="1">
        <f t="shared" si="106"/>
        <v>0</v>
      </c>
      <c r="ALD15" s="1">
        <f t="shared" si="106"/>
        <v>0</v>
      </c>
      <c r="ALE15" s="1">
        <f t="shared" si="106"/>
        <v>0</v>
      </c>
      <c r="ALF15" s="1">
        <f t="shared" si="106"/>
        <v>0</v>
      </c>
      <c r="ALG15" s="1">
        <f t="shared" ref="ALG15:AMK15" si="107">MIN(ABS(ALG5-ALG6),1)</f>
        <v>0</v>
      </c>
      <c r="ALH15" s="1">
        <f t="shared" si="107"/>
        <v>0</v>
      </c>
      <c r="ALI15" s="1">
        <f t="shared" si="107"/>
        <v>0</v>
      </c>
      <c r="ALJ15" s="1">
        <f t="shared" si="107"/>
        <v>0</v>
      </c>
      <c r="ALK15" s="1">
        <f t="shared" si="107"/>
        <v>0</v>
      </c>
      <c r="ALL15" s="1">
        <f t="shared" si="107"/>
        <v>0</v>
      </c>
      <c r="ALM15" s="1">
        <f t="shared" si="107"/>
        <v>0</v>
      </c>
      <c r="ALN15" s="1">
        <f t="shared" si="107"/>
        <v>0</v>
      </c>
      <c r="ALO15" s="1">
        <f t="shared" si="107"/>
        <v>0</v>
      </c>
      <c r="ALP15" s="1">
        <f t="shared" si="107"/>
        <v>0</v>
      </c>
      <c r="ALQ15" s="1">
        <f t="shared" si="107"/>
        <v>0</v>
      </c>
      <c r="ALR15" s="1">
        <f t="shared" si="107"/>
        <v>0</v>
      </c>
      <c r="ALS15" s="1">
        <f t="shared" si="107"/>
        <v>0</v>
      </c>
      <c r="ALT15" s="1">
        <f t="shared" si="107"/>
        <v>0</v>
      </c>
      <c r="ALU15" s="1">
        <f t="shared" si="107"/>
        <v>0</v>
      </c>
      <c r="ALV15" s="1">
        <f t="shared" si="107"/>
        <v>0</v>
      </c>
      <c r="ALW15" s="1">
        <f t="shared" si="107"/>
        <v>0</v>
      </c>
      <c r="ALX15" s="1">
        <f t="shared" si="107"/>
        <v>0</v>
      </c>
      <c r="ALY15" s="1">
        <f t="shared" si="107"/>
        <v>0</v>
      </c>
      <c r="ALZ15" s="1">
        <f t="shared" si="107"/>
        <v>0</v>
      </c>
      <c r="AMA15" s="1">
        <f t="shared" si="107"/>
        <v>0</v>
      </c>
      <c r="AMB15" s="1">
        <f t="shared" si="107"/>
        <v>0</v>
      </c>
      <c r="AMC15" s="1">
        <f t="shared" si="107"/>
        <v>0</v>
      </c>
      <c r="AMD15" s="1">
        <f t="shared" si="107"/>
        <v>0</v>
      </c>
      <c r="AME15" s="1">
        <f t="shared" si="107"/>
        <v>0</v>
      </c>
      <c r="AMF15" s="1">
        <f t="shared" si="107"/>
        <v>0</v>
      </c>
      <c r="AMG15" s="1">
        <f t="shared" si="107"/>
        <v>0</v>
      </c>
      <c r="AMH15" s="1">
        <f t="shared" si="107"/>
        <v>0</v>
      </c>
      <c r="AMI15" s="1">
        <f t="shared" si="107"/>
        <v>0</v>
      </c>
      <c r="AMJ15" s="1">
        <f t="shared" si="107"/>
        <v>0</v>
      </c>
      <c r="AMK15" s="1">
        <f t="shared" si="107"/>
        <v>0</v>
      </c>
      <c r="AML15" s="1">
        <f t="shared" ref="AML15" si="108">MIN(ABS(AML5-AML6),1)</f>
        <v>0</v>
      </c>
      <c r="AMM15" s="1">
        <f t="shared" ref="AMM15:ANR15" si="109">MIN(ABS(AMM5-AMM6),1)</f>
        <v>0</v>
      </c>
      <c r="AMN15" s="1">
        <f t="shared" si="109"/>
        <v>0</v>
      </c>
      <c r="AMO15" s="1">
        <f t="shared" si="109"/>
        <v>0</v>
      </c>
      <c r="AMP15" s="1">
        <f t="shared" si="109"/>
        <v>0</v>
      </c>
      <c r="AMQ15" s="1">
        <f t="shared" si="109"/>
        <v>0</v>
      </c>
      <c r="AMR15" s="1">
        <f t="shared" si="109"/>
        <v>0</v>
      </c>
      <c r="AMS15" s="1">
        <f t="shared" si="109"/>
        <v>0</v>
      </c>
      <c r="AMT15" s="1">
        <f t="shared" si="109"/>
        <v>0</v>
      </c>
      <c r="AMU15" s="1">
        <f t="shared" si="109"/>
        <v>0</v>
      </c>
      <c r="AMV15" s="1">
        <f t="shared" si="109"/>
        <v>0</v>
      </c>
      <c r="AMW15" s="1">
        <f t="shared" si="109"/>
        <v>0</v>
      </c>
      <c r="AMX15" s="1">
        <f t="shared" si="109"/>
        <v>0</v>
      </c>
      <c r="AMY15" s="1">
        <f t="shared" si="109"/>
        <v>0</v>
      </c>
      <c r="AMZ15" s="1">
        <f t="shared" si="109"/>
        <v>0</v>
      </c>
      <c r="ANA15" s="1">
        <f t="shared" si="109"/>
        <v>0</v>
      </c>
      <c r="ANB15" s="1">
        <f t="shared" si="109"/>
        <v>0</v>
      </c>
      <c r="ANC15" s="1">
        <f t="shared" si="109"/>
        <v>0</v>
      </c>
      <c r="AND15" s="1">
        <f t="shared" si="109"/>
        <v>0</v>
      </c>
      <c r="ANE15" s="1">
        <f t="shared" si="109"/>
        <v>0</v>
      </c>
      <c r="ANF15" s="1">
        <f t="shared" si="109"/>
        <v>0</v>
      </c>
      <c r="ANG15" s="1">
        <f t="shared" si="109"/>
        <v>0</v>
      </c>
      <c r="ANH15" s="1">
        <f t="shared" si="109"/>
        <v>0</v>
      </c>
      <c r="ANI15" s="1">
        <f t="shared" si="109"/>
        <v>0</v>
      </c>
      <c r="ANJ15" s="1">
        <f t="shared" si="109"/>
        <v>0</v>
      </c>
      <c r="ANK15" s="1">
        <f t="shared" si="109"/>
        <v>0</v>
      </c>
      <c r="ANL15" s="1">
        <f t="shared" si="109"/>
        <v>0</v>
      </c>
      <c r="ANM15" s="1">
        <f t="shared" si="109"/>
        <v>0</v>
      </c>
      <c r="ANN15" s="1">
        <f t="shared" si="109"/>
        <v>0</v>
      </c>
      <c r="ANO15" s="1">
        <f t="shared" si="109"/>
        <v>0</v>
      </c>
      <c r="ANP15" s="1">
        <f t="shared" si="109"/>
        <v>0</v>
      </c>
      <c r="ANQ15" s="1">
        <f t="shared" si="109"/>
        <v>0</v>
      </c>
      <c r="ANR15" s="1">
        <f t="shared" si="109"/>
        <v>0</v>
      </c>
      <c r="ANS15" s="1">
        <f t="shared" ref="ANS15:AOW15" si="110">MIN(ABS(ANS5-ANS6),1)</f>
        <v>0</v>
      </c>
      <c r="ANT15" s="1">
        <f t="shared" si="110"/>
        <v>0</v>
      </c>
      <c r="ANU15" s="1">
        <f t="shared" si="110"/>
        <v>0</v>
      </c>
      <c r="ANV15" s="1">
        <f t="shared" si="110"/>
        <v>0</v>
      </c>
      <c r="ANW15" s="1">
        <f t="shared" si="110"/>
        <v>0</v>
      </c>
      <c r="ANX15" s="1">
        <f t="shared" si="110"/>
        <v>0</v>
      </c>
      <c r="ANY15" s="1">
        <f t="shared" si="110"/>
        <v>0</v>
      </c>
      <c r="ANZ15" s="1">
        <f t="shared" si="110"/>
        <v>0</v>
      </c>
      <c r="AOA15" s="1">
        <f t="shared" si="110"/>
        <v>0</v>
      </c>
      <c r="AOB15" s="1">
        <f t="shared" si="110"/>
        <v>0</v>
      </c>
      <c r="AOC15" s="1">
        <f t="shared" si="110"/>
        <v>0</v>
      </c>
      <c r="AOD15" s="1">
        <f t="shared" si="110"/>
        <v>0</v>
      </c>
      <c r="AOE15" s="1">
        <f t="shared" si="110"/>
        <v>0</v>
      </c>
      <c r="AOF15" s="1">
        <f t="shared" si="110"/>
        <v>0</v>
      </c>
      <c r="AOG15" s="1">
        <f t="shared" si="110"/>
        <v>0</v>
      </c>
      <c r="AOH15" s="1">
        <f t="shared" si="110"/>
        <v>0</v>
      </c>
      <c r="AOI15" s="1">
        <f t="shared" si="110"/>
        <v>0</v>
      </c>
      <c r="AOJ15" s="1">
        <f t="shared" si="110"/>
        <v>0</v>
      </c>
      <c r="AOK15" s="1">
        <f t="shared" si="110"/>
        <v>0</v>
      </c>
      <c r="AOL15" s="1">
        <f t="shared" si="110"/>
        <v>0</v>
      </c>
      <c r="AOM15" s="1">
        <f t="shared" si="110"/>
        <v>0</v>
      </c>
      <c r="AON15" s="1">
        <f t="shared" si="110"/>
        <v>0</v>
      </c>
      <c r="AOO15" s="1">
        <f t="shared" si="110"/>
        <v>0</v>
      </c>
      <c r="AOP15" s="1">
        <f t="shared" si="110"/>
        <v>0</v>
      </c>
      <c r="AOQ15" s="1">
        <f t="shared" si="110"/>
        <v>0</v>
      </c>
      <c r="AOR15" s="1">
        <f t="shared" si="110"/>
        <v>0</v>
      </c>
      <c r="AOS15" s="1">
        <f t="shared" si="110"/>
        <v>0</v>
      </c>
      <c r="AOT15" s="1">
        <f t="shared" si="110"/>
        <v>0</v>
      </c>
      <c r="AOU15" s="1">
        <f t="shared" si="110"/>
        <v>0</v>
      </c>
      <c r="AOV15" s="1">
        <f t="shared" si="110"/>
        <v>0</v>
      </c>
      <c r="AOW15" s="1">
        <f t="shared" si="110"/>
        <v>0</v>
      </c>
      <c r="AOX15" s="1">
        <f t="shared" ref="AOX15" si="111">MIN(ABS(AOX5-AOX6),1)</f>
        <v>0</v>
      </c>
      <c r="AOY15" s="1">
        <f t="shared" ref="AOY15:AQD15" si="112">MIN(ABS(AOY5-AOY6),1)</f>
        <v>0</v>
      </c>
      <c r="AOZ15" s="1">
        <f t="shared" si="112"/>
        <v>0</v>
      </c>
      <c r="APA15" s="1">
        <f t="shared" si="112"/>
        <v>0</v>
      </c>
      <c r="APB15" s="1">
        <f t="shared" si="112"/>
        <v>0</v>
      </c>
      <c r="APC15" s="1">
        <f t="shared" si="112"/>
        <v>0</v>
      </c>
      <c r="APD15" s="1">
        <f t="shared" si="112"/>
        <v>0</v>
      </c>
      <c r="APE15" s="1">
        <f t="shared" si="112"/>
        <v>0</v>
      </c>
      <c r="APF15" s="1">
        <f t="shared" si="112"/>
        <v>0</v>
      </c>
      <c r="APG15" s="1">
        <f t="shared" si="112"/>
        <v>0</v>
      </c>
      <c r="APH15" s="1">
        <f t="shared" si="112"/>
        <v>0</v>
      </c>
      <c r="API15" s="1">
        <f t="shared" si="112"/>
        <v>0</v>
      </c>
      <c r="APJ15" s="1">
        <f t="shared" si="112"/>
        <v>0</v>
      </c>
      <c r="APK15" s="1">
        <f t="shared" si="112"/>
        <v>0</v>
      </c>
      <c r="APL15" s="1">
        <f t="shared" si="112"/>
        <v>0</v>
      </c>
      <c r="APM15" s="1">
        <f t="shared" si="112"/>
        <v>0</v>
      </c>
      <c r="APN15" s="1">
        <f t="shared" si="112"/>
        <v>0</v>
      </c>
      <c r="APO15" s="1">
        <f t="shared" si="112"/>
        <v>0</v>
      </c>
      <c r="APP15" s="1">
        <f t="shared" si="112"/>
        <v>0</v>
      </c>
      <c r="APQ15" s="1">
        <f t="shared" si="112"/>
        <v>0</v>
      </c>
      <c r="APR15" s="1">
        <f t="shared" si="112"/>
        <v>0</v>
      </c>
      <c r="APS15" s="1">
        <f t="shared" si="112"/>
        <v>0</v>
      </c>
      <c r="APT15" s="1">
        <f t="shared" si="112"/>
        <v>0</v>
      </c>
      <c r="APU15" s="1">
        <f t="shared" si="112"/>
        <v>0</v>
      </c>
      <c r="APV15" s="1">
        <f t="shared" si="112"/>
        <v>0</v>
      </c>
      <c r="APW15" s="1">
        <f t="shared" si="112"/>
        <v>0</v>
      </c>
      <c r="APX15" s="1">
        <f t="shared" si="112"/>
        <v>0</v>
      </c>
      <c r="APY15" s="1">
        <f t="shared" si="112"/>
        <v>0</v>
      </c>
      <c r="APZ15" s="1">
        <f t="shared" si="112"/>
        <v>0</v>
      </c>
      <c r="AQA15" s="1">
        <f t="shared" si="112"/>
        <v>0</v>
      </c>
      <c r="AQB15" s="1">
        <f t="shared" si="112"/>
        <v>0</v>
      </c>
      <c r="AQC15" s="1">
        <f t="shared" si="112"/>
        <v>0</v>
      </c>
      <c r="AQD15" s="1">
        <f t="shared" si="112"/>
        <v>0</v>
      </c>
      <c r="AQE15" s="1">
        <f t="shared" ref="AQE15:ARI15" si="113">MIN(ABS(AQE5-AQE6),1)</f>
        <v>0</v>
      </c>
      <c r="AQF15" s="1">
        <f t="shared" si="113"/>
        <v>0</v>
      </c>
      <c r="AQG15" s="1">
        <f t="shared" si="113"/>
        <v>0</v>
      </c>
      <c r="AQH15" s="1">
        <f t="shared" si="113"/>
        <v>0</v>
      </c>
      <c r="AQI15" s="1">
        <f t="shared" si="113"/>
        <v>0</v>
      </c>
      <c r="AQJ15" s="1">
        <f t="shared" si="113"/>
        <v>0</v>
      </c>
      <c r="AQK15" s="1">
        <f t="shared" si="113"/>
        <v>0</v>
      </c>
      <c r="AQL15" s="1">
        <f t="shared" si="113"/>
        <v>0</v>
      </c>
      <c r="AQM15" s="1">
        <f t="shared" si="113"/>
        <v>0</v>
      </c>
      <c r="AQN15" s="1">
        <f t="shared" si="113"/>
        <v>0</v>
      </c>
      <c r="AQO15" s="1">
        <f t="shared" si="113"/>
        <v>0</v>
      </c>
      <c r="AQP15" s="1">
        <f t="shared" si="113"/>
        <v>0</v>
      </c>
      <c r="AQQ15" s="1">
        <f t="shared" si="113"/>
        <v>0</v>
      </c>
      <c r="AQR15" s="1">
        <f t="shared" si="113"/>
        <v>0</v>
      </c>
      <c r="AQS15" s="1">
        <f t="shared" si="113"/>
        <v>0</v>
      </c>
      <c r="AQT15" s="1">
        <f t="shared" si="113"/>
        <v>0</v>
      </c>
      <c r="AQU15" s="1">
        <f t="shared" si="113"/>
        <v>0</v>
      </c>
      <c r="AQV15" s="1">
        <f t="shared" si="113"/>
        <v>0</v>
      </c>
      <c r="AQW15" s="1">
        <f t="shared" si="113"/>
        <v>0</v>
      </c>
      <c r="AQX15" s="1">
        <f t="shared" si="113"/>
        <v>0</v>
      </c>
      <c r="AQY15" s="1">
        <f t="shared" si="113"/>
        <v>0</v>
      </c>
      <c r="AQZ15" s="1">
        <f t="shared" si="113"/>
        <v>0</v>
      </c>
      <c r="ARA15" s="1">
        <f t="shared" si="113"/>
        <v>0</v>
      </c>
      <c r="ARB15" s="1">
        <f t="shared" si="113"/>
        <v>0</v>
      </c>
      <c r="ARC15" s="1">
        <f t="shared" si="113"/>
        <v>0</v>
      </c>
      <c r="ARD15" s="1">
        <f t="shared" si="113"/>
        <v>0</v>
      </c>
      <c r="ARE15" s="1">
        <f t="shared" si="113"/>
        <v>0</v>
      </c>
      <c r="ARF15" s="1">
        <f t="shared" si="113"/>
        <v>0</v>
      </c>
      <c r="ARG15" s="1">
        <f t="shared" si="113"/>
        <v>0</v>
      </c>
      <c r="ARH15" s="1">
        <f t="shared" si="113"/>
        <v>0</v>
      </c>
      <c r="ARI15" s="1">
        <f t="shared" si="113"/>
        <v>0</v>
      </c>
      <c r="ARJ15" s="1">
        <f t="shared" ref="ARJ15" si="114">MIN(ABS(ARJ5-ARJ6),1)</f>
        <v>0</v>
      </c>
      <c r="ARK15" s="1">
        <f t="shared" ref="ARK15:ASP15" si="115">MIN(ABS(ARK5-ARK6),1)</f>
        <v>0</v>
      </c>
      <c r="ARL15" s="1">
        <f t="shared" si="115"/>
        <v>0</v>
      </c>
      <c r="ARM15" s="1">
        <f t="shared" si="115"/>
        <v>0</v>
      </c>
      <c r="ARN15" s="1">
        <f t="shared" si="115"/>
        <v>0</v>
      </c>
      <c r="ARO15" s="1">
        <f t="shared" si="115"/>
        <v>0</v>
      </c>
      <c r="ARP15" s="1">
        <f t="shared" si="115"/>
        <v>0</v>
      </c>
      <c r="ARQ15" s="1">
        <f t="shared" si="115"/>
        <v>0</v>
      </c>
      <c r="ARR15" s="1">
        <f t="shared" si="115"/>
        <v>0</v>
      </c>
      <c r="ARS15" s="1">
        <f t="shared" si="115"/>
        <v>0</v>
      </c>
      <c r="ART15" s="1">
        <f t="shared" si="115"/>
        <v>0</v>
      </c>
      <c r="ARU15" s="1">
        <f t="shared" si="115"/>
        <v>0</v>
      </c>
      <c r="ARV15" s="1">
        <f t="shared" si="115"/>
        <v>0</v>
      </c>
      <c r="ARW15" s="1">
        <f t="shared" si="115"/>
        <v>0</v>
      </c>
      <c r="ARX15" s="1">
        <f t="shared" si="115"/>
        <v>0</v>
      </c>
      <c r="ARY15" s="1">
        <f t="shared" si="115"/>
        <v>0</v>
      </c>
      <c r="ARZ15" s="1">
        <f t="shared" si="115"/>
        <v>0</v>
      </c>
      <c r="ASA15" s="1">
        <f t="shared" si="115"/>
        <v>0</v>
      </c>
      <c r="ASB15" s="1">
        <f t="shared" si="115"/>
        <v>0</v>
      </c>
      <c r="ASC15" s="1">
        <f t="shared" si="115"/>
        <v>0</v>
      </c>
      <c r="ASD15" s="1">
        <f t="shared" si="115"/>
        <v>0</v>
      </c>
      <c r="ASE15" s="1">
        <f t="shared" si="115"/>
        <v>0</v>
      </c>
      <c r="ASF15" s="1">
        <f t="shared" si="115"/>
        <v>0</v>
      </c>
      <c r="ASG15" s="1">
        <f t="shared" si="115"/>
        <v>0</v>
      </c>
      <c r="ASH15" s="1">
        <f t="shared" si="115"/>
        <v>0</v>
      </c>
      <c r="ASI15" s="1">
        <f t="shared" si="115"/>
        <v>0</v>
      </c>
      <c r="ASJ15" s="1">
        <f t="shared" si="115"/>
        <v>0</v>
      </c>
      <c r="ASK15" s="1">
        <f t="shared" si="115"/>
        <v>0</v>
      </c>
      <c r="ASL15" s="1">
        <f t="shared" si="115"/>
        <v>0</v>
      </c>
      <c r="ASM15" s="1">
        <f t="shared" si="115"/>
        <v>0</v>
      </c>
      <c r="ASN15" s="1">
        <f t="shared" si="115"/>
        <v>0</v>
      </c>
      <c r="ASO15" s="1">
        <f t="shared" si="115"/>
        <v>0</v>
      </c>
      <c r="ASP15" s="1">
        <f t="shared" si="115"/>
        <v>0</v>
      </c>
      <c r="ASQ15" s="1">
        <f t="shared" ref="ASQ15:ATU15" si="116">MIN(ABS(ASQ5-ASQ6),1)</f>
        <v>0</v>
      </c>
      <c r="ASR15" s="1">
        <f t="shared" si="116"/>
        <v>0</v>
      </c>
      <c r="ASS15" s="1">
        <f t="shared" si="116"/>
        <v>0</v>
      </c>
      <c r="AST15" s="1">
        <f t="shared" si="116"/>
        <v>0</v>
      </c>
      <c r="ASU15" s="1">
        <f t="shared" si="116"/>
        <v>0</v>
      </c>
      <c r="ASV15" s="1">
        <f t="shared" si="116"/>
        <v>0</v>
      </c>
      <c r="ASW15" s="1">
        <f t="shared" si="116"/>
        <v>0</v>
      </c>
      <c r="ASX15" s="1">
        <f t="shared" si="116"/>
        <v>0</v>
      </c>
      <c r="ASY15" s="1">
        <f t="shared" si="116"/>
        <v>0</v>
      </c>
      <c r="ASZ15" s="1">
        <f t="shared" si="116"/>
        <v>0</v>
      </c>
      <c r="ATA15" s="1">
        <f t="shared" si="116"/>
        <v>0</v>
      </c>
      <c r="ATB15" s="1">
        <f t="shared" si="116"/>
        <v>0</v>
      </c>
      <c r="ATC15" s="1">
        <f t="shared" si="116"/>
        <v>0</v>
      </c>
      <c r="ATD15" s="1">
        <f t="shared" si="116"/>
        <v>0</v>
      </c>
      <c r="ATE15" s="1">
        <f t="shared" si="116"/>
        <v>0</v>
      </c>
      <c r="ATF15" s="1">
        <f t="shared" si="116"/>
        <v>0</v>
      </c>
      <c r="ATG15" s="1">
        <f t="shared" si="116"/>
        <v>0</v>
      </c>
      <c r="ATH15" s="1">
        <f t="shared" si="116"/>
        <v>0</v>
      </c>
      <c r="ATI15" s="1">
        <f t="shared" si="116"/>
        <v>0</v>
      </c>
      <c r="ATJ15" s="1">
        <f t="shared" si="116"/>
        <v>0</v>
      </c>
      <c r="ATK15" s="1">
        <f t="shared" si="116"/>
        <v>0</v>
      </c>
      <c r="ATL15" s="1">
        <f t="shared" si="116"/>
        <v>0</v>
      </c>
      <c r="ATM15" s="1">
        <f t="shared" si="116"/>
        <v>0</v>
      </c>
      <c r="ATN15" s="1">
        <f t="shared" si="116"/>
        <v>0</v>
      </c>
      <c r="ATO15" s="1">
        <f t="shared" si="116"/>
        <v>0</v>
      </c>
      <c r="ATP15" s="1">
        <f t="shared" si="116"/>
        <v>0</v>
      </c>
      <c r="ATQ15" s="1">
        <f t="shared" si="116"/>
        <v>0</v>
      </c>
      <c r="ATR15" s="1">
        <f t="shared" si="116"/>
        <v>0</v>
      </c>
      <c r="ATS15" s="1">
        <f t="shared" si="116"/>
        <v>0</v>
      </c>
      <c r="ATT15" s="1">
        <f t="shared" si="116"/>
        <v>0</v>
      </c>
      <c r="ATU15" s="1">
        <f t="shared" si="116"/>
        <v>0</v>
      </c>
      <c r="ATV15" s="1">
        <f t="shared" ref="ATV15" si="117">MIN(ABS(ATV5-ATV6),1)</f>
        <v>0</v>
      </c>
      <c r="ATW15" s="1">
        <f t="shared" ref="ATW15:AVB15" si="118">MIN(ABS(ATW5-ATW6),1)</f>
        <v>0</v>
      </c>
      <c r="ATX15" s="1">
        <f t="shared" si="118"/>
        <v>0</v>
      </c>
      <c r="ATY15" s="1">
        <f t="shared" si="118"/>
        <v>0</v>
      </c>
      <c r="ATZ15" s="1">
        <f t="shared" si="118"/>
        <v>0</v>
      </c>
      <c r="AUA15" s="1">
        <f t="shared" si="118"/>
        <v>0</v>
      </c>
      <c r="AUB15" s="1">
        <f t="shared" si="118"/>
        <v>0</v>
      </c>
      <c r="AUC15" s="1">
        <f t="shared" si="118"/>
        <v>0</v>
      </c>
      <c r="AUD15" s="1">
        <f t="shared" si="118"/>
        <v>0</v>
      </c>
      <c r="AUE15" s="1">
        <f t="shared" si="118"/>
        <v>0</v>
      </c>
      <c r="AUF15" s="1">
        <f t="shared" si="118"/>
        <v>0</v>
      </c>
      <c r="AUG15" s="1">
        <f t="shared" si="118"/>
        <v>0</v>
      </c>
      <c r="AUH15" s="1">
        <f t="shared" si="118"/>
        <v>0</v>
      </c>
      <c r="AUI15" s="1">
        <f t="shared" si="118"/>
        <v>0</v>
      </c>
      <c r="AUJ15" s="1">
        <f t="shared" si="118"/>
        <v>0</v>
      </c>
      <c r="AUK15" s="1">
        <f t="shared" si="118"/>
        <v>0</v>
      </c>
      <c r="AUL15" s="1">
        <f t="shared" si="118"/>
        <v>0</v>
      </c>
      <c r="AUM15" s="1">
        <f t="shared" si="118"/>
        <v>0</v>
      </c>
      <c r="AUN15" s="1">
        <f t="shared" si="118"/>
        <v>0</v>
      </c>
      <c r="AUO15" s="1">
        <f t="shared" si="118"/>
        <v>0</v>
      </c>
      <c r="AUP15" s="1">
        <f t="shared" si="118"/>
        <v>0</v>
      </c>
      <c r="AUQ15" s="1">
        <f t="shared" si="118"/>
        <v>0</v>
      </c>
      <c r="AUR15" s="1">
        <f t="shared" si="118"/>
        <v>0</v>
      </c>
      <c r="AUS15" s="1">
        <f t="shared" si="118"/>
        <v>0</v>
      </c>
      <c r="AUT15" s="1">
        <f t="shared" si="118"/>
        <v>0</v>
      </c>
      <c r="AUU15" s="1">
        <f t="shared" si="118"/>
        <v>0</v>
      </c>
      <c r="AUV15" s="1">
        <f t="shared" si="118"/>
        <v>0</v>
      </c>
      <c r="AUW15" s="1">
        <f t="shared" si="118"/>
        <v>0</v>
      </c>
      <c r="AUX15" s="1">
        <f t="shared" si="118"/>
        <v>0</v>
      </c>
      <c r="AUY15" s="1">
        <f t="shared" si="118"/>
        <v>0</v>
      </c>
      <c r="AUZ15" s="1">
        <f t="shared" si="118"/>
        <v>0</v>
      </c>
      <c r="AVA15" s="1">
        <f t="shared" si="118"/>
        <v>0</v>
      </c>
      <c r="AVB15" s="1">
        <f t="shared" si="118"/>
        <v>0</v>
      </c>
      <c r="AVC15" s="1">
        <f t="shared" ref="AVC15:AWB15" si="119">MIN(ABS(AVC5-AVC6),1)</f>
        <v>0</v>
      </c>
      <c r="AVD15" s="1">
        <f t="shared" si="119"/>
        <v>0</v>
      </c>
      <c r="AVE15" s="1">
        <f t="shared" si="119"/>
        <v>0</v>
      </c>
      <c r="AVF15" s="1">
        <f t="shared" si="119"/>
        <v>0</v>
      </c>
      <c r="AVG15" s="1">
        <f t="shared" si="119"/>
        <v>0</v>
      </c>
      <c r="AVH15" s="1">
        <f t="shared" si="119"/>
        <v>0</v>
      </c>
      <c r="AVI15" s="1">
        <f t="shared" si="119"/>
        <v>0</v>
      </c>
      <c r="AVJ15" s="1">
        <f t="shared" si="119"/>
        <v>0</v>
      </c>
      <c r="AVK15" s="1">
        <f t="shared" si="119"/>
        <v>0</v>
      </c>
      <c r="AVL15" s="1">
        <f t="shared" si="119"/>
        <v>0</v>
      </c>
      <c r="AVM15" s="1">
        <f t="shared" si="119"/>
        <v>0</v>
      </c>
      <c r="AVN15" s="1">
        <f t="shared" si="119"/>
        <v>0</v>
      </c>
      <c r="AVO15" s="1">
        <f t="shared" si="119"/>
        <v>0</v>
      </c>
      <c r="AVP15" s="1">
        <f t="shared" si="119"/>
        <v>0</v>
      </c>
      <c r="AVQ15" s="1">
        <f t="shared" si="119"/>
        <v>0</v>
      </c>
      <c r="AVR15" s="1">
        <f t="shared" si="119"/>
        <v>0</v>
      </c>
      <c r="AVS15" s="1">
        <f t="shared" si="119"/>
        <v>0</v>
      </c>
      <c r="AVT15" s="1">
        <f t="shared" si="119"/>
        <v>0</v>
      </c>
      <c r="AVU15" s="1">
        <f t="shared" si="119"/>
        <v>0</v>
      </c>
      <c r="AVV15" s="1">
        <f t="shared" si="119"/>
        <v>0</v>
      </c>
      <c r="AVW15" s="1">
        <f t="shared" si="119"/>
        <v>0</v>
      </c>
      <c r="AVX15" s="1">
        <f t="shared" si="119"/>
        <v>0</v>
      </c>
      <c r="AVY15" s="1">
        <f t="shared" si="119"/>
        <v>0</v>
      </c>
      <c r="AVZ15" s="1">
        <f t="shared" si="119"/>
        <v>0</v>
      </c>
      <c r="AWA15" s="1">
        <f t="shared" si="119"/>
        <v>0</v>
      </c>
      <c r="AWB15" s="1">
        <f t="shared" si="119"/>
        <v>0</v>
      </c>
      <c r="AWC15" s="31">
        <f t="shared" si="20"/>
        <v>6</v>
      </c>
      <c r="AWD15" s="7">
        <f t="shared" si="41"/>
        <v>6</v>
      </c>
    </row>
    <row r="16" spans="1:1278" x14ac:dyDescent="0.35">
      <c r="A16" s="1" t="s">
        <v>88</v>
      </c>
      <c r="B16" s="1">
        <f>MIN(ABS(B6-B7),1)</f>
        <v>0</v>
      </c>
      <c r="C16" s="1">
        <f>MIN(ABS(C6-C7),1)</f>
        <v>0</v>
      </c>
      <c r="D16" s="1">
        <f>MIN(ABS(D6-D7),1)</f>
        <v>0</v>
      </c>
      <c r="E16" s="1">
        <f>MIN(ABS(E6-E7),1)</f>
        <v>0</v>
      </c>
      <c r="F16" s="1">
        <f t="shared" ref="F16:BQ18" si="120">MIN(ABS(F6-F7),1)</f>
        <v>0</v>
      </c>
      <c r="G16" s="1">
        <f>MIN(ABS(G6-G7),1)</f>
        <v>0</v>
      </c>
      <c r="H16" s="1">
        <f t="shared" si="120"/>
        <v>0</v>
      </c>
      <c r="I16" s="1">
        <f t="shared" si="120"/>
        <v>0</v>
      </c>
      <c r="J16" s="1">
        <f t="shared" si="120"/>
        <v>0</v>
      </c>
      <c r="K16" s="1">
        <f t="shared" si="120"/>
        <v>0</v>
      </c>
      <c r="L16" s="1">
        <f t="shared" si="120"/>
        <v>0</v>
      </c>
      <c r="M16" s="1">
        <f t="shared" si="120"/>
        <v>0</v>
      </c>
      <c r="N16" s="1">
        <f t="shared" si="120"/>
        <v>0</v>
      </c>
      <c r="O16" s="1">
        <f t="shared" si="120"/>
        <v>0</v>
      </c>
      <c r="P16" s="1">
        <f t="shared" si="120"/>
        <v>0</v>
      </c>
      <c r="Q16" s="1">
        <f t="shared" si="120"/>
        <v>0</v>
      </c>
      <c r="R16" s="1">
        <f t="shared" si="120"/>
        <v>0</v>
      </c>
      <c r="S16" s="1">
        <f t="shared" si="120"/>
        <v>0</v>
      </c>
      <c r="T16" s="1">
        <f t="shared" si="120"/>
        <v>0</v>
      </c>
      <c r="U16" s="1">
        <f t="shared" si="120"/>
        <v>0</v>
      </c>
      <c r="V16" s="1">
        <f t="shared" si="120"/>
        <v>0</v>
      </c>
      <c r="W16" s="1">
        <f t="shared" si="120"/>
        <v>0</v>
      </c>
      <c r="X16" s="1">
        <f t="shared" si="120"/>
        <v>0</v>
      </c>
      <c r="Y16" s="1">
        <f t="shared" si="120"/>
        <v>0</v>
      </c>
      <c r="Z16" s="1">
        <f t="shared" si="120"/>
        <v>0</v>
      </c>
      <c r="AA16" s="1">
        <f t="shared" si="120"/>
        <v>0</v>
      </c>
      <c r="AB16" s="1">
        <f t="shared" si="120"/>
        <v>0</v>
      </c>
      <c r="AC16" s="1">
        <f t="shared" si="120"/>
        <v>0</v>
      </c>
      <c r="AD16" s="1">
        <f t="shared" si="120"/>
        <v>0</v>
      </c>
      <c r="AE16" s="1">
        <f t="shared" si="120"/>
        <v>0</v>
      </c>
      <c r="AF16" s="1">
        <f t="shared" si="120"/>
        <v>0</v>
      </c>
      <c r="AG16" s="1">
        <f t="shared" si="120"/>
        <v>0</v>
      </c>
      <c r="AH16" s="1">
        <f t="shared" si="120"/>
        <v>0</v>
      </c>
      <c r="AI16" s="1">
        <f t="shared" si="120"/>
        <v>0</v>
      </c>
      <c r="AJ16" s="1">
        <f t="shared" si="120"/>
        <v>0</v>
      </c>
      <c r="AK16" s="1">
        <f t="shared" si="120"/>
        <v>0</v>
      </c>
      <c r="AL16" s="1">
        <f t="shared" si="120"/>
        <v>0</v>
      </c>
      <c r="AM16" s="1">
        <f t="shared" si="120"/>
        <v>0</v>
      </c>
      <c r="AN16" s="1">
        <f t="shared" si="120"/>
        <v>0</v>
      </c>
      <c r="AO16" s="1">
        <f t="shared" si="120"/>
        <v>0</v>
      </c>
      <c r="AP16" s="1">
        <f t="shared" si="120"/>
        <v>0</v>
      </c>
      <c r="AQ16" s="1">
        <f t="shared" si="120"/>
        <v>0</v>
      </c>
      <c r="AR16" s="1">
        <f t="shared" si="120"/>
        <v>0</v>
      </c>
      <c r="AS16" s="1">
        <f t="shared" si="120"/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si="120"/>
        <v>0</v>
      </c>
      <c r="AX16" s="1">
        <f t="shared" si="120"/>
        <v>0</v>
      </c>
      <c r="AY16" s="1">
        <f t="shared" si="120"/>
        <v>0</v>
      </c>
      <c r="AZ16" s="1">
        <f t="shared" si="120"/>
        <v>0</v>
      </c>
      <c r="BA16" s="1">
        <f t="shared" si="120"/>
        <v>0</v>
      </c>
      <c r="BB16" s="1">
        <f t="shared" si="120"/>
        <v>0</v>
      </c>
      <c r="BC16" s="1">
        <f t="shared" si="120"/>
        <v>0</v>
      </c>
      <c r="BD16" s="1">
        <f t="shared" si="120"/>
        <v>0</v>
      </c>
      <c r="BE16" s="1">
        <f t="shared" si="120"/>
        <v>0</v>
      </c>
      <c r="BF16" s="1">
        <f t="shared" si="120"/>
        <v>0</v>
      </c>
      <c r="BG16" s="1">
        <f t="shared" si="120"/>
        <v>0</v>
      </c>
      <c r="BH16" s="1">
        <f t="shared" si="120"/>
        <v>0</v>
      </c>
      <c r="BI16" s="1">
        <f t="shared" si="120"/>
        <v>0</v>
      </c>
      <c r="BJ16" s="1">
        <f t="shared" si="120"/>
        <v>0</v>
      </c>
      <c r="BK16" s="1">
        <f t="shared" si="120"/>
        <v>0</v>
      </c>
      <c r="BL16" s="1">
        <f t="shared" si="120"/>
        <v>0</v>
      </c>
      <c r="BM16" s="1">
        <f t="shared" si="120"/>
        <v>0</v>
      </c>
      <c r="BN16" s="1">
        <f t="shared" si="120"/>
        <v>0</v>
      </c>
      <c r="BO16" s="1">
        <f t="shared" si="120"/>
        <v>0</v>
      </c>
      <c r="BP16" s="1">
        <f t="shared" si="120"/>
        <v>0</v>
      </c>
      <c r="BQ16" s="1">
        <f t="shared" si="120"/>
        <v>0</v>
      </c>
      <c r="BR16" s="1">
        <f t="shared" ref="BR16:EC18" si="121">MIN(ABS(BR6-BR7),1)</f>
        <v>0</v>
      </c>
      <c r="BS16" s="1">
        <f t="shared" si="121"/>
        <v>0</v>
      </c>
      <c r="BT16" s="1">
        <f t="shared" si="121"/>
        <v>0</v>
      </c>
      <c r="BU16" s="1">
        <f t="shared" si="121"/>
        <v>0</v>
      </c>
      <c r="BV16" s="1">
        <f t="shared" si="121"/>
        <v>0</v>
      </c>
      <c r="BW16" s="1">
        <f t="shared" si="121"/>
        <v>0</v>
      </c>
      <c r="BX16" s="1">
        <f t="shared" si="121"/>
        <v>0</v>
      </c>
      <c r="BY16" s="1">
        <f t="shared" si="121"/>
        <v>0</v>
      </c>
      <c r="BZ16" s="1">
        <f t="shared" si="121"/>
        <v>0</v>
      </c>
      <c r="CA16" s="1">
        <f t="shared" si="121"/>
        <v>0</v>
      </c>
      <c r="CB16" s="1">
        <f t="shared" si="121"/>
        <v>0</v>
      </c>
      <c r="CC16" s="1">
        <f t="shared" si="121"/>
        <v>1</v>
      </c>
      <c r="CD16" s="1">
        <f t="shared" si="121"/>
        <v>0</v>
      </c>
      <c r="CE16" s="1">
        <f t="shared" si="121"/>
        <v>0</v>
      </c>
      <c r="CF16" s="1">
        <f t="shared" si="121"/>
        <v>0</v>
      </c>
      <c r="CG16" s="1">
        <f t="shared" si="121"/>
        <v>0</v>
      </c>
      <c r="CH16" s="1">
        <f t="shared" si="121"/>
        <v>0</v>
      </c>
      <c r="CI16" s="1">
        <f t="shared" si="121"/>
        <v>0</v>
      </c>
      <c r="CJ16" s="1">
        <f t="shared" si="121"/>
        <v>0</v>
      </c>
      <c r="CK16" s="1">
        <f t="shared" si="121"/>
        <v>0</v>
      </c>
      <c r="CL16" s="1">
        <f t="shared" si="121"/>
        <v>0</v>
      </c>
      <c r="CM16" s="1">
        <f t="shared" si="121"/>
        <v>0</v>
      </c>
      <c r="CN16" s="1">
        <f t="shared" si="121"/>
        <v>0</v>
      </c>
      <c r="CO16" s="1">
        <f t="shared" si="121"/>
        <v>0</v>
      </c>
      <c r="CP16" s="1">
        <f t="shared" si="121"/>
        <v>0</v>
      </c>
      <c r="CQ16" s="1">
        <f t="shared" si="121"/>
        <v>0</v>
      </c>
      <c r="CR16" s="1">
        <f t="shared" si="121"/>
        <v>0</v>
      </c>
      <c r="CS16" s="1">
        <f t="shared" si="121"/>
        <v>0</v>
      </c>
      <c r="CT16" s="1">
        <f t="shared" si="121"/>
        <v>0</v>
      </c>
      <c r="CU16" s="1">
        <f t="shared" si="121"/>
        <v>0</v>
      </c>
      <c r="CV16" s="1">
        <f t="shared" si="121"/>
        <v>0</v>
      </c>
      <c r="CW16" s="1">
        <f t="shared" si="121"/>
        <v>0</v>
      </c>
      <c r="CX16" s="1">
        <f t="shared" si="121"/>
        <v>0</v>
      </c>
      <c r="CY16" s="1">
        <f t="shared" si="121"/>
        <v>0</v>
      </c>
      <c r="CZ16" s="1">
        <f t="shared" si="121"/>
        <v>0</v>
      </c>
      <c r="DA16" s="1">
        <f t="shared" si="121"/>
        <v>0</v>
      </c>
      <c r="DB16" s="1">
        <f t="shared" si="121"/>
        <v>0</v>
      </c>
      <c r="DC16" s="1">
        <f t="shared" si="121"/>
        <v>0</v>
      </c>
      <c r="DD16" s="1">
        <f t="shared" si="121"/>
        <v>0</v>
      </c>
      <c r="DE16" s="1">
        <f t="shared" si="121"/>
        <v>0</v>
      </c>
      <c r="DF16" s="1">
        <f t="shared" si="121"/>
        <v>0</v>
      </c>
      <c r="DG16" s="1">
        <f t="shared" si="121"/>
        <v>0</v>
      </c>
      <c r="DH16" s="1">
        <f t="shared" si="121"/>
        <v>0</v>
      </c>
      <c r="DI16" s="1">
        <f t="shared" si="121"/>
        <v>0</v>
      </c>
      <c r="DJ16" s="1">
        <f t="shared" si="121"/>
        <v>0</v>
      </c>
      <c r="DK16" s="1">
        <f t="shared" si="121"/>
        <v>0</v>
      </c>
      <c r="DL16" s="1">
        <f t="shared" si="121"/>
        <v>0</v>
      </c>
      <c r="DM16" s="1">
        <f t="shared" si="121"/>
        <v>0</v>
      </c>
      <c r="DN16" s="1">
        <f t="shared" si="121"/>
        <v>0</v>
      </c>
      <c r="DO16" s="1">
        <f t="shared" si="121"/>
        <v>0</v>
      </c>
      <c r="DP16" s="1">
        <f t="shared" si="121"/>
        <v>0</v>
      </c>
      <c r="DQ16" s="1">
        <f t="shared" si="121"/>
        <v>0</v>
      </c>
      <c r="DR16" s="1">
        <f t="shared" si="121"/>
        <v>0</v>
      </c>
      <c r="DS16" s="1">
        <f t="shared" si="121"/>
        <v>0</v>
      </c>
      <c r="DT16" s="1">
        <f t="shared" si="121"/>
        <v>0</v>
      </c>
      <c r="DU16" s="1">
        <f t="shared" si="121"/>
        <v>0</v>
      </c>
      <c r="DV16" s="1">
        <f t="shared" si="121"/>
        <v>0</v>
      </c>
      <c r="DW16" s="1">
        <f t="shared" si="121"/>
        <v>0</v>
      </c>
      <c r="DX16" s="1">
        <f t="shared" si="121"/>
        <v>0</v>
      </c>
      <c r="DY16" s="1">
        <f t="shared" si="121"/>
        <v>0</v>
      </c>
      <c r="DZ16" s="1">
        <f t="shared" si="121"/>
        <v>0</v>
      </c>
      <c r="EA16" s="1">
        <f t="shared" si="121"/>
        <v>0</v>
      </c>
      <c r="EB16" s="1">
        <f t="shared" si="121"/>
        <v>0</v>
      </c>
      <c r="EC16" s="1">
        <f t="shared" si="121"/>
        <v>0</v>
      </c>
      <c r="ED16" s="1">
        <f t="shared" ref="ED16:GO18" si="122">MIN(ABS(ED6-ED7),1)</f>
        <v>0</v>
      </c>
      <c r="EE16" s="1">
        <f t="shared" si="122"/>
        <v>0</v>
      </c>
      <c r="EF16" s="1">
        <f t="shared" si="122"/>
        <v>0</v>
      </c>
      <c r="EG16" s="1">
        <f t="shared" si="122"/>
        <v>0</v>
      </c>
      <c r="EH16" s="1">
        <f t="shared" si="122"/>
        <v>0</v>
      </c>
      <c r="EI16" s="1">
        <f t="shared" si="122"/>
        <v>0</v>
      </c>
      <c r="EJ16" s="1">
        <f t="shared" si="122"/>
        <v>0</v>
      </c>
      <c r="EK16" s="1">
        <f t="shared" si="122"/>
        <v>0</v>
      </c>
      <c r="EL16" s="1">
        <f t="shared" si="122"/>
        <v>0</v>
      </c>
      <c r="EM16" s="1">
        <f t="shared" si="122"/>
        <v>0</v>
      </c>
      <c r="EN16" s="1">
        <f t="shared" si="122"/>
        <v>0</v>
      </c>
      <c r="EO16" s="1">
        <f t="shared" si="122"/>
        <v>0</v>
      </c>
      <c r="EP16" s="1">
        <f t="shared" si="122"/>
        <v>0</v>
      </c>
      <c r="EQ16" s="1">
        <f t="shared" si="122"/>
        <v>0</v>
      </c>
      <c r="ER16" s="1">
        <f t="shared" si="122"/>
        <v>0</v>
      </c>
      <c r="ES16" s="1">
        <f t="shared" si="122"/>
        <v>0</v>
      </c>
      <c r="ET16" s="1">
        <f t="shared" si="122"/>
        <v>0</v>
      </c>
      <c r="EU16" s="1">
        <f t="shared" si="122"/>
        <v>0</v>
      </c>
      <c r="EV16" s="1">
        <f t="shared" si="122"/>
        <v>0</v>
      </c>
      <c r="EW16" s="1">
        <f t="shared" si="122"/>
        <v>0</v>
      </c>
      <c r="EX16" s="1">
        <f t="shared" si="122"/>
        <v>0</v>
      </c>
      <c r="EY16" s="1">
        <f t="shared" si="122"/>
        <v>0</v>
      </c>
      <c r="EZ16" s="1">
        <f t="shared" si="122"/>
        <v>0</v>
      </c>
      <c r="FA16" s="1">
        <f t="shared" si="122"/>
        <v>0</v>
      </c>
      <c r="FB16" s="1">
        <f t="shared" si="122"/>
        <v>0</v>
      </c>
      <c r="FC16" s="1">
        <f t="shared" si="122"/>
        <v>0</v>
      </c>
      <c r="FD16" s="1">
        <f t="shared" si="122"/>
        <v>0</v>
      </c>
      <c r="FE16" s="1">
        <f t="shared" si="122"/>
        <v>0</v>
      </c>
      <c r="FF16" s="1">
        <f t="shared" si="122"/>
        <v>0</v>
      </c>
      <c r="FG16" s="1">
        <f t="shared" si="122"/>
        <v>0</v>
      </c>
      <c r="FH16" s="1">
        <f t="shared" si="122"/>
        <v>0</v>
      </c>
      <c r="FI16" s="1">
        <f t="shared" si="122"/>
        <v>0</v>
      </c>
      <c r="FJ16" s="1">
        <f t="shared" si="122"/>
        <v>0</v>
      </c>
      <c r="FK16" s="1">
        <f t="shared" si="122"/>
        <v>0</v>
      </c>
      <c r="FL16" s="1">
        <f t="shared" si="122"/>
        <v>0</v>
      </c>
      <c r="FM16" s="1">
        <f t="shared" si="122"/>
        <v>0</v>
      </c>
      <c r="FN16" s="1">
        <f t="shared" si="122"/>
        <v>0</v>
      </c>
      <c r="FO16" s="1">
        <f t="shared" si="122"/>
        <v>0</v>
      </c>
      <c r="FP16" s="1">
        <f t="shared" si="122"/>
        <v>0</v>
      </c>
      <c r="FQ16" s="1">
        <f t="shared" si="122"/>
        <v>0</v>
      </c>
      <c r="FR16" s="1">
        <f t="shared" si="122"/>
        <v>0</v>
      </c>
      <c r="FS16" s="1">
        <f t="shared" si="122"/>
        <v>0</v>
      </c>
      <c r="FT16" s="1">
        <f t="shared" si="122"/>
        <v>0</v>
      </c>
      <c r="FU16" s="1">
        <f t="shared" si="122"/>
        <v>0</v>
      </c>
      <c r="FV16" s="1">
        <f t="shared" si="122"/>
        <v>0</v>
      </c>
      <c r="FW16" s="1">
        <f t="shared" si="122"/>
        <v>0</v>
      </c>
      <c r="FX16" s="1">
        <f t="shared" si="122"/>
        <v>0</v>
      </c>
      <c r="FY16" s="1">
        <f t="shared" si="122"/>
        <v>0</v>
      </c>
      <c r="FZ16" s="1">
        <f t="shared" si="122"/>
        <v>0</v>
      </c>
      <c r="GA16" s="1">
        <f t="shared" si="122"/>
        <v>0</v>
      </c>
      <c r="GB16" s="1">
        <f t="shared" si="122"/>
        <v>0</v>
      </c>
      <c r="GC16" s="1">
        <f t="shared" si="122"/>
        <v>0</v>
      </c>
      <c r="GD16" s="1">
        <f t="shared" si="122"/>
        <v>0</v>
      </c>
      <c r="GE16" s="1">
        <f t="shared" si="122"/>
        <v>0</v>
      </c>
      <c r="GF16" s="1">
        <f t="shared" si="122"/>
        <v>0</v>
      </c>
      <c r="GG16" s="1">
        <f t="shared" si="122"/>
        <v>0</v>
      </c>
      <c r="GH16" s="1">
        <f t="shared" si="122"/>
        <v>0</v>
      </c>
      <c r="GI16" s="1">
        <f t="shared" si="122"/>
        <v>0</v>
      </c>
      <c r="GJ16" s="1">
        <f t="shared" si="122"/>
        <v>0</v>
      </c>
      <c r="GK16" s="1">
        <f t="shared" si="122"/>
        <v>0</v>
      </c>
      <c r="GL16" s="1">
        <f t="shared" si="122"/>
        <v>0</v>
      </c>
      <c r="GM16" s="1">
        <f t="shared" si="122"/>
        <v>0</v>
      </c>
      <c r="GN16" s="1">
        <f t="shared" si="122"/>
        <v>0</v>
      </c>
      <c r="GO16" s="1">
        <f t="shared" si="122"/>
        <v>0</v>
      </c>
      <c r="GP16" s="1">
        <f t="shared" ref="GP16:JA18" si="123">MIN(ABS(GP6-GP7),1)</f>
        <v>0</v>
      </c>
      <c r="GQ16" s="1">
        <f t="shared" si="123"/>
        <v>0</v>
      </c>
      <c r="GR16" s="1">
        <f t="shared" si="123"/>
        <v>0</v>
      </c>
      <c r="GS16" s="1">
        <f t="shared" si="123"/>
        <v>0</v>
      </c>
      <c r="GT16" s="1">
        <f t="shared" si="123"/>
        <v>0</v>
      </c>
      <c r="GU16" s="1">
        <f t="shared" si="123"/>
        <v>0</v>
      </c>
      <c r="GV16" s="1">
        <f t="shared" si="123"/>
        <v>0</v>
      </c>
      <c r="GW16" s="1">
        <f t="shared" si="123"/>
        <v>0</v>
      </c>
      <c r="GX16" s="1">
        <f t="shared" si="123"/>
        <v>0</v>
      </c>
      <c r="GY16" s="1">
        <f t="shared" si="123"/>
        <v>0</v>
      </c>
      <c r="GZ16" s="1">
        <f t="shared" si="123"/>
        <v>0</v>
      </c>
      <c r="HA16" s="1">
        <f t="shared" si="123"/>
        <v>0</v>
      </c>
      <c r="HB16" s="1">
        <f t="shared" si="123"/>
        <v>0</v>
      </c>
      <c r="HC16" s="1">
        <f t="shared" si="123"/>
        <v>0</v>
      </c>
      <c r="HD16" s="1">
        <f t="shared" si="123"/>
        <v>0</v>
      </c>
      <c r="HE16" s="1">
        <f t="shared" si="123"/>
        <v>0</v>
      </c>
      <c r="HF16" s="1">
        <f t="shared" si="123"/>
        <v>0</v>
      </c>
      <c r="HG16" s="1">
        <f t="shared" si="123"/>
        <v>0</v>
      </c>
      <c r="HH16" s="1">
        <f t="shared" si="123"/>
        <v>0</v>
      </c>
      <c r="HI16" s="1">
        <f t="shared" si="123"/>
        <v>0</v>
      </c>
      <c r="HJ16" s="1">
        <f t="shared" si="123"/>
        <v>0</v>
      </c>
      <c r="HK16" s="1">
        <f t="shared" si="123"/>
        <v>0</v>
      </c>
      <c r="HL16" s="1">
        <f t="shared" si="123"/>
        <v>0</v>
      </c>
      <c r="HM16" s="1">
        <f t="shared" si="123"/>
        <v>0</v>
      </c>
      <c r="HN16" s="1">
        <f t="shared" si="123"/>
        <v>0</v>
      </c>
      <c r="HO16" s="1">
        <f t="shared" si="123"/>
        <v>0</v>
      </c>
      <c r="HP16" s="1">
        <f t="shared" si="123"/>
        <v>0</v>
      </c>
      <c r="HQ16" s="1">
        <f t="shared" si="123"/>
        <v>0</v>
      </c>
      <c r="HR16" s="1">
        <f t="shared" si="123"/>
        <v>0</v>
      </c>
      <c r="HS16" s="1">
        <f t="shared" si="123"/>
        <v>0</v>
      </c>
      <c r="HT16" s="1">
        <f t="shared" si="123"/>
        <v>0</v>
      </c>
      <c r="HU16" s="1">
        <f t="shared" si="123"/>
        <v>0</v>
      </c>
      <c r="HV16" s="1">
        <f t="shared" si="123"/>
        <v>0</v>
      </c>
      <c r="HW16" s="1">
        <f t="shared" si="123"/>
        <v>0</v>
      </c>
      <c r="HX16" s="1">
        <f t="shared" si="123"/>
        <v>0</v>
      </c>
      <c r="HY16" s="1">
        <f t="shared" si="123"/>
        <v>0</v>
      </c>
      <c r="HZ16" s="1">
        <f t="shared" si="123"/>
        <v>0</v>
      </c>
      <c r="IA16" s="1">
        <f t="shared" si="123"/>
        <v>0</v>
      </c>
      <c r="IB16" s="1">
        <f t="shared" si="123"/>
        <v>0</v>
      </c>
      <c r="IC16" s="1">
        <f t="shared" si="123"/>
        <v>0</v>
      </c>
      <c r="ID16" s="1">
        <f t="shared" si="123"/>
        <v>0</v>
      </c>
      <c r="IE16" s="1">
        <f t="shared" si="123"/>
        <v>0</v>
      </c>
      <c r="IF16" s="1">
        <f t="shared" si="123"/>
        <v>0</v>
      </c>
      <c r="IG16" s="1">
        <f t="shared" si="123"/>
        <v>0</v>
      </c>
      <c r="IH16" s="1">
        <f t="shared" si="123"/>
        <v>0</v>
      </c>
      <c r="II16" s="1">
        <f t="shared" si="123"/>
        <v>0</v>
      </c>
      <c r="IJ16" s="1">
        <f t="shared" si="123"/>
        <v>0</v>
      </c>
      <c r="IK16" s="1">
        <f t="shared" si="123"/>
        <v>0</v>
      </c>
      <c r="IL16" s="1">
        <f t="shared" si="123"/>
        <v>0</v>
      </c>
      <c r="IM16" s="1">
        <f t="shared" si="123"/>
        <v>0</v>
      </c>
      <c r="IN16" s="1">
        <f t="shared" si="123"/>
        <v>0</v>
      </c>
      <c r="IO16" s="1">
        <f t="shared" si="123"/>
        <v>0</v>
      </c>
      <c r="IP16" s="1">
        <f t="shared" si="123"/>
        <v>0</v>
      </c>
      <c r="IQ16" s="1">
        <f t="shared" si="123"/>
        <v>0</v>
      </c>
      <c r="IR16" s="1">
        <f t="shared" si="123"/>
        <v>0</v>
      </c>
      <c r="IS16" s="1">
        <f t="shared" si="123"/>
        <v>0</v>
      </c>
      <c r="IT16" s="1">
        <f t="shared" si="123"/>
        <v>0</v>
      </c>
      <c r="IU16" s="1">
        <f t="shared" si="123"/>
        <v>0</v>
      </c>
      <c r="IV16" s="1">
        <f t="shared" si="123"/>
        <v>0</v>
      </c>
      <c r="IW16" s="1">
        <f t="shared" si="123"/>
        <v>0</v>
      </c>
      <c r="IX16" s="1">
        <f t="shared" si="123"/>
        <v>0</v>
      </c>
      <c r="IY16" s="1">
        <f t="shared" si="123"/>
        <v>0</v>
      </c>
      <c r="IZ16" s="1">
        <f t="shared" si="123"/>
        <v>0</v>
      </c>
      <c r="JA16" s="1">
        <f t="shared" si="123"/>
        <v>0</v>
      </c>
      <c r="JB16" s="1">
        <f t="shared" ref="JB16:LM18" si="124">MIN(ABS(JB6-JB7),1)</f>
        <v>0</v>
      </c>
      <c r="JC16" s="1">
        <f t="shared" si="124"/>
        <v>0</v>
      </c>
      <c r="JD16" s="1">
        <f t="shared" si="124"/>
        <v>0</v>
      </c>
      <c r="JE16" s="1">
        <f t="shared" si="124"/>
        <v>0</v>
      </c>
      <c r="JF16" s="1">
        <f t="shared" si="124"/>
        <v>0</v>
      </c>
      <c r="JG16" s="1">
        <f t="shared" si="124"/>
        <v>0</v>
      </c>
      <c r="JH16" s="1">
        <f t="shared" si="124"/>
        <v>0</v>
      </c>
      <c r="JI16" s="1">
        <f t="shared" si="124"/>
        <v>0</v>
      </c>
      <c r="JJ16" s="1">
        <f t="shared" si="124"/>
        <v>0</v>
      </c>
      <c r="JK16" s="1">
        <f t="shared" si="124"/>
        <v>0</v>
      </c>
      <c r="JL16" s="1">
        <f t="shared" si="124"/>
        <v>0</v>
      </c>
      <c r="JM16" s="1">
        <f t="shared" si="124"/>
        <v>0</v>
      </c>
      <c r="JN16" s="1">
        <f t="shared" si="124"/>
        <v>0</v>
      </c>
      <c r="JO16" s="1">
        <f t="shared" si="124"/>
        <v>0</v>
      </c>
      <c r="JP16" s="1">
        <f t="shared" si="124"/>
        <v>0</v>
      </c>
      <c r="JQ16" s="1">
        <f t="shared" si="124"/>
        <v>0</v>
      </c>
      <c r="JR16" s="1">
        <f t="shared" si="124"/>
        <v>0</v>
      </c>
      <c r="JS16" s="1">
        <f t="shared" si="124"/>
        <v>0</v>
      </c>
      <c r="JT16" s="1">
        <f t="shared" si="124"/>
        <v>0</v>
      </c>
      <c r="JU16" s="1">
        <f t="shared" si="124"/>
        <v>0</v>
      </c>
      <c r="JV16" s="1">
        <f t="shared" si="124"/>
        <v>0</v>
      </c>
      <c r="JW16" s="1">
        <f t="shared" si="124"/>
        <v>0</v>
      </c>
      <c r="JX16" s="1">
        <f t="shared" si="124"/>
        <v>0</v>
      </c>
      <c r="JY16" s="1">
        <f t="shared" si="124"/>
        <v>0</v>
      </c>
      <c r="JZ16" s="1">
        <f t="shared" si="124"/>
        <v>0</v>
      </c>
      <c r="KA16" s="1">
        <f t="shared" si="124"/>
        <v>0</v>
      </c>
      <c r="KB16" s="1">
        <f t="shared" si="124"/>
        <v>0</v>
      </c>
      <c r="KC16" s="1">
        <f t="shared" si="124"/>
        <v>0</v>
      </c>
      <c r="KD16" s="1">
        <f t="shared" si="124"/>
        <v>0</v>
      </c>
      <c r="KE16" s="1">
        <f t="shared" si="124"/>
        <v>0</v>
      </c>
      <c r="KF16" s="1">
        <f t="shared" si="124"/>
        <v>0</v>
      </c>
      <c r="KG16" s="1">
        <f t="shared" si="124"/>
        <v>0</v>
      </c>
      <c r="KH16" s="1">
        <f t="shared" si="124"/>
        <v>0</v>
      </c>
      <c r="KI16" s="1">
        <f t="shared" si="124"/>
        <v>0</v>
      </c>
      <c r="KJ16" s="1">
        <f t="shared" si="124"/>
        <v>0</v>
      </c>
      <c r="KK16" s="1">
        <f t="shared" si="124"/>
        <v>0</v>
      </c>
      <c r="KL16" s="1">
        <f t="shared" si="124"/>
        <v>0</v>
      </c>
      <c r="KM16" s="1">
        <f t="shared" si="124"/>
        <v>0</v>
      </c>
      <c r="KN16" s="1">
        <f t="shared" si="124"/>
        <v>0</v>
      </c>
      <c r="KO16" s="1">
        <f t="shared" si="124"/>
        <v>0</v>
      </c>
      <c r="KP16" s="1">
        <f t="shared" si="124"/>
        <v>0</v>
      </c>
      <c r="KQ16" s="1">
        <f t="shared" si="124"/>
        <v>0</v>
      </c>
      <c r="KR16" s="1">
        <f t="shared" si="124"/>
        <v>0</v>
      </c>
      <c r="KS16" s="1">
        <f t="shared" si="124"/>
        <v>0</v>
      </c>
      <c r="KT16" s="1">
        <f t="shared" si="124"/>
        <v>0</v>
      </c>
      <c r="KU16" s="1">
        <f t="shared" si="124"/>
        <v>0</v>
      </c>
      <c r="KV16" s="1">
        <f t="shared" si="124"/>
        <v>0</v>
      </c>
      <c r="KW16" s="1">
        <f t="shared" si="124"/>
        <v>0</v>
      </c>
      <c r="KX16" s="1">
        <f t="shared" si="124"/>
        <v>0</v>
      </c>
      <c r="KY16" s="1">
        <f t="shared" si="124"/>
        <v>0</v>
      </c>
      <c r="KZ16" s="1">
        <f t="shared" si="124"/>
        <v>0</v>
      </c>
      <c r="LA16" s="1">
        <f t="shared" si="124"/>
        <v>0</v>
      </c>
      <c r="LB16" s="1">
        <f t="shared" si="124"/>
        <v>0</v>
      </c>
      <c r="LC16" s="1">
        <f t="shared" si="124"/>
        <v>0</v>
      </c>
      <c r="LD16" s="1">
        <f t="shared" si="124"/>
        <v>0</v>
      </c>
      <c r="LE16" s="1">
        <f t="shared" si="124"/>
        <v>0</v>
      </c>
      <c r="LF16" s="1">
        <f t="shared" si="124"/>
        <v>0</v>
      </c>
      <c r="LG16" s="1">
        <f t="shared" si="124"/>
        <v>0</v>
      </c>
      <c r="LH16" s="1">
        <f t="shared" si="124"/>
        <v>0</v>
      </c>
      <c r="LI16" s="1">
        <f t="shared" si="124"/>
        <v>0</v>
      </c>
      <c r="LJ16" s="1">
        <f t="shared" si="124"/>
        <v>0</v>
      </c>
      <c r="LK16" s="1">
        <f t="shared" si="124"/>
        <v>0</v>
      </c>
      <c r="LL16" s="1">
        <f t="shared" si="124"/>
        <v>0</v>
      </c>
      <c r="LM16" s="1">
        <f t="shared" si="124"/>
        <v>0</v>
      </c>
      <c r="LN16" s="1">
        <f t="shared" ref="LN16:NY18" si="125">MIN(ABS(LN6-LN7),1)</f>
        <v>0</v>
      </c>
      <c r="LO16" s="1">
        <f t="shared" si="125"/>
        <v>0</v>
      </c>
      <c r="LP16" s="1">
        <f t="shared" si="125"/>
        <v>0</v>
      </c>
      <c r="LQ16" s="1">
        <f t="shared" si="125"/>
        <v>0</v>
      </c>
      <c r="LR16" s="1">
        <f t="shared" si="125"/>
        <v>0</v>
      </c>
      <c r="LS16" s="1">
        <f t="shared" si="125"/>
        <v>0</v>
      </c>
      <c r="LT16" s="1">
        <f t="shared" si="125"/>
        <v>0</v>
      </c>
      <c r="LU16" s="1">
        <f t="shared" si="125"/>
        <v>0</v>
      </c>
      <c r="LV16" s="1">
        <f t="shared" si="125"/>
        <v>0</v>
      </c>
      <c r="LW16" s="1">
        <f t="shared" si="125"/>
        <v>0</v>
      </c>
      <c r="LX16" s="1">
        <f t="shared" si="125"/>
        <v>0</v>
      </c>
      <c r="LY16" s="1">
        <f t="shared" si="125"/>
        <v>0</v>
      </c>
      <c r="LZ16" s="1">
        <f t="shared" si="125"/>
        <v>0</v>
      </c>
      <c r="MA16" s="1">
        <f t="shared" si="125"/>
        <v>0</v>
      </c>
      <c r="MB16" s="1">
        <f t="shared" si="125"/>
        <v>0</v>
      </c>
      <c r="MC16" s="1">
        <f t="shared" si="125"/>
        <v>0</v>
      </c>
      <c r="MD16" s="1">
        <f t="shared" si="125"/>
        <v>0</v>
      </c>
      <c r="ME16" s="1">
        <f t="shared" si="125"/>
        <v>0</v>
      </c>
      <c r="MF16" s="1">
        <f t="shared" si="125"/>
        <v>0</v>
      </c>
      <c r="MG16" s="1">
        <f t="shared" si="125"/>
        <v>0</v>
      </c>
      <c r="MH16" s="1">
        <f t="shared" si="125"/>
        <v>0</v>
      </c>
      <c r="MI16" s="1">
        <f t="shared" si="125"/>
        <v>0</v>
      </c>
      <c r="MJ16" s="1">
        <f t="shared" si="125"/>
        <v>0</v>
      </c>
      <c r="MK16" s="1">
        <f t="shared" si="125"/>
        <v>1</v>
      </c>
      <c r="ML16" s="1">
        <f t="shared" si="125"/>
        <v>0</v>
      </c>
      <c r="MM16" s="1">
        <f t="shared" si="125"/>
        <v>0</v>
      </c>
      <c r="MN16" s="1">
        <f t="shared" si="125"/>
        <v>0</v>
      </c>
      <c r="MO16" s="1">
        <f t="shared" si="125"/>
        <v>0</v>
      </c>
      <c r="MP16" s="1">
        <f t="shared" si="125"/>
        <v>0</v>
      </c>
      <c r="MQ16" s="1">
        <f t="shared" si="125"/>
        <v>0</v>
      </c>
      <c r="MR16" s="1">
        <f t="shared" si="125"/>
        <v>0</v>
      </c>
      <c r="MS16" s="1">
        <f t="shared" si="125"/>
        <v>0</v>
      </c>
      <c r="MT16" s="1">
        <f t="shared" si="125"/>
        <v>0</v>
      </c>
      <c r="MU16" s="1">
        <f t="shared" si="125"/>
        <v>0</v>
      </c>
      <c r="MV16" s="1">
        <f t="shared" si="125"/>
        <v>0</v>
      </c>
      <c r="MW16" s="1">
        <f t="shared" si="125"/>
        <v>0</v>
      </c>
      <c r="MX16" s="1">
        <f t="shared" si="125"/>
        <v>0</v>
      </c>
      <c r="MY16" s="1">
        <f t="shared" si="125"/>
        <v>0</v>
      </c>
      <c r="MZ16" s="1">
        <f t="shared" si="125"/>
        <v>0</v>
      </c>
      <c r="NA16" s="1">
        <f t="shared" si="125"/>
        <v>0</v>
      </c>
      <c r="NB16" s="1">
        <f t="shared" si="125"/>
        <v>0</v>
      </c>
      <c r="NC16" s="1">
        <f t="shared" si="125"/>
        <v>0</v>
      </c>
      <c r="ND16" s="1">
        <f t="shared" si="125"/>
        <v>0</v>
      </c>
      <c r="NE16" s="1">
        <f t="shared" si="125"/>
        <v>0</v>
      </c>
      <c r="NF16" s="1">
        <f t="shared" si="125"/>
        <v>0</v>
      </c>
      <c r="NG16" s="1">
        <f t="shared" si="125"/>
        <v>0</v>
      </c>
      <c r="NH16" s="1">
        <f t="shared" si="125"/>
        <v>0</v>
      </c>
      <c r="NI16" s="1">
        <f t="shared" si="125"/>
        <v>0</v>
      </c>
      <c r="NJ16" s="1">
        <f t="shared" si="125"/>
        <v>0</v>
      </c>
      <c r="NK16" s="1">
        <f t="shared" si="125"/>
        <v>0</v>
      </c>
      <c r="NL16" s="1">
        <f t="shared" si="125"/>
        <v>0</v>
      </c>
      <c r="NM16" s="1">
        <f t="shared" si="125"/>
        <v>0</v>
      </c>
      <c r="NN16" s="1">
        <f t="shared" si="125"/>
        <v>0</v>
      </c>
      <c r="NO16" s="1">
        <f t="shared" si="125"/>
        <v>0</v>
      </c>
      <c r="NP16" s="1">
        <f t="shared" si="125"/>
        <v>0</v>
      </c>
      <c r="NQ16" s="1">
        <f t="shared" si="125"/>
        <v>0</v>
      </c>
      <c r="NR16" s="1">
        <f t="shared" si="125"/>
        <v>0</v>
      </c>
      <c r="NS16" s="1">
        <f t="shared" si="125"/>
        <v>0</v>
      </c>
      <c r="NT16" s="1">
        <f t="shared" si="125"/>
        <v>0</v>
      </c>
      <c r="NU16" s="1">
        <f t="shared" si="125"/>
        <v>0</v>
      </c>
      <c r="NV16" s="1">
        <f t="shared" si="125"/>
        <v>0</v>
      </c>
      <c r="NW16" s="1">
        <f t="shared" si="125"/>
        <v>0</v>
      </c>
      <c r="NX16" s="1">
        <f t="shared" si="125"/>
        <v>0</v>
      </c>
      <c r="NY16" s="1">
        <f t="shared" si="125"/>
        <v>0</v>
      </c>
      <c r="NZ16" s="1">
        <f t="shared" ref="NZ16:QK18" si="126">MIN(ABS(NZ6-NZ7),1)</f>
        <v>0</v>
      </c>
      <c r="OA16" s="1">
        <f t="shared" si="126"/>
        <v>0</v>
      </c>
      <c r="OB16" s="1">
        <f t="shared" si="126"/>
        <v>0</v>
      </c>
      <c r="OC16" s="1">
        <f t="shared" si="126"/>
        <v>0</v>
      </c>
      <c r="OD16" s="1">
        <f t="shared" si="126"/>
        <v>0</v>
      </c>
      <c r="OE16" s="1">
        <f t="shared" si="126"/>
        <v>0</v>
      </c>
      <c r="OF16" s="1">
        <f t="shared" si="126"/>
        <v>0</v>
      </c>
      <c r="OG16" s="1">
        <f t="shared" si="126"/>
        <v>0</v>
      </c>
      <c r="OH16" s="1">
        <f t="shared" si="126"/>
        <v>0</v>
      </c>
      <c r="OI16" s="1">
        <f t="shared" si="126"/>
        <v>0</v>
      </c>
      <c r="OJ16" s="1">
        <f t="shared" si="126"/>
        <v>0</v>
      </c>
      <c r="OK16" s="1">
        <f t="shared" si="126"/>
        <v>0</v>
      </c>
      <c r="OL16" s="1">
        <f t="shared" si="126"/>
        <v>0</v>
      </c>
      <c r="OM16" s="1">
        <f t="shared" si="126"/>
        <v>0</v>
      </c>
      <c r="ON16" s="1">
        <f t="shared" si="126"/>
        <v>0</v>
      </c>
      <c r="OO16" s="1">
        <f t="shared" si="126"/>
        <v>0</v>
      </c>
      <c r="OP16" s="1">
        <f t="shared" si="126"/>
        <v>0</v>
      </c>
      <c r="OQ16" s="1">
        <f t="shared" si="126"/>
        <v>0</v>
      </c>
      <c r="OR16" s="1">
        <f t="shared" si="126"/>
        <v>0</v>
      </c>
      <c r="OS16" s="1">
        <f t="shared" si="126"/>
        <v>0</v>
      </c>
      <c r="OT16" s="1">
        <f t="shared" si="126"/>
        <v>0</v>
      </c>
      <c r="OU16" s="1">
        <f t="shared" si="126"/>
        <v>0</v>
      </c>
      <c r="OV16" s="1">
        <f t="shared" si="126"/>
        <v>0</v>
      </c>
      <c r="OW16" s="1">
        <f t="shared" si="126"/>
        <v>0</v>
      </c>
      <c r="OX16" s="1">
        <f t="shared" si="126"/>
        <v>0</v>
      </c>
      <c r="OY16" s="1">
        <f t="shared" si="126"/>
        <v>0</v>
      </c>
      <c r="OZ16" s="1">
        <f t="shared" si="126"/>
        <v>0</v>
      </c>
      <c r="PA16" s="1">
        <f t="shared" si="126"/>
        <v>0</v>
      </c>
      <c r="PB16" s="1">
        <f t="shared" si="126"/>
        <v>0</v>
      </c>
      <c r="PC16" s="1">
        <f t="shared" si="126"/>
        <v>0</v>
      </c>
      <c r="PD16" s="1">
        <f t="shared" si="126"/>
        <v>0</v>
      </c>
      <c r="PE16" s="1">
        <f t="shared" si="126"/>
        <v>0</v>
      </c>
      <c r="PF16" s="1">
        <f t="shared" si="126"/>
        <v>0</v>
      </c>
      <c r="PG16" s="1">
        <f t="shared" si="126"/>
        <v>0</v>
      </c>
      <c r="PH16" s="1">
        <f t="shared" si="126"/>
        <v>0</v>
      </c>
      <c r="PI16" s="1">
        <f t="shared" si="126"/>
        <v>0</v>
      </c>
      <c r="PJ16" s="1">
        <f t="shared" si="126"/>
        <v>0</v>
      </c>
      <c r="PK16" s="1">
        <f t="shared" si="126"/>
        <v>0</v>
      </c>
      <c r="PL16" s="1">
        <f t="shared" si="126"/>
        <v>0</v>
      </c>
      <c r="PM16" s="1">
        <f t="shared" si="126"/>
        <v>0</v>
      </c>
      <c r="PN16" s="1">
        <f t="shared" si="126"/>
        <v>0</v>
      </c>
      <c r="PO16" s="1">
        <f t="shared" si="126"/>
        <v>0</v>
      </c>
      <c r="PP16" s="1">
        <f t="shared" si="126"/>
        <v>0</v>
      </c>
      <c r="PQ16" s="1">
        <f t="shared" si="126"/>
        <v>0</v>
      </c>
      <c r="PR16" s="1">
        <f t="shared" si="126"/>
        <v>0</v>
      </c>
      <c r="PS16" s="1">
        <f t="shared" si="126"/>
        <v>0</v>
      </c>
      <c r="PT16" s="1">
        <f t="shared" si="126"/>
        <v>0</v>
      </c>
      <c r="PU16" s="1">
        <f t="shared" si="126"/>
        <v>0</v>
      </c>
      <c r="PV16" s="1">
        <f t="shared" si="126"/>
        <v>0</v>
      </c>
      <c r="PW16" s="1">
        <f t="shared" si="126"/>
        <v>0</v>
      </c>
      <c r="PX16" s="1">
        <f t="shared" si="126"/>
        <v>0</v>
      </c>
      <c r="PY16" s="1">
        <f t="shared" si="126"/>
        <v>0</v>
      </c>
      <c r="PZ16" s="1">
        <f t="shared" si="126"/>
        <v>0</v>
      </c>
      <c r="QA16" s="1">
        <f t="shared" si="126"/>
        <v>0</v>
      </c>
      <c r="QB16" s="1">
        <f t="shared" si="126"/>
        <v>0</v>
      </c>
      <c r="QC16" s="1">
        <f t="shared" si="126"/>
        <v>0</v>
      </c>
      <c r="QD16" s="1">
        <f t="shared" si="126"/>
        <v>0</v>
      </c>
      <c r="QE16" s="1">
        <f t="shared" si="126"/>
        <v>0</v>
      </c>
      <c r="QF16" s="1">
        <f t="shared" si="126"/>
        <v>0</v>
      </c>
      <c r="QG16" s="1">
        <f t="shared" si="126"/>
        <v>0</v>
      </c>
      <c r="QH16" s="1">
        <f t="shared" si="126"/>
        <v>0</v>
      </c>
      <c r="QI16" s="1">
        <f t="shared" si="126"/>
        <v>0</v>
      </c>
      <c r="QJ16" s="1">
        <f t="shared" si="126"/>
        <v>0</v>
      </c>
      <c r="QK16" s="1">
        <f t="shared" si="126"/>
        <v>0</v>
      </c>
      <c r="QL16" s="1">
        <f t="shared" ref="QL16:SW18" si="127">MIN(ABS(QL6-QL7),1)</f>
        <v>0</v>
      </c>
      <c r="QM16" s="1">
        <f t="shared" si="127"/>
        <v>0</v>
      </c>
      <c r="QN16" s="1">
        <f t="shared" si="127"/>
        <v>0</v>
      </c>
      <c r="QO16" s="1">
        <f t="shared" si="127"/>
        <v>0</v>
      </c>
      <c r="QP16" s="1">
        <f t="shared" si="127"/>
        <v>0</v>
      </c>
      <c r="QQ16" s="1">
        <f t="shared" si="127"/>
        <v>0</v>
      </c>
      <c r="QR16" s="1">
        <f t="shared" si="127"/>
        <v>0</v>
      </c>
      <c r="QS16" s="1">
        <f t="shared" si="127"/>
        <v>0</v>
      </c>
      <c r="QT16" s="1">
        <f t="shared" si="127"/>
        <v>0</v>
      </c>
      <c r="QU16" s="1">
        <f t="shared" si="127"/>
        <v>0</v>
      </c>
      <c r="QV16" s="1">
        <f t="shared" si="127"/>
        <v>0</v>
      </c>
      <c r="QW16" s="1">
        <f t="shared" si="127"/>
        <v>0</v>
      </c>
      <c r="QX16" s="1">
        <f t="shared" si="127"/>
        <v>0</v>
      </c>
      <c r="QY16" s="1">
        <f t="shared" si="127"/>
        <v>0</v>
      </c>
      <c r="QZ16" s="1">
        <f t="shared" si="127"/>
        <v>0</v>
      </c>
      <c r="RA16" s="1">
        <f t="shared" si="127"/>
        <v>0</v>
      </c>
      <c r="RB16" s="1">
        <f t="shared" si="127"/>
        <v>0</v>
      </c>
      <c r="RC16" s="1">
        <f t="shared" si="127"/>
        <v>0</v>
      </c>
      <c r="RD16" s="1">
        <f t="shared" si="127"/>
        <v>0</v>
      </c>
      <c r="RE16" s="1">
        <f t="shared" si="127"/>
        <v>0</v>
      </c>
      <c r="RF16" s="1">
        <f t="shared" si="127"/>
        <v>0</v>
      </c>
      <c r="RG16" s="1">
        <f t="shared" si="127"/>
        <v>0</v>
      </c>
      <c r="RH16" s="1">
        <f t="shared" si="127"/>
        <v>0</v>
      </c>
      <c r="RI16" s="1">
        <f t="shared" si="127"/>
        <v>0</v>
      </c>
      <c r="RJ16" s="1">
        <f t="shared" si="127"/>
        <v>0</v>
      </c>
      <c r="RK16" s="1">
        <f t="shared" si="127"/>
        <v>0</v>
      </c>
      <c r="RL16" s="1">
        <f t="shared" si="127"/>
        <v>0</v>
      </c>
      <c r="RM16" s="1">
        <f t="shared" si="127"/>
        <v>0</v>
      </c>
      <c r="RN16" s="1">
        <f t="shared" si="127"/>
        <v>0</v>
      </c>
      <c r="RO16" s="1">
        <f t="shared" si="127"/>
        <v>0</v>
      </c>
      <c r="RP16" s="1">
        <f t="shared" si="127"/>
        <v>0</v>
      </c>
      <c r="RQ16" s="1">
        <f t="shared" si="127"/>
        <v>0</v>
      </c>
      <c r="RR16" s="1">
        <f t="shared" si="127"/>
        <v>0</v>
      </c>
      <c r="RS16" s="1">
        <f t="shared" si="127"/>
        <v>0</v>
      </c>
      <c r="RT16" s="1">
        <f t="shared" si="127"/>
        <v>0</v>
      </c>
      <c r="RU16" s="1">
        <f t="shared" si="127"/>
        <v>0</v>
      </c>
      <c r="RV16" s="1">
        <f t="shared" si="127"/>
        <v>0</v>
      </c>
      <c r="RW16" s="1">
        <f t="shared" si="127"/>
        <v>0</v>
      </c>
      <c r="RX16" s="1">
        <f t="shared" si="127"/>
        <v>0</v>
      </c>
      <c r="RY16" s="1">
        <f t="shared" si="127"/>
        <v>0</v>
      </c>
      <c r="RZ16" s="1">
        <f t="shared" si="127"/>
        <v>0</v>
      </c>
      <c r="SA16" s="1">
        <f t="shared" si="127"/>
        <v>0</v>
      </c>
      <c r="SB16" s="1">
        <f t="shared" si="127"/>
        <v>0</v>
      </c>
      <c r="SC16" s="1">
        <f t="shared" si="127"/>
        <v>0</v>
      </c>
      <c r="SD16" s="1">
        <f t="shared" si="127"/>
        <v>0</v>
      </c>
      <c r="SE16" s="1">
        <f t="shared" si="127"/>
        <v>0</v>
      </c>
      <c r="SF16" s="1">
        <f t="shared" si="127"/>
        <v>0</v>
      </c>
      <c r="SG16" s="1">
        <f t="shared" si="127"/>
        <v>0</v>
      </c>
      <c r="SH16" s="1">
        <f t="shared" si="127"/>
        <v>0</v>
      </c>
      <c r="SI16" s="1">
        <f t="shared" si="127"/>
        <v>0</v>
      </c>
      <c r="SJ16" s="1">
        <f t="shared" si="127"/>
        <v>0</v>
      </c>
      <c r="SK16" s="1">
        <f t="shared" si="127"/>
        <v>0</v>
      </c>
      <c r="SL16" s="1">
        <f t="shared" si="127"/>
        <v>0</v>
      </c>
      <c r="SM16" s="1">
        <f t="shared" si="127"/>
        <v>0</v>
      </c>
      <c r="SN16" s="1">
        <f t="shared" si="127"/>
        <v>0</v>
      </c>
      <c r="SO16" s="1">
        <f t="shared" si="127"/>
        <v>0</v>
      </c>
      <c r="SP16" s="1">
        <f t="shared" si="127"/>
        <v>0</v>
      </c>
      <c r="SQ16" s="1">
        <f t="shared" si="127"/>
        <v>0</v>
      </c>
      <c r="SR16" s="1">
        <f t="shared" si="127"/>
        <v>0</v>
      </c>
      <c r="SS16" s="1">
        <f t="shared" si="127"/>
        <v>0</v>
      </c>
      <c r="ST16" s="1">
        <f t="shared" si="127"/>
        <v>0</v>
      </c>
      <c r="SU16" s="1">
        <f t="shared" si="127"/>
        <v>0</v>
      </c>
      <c r="SV16" s="1">
        <f t="shared" si="127"/>
        <v>0</v>
      </c>
      <c r="SW16" s="1">
        <f t="shared" si="127"/>
        <v>0</v>
      </c>
      <c r="SX16" s="1">
        <f t="shared" ref="SX16:VI18" si="128">MIN(ABS(SX6-SX7),1)</f>
        <v>0</v>
      </c>
      <c r="SY16" s="1">
        <f t="shared" si="128"/>
        <v>0</v>
      </c>
      <c r="SZ16" s="1">
        <f t="shared" si="128"/>
        <v>0</v>
      </c>
      <c r="TA16" s="1">
        <f t="shared" si="128"/>
        <v>0</v>
      </c>
      <c r="TB16" s="1">
        <f t="shared" si="128"/>
        <v>0</v>
      </c>
      <c r="TC16" s="1">
        <f t="shared" si="128"/>
        <v>0</v>
      </c>
      <c r="TD16" s="1">
        <f t="shared" si="128"/>
        <v>0</v>
      </c>
      <c r="TE16" s="1">
        <f t="shared" si="128"/>
        <v>0</v>
      </c>
      <c r="TF16" s="1">
        <f t="shared" si="128"/>
        <v>0</v>
      </c>
      <c r="TG16" s="1">
        <f t="shared" si="128"/>
        <v>0</v>
      </c>
      <c r="TH16" s="1">
        <f t="shared" si="128"/>
        <v>0</v>
      </c>
      <c r="TI16" s="1">
        <f t="shared" si="128"/>
        <v>0</v>
      </c>
      <c r="TJ16" s="1">
        <f t="shared" si="128"/>
        <v>0</v>
      </c>
      <c r="TK16" s="1">
        <f t="shared" si="128"/>
        <v>0</v>
      </c>
      <c r="TL16" s="1">
        <f t="shared" si="128"/>
        <v>0</v>
      </c>
      <c r="TM16" s="1">
        <f t="shared" si="128"/>
        <v>0</v>
      </c>
      <c r="TN16" s="1">
        <f t="shared" si="128"/>
        <v>0</v>
      </c>
      <c r="TO16" s="1">
        <f t="shared" si="128"/>
        <v>0</v>
      </c>
      <c r="TP16" s="1">
        <f t="shared" si="128"/>
        <v>0</v>
      </c>
      <c r="TQ16" s="1">
        <f t="shared" si="128"/>
        <v>0</v>
      </c>
      <c r="TR16" s="1">
        <f t="shared" si="128"/>
        <v>0</v>
      </c>
      <c r="TS16" s="1">
        <f t="shared" si="128"/>
        <v>0</v>
      </c>
      <c r="TT16" s="1">
        <f t="shared" si="128"/>
        <v>0</v>
      </c>
      <c r="TU16" s="1">
        <f t="shared" si="128"/>
        <v>0</v>
      </c>
      <c r="TV16" s="1">
        <f t="shared" si="128"/>
        <v>0</v>
      </c>
      <c r="TW16" s="1">
        <f t="shared" si="128"/>
        <v>0</v>
      </c>
      <c r="TX16" s="1">
        <f t="shared" si="128"/>
        <v>0</v>
      </c>
      <c r="TY16" s="1">
        <f t="shared" si="128"/>
        <v>0</v>
      </c>
      <c r="TZ16" s="1">
        <f t="shared" si="128"/>
        <v>0</v>
      </c>
      <c r="UA16" s="1">
        <f t="shared" si="128"/>
        <v>0</v>
      </c>
      <c r="UB16" s="1">
        <f t="shared" si="128"/>
        <v>0</v>
      </c>
      <c r="UC16" s="1">
        <f t="shared" si="128"/>
        <v>0</v>
      </c>
      <c r="UD16" s="1">
        <f t="shared" si="128"/>
        <v>0</v>
      </c>
      <c r="UE16" s="1">
        <f t="shared" si="128"/>
        <v>0</v>
      </c>
      <c r="UF16" s="1">
        <f t="shared" si="128"/>
        <v>0</v>
      </c>
      <c r="UG16" s="1">
        <f t="shared" si="128"/>
        <v>0</v>
      </c>
      <c r="UH16" s="1">
        <f t="shared" si="128"/>
        <v>0</v>
      </c>
      <c r="UI16" s="1">
        <f t="shared" si="128"/>
        <v>0</v>
      </c>
      <c r="UJ16" s="1">
        <f t="shared" si="128"/>
        <v>0</v>
      </c>
      <c r="UK16" s="1">
        <f t="shared" si="128"/>
        <v>0</v>
      </c>
      <c r="UL16" s="1">
        <f t="shared" si="128"/>
        <v>0</v>
      </c>
      <c r="UM16" s="1">
        <f t="shared" si="128"/>
        <v>0</v>
      </c>
      <c r="UN16" s="1">
        <f t="shared" si="128"/>
        <v>0</v>
      </c>
      <c r="UO16" s="1">
        <f t="shared" si="128"/>
        <v>0</v>
      </c>
      <c r="UP16" s="1">
        <f t="shared" si="128"/>
        <v>0</v>
      </c>
      <c r="UQ16" s="1">
        <f t="shared" si="128"/>
        <v>0</v>
      </c>
      <c r="UR16" s="1">
        <f t="shared" si="128"/>
        <v>0</v>
      </c>
      <c r="US16" s="1">
        <f t="shared" si="128"/>
        <v>0</v>
      </c>
      <c r="UT16" s="1">
        <f t="shared" si="128"/>
        <v>0</v>
      </c>
      <c r="UU16" s="1">
        <f t="shared" si="128"/>
        <v>0</v>
      </c>
      <c r="UV16" s="1">
        <f t="shared" si="128"/>
        <v>0</v>
      </c>
      <c r="UW16" s="1">
        <f t="shared" si="128"/>
        <v>0</v>
      </c>
      <c r="UX16" s="1">
        <f t="shared" si="128"/>
        <v>0</v>
      </c>
      <c r="UY16" s="1">
        <f t="shared" si="128"/>
        <v>0</v>
      </c>
      <c r="UZ16" s="1">
        <f t="shared" si="128"/>
        <v>0</v>
      </c>
      <c r="VA16" s="1">
        <f t="shared" si="128"/>
        <v>0</v>
      </c>
      <c r="VB16" s="1">
        <f t="shared" si="128"/>
        <v>0</v>
      </c>
      <c r="VC16" s="1">
        <f t="shared" si="128"/>
        <v>0</v>
      </c>
      <c r="VD16" s="1">
        <f t="shared" si="128"/>
        <v>0</v>
      </c>
      <c r="VE16" s="1">
        <f t="shared" si="128"/>
        <v>0</v>
      </c>
      <c r="VF16" s="1">
        <f t="shared" si="128"/>
        <v>0</v>
      </c>
      <c r="VG16" s="1">
        <f t="shared" si="128"/>
        <v>0</v>
      </c>
      <c r="VH16" s="1">
        <f t="shared" si="128"/>
        <v>0</v>
      </c>
      <c r="VI16" s="1">
        <f t="shared" si="128"/>
        <v>0</v>
      </c>
      <c r="VJ16" s="1">
        <f t="shared" ref="VJ16:XU18" si="129">MIN(ABS(VJ6-VJ7),1)</f>
        <v>0</v>
      </c>
      <c r="VK16" s="1">
        <f t="shared" si="129"/>
        <v>0</v>
      </c>
      <c r="VL16" s="1">
        <f t="shared" si="129"/>
        <v>0</v>
      </c>
      <c r="VM16" s="1">
        <f t="shared" si="129"/>
        <v>0</v>
      </c>
      <c r="VN16" s="1">
        <f t="shared" si="129"/>
        <v>0</v>
      </c>
      <c r="VO16" s="1">
        <f t="shared" si="129"/>
        <v>0</v>
      </c>
      <c r="VP16" s="1">
        <f t="shared" si="129"/>
        <v>0</v>
      </c>
      <c r="VQ16" s="1">
        <f t="shared" si="129"/>
        <v>0</v>
      </c>
      <c r="VR16" s="1">
        <f t="shared" si="129"/>
        <v>0</v>
      </c>
      <c r="VS16" s="1">
        <f t="shared" si="129"/>
        <v>0</v>
      </c>
      <c r="VT16" s="1">
        <f t="shared" si="129"/>
        <v>0</v>
      </c>
      <c r="VU16" s="1">
        <f t="shared" si="129"/>
        <v>0</v>
      </c>
      <c r="VV16" s="1">
        <f t="shared" si="129"/>
        <v>0</v>
      </c>
      <c r="VW16" s="1">
        <f t="shared" si="129"/>
        <v>0</v>
      </c>
      <c r="VX16" s="1">
        <f t="shared" si="129"/>
        <v>0</v>
      </c>
      <c r="VY16" s="1">
        <f t="shared" si="129"/>
        <v>0</v>
      </c>
      <c r="VZ16" s="1">
        <f t="shared" si="129"/>
        <v>0</v>
      </c>
      <c r="WA16" s="1">
        <f t="shared" si="129"/>
        <v>0</v>
      </c>
      <c r="WB16" s="1">
        <f t="shared" si="129"/>
        <v>0</v>
      </c>
      <c r="WC16" s="1">
        <f t="shared" si="129"/>
        <v>0</v>
      </c>
      <c r="WD16" s="1">
        <f t="shared" si="129"/>
        <v>0</v>
      </c>
      <c r="WE16" s="1">
        <f t="shared" si="129"/>
        <v>0</v>
      </c>
      <c r="WF16" s="1">
        <f t="shared" si="129"/>
        <v>0</v>
      </c>
      <c r="WG16" s="1">
        <f t="shared" si="129"/>
        <v>0</v>
      </c>
      <c r="WH16" s="1">
        <f t="shared" si="129"/>
        <v>0</v>
      </c>
      <c r="WI16" s="1">
        <f t="shared" si="129"/>
        <v>0</v>
      </c>
      <c r="WJ16" s="1">
        <f t="shared" si="129"/>
        <v>0</v>
      </c>
      <c r="WK16" s="1">
        <f t="shared" si="129"/>
        <v>0</v>
      </c>
      <c r="WL16" s="1">
        <f t="shared" si="129"/>
        <v>0</v>
      </c>
      <c r="WM16" s="1">
        <f t="shared" si="129"/>
        <v>0</v>
      </c>
      <c r="WN16" s="1">
        <f t="shared" si="129"/>
        <v>0</v>
      </c>
      <c r="WO16" s="1">
        <f t="shared" si="129"/>
        <v>0</v>
      </c>
      <c r="WP16" s="1">
        <f t="shared" si="129"/>
        <v>0</v>
      </c>
      <c r="WQ16" s="1">
        <f t="shared" si="129"/>
        <v>0</v>
      </c>
      <c r="WR16" s="1">
        <f t="shared" si="129"/>
        <v>0</v>
      </c>
      <c r="WS16" s="1">
        <f t="shared" si="129"/>
        <v>0</v>
      </c>
      <c r="WT16" s="1">
        <f t="shared" si="129"/>
        <v>0</v>
      </c>
      <c r="WU16" s="1">
        <f t="shared" si="129"/>
        <v>0</v>
      </c>
      <c r="WV16" s="1">
        <f t="shared" si="129"/>
        <v>0</v>
      </c>
      <c r="WW16" s="1">
        <f t="shared" si="129"/>
        <v>0</v>
      </c>
      <c r="WX16" s="1">
        <f t="shared" si="129"/>
        <v>0</v>
      </c>
      <c r="WY16" s="1">
        <f t="shared" si="129"/>
        <v>0</v>
      </c>
      <c r="WZ16" s="1">
        <f t="shared" si="129"/>
        <v>0</v>
      </c>
      <c r="XA16" s="1">
        <f t="shared" si="129"/>
        <v>0</v>
      </c>
      <c r="XB16" s="1">
        <f t="shared" si="129"/>
        <v>0</v>
      </c>
      <c r="XC16" s="1">
        <f t="shared" si="129"/>
        <v>0</v>
      </c>
      <c r="XD16" s="1">
        <f t="shared" si="129"/>
        <v>0</v>
      </c>
      <c r="XE16" s="1">
        <f t="shared" si="129"/>
        <v>0</v>
      </c>
      <c r="XF16" s="1">
        <f t="shared" si="129"/>
        <v>0</v>
      </c>
      <c r="XG16" s="1">
        <f t="shared" si="129"/>
        <v>0</v>
      </c>
      <c r="XH16" s="1">
        <f t="shared" si="129"/>
        <v>0</v>
      </c>
      <c r="XI16" s="1">
        <f t="shared" si="129"/>
        <v>0</v>
      </c>
      <c r="XJ16" s="1">
        <f t="shared" si="129"/>
        <v>0</v>
      </c>
      <c r="XK16" s="1">
        <f t="shared" si="129"/>
        <v>0</v>
      </c>
      <c r="XL16" s="1">
        <f t="shared" si="129"/>
        <v>0</v>
      </c>
      <c r="XM16" s="1">
        <f t="shared" si="129"/>
        <v>0</v>
      </c>
      <c r="XN16" s="1">
        <f t="shared" si="129"/>
        <v>0</v>
      </c>
      <c r="XO16" s="1">
        <f t="shared" si="129"/>
        <v>0</v>
      </c>
      <c r="XP16" s="1">
        <f t="shared" si="129"/>
        <v>0</v>
      </c>
      <c r="XQ16" s="1">
        <f t="shared" si="129"/>
        <v>0</v>
      </c>
      <c r="XR16" s="1">
        <f t="shared" si="129"/>
        <v>0</v>
      </c>
      <c r="XS16" s="1">
        <f t="shared" si="129"/>
        <v>0</v>
      </c>
      <c r="XT16" s="1">
        <f t="shared" si="129"/>
        <v>0</v>
      </c>
      <c r="XU16" s="1">
        <f t="shared" si="129"/>
        <v>0</v>
      </c>
      <c r="XV16" s="1">
        <f t="shared" ref="XV16:AAG18" si="130">MIN(ABS(XV6-XV7),1)</f>
        <v>0</v>
      </c>
      <c r="XW16" s="1">
        <f t="shared" si="130"/>
        <v>0</v>
      </c>
      <c r="XX16" s="1">
        <f t="shared" si="130"/>
        <v>0</v>
      </c>
      <c r="XY16" s="1">
        <f t="shared" si="130"/>
        <v>0</v>
      </c>
      <c r="XZ16" s="1">
        <f t="shared" si="130"/>
        <v>0</v>
      </c>
      <c r="YA16" s="1">
        <f t="shared" si="130"/>
        <v>0</v>
      </c>
      <c r="YB16" s="1">
        <f t="shared" si="130"/>
        <v>0</v>
      </c>
      <c r="YC16" s="1">
        <f t="shared" si="130"/>
        <v>0</v>
      </c>
      <c r="YD16" s="1">
        <f t="shared" si="130"/>
        <v>0</v>
      </c>
      <c r="YE16" s="1">
        <f t="shared" si="130"/>
        <v>0</v>
      </c>
      <c r="YF16" s="1">
        <f t="shared" si="130"/>
        <v>0</v>
      </c>
      <c r="YG16" s="1">
        <f t="shared" si="130"/>
        <v>0</v>
      </c>
      <c r="YH16" s="1">
        <f t="shared" si="130"/>
        <v>0</v>
      </c>
      <c r="YI16" s="1">
        <f t="shared" si="130"/>
        <v>0</v>
      </c>
      <c r="YJ16" s="1">
        <f t="shared" si="130"/>
        <v>0</v>
      </c>
      <c r="YK16" s="1">
        <f t="shared" si="130"/>
        <v>0</v>
      </c>
      <c r="YL16" s="1">
        <f t="shared" si="130"/>
        <v>0</v>
      </c>
      <c r="YM16" s="1">
        <f t="shared" si="130"/>
        <v>0</v>
      </c>
      <c r="YN16" s="1">
        <f t="shared" si="130"/>
        <v>0</v>
      </c>
      <c r="YO16" s="1">
        <f t="shared" si="130"/>
        <v>0</v>
      </c>
      <c r="YP16" s="1">
        <f t="shared" si="130"/>
        <v>0</v>
      </c>
      <c r="YQ16" s="1">
        <f t="shared" si="130"/>
        <v>0</v>
      </c>
      <c r="YR16" s="1">
        <f t="shared" si="130"/>
        <v>0</v>
      </c>
      <c r="YS16" s="1">
        <f t="shared" si="130"/>
        <v>0</v>
      </c>
      <c r="YT16" s="1">
        <f t="shared" si="130"/>
        <v>0</v>
      </c>
      <c r="YU16" s="1">
        <f t="shared" si="130"/>
        <v>0</v>
      </c>
      <c r="YV16" s="1">
        <f t="shared" si="130"/>
        <v>0</v>
      </c>
      <c r="YW16" s="1">
        <f t="shared" si="130"/>
        <v>0</v>
      </c>
      <c r="YX16" s="1">
        <f t="shared" si="130"/>
        <v>0</v>
      </c>
      <c r="YY16" s="1">
        <f t="shared" si="130"/>
        <v>0</v>
      </c>
      <c r="YZ16" s="1">
        <f t="shared" si="130"/>
        <v>0</v>
      </c>
      <c r="ZA16" s="1">
        <f t="shared" si="130"/>
        <v>0</v>
      </c>
      <c r="ZB16" s="1">
        <f t="shared" si="130"/>
        <v>0</v>
      </c>
      <c r="ZC16" s="1">
        <f t="shared" si="130"/>
        <v>0</v>
      </c>
      <c r="ZD16" s="1">
        <f t="shared" si="130"/>
        <v>0</v>
      </c>
      <c r="ZE16" s="1">
        <f t="shared" si="130"/>
        <v>0</v>
      </c>
      <c r="ZF16" s="1">
        <f t="shared" si="130"/>
        <v>0</v>
      </c>
      <c r="ZG16" s="1">
        <f t="shared" si="130"/>
        <v>0</v>
      </c>
      <c r="ZH16" s="1">
        <f t="shared" si="130"/>
        <v>0</v>
      </c>
      <c r="ZI16" s="1">
        <f t="shared" si="130"/>
        <v>0</v>
      </c>
      <c r="ZJ16" s="1">
        <f t="shared" si="130"/>
        <v>0</v>
      </c>
      <c r="ZK16" s="1">
        <f t="shared" si="130"/>
        <v>0</v>
      </c>
      <c r="ZL16" s="1">
        <f t="shared" si="130"/>
        <v>0</v>
      </c>
      <c r="ZM16" s="1">
        <f t="shared" si="130"/>
        <v>0</v>
      </c>
      <c r="ZN16" s="1">
        <f t="shared" si="130"/>
        <v>0</v>
      </c>
      <c r="ZO16" s="1">
        <f t="shared" si="130"/>
        <v>0</v>
      </c>
      <c r="ZP16" s="1">
        <f t="shared" si="130"/>
        <v>0</v>
      </c>
      <c r="ZQ16" s="1">
        <f t="shared" si="130"/>
        <v>0</v>
      </c>
      <c r="ZR16" s="1">
        <f t="shared" si="130"/>
        <v>0</v>
      </c>
      <c r="ZS16" s="1">
        <f t="shared" si="130"/>
        <v>0</v>
      </c>
      <c r="ZT16" s="1">
        <f t="shared" si="130"/>
        <v>0</v>
      </c>
      <c r="ZU16" s="1">
        <f t="shared" si="130"/>
        <v>0</v>
      </c>
      <c r="ZV16" s="1">
        <f t="shared" si="130"/>
        <v>0</v>
      </c>
      <c r="ZW16" s="1">
        <f t="shared" si="130"/>
        <v>0</v>
      </c>
      <c r="ZX16" s="1">
        <f t="shared" si="130"/>
        <v>0</v>
      </c>
      <c r="ZY16" s="1">
        <f t="shared" si="130"/>
        <v>0</v>
      </c>
      <c r="ZZ16" s="1">
        <f t="shared" si="130"/>
        <v>0</v>
      </c>
      <c r="AAA16" s="1">
        <f t="shared" si="130"/>
        <v>0</v>
      </c>
      <c r="AAB16" s="1">
        <f t="shared" si="130"/>
        <v>0</v>
      </c>
      <c r="AAC16" s="1">
        <f t="shared" si="130"/>
        <v>0</v>
      </c>
      <c r="AAD16" s="1">
        <f t="shared" si="130"/>
        <v>0</v>
      </c>
      <c r="AAE16" s="1">
        <f t="shared" si="130"/>
        <v>0</v>
      </c>
      <c r="AAF16" s="1">
        <f t="shared" si="130"/>
        <v>0</v>
      </c>
      <c r="AAG16" s="1">
        <f t="shared" si="130"/>
        <v>0</v>
      </c>
      <c r="AAH16" s="1">
        <f t="shared" ref="AAH16:ACS18" si="131">MIN(ABS(AAH6-AAH7),1)</f>
        <v>0</v>
      </c>
      <c r="AAI16" s="1">
        <f t="shared" si="131"/>
        <v>0</v>
      </c>
      <c r="AAJ16" s="1">
        <f t="shared" si="131"/>
        <v>0</v>
      </c>
      <c r="AAK16" s="1">
        <f t="shared" si="131"/>
        <v>0</v>
      </c>
      <c r="AAL16" s="1">
        <f t="shared" si="131"/>
        <v>0</v>
      </c>
      <c r="AAM16" s="1">
        <f t="shared" si="131"/>
        <v>0</v>
      </c>
      <c r="AAN16" s="1">
        <f t="shared" si="131"/>
        <v>0</v>
      </c>
      <c r="AAO16" s="1">
        <f t="shared" si="131"/>
        <v>0</v>
      </c>
      <c r="AAP16" s="1">
        <f t="shared" si="131"/>
        <v>0</v>
      </c>
      <c r="AAQ16" s="1">
        <f t="shared" si="131"/>
        <v>0</v>
      </c>
      <c r="AAR16" s="1">
        <f t="shared" si="131"/>
        <v>0</v>
      </c>
      <c r="AAS16" s="1">
        <f t="shared" si="131"/>
        <v>0</v>
      </c>
      <c r="AAT16" s="1">
        <f t="shared" si="131"/>
        <v>0</v>
      </c>
      <c r="AAU16" s="1">
        <f t="shared" si="131"/>
        <v>0</v>
      </c>
      <c r="AAV16" s="1">
        <f t="shared" si="131"/>
        <v>0</v>
      </c>
      <c r="AAW16" s="1">
        <f t="shared" si="131"/>
        <v>0</v>
      </c>
      <c r="AAX16" s="1">
        <f t="shared" si="131"/>
        <v>0</v>
      </c>
      <c r="AAY16" s="1">
        <f t="shared" si="131"/>
        <v>0</v>
      </c>
      <c r="AAZ16" s="1">
        <f t="shared" si="131"/>
        <v>0</v>
      </c>
      <c r="ABA16" s="1">
        <f t="shared" si="131"/>
        <v>0</v>
      </c>
      <c r="ABB16" s="1">
        <f t="shared" si="131"/>
        <v>0</v>
      </c>
      <c r="ABC16" s="1">
        <f t="shared" si="131"/>
        <v>0</v>
      </c>
      <c r="ABD16" s="1">
        <f t="shared" si="131"/>
        <v>0</v>
      </c>
      <c r="ABE16" s="1">
        <f t="shared" si="131"/>
        <v>0</v>
      </c>
      <c r="ABF16" s="1">
        <f t="shared" si="131"/>
        <v>0</v>
      </c>
      <c r="ABG16" s="1">
        <f t="shared" si="131"/>
        <v>0</v>
      </c>
      <c r="ABH16" s="1">
        <f t="shared" si="131"/>
        <v>0</v>
      </c>
      <c r="ABI16" s="1">
        <f t="shared" si="131"/>
        <v>0</v>
      </c>
      <c r="ABJ16" s="1">
        <f t="shared" si="131"/>
        <v>0</v>
      </c>
      <c r="ABK16" s="1">
        <f t="shared" si="131"/>
        <v>0</v>
      </c>
      <c r="ABL16" s="1">
        <f t="shared" si="131"/>
        <v>0</v>
      </c>
      <c r="ABM16" s="1">
        <f t="shared" si="131"/>
        <v>0</v>
      </c>
      <c r="ABN16" s="1">
        <f t="shared" si="131"/>
        <v>0</v>
      </c>
      <c r="ABO16" s="1">
        <f t="shared" si="131"/>
        <v>0</v>
      </c>
      <c r="ABP16" s="1">
        <f t="shared" si="131"/>
        <v>0</v>
      </c>
      <c r="ABQ16" s="1">
        <f t="shared" si="131"/>
        <v>0</v>
      </c>
      <c r="ABR16" s="1">
        <f t="shared" si="131"/>
        <v>0</v>
      </c>
      <c r="ABS16" s="1">
        <f t="shared" si="131"/>
        <v>0</v>
      </c>
      <c r="ABT16" s="1">
        <f t="shared" si="131"/>
        <v>0</v>
      </c>
      <c r="ABU16" s="1">
        <f t="shared" si="131"/>
        <v>0</v>
      </c>
      <c r="ABV16" s="1">
        <f t="shared" si="131"/>
        <v>0</v>
      </c>
      <c r="ABW16" s="1">
        <f t="shared" si="131"/>
        <v>0</v>
      </c>
      <c r="ABX16" s="1">
        <f t="shared" si="131"/>
        <v>0</v>
      </c>
      <c r="ABY16" s="1">
        <f t="shared" si="131"/>
        <v>0</v>
      </c>
      <c r="ABZ16" s="1">
        <f t="shared" si="131"/>
        <v>0</v>
      </c>
      <c r="ACA16" s="1">
        <f t="shared" si="131"/>
        <v>0</v>
      </c>
      <c r="ACB16" s="1">
        <f t="shared" si="131"/>
        <v>0</v>
      </c>
      <c r="ACC16" s="1">
        <f t="shared" si="131"/>
        <v>0</v>
      </c>
      <c r="ACD16" s="1">
        <f t="shared" si="131"/>
        <v>0</v>
      </c>
      <c r="ACE16" s="1">
        <f t="shared" si="131"/>
        <v>0</v>
      </c>
      <c r="ACF16" s="1">
        <f t="shared" si="131"/>
        <v>0</v>
      </c>
      <c r="ACG16" s="1">
        <f t="shared" si="131"/>
        <v>0</v>
      </c>
      <c r="ACH16" s="1">
        <f t="shared" si="131"/>
        <v>0</v>
      </c>
      <c r="ACI16" s="1">
        <f t="shared" si="131"/>
        <v>0</v>
      </c>
      <c r="ACJ16" s="1">
        <f t="shared" si="131"/>
        <v>0</v>
      </c>
      <c r="ACK16" s="1">
        <f t="shared" si="131"/>
        <v>0</v>
      </c>
      <c r="ACL16" s="1">
        <f t="shared" si="131"/>
        <v>0</v>
      </c>
      <c r="ACM16" s="1">
        <f t="shared" si="131"/>
        <v>0</v>
      </c>
      <c r="ACN16" s="1">
        <f t="shared" si="131"/>
        <v>0</v>
      </c>
      <c r="ACO16" s="1">
        <f t="shared" si="131"/>
        <v>0</v>
      </c>
      <c r="ACP16" s="1">
        <f t="shared" si="131"/>
        <v>0</v>
      </c>
      <c r="ACQ16" s="1">
        <f t="shared" si="131"/>
        <v>0</v>
      </c>
      <c r="ACR16" s="1">
        <f t="shared" si="131"/>
        <v>0</v>
      </c>
      <c r="ACS16" s="1">
        <f t="shared" si="131"/>
        <v>0</v>
      </c>
      <c r="ACT16" s="1">
        <f t="shared" ref="ACT16:AFE18" si="132">MIN(ABS(ACT6-ACT7),1)</f>
        <v>0</v>
      </c>
      <c r="ACU16" s="1">
        <f t="shared" si="132"/>
        <v>0</v>
      </c>
      <c r="ACV16" s="1">
        <f t="shared" si="132"/>
        <v>0</v>
      </c>
      <c r="ACW16" s="1">
        <f t="shared" si="132"/>
        <v>0</v>
      </c>
      <c r="ACX16" s="1">
        <f t="shared" si="132"/>
        <v>0</v>
      </c>
      <c r="ACY16" s="1">
        <f t="shared" si="132"/>
        <v>0</v>
      </c>
      <c r="ACZ16" s="1">
        <f t="shared" si="132"/>
        <v>0</v>
      </c>
      <c r="ADA16" s="1">
        <f t="shared" si="132"/>
        <v>0</v>
      </c>
      <c r="ADB16" s="1">
        <f t="shared" si="132"/>
        <v>0</v>
      </c>
      <c r="ADC16" s="1">
        <f t="shared" si="132"/>
        <v>0</v>
      </c>
      <c r="ADD16" s="1">
        <f t="shared" si="132"/>
        <v>0</v>
      </c>
      <c r="ADE16" s="1">
        <f t="shared" si="132"/>
        <v>0</v>
      </c>
      <c r="ADF16" s="1">
        <f t="shared" si="132"/>
        <v>0</v>
      </c>
      <c r="ADG16" s="1">
        <f t="shared" si="132"/>
        <v>0</v>
      </c>
      <c r="ADH16" s="1">
        <f t="shared" si="132"/>
        <v>0</v>
      </c>
      <c r="ADI16" s="1">
        <f t="shared" si="132"/>
        <v>0</v>
      </c>
      <c r="ADJ16" s="1">
        <f t="shared" si="132"/>
        <v>0</v>
      </c>
      <c r="ADK16" s="1">
        <f t="shared" si="132"/>
        <v>0</v>
      </c>
      <c r="ADL16" s="1">
        <f t="shared" si="132"/>
        <v>0</v>
      </c>
      <c r="ADM16" s="1">
        <f t="shared" si="132"/>
        <v>0</v>
      </c>
      <c r="ADN16" s="1">
        <f t="shared" si="132"/>
        <v>0</v>
      </c>
      <c r="ADO16" s="1">
        <f t="shared" si="132"/>
        <v>0</v>
      </c>
      <c r="ADP16" s="1">
        <f t="shared" si="132"/>
        <v>0</v>
      </c>
      <c r="ADQ16" s="1">
        <f t="shared" si="132"/>
        <v>0</v>
      </c>
      <c r="ADR16" s="1">
        <f t="shared" si="132"/>
        <v>0</v>
      </c>
      <c r="ADS16" s="1">
        <f t="shared" si="132"/>
        <v>0</v>
      </c>
      <c r="ADT16" s="1">
        <f t="shared" si="132"/>
        <v>0</v>
      </c>
      <c r="ADU16" s="1">
        <f t="shared" si="132"/>
        <v>0</v>
      </c>
      <c r="ADV16" s="1">
        <f t="shared" si="132"/>
        <v>0</v>
      </c>
      <c r="ADW16" s="1">
        <f t="shared" si="132"/>
        <v>0</v>
      </c>
      <c r="ADX16" s="1">
        <f t="shared" si="132"/>
        <v>0</v>
      </c>
      <c r="ADY16" s="1">
        <f t="shared" si="132"/>
        <v>0</v>
      </c>
      <c r="ADZ16" s="1">
        <f t="shared" si="132"/>
        <v>0</v>
      </c>
      <c r="AEA16" s="1">
        <f t="shared" si="132"/>
        <v>0</v>
      </c>
      <c r="AEB16" s="1">
        <f t="shared" si="132"/>
        <v>0</v>
      </c>
      <c r="AEC16" s="1">
        <f t="shared" si="132"/>
        <v>0</v>
      </c>
      <c r="AED16" s="1">
        <f t="shared" si="132"/>
        <v>0</v>
      </c>
      <c r="AEE16" s="1">
        <f t="shared" si="132"/>
        <v>0</v>
      </c>
      <c r="AEF16" s="1">
        <f t="shared" si="132"/>
        <v>0</v>
      </c>
      <c r="AEG16" s="1">
        <f t="shared" si="132"/>
        <v>0</v>
      </c>
      <c r="AEH16" s="1">
        <f t="shared" si="132"/>
        <v>0</v>
      </c>
      <c r="AEI16" s="1">
        <f t="shared" si="132"/>
        <v>0</v>
      </c>
      <c r="AEJ16" s="1">
        <f t="shared" si="132"/>
        <v>0</v>
      </c>
      <c r="AEK16" s="1">
        <f t="shared" si="132"/>
        <v>0</v>
      </c>
      <c r="AEL16" s="1">
        <f t="shared" si="132"/>
        <v>0</v>
      </c>
      <c r="AEM16" s="1">
        <f t="shared" si="132"/>
        <v>0</v>
      </c>
      <c r="AEN16" s="1">
        <f t="shared" si="132"/>
        <v>0</v>
      </c>
      <c r="AEO16" s="1">
        <f t="shared" si="132"/>
        <v>0</v>
      </c>
      <c r="AEP16" s="1">
        <f t="shared" si="132"/>
        <v>0</v>
      </c>
      <c r="AEQ16" s="1">
        <f t="shared" si="132"/>
        <v>0</v>
      </c>
      <c r="AER16" s="1">
        <f t="shared" si="132"/>
        <v>0</v>
      </c>
      <c r="AES16" s="1">
        <f t="shared" si="132"/>
        <v>0</v>
      </c>
      <c r="AET16" s="1">
        <f t="shared" si="132"/>
        <v>0</v>
      </c>
      <c r="AEU16" s="1">
        <f t="shared" si="132"/>
        <v>0</v>
      </c>
      <c r="AEV16" s="1">
        <f t="shared" si="132"/>
        <v>0</v>
      </c>
      <c r="AEW16" s="1">
        <f t="shared" si="132"/>
        <v>0</v>
      </c>
      <c r="AEX16" s="1">
        <f t="shared" si="132"/>
        <v>0</v>
      </c>
      <c r="AEY16" s="1">
        <f t="shared" si="132"/>
        <v>0</v>
      </c>
      <c r="AEZ16" s="1">
        <f t="shared" si="132"/>
        <v>0</v>
      </c>
      <c r="AFA16" s="1">
        <f t="shared" si="132"/>
        <v>0</v>
      </c>
      <c r="AFB16" s="1">
        <f t="shared" si="132"/>
        <v>0</v>
      </c>
      <c r="AFC16" s="1">
        <f t="shared" si="132"/>
        <v>0</v>
      </c>
      <c r="AFD16" s="1">
        <f t="shared" si="132"/>
        <v>0</v>
      </c>
      <c r="AFE16" s="1">
        <f t="shared" si="132"/>
        <v>0</v>
      </c>
      <c r="AFF16" s="1">
        <f t="shared" ref="AFF16:AHQ18" si="133">MIN(ABS(AFF6-AFF7),1)</f>
        <v>0</v>
      </c>
      <c r="AFG16" s="1">
        <f t="shared" si="133"/>
        <v>0</v>
      </c>
      <c r="AFH16" s="1">
        <f t="shared" si="133"/>
        <v>0</v>
      </c>
      <c r="AFI16" s="1">
        <f t="shared" si="133"/>
        <v>0</v>
      </c>
      <c r="AFJ16" s="1">
        <f t="shared" si="133"/>
        <v>0</v>
      </c>
      <c r="AFK16" s="1">
        <f t="shared" si="133"/>
        <v>0</v>
      </c>
      <c r="AFL16" s="1">
        <f t="shared" si="133"/>
        <v>0</v>
      </c>
      <c r="AFM16" s="1">
        <f t="shared" si="133"/>
        <v>0</v>
      </c>
      <c r="AFN16" s="1">
        <f t="shared" si="133"/>
        <v>0</v>
      </c>
      <c r="AFO16" s="1">
        <f t="shared" si="133"/>
        <v>0</v>
      </c>
      <c r="AFP16" s="1">
        <f t="shared" si="133"/>
        <v>0</v>
      </c>
      <c r="AFQ16" s="1">
        <f t="shared" si="133"/>
        <v>0</v>
      </c>
      <c r="AFR16" s="1">
        <f t="shared" si="133"/>
        <v>0</v>
      </c>
      <c r="AFS16" s="1">
        <f t="shared" si="133"/>
        <v>0</v>
      </c>
      <c r="AFT16" s="1">
        <f t="shared" si="133"/>
        <v>0</v>
      </c>
      <c r="AFU16" s="1">
        <f t="shared" si="133"/>
        <v>0</v>
      </c>
      <c r="AFV16" s="1">
        <f t="shared" si="133"/>
        <v>0</v>
      </c>
      <c r="AFW16" s="1">
        <f t="shared" si="133"/>
        <v>0</v>
      </c>
      <c r="AFX16" s="1">
        <f t="shared" si="133"/>
        <v>0</v>
      </c>
      <c r="AFY16" s="1">
        <f t="shared" si="133"/>
        <v>0</v>
      </c>
      <c r="AFZ16" s="1">
        <f t="shared" si="133"/>
        <v>0</v>
      </c>
      <c r="AGA16" s="1">
        <f t="shared" si="133"/>
        <v>0</v>
      </c>
      <c r="AGB16" s="1">
        <f t="shared" si="133"/>
        <v>0</v>
      </c>
      <c r="AGC16" s="1">
        <f t="shared" si="133"/>
        <v>0</v>
      </c>
      <c r="AGD16" s="1">
        <f t="shared" si="133"/>
        <v>0</v>
      </c>
      <c r="AGE16" s="1">
        <f t="shared" si="133"/>
        <v>0</v>
      </c>
      <c r="AGF16" s="1">
        <f t="shared" si="133"/>
        <v>0</v>
      </c>
      <c r="AGG16" s="1">
        <f t="shared" si="133"/>
        <v>0</v>
      </c>
      <c r="AGH16" s="1">
        <f t="shared" si="133"/>
        <v>0</v>
      </c>
      <c r="AGI16" s="1">
        <f t="shared" si="133"/>
        <v>0</v>
      </c>
      <c r="AGJ16" s="1">
        <f t="shared" si="133"/>
        <v>0</v>
      </c>
      <c r="AGK16" s="1">
        <f t="shared" si="133"/>
        <v>0</v>
      </c>
      <c r="AGL16" s="1">
        <f t="shared" si="133"/>
        <v>0</v>
      </c>
      <c r="AGM16" s="1">
        <f t="shared" si="133"/>
        <v>0</v>
      </c>
      <c r="AGN16" s="1">
        <f t="shared" si="133"/>
        <v>0</v>
      </c>
      <c r="AGO16" s="1">
        <f t="shared" si="133"/>
        <v>0</v>
      </c>
      <c r="AGP16" s="1">
        <f t="shared" si="133"/>
        <v>0</v>
      </c>
      <c r="AGQ16" s="1">
        <f t="shared" si="133"/>
        <v>0</v>
      </c>
      <c r="AGR16" s="1">
        <f t="shared" si="133"/>
        <v>0</v>
      </c>
      <c r="AGS16" s="1">
        <f t="shared" si="133"/>
        <v>0</v>
      </c>
      <c r="AGT16" s="1">
        <f t="shared" si="133"/>
        <v>0</v>
      </c>
      <c r="AGU16" s="1">
        <f t="shared" si="133"/>
        <v>0</v>
      </c>
      <c r="AGV16" s="1">
        <f t="shared" si="133"/>
        <v>0</v>
      </c>
      <c r="AGW16" s="1">
        <f t="shared" si="133"/>
        <v>0</v>
      </c>
      <c r="AGX16" s="1">
        <f t="shared" si="133"/>
        <v>0</v>
      </c>
      <c r="AGY16" s="1">
        <f t="shared" si="133"/>
        <v>0</v>
      </c>
      <c r="AGZ16" s="1">
        <f t="shared" si="133"/>
        <v>0</v>
      </c>
      <c r="AHA16" s="1">
        <f t="shared" si="133"/>
        <v>0</v>
      </c>
      <c r="AHB16" s="1">
        <f t="shared" si="133"/>
        <v>0</v>
      </c>
      <c r="AHC16" s="1">
        <f t="shared" si="133"/>
        <v>0</v>
      </c>
      <c r="AHD16" s="1">
        <f t="shared" si="133"/>
        <v>0</v>
      </c>
      <c r="AHE16" s="1">
        <f t="shared" si="133"/>
        <v>0</v>
      </c>
      <c r="AHF16" s="1">
        <f t="shared" si="133"/>
        <v>0</v>
      </c>
      <c r="AHG16" s="1">
        <f t="shared" si="133"/>
        <v>0</v>
      </c>
      <c r="AHH16" s="1">
        <f t="shared" si="133"/>
        <v>0</v>
      </c>
      <c r="AHI16" s="1">
        <f t="shared" si="133"/>
        <v>0</v>
      </c>
      <c r="AHJ16" s="1">
        <f t="shared" si="133"/>
        <v>0</v>
      </c>
      <c r="AHK16" s="1">
        <f t="shared" si="133"/>
        <v>0</v>
      </c>
      <c r="AHL16" s="1">
        <f t="shared" si="133"/>
        <v>0</v>
      </c>
      <c r="AHM16" s="1">
        <f t="shared" si="133"/>
        <v>0</v>
      </c>
      <c r="AHN16" s="1">
        <f t="shared" si="133"/>
        <v>0</v>
      </c>
      <c r="AHO16" s="1">
        <f t="shared" si="133"/>
        <v>0</v>
      </c>
      <c r="AHP16" s="1">
        <f t="shared" si="133"/>
        <v>0</v>
      </c>
      <c r="AHQ16" s="1">
        <f t="shared" si="133"/>
        <v>0</v>
      </c>
      <c r="AHR16" s="1">
        <f t="shared" ref="AHR16:AKC18" si="134">MIN(ABS(AHR6-AHR7),1)</f>
        <v>0</v>
      </c>
      <c r="AHS16" s="1">
        <f t="shared" si="134"/>
        <v>0</v>
      </c>
      <c r="AHT16" s="1">
        <f t="shared" si="134"/>
        <v>0</v>
      </c>
      <c r="AHU16" s="1">
        <f t="shared" si="134"/>
        <v>0</v>
      </c>
      <c r="AHV16" s="1">
        <f t="shared" si="134"/>
        <v>0</v>
      </c>
      <c r="AHW16" s="1">
        <f t="shared" si="134"/>
        <v>0</v>
      </c>
      <c r="AHX16" s="1">
        <f t="shared" si="134"/>
        <v>0</v>
      </c>
      <c r="AHY16" s="1">
        <f t="shared" si="134"/>
        <v>0</v>
      </c>
      <c r="AHZ16" s="1">
        <f t="shared" si="134"/>
        <v>0</v>
      </c>
      <c r="AIA16" s="1">
        <f t="shared" si="134"/>
        <v>0</v>
      </c>
      <c r="AIB16" s="1">
        <f t="shared" si="134"/>
        <v>0</v>
      </c>
      <c r="AIC16" s="1">
        <f t="shared" si="134"/>
        <v>0</v>
      </c>
      <c r="AID16" s="1">
        <f t="shared" si="134"/>
        <v>0</v>
      </c>
      <c r="AIE16" s="1">
        <f t="shared" si="134"/>
        <v>0</v>
      </c>
      <c r="AIF16" s="1">
        <f t="shared" si="134"/>
        <v>0</v>
      </c>
      <c r="AIG16" s="1">
        <f t="shared" si="134"/>
        <v>0</v>
      </c>
      <c r="AIH16" s="1">
        <f t="shared" si="134"/>
        <v>0</v>
      </c>
      <c r="AII16" s="1">
        <f t="shared" si="134"/>
        <v>0</v>
      </c>
      <c r="AIJ16" s="1">
        <f t="shared" si="134"/>
        <v>0</v>
      </c>
      <c r="AIK16" s="1">
        <f t="shared" si="134"/>
        <v>0</v>
      </c>
      <c r="AIL16" s="1">
        <f t="shared" si="134"/>
        <v>0</v>
      </c>
      <c r="AIM16" s="1">
        <f t="shared" si="134"/>
        <v>0</v>
      </c>
      <c r="AIN16" s="1">
        <f t="shared" si="134"/>
        <v>0</v>
      </c>
      <c r="AIO16" s="1">
        <f t="shared" si="134"/>
        <v>0</v>
      </c>
      <c r="AIP16" s="1">
        <f t="shared" si="134"/>
        <v>0</v>
      </c>
      <c r="AIQ16" s="1">
        <f t="shared" si="134"/>
        <v>0</v>
      </c>
      <c r="AIR16" s="1">
        <f t="shared" si="134"/>
        <v>0</v>
      </c>
      <c r="AIS16" s="1">
        <f t="shared" si="134"/>
        <v>0</v>
      </c>
      <c r="AIT16" s="1">
        <f t="shared" si="134"/>
        <v>0</v>
      </c>
      <c r="AIU16" s="1">
        <f t="shared" si="134"/>
        <v>0</v>
      </c>
      <c r="AIV16" s="1">
        <f t="shared" si="134"/>
        <v>0</v>
      </c>
      <c r="AIW16" s="1">
        <f t="shared" si="134"/>
        <v>0</v>
      </c>
      <c r="AIX16" s="1">
        <f t="shared" si="134"/>
        <v>0</v>
      </c>
      <c r="AIY16" s="1">
        <f t="shared" si="134"/>
        <v>0</v>
      </c>
      <c r="AIZ16" s="1">
        <f t="shared" si="134"/>
        <v>0</v>
      </c>
      <c r="AJA16" s="1">
        <f t="shared" si="134"/>
        <v>0</v>
      </c>
      <c r="AJB16" s="1">
        <f t="shared" si="134"/>
        <v>0</v>
      </c>
      <c r="AJC16" s="1">
        <f t="shared" si="134"/>
        <v>0</v>
      </c>
      <c r="AJD16" s="1">
        <f t="shared" si="134"/>
        <v>0</v>
      </c>
      <c r="AJE16" s="1">
        <f t="shared" si="134"/>
        <v>0</v>
      </c>
      <c r="AJF16" s="1">
        <f t="shared" si="134"/>
        <v>0</v>
      </c>
      <c r="AJG16" s="1">
        <f t="shared" si="134"/>
        <v>0</v>
      </c>
      <c r="AJH16" s="1">
        <f t="shared" si="134"/>
        <v>0</v>
      </c>
      <c r="AJI16" s="1">
        <f t="shared" si="134"/>
        <v>0</v>
      </c>
      <c r="AJJ16" s="1">
        <f t="shared" si="134"/>
        <v>0</v>
      </c>
      <c r="AJK16" s="1">
        <f t="shared" si="134"/>
        <v>0</v>
      </c>
      <c r="AJL16" s="1">
        <f t="shared" si="134"/>
        <v>0</v>
      </c>
      <c r="AJM16" s="1">
        <f t="shared" si="134"/>
        <v>0</v>
      </c>
      <c r="AJN16" s="1">
        <f t="shared" si="134"/>
        <v>0</v>
      </c>
      <c r="AJO16" s="1">
        <f t="shared" si="134"/>
        <v>0</v>
      </c>
      <c r="AJP16" s="1">
        <f t="shared" si="134"/>
        <v>0</v>
      </c>
      <c r="AJQ16" s="1">
        <f t="shared" si="134"/>
        <v>0</v>
      </c>
      <c r="AJR16" s="1">
        <f t="shared" si="134"/>
        <v>0</v>
      </c>
      <c r="AJS16" s="1">
        <f t="shared" si="134"/>
        <v>0</v>
      </c>
      <c r="AJT16" s="1">
        <f t="shared" si="134"/>
        <v>0</v>
      </c>
      <c r="AJU16" s="1">
        <f t="shared" si="134"/>
        <v>0</v>
      </c>
      <c r="AJV16" s="1">
        <f t="shared" si="134"/>
        <v>0</v>
      </c>
      <c r="AJW16" s="1">
        <f t="shared" si="134"/>
        <v>0</v>
      </c>
      <c r="AJX16" s="1">
        <f t="shared" si="134"/>
        <v>0</v>
      </c>
      <c r="AJY16" s="1">
        <f t="shared" si="134"/>
        <v>0</v>
      </c>
      <c r="AJZ16" s="1">
        <f t="shared" si="134"/>
        <v>0</v>
      </c>
      <c r="AKA16" s="1">
        <f t="shared" si="134"/>
        <v>0</v>
      </c>
      <c r="AKB16" s="1">
        <f t="shared" si="134"/>
        <v>0</v>
      </c>
      <c r="AKC16" s="1">
        <f t="shared" si="134"/>
        <v>0</v>
      </c>
      <c r="AKD16" s="1">
        <f t="shared" ref="AKD16:AMO18" si="135">MIN(ABS(AKD6-AKD7),1)</f>
        <v>0</v>
      </c>
      <c r="AKE16" s="1">
        <f t="shared" si="135"/>
        <v>0</v>
      </c>
      <c r="AKF16" s="1">
        <f t="shared" si="135"/>
        <v>0</v>
      </c>
      <c r="AKG16" s="1">
        <f t="shared" si="135"/>
        <v>0</v>
      </c>
      <c r="AKH16" s="1">
        <f t="shared" si="135"/>
        <v>0</v>
      </c>
      <c r="AKI16" s="1">
        <f t="shared" si="135"/>
        <v>0</v>
      </c>
      <c r="AKJ16" s="1">
        <f t="shared" si="135"/>
        <v>0</v>
      </c>
      <c r="AKK16" s="1">
        <f t="shared" si="135"/>
        <v>0</v>
      </c>
      <c r="AKL16" s="1">
        <f t="shared" si="135"/>
        <v>0</v>
      </c>
      <c r="AKM16" s="1">
        <f t="shared" si="135"/>
        <v>0</v>
      </c>
      <c r="AKN16" s="1">
        <f t="shared" si="135"/>
        <v>0</v>
      </c>
      <c r="AKO16" s="1">
        <f t="shared" si="135"/>
        <v>0</v>
      </c>
      <c r="AKP16" s="1">
        <f t="shared" si="135"/>
        <v>0</v>
      </c>
      <c r="AKQ16" s="1">
        <f t="shared" si="135"/>
        <v>0</v>
      </c>
      <c r="AKR16" s="1">
        <f t="shared" si="135"/>
        <v>0</v>
      </c>
      <c r="AKS16" s="1">
        <f t="shared" si="135"/>
        <v>0</v>
      </c>
      <c r="AKT16" s="1">
        <f t="shared" si="135"/>
        <v>0</v>
      </c>
      <c r="AKU16" s="1">
        <f t="shared" si="135"/>
        <v>0</v>
      </c>
      <c r="AKV16" s="1">
        <f t="shared" si="135"/>
        <v>0</v>
      </c>
      <c r="AKW16" s="1">
        <f t="shared" si="135"/>
        <v>0</v>
      </c>
      <c r="AKX16" s="1">
        <f t="shared" si="135"/>
        <v>0</v>
      </c>
      <c r="AKY16" s="1">
        <f t="shared" si="135"/>
        <v>0</v>
      </c>
      <c r="AKZ16" s="1">
        <f t="shared" si="135"/>
        <v>0</v>
      </c>
      <c r="ALA16" s="1">
        <f t="shared" si="135"/>
        <v>0</v>
      </c>
      <c r="ALB16" s="1">
        <f t="shared" si="135"/>
        <v>0</v>
      </c>
      <c r="ALC16" s="1">
        <f t="shared" si="135"/>
        <v>0</v>
      </c>
      <c r="ALD16" s="1">
        <f t="shared" si="135"/>
        <v>0</v>
      </c>
      <c r="ALE16" s="1">
        <f t="shared" si="135"/>
        <v>0</v>
      </c>
      <c r="ALF16" s="1">
        <f t="shared" si="135"/>
        <v>0</v>
      </c>
      <c r="ALG16" s="1">
        <f t="shared" si="135"/>
        <v>0</v>
      </c>
      <c r="ALH16" s="1">
        <f t="shared" si="135"/>
        <v>0</v>
      </c>
      <c r="ALI16" s="1">
        <f t="shared" si="135"/>
        <v>0</v>
      </c>
      <c r="ALJ16" s="1">
        <f t="shared" si="135"/>
        <v>0</v>
      </c>
      <c r="ALK16" s="1">
        <f t="shared" si="135"/>
        <v>0</v>
      </c>
      <c r="ALL16" s="1">
        <f t="shared" si="135"/>
        <v>0</v>
      </c>
      <c r="ALM16" s="1">
        <f t="shared" si="135"/>
        <v>0</v>
      </c>
      <c r="ALN16" s="1">
        <f t="shared" si="135"/>
        <v>0</v>
      </c>
      <c r="ALO16" s="1">
        <f t="shared" si="135"/>
        <v>0</v>
      </c>
      <c r="ALP16" s="1">
        <f t="shared" si="135"/>
        <v>0</v>
      </c>
      <c r="ALQ16" s="1">
        <f t="shared" si="135"/>
        <v>0</v>
      </c>
      <c r="ALR16" s="1">
        <f t="shared" si="135"/>
        <v>0</v>
      </c>
      <c r="ALS16" s="1">
        <f t="shared" si="135"/>
        <v>0</v>
      </c>
      <c r="ALT16" s="1">
        <f t="shared" si="135"/>
        <v>0</v>
      </c>
      <c r="ALU16" s="1">
        <f t="shared" si="135"/>
        <v>0</v>
      </c>
      <c r="ALV16" s="1">
        <f t="shared" si="135"/>
        <v>0</v>
      </c>
      <c r="ALW16" s="1">
        <f t="shared" si="135"/>
        <v>0</v>
      </c>
      <c r="ALX16" s="1">
        <f t="shared" si="135"/>
        <v>0</v>
      </c>
      <c r="ALY16" s="1">
        <f t="shared" si="135"/>
        <v>0</v>
      </c>
      <c r="ALZ16" s="1">
        <f t="shared" si="135"/>
        <v>0</v>
      </c>
      <c r="AMA16" s="1">
        <f t="shared" si="135"/>
        <v>0</v>
      </c>
      <c r="AMB16" s="1">
        <f t="shared" si="135"/>
        <v>0</v>
      </c>
      <c r="AMC16" s="1">
        <f t="shared" si="135"/>
        <v>0</v>
      </c>
      <c r="AMD16" s="1">
        <f t="shared" si="135"/>
        <v>0</v>
      </c>
      <c r="AME16" s="1">
        <f t="shared" si="135"/>
        <v>0</v>
      </c>
      <c r="AMF16" s="1">
        <f t="shared" si="135"/>
        <v>0</v>
      </c>
      <c r="AMG16" s="1">
        <f t="shared" si="135"/>
        <v>0</v>
      </c>
      <c r="AMH16" s="1">
        <f t="shared" si="135"/>
        <v>0</v>
      </c>
      <c r="AMI16" s="1">
        <f t="shared" si="135"/>
        <v>0</v>
      </c>
      <c r="AMJ16" s="1">
        <f t="shared" si="135"/>
        <v>0</v>
      </c>
      <c r="AMK16" s="1">
        <f t="shared" si="135"/>
        <v>0</v>
      </c>
      <c r="AML16" s="1">
        <f t="shared" si="135"/>
        <v>0</v>
      </c>
      <c r="AMM16" s="1">
        <f t="shared" si="135"/>
        <v>0</v>
      </c>
      <c r="AMN16" s="1">
        <f t="shared" si="135"/>
        <v>0</v>
      </c>
      <c r="AMO16" s="1">
        <f t="shared" si="135"/>
        <v>0</v>
      </c>
      <c r="AMP16" s="1">
        <f t="shared" ref="AMP16:APA18" si="136">MIN(ABS(AMP6-AMP7),1)</f>
        <v>0</v>
      </c>
      <c r="AMQ16" s="1">
        <f t="shared" si="136"/>
        <v>0</v>
      </c>
      <c r="AMR16" s="1">
        <f t="shared" si="136"/>
        <v>0</v>
      </c>
      <c r="AMS16" s="1">
        <f t="shared" si="136"/>
        <v>0</v>
      </c>
      <c r="AMT16" s="1">
        <f t="shared" si="136"/>
        <v>0</v>
      </c>
      <c r="AMU16" s="1">
        <f t="shared" si="136"/>
        <v>0</v>
      </c>
      <c r="AMV16" s="1">
        <f t="shared" si="136"/>
        <v>0</v>
      </c>
      <c r="AMW16" s="1">
        <f t="shared" si="136"/>
        <v>0</v>
      </c>
      <c r="AMX16" s="1">
        <f t="shared" si="136"/>
        <v>0</v>
      </c>
      <c r="AMY16" s="1">
        <f t="shared" si="136"/>
        <v>0</v>
      </c>
      <c r="AMZ16" s="1">
        <f t="shared" si="136"/>
        <v>0</v>
      </c>
      <c r="ANA16" s="1">
        <f t="shared" si="136"/>
        <v>0</v>
      </c>
      <c r="ANB16" s="1">
        <f t="shared" si="136"/>
        <v>0</v>
      </c>
      <c r="ANC16" s="1">
        <f t="shared" si="136"/>
        <v>0</v>
      </c>
      <c r="AND16" s="1">
        <f t="shared" si="136"/>
        <v>0</v>
      </c>
      <c r="ANE16" s="1">
        <f t="shared" si="136"/>
        <v>0</v>
      </c>
      <c r="ANF16" s="1">
        <f t="shared" si="136"/>
        <v>0</v>
      </c>
      <c r="ANG16" s="1">
        <f t="shared" si="136"/>
        <v>0</v>
      </c>
      <c r="ANH16" s="1">
        <f t="shared" si="136"/>
        <v>0</v>
      </c>
      <c r="ANI16" s="1">
        <f t="shared" si="136"/>
        <v>0</v>
      </c>
      <c r="ANJ16" s="1">
        <f t="shared" si="136"/>
        <v>0</v>
      </c>
      <c r="ANK16" s="1">
        <f t="shared" si="136"/>
        <v>0</v>
      </c>
      <c r="ANL16" s="1">
        <f t="shared" si="136"/>
        <v>0</v>
      </c>
      <c r="ANM16" s="1">
        <f t="shared" si="136"/>
        <v>0</v>
      </c>
      <c r="ANN16" s="1">
        <f t="shared" si="136"/>
        <v>0</v>
      </c>
      <c r="ANO16" s="1">
        <f t="shared" si="136"/>
        <v>0</v>
      </c>
      <c r="ANP16" s="1">
        <f t="shared" si="136"/>
        <v>0</v>
      </c>
      <c r="ANQ16" s="1">
        <f t="shared" si="136"/>
        <v>0</v>
      </c>
      <c r="ANR16" s="1">
        <f t="shared" si="136"/>
        <v>0</v>
      </c>
      <c r="ANS16" s="1">
        <f t="shared" si="136"/>
        <v>0</v>
      </c>
      <c r="ANT16" s="1">
        <f t="shared" si="136"/>
        <v>0</v>
      </c>
      <c r="ANU16" s="1">
        <f t="shared" si="136"/>
        <v>0</v>
      </c>
      <c r="ANV16" s="1">
        <f t="shared" si="136"/>
        <v>0</v>
      </c>
      <c r="ANW16" s="1">
        <f t="shared" si="136"/>
        <v>0</v>
      </c>
      <c r="ANX16" s="1">
        <f t="shared" si="136"/>
        <v>0</v>
      </c>
      <c r="ANY16" s="1">
        <f t="shared" si="136"/>
        <v>0</v>
      </c>
      <c r="ANZ16" s="1">
        <f t="shared" si="136"/>
        <v>0</v>
      </c>
      <c r="AOA16" s="1">
        <f t="shared" si="136"/>
        <v>0</v>
      </c>
      <c r="AOB16" s="1">
        <f t="shared" si="136"/>
        <v>0</v>
      </c>
      <c r="AOC16" s="1">
        <f t="shared" si="136"/>
        <v>0</v>
      </c>
      <c r="AOD16" s="1">
        <f t="shared" si="136"/>
        <v>0</v>
      </c>
      <c r="AOE16" s="1">
        <f t="shared" si="136"/>
        <v>0</v>
      </c>
      <c r="AOF16" s="1">
        <f t="shared" si="136"/>
        <v>0</v>
      </c>
      <c r="AOG16" s="1">
        <f t="shared" si="136"/>
        <v>0</v>
      </c>
      <c r="AOH16" s="1">
        <f t="shared" si="136"/>
        <v>0</v>
      </c>
      <c r="AOI16" s="1">
        <f t="shared" si="136"/>
        <v>0</v>
      </c>
      <c r="AOJ16" s="1">
        <f t="shared" si="136"/>
        <v>0</v>
      </c>
      <c r="AOK16" s="1">
        <f t="shared" si="136"/>
        <v>0</v>
      </c>
      <c r="AOL16" s="1">
        <f t="shared" si="136"/>
        <v>0</v>
      </c>
      <c r="AOM16" s="1">
        <f t="shared" si="136"/>
        <v>0</v>
      </c>
      <c r="AON16" s="1">
        <f t="shared" si="136"/>
        <v>0</v>
      </c>
      <c r="AOO16" s="1">
        <f t="shared" si="136"/>
        <v>0</v>
      </c>
      <c r="AOP16" s="1">
        <f t="shared" si="136"/>
        <v>0</v>
      </c>
      <c r="AOQ16" s="1">
        <f t="shared" si="136"/>
        <v>0</v>
      </c>
      <c r="AOR16" s="1">
        <f t="shared" si="136"/>
        <v>0</v>
      </c>
      <c r="AOS16" s="1">
        <f t="shared" si="136"/>
        <v>0</v>
      </c>
      <c r="AOT16" s="1">
        <f t="shared" si="136"/>
        <v>0</v>
      </c>
      <c r="AOU16" s="1">
        <f t="shared" si="136"/>
        <v>0</v>
      </c>
      <c r="AOV16" s="1">
        <f t="shared" si="136"/>
        <v>0</v>
      </c>
      <c r="AOW16" s="1">
        <f t="shared" si="136"/>
        <v>0</v>
      </c>
      <c r="AOX16" s="1">
        <f t="shared" si="136"/>
        <v>0</v>
      </c>
      <c r="AOY16" s="1">
        <f t="shared" si="136"/>
        <v>0</v>
      </c>
      <c r="AOZ16" s="1">
        <f t="shared" si="136"/>
        <v>0</v>
      </c>
      <c r="APA16" s="1">
        <f t="shared" si="136"/>
        <v>0</v>
      </c>
      <c r="APB16" s="1">
        <f t="shared" ref="APB16:ARM18" si="137">MIN(ABS(APB6-APB7),1)</f>
        <v>0</v>
      </c>
      <c r="APC16" s="1">
        <f t="shared" si="137"/>
        <v>0</v>
      </c>
      <c r="APD16" s="1">
        <f t="shared" si="137"/>
        <v>0</v>
      </c>
      <c r="APE16" s="1">
        <f t="shared" si="137"/>
        <v>0</v>
      </c>
      <c r="APF16" s="1">
        <f t="shared" si="137"/>
        <v>0</v>
      </c>
      <c r="APG16" s="1">
        <f t="shared" si="137"/>
        <v>0</v>
      </c>
      <c r="APH16" s="1">
        <f t="shared" si="137"/>
        <v>0</v>
      </c>
      <c r="API16" s="1">
        <f t="shared" si="137"/>
        <v>0</v>
      </c>
      <c r="APJ16" s="1">
        <f t="shared" si="137"/>
        <v>0</v>
      </c>
      <c r="APK16" s="1">
        <f t="shared" si="137"/>
        <v>0</v>
      </c>
      <c r="APL16" s="1">
        <f t="shared" si="137"/>
        <v>0</v>
      </c>
      <c r="APM16" s="1">
        <f t="shared" si="137"/>
        <v>0</v>
      </c>
      <c r="APN16" s="1">
        <f t="shared" si="137"/>
        <v>0</v>
      </c>
      <c r="APO16" s="1">
        <f t="shared" si="137"/>
        <v>0</v>
      </c>
      <c r="APP16" s="1">
        <f t="shared" si="137"/>
        <v>0</v>
      </c>
      <c r="APQ16" s="1">
        <f t="shared" si="137"/>
        <v>0</v>
      </c>
      <c r="APR16" s="1">
        <f t="shared" si="137"/>
        <v>0</v>
      </c>
      <c r="APS16" s="1">
        <f t="shared" si="137"/>
        <v>0</v>
      </c>
      <c r="APT16" s="1">
        <f t="shared" si="137"/>
        <v>0</v>
      </c>
      <c r="APU16" s="1">
        <f t="shared" si="137"/>
        <v>0</v>
      </c>
      <c r="APV16" s="1">
        <f t="shared" si="137"/>
        <v>0</v>
      </c>
      <c r="APW16" s="1">
        <f t="shared" si="137"/>
        <v>0</v>
      </c>
      <c r="APX16" s="1">
        <f t="shared" si="137"/>
        <v>0</v>
      </c>
      <c r="APY16" s="1">
        <f t="shared" si="137"/>
        <v>0</v>
      </c>
      <c r="APZ16" s="1">
        <f t="shared" si="137"/>
        <v>0</v>
      </c>
      <c r="AQA16" s="1">
        <f t="shared" si="137"/>
        <v>0</v>
      </c>
      <c r="AQB16" s="1">
        <f t="shared" si="137"/>
        <v>0</v>
      </c>
      <c r="AQC16" s="1">
        <f t="shared" si="137"/>
        <v>0</v>
      </c>
      <c r="AQD16" s="1">
        <f t="shared" si="137"/>
        <v>0</v>
      </c>
      <c r="AQE16" s="1">
        <f t="shared" si="137"/>
        <v>0</v>
      </c>
      <c r="AQF16" s="1">
        <f t="shared" si="137"/>
        <v>0</v>
      </c>
      <c r="AQG16" s="1">
        <f t="shared" si="137"/>
        <v>0</v>
      </c>
      <c r="AQH16" s="1">
        <f t="shared" si="137"/>
        <v>0</v>
      </c>
      <c r="AQI16" s="1">
        <f t="shared" si="137"/>
        <v>0</v>
      </c>
      <c r="AQJ16" s="1">
        <f t="shared" si="137"/>
        <v>0</v>
      </c>
      <c r="AQK16" s="1">
        <f t="shared" si="137"/>
        <v>0</v>
      </c>
      <c r="AQL16" s="1">
        <f t="shared" si="137"/>
        <v>0</v>
      </c>
      <c r="AQM16" s="1">
        <f t="shared" si="137"/>
        <v>0</v>
      </c>
      <c r="AQN16" s="1">
        <f t="shared" si="137"/>
        <v>0</v>
      </c>
      <c r="AQO16" s="1">
        <f t="shared" si="137"/>
        <v>0</v>
      </c>
      <c r="AQP16" s="1">
        <f t="shared" si="137"/>
        <v>0</v>
      </c>
      <c r="AQQ16" s="1">
        <f t="shared" si="137"/>
        <v>0</v>
      </c>
      <c r="AQR16" s="1">
        <f t="shared" si="137"/>
        <v>0</v>
      </c>
      <c r="AQS16" s="1">
        <f t="shared" si="137"/>
        <v>0</v>
      </c>
      <c r="AQT16" s="1">
        <f t="shared" si="137"/>
        <v>0</v>
      </c>
      <c r="AQU16" s="1">
        <f t="shared" si="137"/>
        <v>0</v>
      </c>
      <c r="AQV16" s="1">
        <f t="shared" si="137"/>
        <v>0</v>
      </c>
      <c r="AQW16" s="1">
        <f t="shared" si="137"/>
        <v>0</v>
      </c>
      <c r="AQX16" s="1">
        <f t="shared" si="137"/>
        <v>0</v>
      </c>
      <c r="AQY16" s="1">
        <f t="shared" si="137"/>
        <v>0</v>
      </c>
      <c r="AQZ16" s="1">
        <f t="shared" si="137"/>
        <v>0</v>
      </c>
      <c r="ARA16" s="1">
        <f t="shared" si="137"/>
        <v>0</v>
      </c>
      <c r="ARB16" s="1">
        <f t="shared" si="137"/>
        <v>0</v>
      </c>
      <c r="ARC16" s="1">
        <f t="shared" si="137"/>
        <v>0</v>
      </c>
      <c r="ARD16" s="1">
        <f t="shared" si="137"/>
        <v>0</v>
      </c>
      <c r="ARE16" s="1">
        <f t="shared" si="137"/>
        <v>0</v>
      </c>
      <c r="ARF16" s="1">
        <f t="shared" si="137"/>
        <v>0</v>
      </c>
      <c r="ARG16" s="1">
        <f t="shared" si="137"/>
        <v>0</v>
      </c>
      <c r="ARH16" s="1">
        <f t="shared" si="137"/>
        <v>0</v>
      </c>
      <c r="ARI16" s="1">
        <f t="shared" si="137"/>
        <v>0</v>
      </c>
      <c r="ARJ16" s="1">
        <f t="shared" si="137"/>
        <v>0</v>
      </c>
      <c r="ARK16" s="1">
        <f t="shared" si="137"/>
        <v>0</v>
      </c>
      <c r="ARL16" s="1">
        <f t="shared" si="137"/>
        <v>0</v>
      </c>
      <c r="ARM16" s="1">
        <f t="shared" si="137"/>
        <v>0</v>
      </c>
      <c r="ARN16" s="1">
        <f t="shared" ref="ARN16:ATY18" si="138">MIN(ABS(ARN6-ARN7),1)</f>
        <v>0</v>
      </c>
      <c r="ARO16" s="1">
        <f t="shared" si="138"/>
        <v>0</v>
      </c>
      <c r="ARP16" s="1">
        <f t="shared" si="138"/>
        <v>0</v>
      </c>
      <c r="ARQ16" s="1">
        <f t="shared" si="138"/>
        <v>0</v>
      </c>
      <c r="ARR16" s="1">
        <f t="shared" si="138"/>
        <v>0</v>
      </c>
      <c r="ARS16" s="1">
        <f t="shared" si="138"/>
        <v>0</v>
      </c>
      <c r="ART16" s="1">
        <f t="shared" si="138"/>
        <v>0</v>
      </c>
      <c r="ARU16" s="1">
        <f t="shared" si="138"/>
        <v>0</v>
      </c>
      <c r="ARV16" s="1">
        <f t="shared" si="138"/>
        <v>0</v>
      </c>
      <c r="ARW16" s="1">
        <f t="shared" si="138"/>
        <v>0</v>
      </c>
      <c r="ARX16" s="1">
        <f t="shared" si="138"/>
        <v>0</v>
      </c>
      <c r="ARY16" s="1">
        <f t="shared" si="138"/>
        <v>0</v>
      </c>
      <c r="ARZ16" s="1">
        <f t="shared" si="138"/>
        <v>0</v>
      </c>
      <c r="ASA16" s="1">
        <f t="shared" si="138"/>
        <v>0</v>
      </c>
      <c r="ASB16" s="1">
        <f t="shared" si="138"/>
        <v>0</v>
      </c>
      <c r="ASC16" s="1">
        <f t="shared" si="138"/>
        <v>0</v>
      </c>
      <c r="ASD16" s="1">
        <f t="shared" si="138"/>
        <v>0</v>
      </c>
      <c r="ASE16" s="1">
        <f t="shared" si="138"/>
        <v>0</v>
      </c>
      <c r="ASF16" s="1">
        <f t="shared" si="138"/>
        <v>0</v>
      </c>
      <c r="ASG16" s="1">
        <f t="shared" si="138"/>
        <v>0</v>
      </c>
      <c r="ASH16" s="1">
        <f t="shared" si="138"/>
        <v>0</v>
      </c>
      <c r="ASI16" s="1">
        <f t="shared" si="138"/>
        <v>0</v>
      </c>
      <c r="ASJ16" s="1">
        <f t="shared" si="138"/>
        <v>0</v>
      </c>
      <c r="ASK16" s="1">
        <f t="shared" si="138"/>
        <v>0</v>
      </c>
      <c r="ASL16" s="1">
        <f t="shared" si="138"/>
        <v>0</v>
      </c>
      <c r="ASM16" s="1">
        <f t="shared" si="138"/>
        <v>0</v>
      </c>
      <c r="ASN16" s="1">
        <f t="shared" si="138"/>
        <v>0</v>
      </c>
      <c r="ASO16" s="1">
        <f t="shared" si="138"/>
        <v>0</v>
      </c>
      <c r="ASP16" s="1">
        <f t="shared" si="138"/>
        <v>0</v>
      </c>
      <c r="ASQ16" s="1">
        <f t="shared" si="138"/>
        <v>0</v>
      </c>
      <c r="ASR16" s="1">
        <f t="shared" si="138"/>
        <v>0</v>
      </c>
      <c r="ASS16" s="1">
        <f t="shared" si="138"/>
        <v>0</v>
      </c>
      <c r="AST16" s="1">
        <f t="shared" si="138"/>
        <v>0</v>
      </c>
      <c r="ASU16" s="1">
        <f t="shared" si="138"/>
        <v>0</v>
      </c>
      <c r="ASV16" s="1">
        <f t="shared" si="138"/>
        <v>0</v>
      </c>
      <c r="ASW16" s="1">
        <f t="shared" si="138"/>
        <v>0</v>
      </c>
      <c r="ASX16" s="1">
        <f t="shared" si="138"/>
        <v>0</v>
      </c>
      <c r="ASY16" s="1">
        <f t="shared" si="138"/>
        <v>0</v>
      </c>
      <c r="ASZ16" s="1">
        <f t="shared" si="138"/>
        <v>0</v>
      </c>
      <c r="ATA16" s="1">
        <f t="shared" si="138"/>
        <v>0</v>
      </c>
      <c r="ATB16" s="1">
        <f t="shared" si="138"/>
        <v>0</v>
      </c>
      <c r="ATC16" s="1">
        <f t="shared" si="138"/>
        <v>0</v>
      </c>
      <c r="ATD16" s="1">
        <f t="shared" si="138"/>
        <v>0</v>
      </c>
      <c r="ATE16" s="1">
        <f t="shared" si="138"/>
        <v>0</v>
      </c>
      <c r="ATF16" s="1">
        <f t="shared" si="138"/>
        <v>0</v>
      </c>
      <c r="ATG16" s="1">
        <f t="shared" si="138"/>
        <v>0</v>
      </c>
      <c r="ATH16" s="1">
        <f t="shared" si="138"/>
        <v>0</v>
      </c>
      <c r="ATI16" s="1">
        <f t="shared" si="138"/>
        <v>0</v>
      </c>
      <c r="ATJ16" s="1">
        <f t="shared" si="138"/>
        <v>0</v>
      </c>
      <c r="ATK16" s="1">
        <f t="shared" si="138"/>
        <v>0</v>
      </c>
      <c r="ATL16" s="1">
        <f t="shared" si="138"/>
        <v>0</v>
      </c>
      <c r="ATM16" s="1">
        <f t="shared" si="138"/>
        <v>0</v>
      </c>
      <c r="ATN16" s="1">
        <f t="shared" si="138"/>
        <v>0</v>
      </c>
      <c r="ATO16" s="1">
        <f t="shared" si="138"/>
        <v>0</v>
      </c>
      <c r="ATP16" s="1">
        <f t="shared" si="138"/>
        <v>0</v>
      </c>
      <c r="ATQ16" s="1">
        <f t="shared" si="138"/>
        <v>0</v>
      </c>
      <c r="ATR16" s="1">
        <f t="shared" si="138"/>
        <v>0</v>
      </c>
      <c r="ATS16" s="1">
        <f t="shared" si="138"/>
        <v>0</v>
      </c>
      <c r="ATT16" s="1">
        <f t="shared" si="138"/>
        <v>0</v>
      </c>
      <c r="ATU16" s="1">
        <f t="shared" si="138"/>
        <v>0</v>
      </c>
      <c r="ATV16" s="1">
        <f t="shared" si="138"/>
        <v>0</v>
      </c>
      <c r="ATW16" s="1">
        <f t="shared" ref="ATW16:AUS16" si="139">MIN(ABS(ATW6-ATW7),1)</f>
        <v>0</v>
      </c>
      <c r="ATX16" s="1">
        <f t="shared" si="139"/>
        <v>0</v>
      </c>
      <c r="ATY16" s="1">
        <f t="shared" si="139"/>
        <v>0</v>
      </c>
      <c r="ATZ16" s="1">
        <f t="shared" si="139"/>
        <v>0</v>
      </c>
      <c r="AUA16" s="1">
        <f t="shared" si="139"/>
        <v>0</v>
      </c>
      <c r="AUB16" s="1">
        <f t="shared" si="139"/>
        <v>0</v>
      </c>
      <c r="AUC16" s="1">
        <f t="shared" si="139"/>
        <v>0</v>
      </c>
      <c r="AUD16" s="1">
        <f t="shared" si="139"/>
        <v>0</v>
      </c>
      <c r="AUE16" s="1">
        <f t="shared" si="139"/>
        <v>0</v>
      </c>
      <c r="AUF16" s="1">
        <f t="shared" si="139"/>
        <v>0</v>
      </c>
      <c r="AUG16" s="1">
        <f t="shared" si="139"/>
        <v>0</v>
      </c>
      <c r="AUH16" s="1">
        <f t="shared" si="139"/>
        <v>0</v>
      </c>
      <c r="AUI16" s="1">
        <f t="shared" si="139"/>
        <v>0</v>
      </c>
      <c r="AUJ16" s="1">
        <f t="shared" si="139"/>
        <v>0</v>
      </c>
      <c r="AUK16" s="1">
        <f t="shared" si="139"/>
        <v>0</v>
      </c>
      <c r="AUL16" s="1">
        <f t="shared" si="139"/>
        <v>0</v>
      </c>
      <c r="AUM16" s="1">
        <f t="shared" si="139"/>
        <v>0</v>
      </c>
      <c r="AUN16" s="1">
        <f t="shared" si="139"/>
        <v>0</v>
      </c>
      <c r="AUO16" s="1">
        <f t="shared" si="139"/>
        <v>0</v>
      </c>
      <c r="AUP16" s="1">
        <f t="shared" si="139"/>
        <v>0</v>
      </c>
      <c r="AUQ16" s="1">
        <f t="shared" si="139"/>
        <v>0</v>
      </c>
      <c r="AUR16" s="1">
        <f t="shared" si="139"/>
        <v>0</v>
      </c>
      <c r="AUS16" s="1">
        <f t="shared" si="139"/>
        <v>0</v>
      </c>
      <c r="AUT16" s="1">
        <f t="shared" ref="AUT16:AWB16" si="140">MIN(ABS(AUT6-AUT7),1)</f>
        <v>0</v>
      </c>
      <c r="AUU16" s="1">
        <f t="shared" si="140"/>
        <v>0</v>
      </c>
      <c r="AUV16" s="1">
        <f t="shared" si="140"/>
        <v>0</v>
      </c>
      <c r="AUW16" s="1">
        <f t="shared" si="140"/>
        <v>0</v>
      </c>
      <c r="AUX16" s="1">
        <f t="shared" si="140"/>
        <v>0</v>
      </c>
      <c r="AUY16" s="1">
        <f t="shared" si="140"/>
        <v>0</v>
      </c>
      <c r="AUZ16" s="1">
        <f t="shared" si="140"/>
        <v>0</v>
      </c>
      <c r="AVA16" s="1">
        <f t="shared" si="140"/>
        <v>0</v>
      </c>
      <c r="AVB16" s="1">
        <f t="shared" si="140"/>
        <v>0</v>
      </c>
      <c r="AVC16" s="1">
        <f t="shared" si="140"/>
        <v>0</v>
      </c>
      <c r="AVD16" s="1">
        <f t="shared" si="140"/>
        <v>0</v>
      </c>
      <c r="AVE16" s="1">
        <f t="shared" si="140"/>
        <v>0</v>
      </c>
      <c r="AVF16" s="1">
        <f t="shared" si="140"/>
        <v>0</v>
      </c>
      <c r="AVG16" s="1">
        <f t="shared" si="140"/>
        <v>0</v>
      </c>
      <c r="AVH16" s="1">
        <f t="shared" si="140"/>
        <v>0</v>
      </c>
      <c r="AVI16" s="1">
        <f t="shared" si="140"/>
        <v>0</v>
      </c>
      <c r="AVJ16" s="1">
        <f t="shared" si="140"/>
        <v>0</v>
      </c>
      <c r="AVK16" s="1">
        <f t="shared" si="140"/>
        <v>0</v>
      </c>
      <c r="AVL16" s="1">
        <f t="shared" si="140"/>
        <v>0</v>
      </c>
      <c r="AVM16" s="1">
        <f t="shared" si="140"/>
        <v>0</v>
      </c>
      <c r="AVN16" s="1">
        <f t="shared" si="140"/>
        <v>0</v>
      </c>
      <c r="AVO16" s="1">
        <f t="shared" si="140"/>
        <v>0</v>
      </c>
      <c r="AVP16" s="1">
        <f t="shared" si="140"/>
        <v>0</v>
      </c>
      <c r="AVQ16" s="1">
        <f t="shared" si="140"/>
        <v>0</v>
      </c>
      <c r="AVR16" s="1">
        <f t="shared" si="140"/>
        <v>0</v>
      </c>
      <c r="AVS16" s="1">
        <f t="shared" si="140"/>
        <v>0</v>
      </c>
      <c r="AVT16" s="1">
        <f t="shared" si="140"/>
        <v>0</v>
      </c>
      <c r="AVU16" s="1">
        <f t="shared" si="140"/>
        <v>0</v>
      </c>
      <c r="AVV16" s="1">
        <f t="shared" si="140"/>
        <v>0</v>
      </c>
      <c r="AVW16" s="1">
        <f t="shared" si="140"/>
        <v>0</v>
      </c>
      <c r="AVX16" s="1">
        <f t="shared" si="140"/>
        <v>0</v>
      </c>
      <c r="AVY16" s="1">
        <f t="shared" si="140"/>
        <v>0</v>
      </c>
      <c r="AVZ16" s="1">
        <f t="shared" si="140"/>
        <v>0</v>
      </c>
      <c r="AWA16" s="1">
        <f t="shared" si="140"/>
        <v>0</v>
      </c>
      <c r="AWB16" s="1">
        <f t="shared" si="140"/>
        <v>0</v>
      </c>
      <c r="AWC16" s="31">
        <f t="shared" si="20"/>
        <v>2</v>
      </c>
      <c r="AWD16" s="7">
        <f t="shared" si="41"/>
        <v>2</v>
      </c>
    </row>
    <row r="17" spans="1:1278" x14ac:dyDescent="0.35">
      <c r="A17" s="1" t="s">
        <v>26</v>
      </c>
      <c r="B17" s="1">
        <f>MIN(ABS(B7-B8),1)</f>
        <v>0</v>
      </c>
      <c r="C17" s="1">
        <f t="shared" ref="C17:BN18" si="141">MIN(ABS(C7-C8),1)</f>
        <v>0</v>
      </c>
      <c r="D17" s="1">
        <f t="shared" si="141"/>
        <v>0</v>
      </c>
      <c r="E17" s="1">
        <f t="shared" si="141"/>
        <v>0</v>
      </c>
      <c r="F17" s="1">
        <f t="shared" si="141"/>
        <v>0</v>
      </c>
      <c r="G17" s="1">
        <f>MIN(ABS(G7-G8),1)</f>
        <v>0</v>
      </c>
      <c r="H17" s="1">
        <f t="shared" si="141"/>
        <v>0</v>
      </c>
      <c r="I17" s="1">
        <f t="shared" si="141"/>
        <v>0</v>
      </c>
      <c r="J17" s="1">
        <f t="shared" si="141"/>
        <v>0</v>
      </c>
      <c r="K17" s="1">
        <f t="shared" si="141"/>
        <v>0</v>
      </c>
      <c r="L17" s="1">
        <f t="shared" si="141"/>
        <v>0</v>
      </c>
      <c r="M17" s="1">
        <f t="shared" si="141"/>
        <v>0</v>
      </c>
      <c r="N17" s="1">
        <f t="shared" si="141"/>
        <v>0</v>
      </c>
      <c r="O17" s="1">
        <f t="shared" si="141"/>
        <v>0</v>
      </c>
      <c r="P17" s="1">
        <f t="shared" si="141"/>
        <v>0</v>
      </c>
      <c r="Q17" s="1">
        <f t="shared" si="141"/>
        <v>0</v>
      </c>
      <c r="R17" s="1">
        <f t="shared" si="141"/>
        <v>0</v>
      </c>
      <c r="S17" s="1">
        <f t="shared" si="141"/>
        <v>0</v>
      </c>
      <c r="T17" s="1">
        <f t="shared" si="141"/>
        <v>0</v>
      </c>
      <c r="U17" s="1">
        <f t="shared" si="141"/>
        <v>0</v>
      </c>
      <c r="V17" s="1">
        <f t="shared" si="141"/>
        <v>0</v>
      </c>
      <c r="W17" s="1">
        <f t="shared" si="141"/>
        <v>0</v>
      </c>
      <c r="X17" s="1">
        <f t="shared" si="141"/>
        <v>0</v>
      </c>
      <c r="Y17" s="1">
        <f t="shared" si="141"/>
        <v>0</v>
      </c>
      <c r="Z17" s="1">
        <f t="shared" si="141"/>
        <v>0</v>
      </c>
      <c r="AA17" s="1">
        <f t="shared" si="141"/>
        <v>0</v>
      </c>
      <c r="AB17" s="1">
        <f t="shared" si="141"/>
        <v>0</v>
      </c>
      <c r="AC17" s="1">
        <f t="shared" si="141"/>
        <v>0</v>
      </c>
      <c r="AD17" s="1">
        <f t="shared" si="141"/>
        <v>0</v>
      </c>
      <c r="AE17" s="1">
        <f t="shared" si="141"/>
        <v>0</v>
      </c>
      <c r="AF17" s="1">
        <f t="shared" si="141"/>
        <v>0</v>
      </c>
      <c r="AG17" s="1">
        <f t="shared" si="141"/>
        <v>0</v>
      </c>
      <c r="AH17" s="1">
        <f t="shared" si="141"/>
        <v>0</v>
      </c>
      <c r="AI17" s="1">
        <f t="shared" si="141"/>
        <v>0</v>
      </c>
      <c r="AJ17" s="1">
        <f t="shared" si="141"/>
        <v>0</v>
      </c>
      <c r="AK17" s="1">
        <f t="shared" si="141"/>
        <v>0</v>
      </c>
      <c r="AL17" s="1">
        <f t="shared" si="141"/>
        <v>0</v>
      </c>
      <c r="AM17" s="1">
        <f t="shared" si="141"/>
        <v>0</v>
      </c>
      <c r="AN17" s="1">
        <f t="shared" si="141"/>
        <v>0</v>
      </c>
      <c r="AO17" s="1">
        <f t="shared" si="141"/>
        <v>0</v>
      </c>
      <c r="AP17" s="1">
        <f t="shared" si="141"/>
        <v>0</v>
      </c>
      <c r="AQ17" s="1">
        <f t="shared" si="141"/>
        <v>0</v>
      </c>
      <c r="AR17" s="1">
        <f t="shared" si="141"/>
        <v>0</v>
      </c>
      <c r="AS17" s="1">
        <f t="shared" si="141"/>
        <v>0</v>
      </c>
      <c r="AT17" s="1">
        <f t="shared" si="141"/>
        <v>0</v>
      </c>
      <c r="AU17" s="1">
        <f t="shared" si="141"/>
        <v>0</v>
      </c>
      <c r="AV17" s="1">
        <f t="shared" si="141"/>
        <v>0</v>
      </c>
      <c r="AW17" s="1">
        <f t="shared" si="141"/>
        <v>0</v>
      </c>
      <c r="AX17" s="1">
        <f t="shared" si="141"/>
        <v>0</v>
      </c>
      <c r="AY17" s="1">
        <f t="shared" si="141"/>
        <v>0</v>
      </c>
      <c r="AZ17" s="1">
        <f t="shared" si="141"/>
        <v>0</v>
      </c>
      <c r="BA17" s="1">
        <f t="shared" si="141"/>
        <v>0</v>
      </c>
      <c r="BB17" s="1">
        <f t="shared" si="141"/>
        <v>0</v>
      </c>
      <c r="BC17" s="1">
        <f t="shared" si="141"/>
        <v>0</v>
      </c>
      <c r="BD17" s="1">
        <f t="shared" si="141"/>
        <v>0</v>
      </c>
      <c r="BE17" s="1">
        <f t="shared" si="141"/>
        <v>0</v>
      </c>
      <c r="BF17" s="1">
        <f t="shared" si="141"/>
        <v>0</v>
      </c>
      <c r="BG17" s="1">
        <f t="shared" si="141"/>
        <v>0</v>
      </c>
      <c r="BH17" s="1">
        <f t="shared" si="141"/>
        <v>0</v>
      </c>
      <c r="BI17" s="1">
        <f t="shared" si="141"/>
        <v>0</v>
      </c>
      <c r="BJ17" s="1">
        <f t="shared" si="141"/>
        <v>0</v>
      </c>
      <c r="BK17" s="1">
        <f t="shared" si="141"/>
        <v>0</v>
      </c>
      <c r="BL17" s="1">
        <f t="shared" si="141"/>
        <v>0</v>
      </c>
      <c r="BM17" s="1">
        <f t="shared" si="141"/>
        <v>0</v>
      </c>
      <c r="BN17" s="1">
        <f t="shared" si="141"/>
        <v>0</v>
      </c>
      <c r="BO17" s="1">
        <f t="shared" si="120"/>
        <v>0</v>
      </c>
      <c r="BP17" s="1">
        <f t="shared" si="120"/>
        <v>0</v>
      </c>
      <c r="BQ17" s="1">
        <f t="shared" si="120"/>
        <v>0</v>
      </c>
      <c r="BR17" s="1">
        <f t="shared" si="121"/>
        <v>0</v>
      </c>
      <c r="BS17" s="1">
        <f t="shared" si="121"/>
        <v>0</v>
      </c>
      <c r="BT17" s="1">
        <f t="shared" si="121"/>
        <v>0</v>
      </c>
      <c r="BU17" s="1">
        <f t="shared" si="121"/>
        <v>0</v>
      </c>
      <c r="BV17" s="1">
        <f t="shared" si="121"/>
        <v>0</v>
      </c>
      <c r="BW17" s="1">
        <f t="shared" si="121"/>
        <v>0</v>
      </c>
      <c r="BX17" s="1">
        <f t="shared" si="121"/>
        <v>0</v>
      </c>
      <c r="BY17" s="1">
        <f t="shared" si="121"/>
        <v>0</v>
      </c>
      <c r="BZ17" s="1">
        <f t="shared" si="121"/>
        <v>0</v>
      </c>
      <c r="CA17" s="1">
        <f t="shared" si="121"/>
        <v>0</v>
      </c>
      <c r="CB17" s="1">
        <f t="shared" si="121"/>
        <v>0</v>
      </c>
      <c r="CC17" s="1">
        <f t="shared" si="121"/>
        <v>1</v>
      </c>
      <c r="CD17" s="1">
        <f t="shared" si="121"/>
        <v>0</v>
      </c>
      <c r="CE17" s="1">
        <f t="shared" si="121"/>
        <v>0</v>
      </c>
      <c r="CF17" s="1">
        <f t="shared" si="121"/>
        <v>0</v>
      </c>
      <c r="CG17" s="1">
        <f t="shared" si="121"/>
        <v>0</v>
      </c>
      <c r="CH17" s="1">
        <f t="shared" si="121"/>
        <v>0</v>
      </c>
      <c r="CI17" s="1">
        <f t="shared" si="121"/>
        <v>0</v>
      </c>
      <c r="CJ17" s="1">
        <f t="shared" si="121"/>
        <v>0</v>
      </c>
      <c r="CK17" s="1">
        <f t="shared" si="121"/>
        <v>0</v>
      </c>
      <c r="CL17" s="1">
        <f t="shared" si="121"/>
        <v>0</v>
      </c>
      <c r="CM17" s="1">
        <f t="shared" si="121"/>
        <v>0</v>
      </c>
      <c r="CN17" s="1">
        <f t="shared" si="121"/>
        <v>0</v>
      </c>
      <c r="CO17" s="1">
        <f t="shared" si="121"/>
        <v>0</v>
      </c>
      <c r="CP17" s="1">
        <f t="shared" si="121"/>
        <v>0</v>
      </c>
      <c r="CQ17" s="1">
        <f t="shared" si="121"/>
        <v>0</v>
      </c>
      <c r="CR17" s="1">
        <f t="shared" si="121"/>
        <v>0</v>
      </c>
      <c r="CS17" s="1">
        <f t="shared" si="121"/>
        <v>0</v>
      </c>
      <c r="CT17" s="1">
        <f t="shared" si="121"/>
        <v>0</v>
      </c>
      <c r="CU17" s="1">
        <f t="shared" si="121"/>
        <v>0</v>
      </c>
      <c r="CV17" s="1">
        <f t="shared" si="121"/>
        <v>0</v>
      </c>
      <c r="CW17" s="1">
        <f t="shared" si="121"/>
        <v>0</v>
      </c>
      <c r="CX17" s="1">
        <f t="shared" si="121"/>
        <v>0</v>
      </c>
      <c r="CY17" s="1">
        <f t="shared" si="121"/>
        <v>0</v>
      </c>
      <c r="CZ17" s="1">
        <f t="shared" si="121"/>
        <v>0</v>
      </c>
      <c r="DA17" s="1">
        <f t="shared" si="121"/>
        <v>0</v>
      </c>
      <c r="DB17" s="1">
        <f t="shared" si="121"/>
        <v>0</v>
      </c>
      <c r="DC17" s="1">
        <f t="shared" si="121"/>
        <v>0</v>
      </c>
      <c r="DD17" s="1">
        <f t="shared" si="121"/>
        <v>0</v>
      </c>
      <c r="DE17" s="1">
        <f t="shared" si="121"/>
        <v>0</v>
      </c>
      <c r="DF17" s="1">
        <f t="shared" si="121"/>
        <v>0</v>
      </c>
      <c r="DG17" s="1">
        <f t="shared" si="121"/>
        <v>0</v>
      </c>
      <c r="DH17" s="1">
        <f t="shared" si="121"/>
        <v>0</v>
      </c>
      <c r="DI17" s="1">
        <f t="shared" si="121"/>
        <v>0</v>
      </c>
      <c r="DJ17" s="1">
        <f t="shared" si="121"/>
        <v>0</v>
      </c>
      <c r="DK17" s="1">
        <f t="shared" si="121"/>
        <v>0</v>
      </c>
      <c r="DL17" s="1">
        <f t="shared" si="121"/>
        <v>0</v>
      </c>
      <c r="DM17" s="1">
        <f t="shared" si="121"/>
        <v>0</v>
      </c>
      <c r="DN17" s="1">
        <f t="shared" si="121"/>
        <v>0</v>
      </c>
      <c r="DO17" s="1">
        <f t="shared" si="121"/>
        <v>0</v>
      </c>
      <c r="DP17" s="1">
        <f t="shared" si="121"/>
        <v>0</v>
      </c>
      <c r="DQ17" s="1">
        <f t="shared" si="121"/>
        <v>0</v>
      </c>
      <c r="DR17" s="1">
        <f t="shared" si="121"/>
        <v>0</v>
      </c>
      <c r="DS17" s="1">
        <f t="shared" si="121"/>
        <v>0</v>
      </c>
      <c r="DT17" s="1">
        <f t="shared" si="121"/>
        <v>0</v>
      </c>
      <c r="DU17" s="1">
        <f t="shared" si="121"/>
        <v>0</v>
      </c>
      <c r="DV17" s="1">
        <f t="shared" si="121"/>
        <v>0</v>
      </c>
      <c r="DW17" s="1">
        <f t="shared" si="121"/>
        <v>0</v>
      </c>
      <c r="DX17" s="1">
        <f t="shared" si="121"/>
        <v>0</v>
      </c>
      <c r="DY17" s="1">
        <f t="shared" si="121"/>
        <v>0</v>
      </c>
      <c r="DZ17" s="1">
        <f t="shared" si="121"/>
        <v>0</v>
      </c>
      <c r="EA17" s="1">
        <f t="shared" si="121"/>
        <v>0</v>
      </c>
      <c r="EB17" s="1">
        <f t="shared" si="121"/>
        <v>0</v>
      </c>
      <c r="EC17" s="1">
        <f t="shared" si="121"/>
        <v>0</v>
      </c>
      <c r="ED17" s="1">
        <f t="shared" si="122"/>
        <v>0</v>
      </c>
      <c r="EE17" s="1">
        <f t="shared" si="122"/>
        <v>0</v>
      </c>
      <c r="EF17" s="1">
        <f t="shared" si="122"/>
        <v>0</v>
      </c>
      <c r="EG17" s="1">
        <f t="shared" si="122"/>
        <v>0</v>
      </c>
      <c r="EH17" s="1">
        <f t="shared" si="122"/>
        <v>0</v>
      </c>
      <c r="EI17" s="1">
        <f t="shared" si="122"/>
        <v>0</v>
      </c>
      <c r="EJ17" s="1">
        <f t="shared" si="122"/>
        <v>0</v>
      </c>
      <c r="EK17" s="1">
        <f t="shared" si="122"/>
        <v>0</v>
      </c>
      <c r="EL17" s="1">
        <f t="shared" si="122"/>
        <v>0</v>
      </c>
      <c r="EM17" s="1">
        <f t="shared" si="122"/>
        <v>0</v>
      </c>
      <c r="EN17" s="1">
        <f t="shared" si="122"/>
        <v>0</v>
      </c>
      <c r="EO17" s="1">
        <f t="shared" si="122"/>
        <v>0</v>
      </c>
      <c r="EP17" s="1">
        <f t="shared" si="122"/>
        <v>0</v>
      </c>
      <c r="EQ17" s="1">
        <f t="shared" si="122"/>
        <v>0</v>
      </c>
      <c r="ER17" s="1">
        <f t="shared" si="122"/>
        <v>0</v>
      </c>
      <c r="ES17" s="1">
        <f t="shared" si="122"/>
        <v>0</v>
      </c>
      <c r="ET17" s="1">
        <f t="shared" si="122"/>
        <v>0</v>
      </c>
      <c r="EU17" s="1">
        <f t="shared" si="122"/>
        <v>0</v>
      </c>
      <c r="EV17" s="1">
        <f t="shared" si="122"/>
        <v>0</v>
      </c>
      <c r="EW17" s="1">
        <f t="shared" si="122"/>
        <v>0</v>
      </c>
      <c r="EX17" s="1">
        <f t="shared" si="122"/>
        <v>0</v>
      </c>
      <c r="EY17" s="1">
        <f t="shared" si="122"/>
        <v>0</v>
      </c>
      <c r="EZ17" s="1">
        <f t="shared" si="122"/>
        <v>0</v>
      </c>
      <c r="FA17" s="1">
        <f t="shared" si="122"/>
        <v>0</v>
      </c>
      <c r="FB17" s="1">
        <f t="shared" si="122"/>
        <v>0</v>
      </c>
      <c r="FC17" s="1">
        <f t="shared" si="122"/>
        <v>0</v>
      </c>
      <c r="FD17" s="1">
        <f t="shared" si="122"/>
        <v>0</v>
      </c>
      <c r="FE17" s="1">
        <f t="shared" si="122"/>
        <v>0</v>
      </c>
      <c r="FF17" s="1">
        <f t="shared" si="122"/>
        <v>0</v>
      </c>
      <c r="FG17" s="1">
        <f t="shared" si="122"/>
        <v>0</v>
      </c>
      <c r="FH17" s="1">
        <f t="shared" si="122"/>
        <v>0</v>
      </c>
      <c r="FI17" s="1">
        <f t="shared" si="122"/>
        <v>0</v>
      </c>
      <c r="FJ17" s="1">
        <f t="shared" si="122"/>
        <v>0</v>
      </c>
      <c r="FK17" s="1">
        <f t="shared" si="122"/>
        <v>0</v>
      </c>
      <c r="FL17" s="1">
        <f t="shared" si="122"/>
        <v>0</v>
      </c>
      <c r="FM17" s="1">
        <f t="shared" si="122"/>
        <v>0</v>
      </c>
      <c r="FN17" s="1">
        <f t="shared" si="122"/>
        <v>0</v>
      </c>
      <c r="FO17" s="1">
        <f t="shared" si="122"/>
        <v>0</v>
      </c>
      <c r="FP17" s="1">
        <f t="shared" si="122"/>
        <v>0</v>
      </c>
      <c r="FQ17" s="1">
        <f t="shared" si="122"/>
        <v>0</v>
      </c>
      <c r="FR17" s="1">
        <f t="shared" si="122"/>
        <v>0</v>
      </c>
      <c r="FS17" s="1">
        <f t="shared" si="122"/>
        <v>0</v>
      </c>
      <c r="FT17" s="1">
        <f t="shared" si="122"/>
        <v>0</v>
      </c>
      <c r="FU17" s="1">
        <f t="shared" si="122"/>
        <v>0</v>
      </c>
      <c r="FV17" s="1">
        <f t="shared" si="122"/>
        <v>0</v>
      </c>
      <c r="FW17" s="1">
        <f t="shared" si="122"/>
        <v>0</v>
      </c>
      <c r="FX17" s="1">
        <f t="shared" si="122"/>
        <v>0</v>
      </c>
      <c r="FY17" s="1">
        <f t="shared" si="122"/>
        <v>0</v>
      </c>
      <c r="FZ17" s="1">
        <f t="shared" si="122"/>
        <v>0</v>
      </c>
      <c r="GA17" s="1">
        <f t="shared" si="122"/>
        <v>0</v>
      </c>
      <c r="GB17" s="1">
        <f t="shared" si="122"/>
        <v>0</v>
      </c>
      <c r="GC17" s="1">
        <f t="shared" si="122"/>
        <v>0</v>
      </c>
      <c r="GD17" s="1">
        <f t="shared" si="122"/>
        <v>0</v>
      </c>
      <c r="GE17" s="1">
        <f t="shared" si="122"/>
        <v>0</v>
      </c>
      <c r="GF17" s="1">
        <f t="shared" si="122"/>
        <v>0</v>
      </c>
      <c r="GG17" s="1">
        <f t="shared" si="122"/>
        <v>0</v>
      </c>
      <c r="GH17" s="1">
        <f t="shared" si="122"/>
        <v>0</v>
      </c>
      <c r="GI17" s="1">
        <f t="shared" si="122"/>
        <v>0</v>
      </c>
      <c r="GJ17" s="1">
        <f t="shared" si="122"/>
        <v>0</v>
      </c>
      <c r="GK17" s="1">
        <f t="shared" si="122"/>
        <v>0</v>
      </c>
      <c r="GL17" s="1">
        <f t="shared" si="122"/>
        <v>0</v>
      </c>
      <c r="GM17" s="1">
        <f t="shared" si="122"/>
        <v>0</v>
      </c>
      <c r="GN17" s="1">
        <f t="shared" si="122"/>
        <v>0</v>
      </c>
      <c r="GO17" s="1">
        <f t="shared" si="122"/>
        <v>0</v>
      </c>
      <c r="GP17" s="1">
        <f t="shared" si="123"/>
        <v>0</v>
      </c>
      <c r="GQ17" s="1">
        <f t="shared" si="123"/>
        <v>0</v>
      </c>
      <c r="GR17" s="1">
        <f t="shared" si="123"/>
        <v>0</v>
      </c>
      <c r="GS17" s="1">
        <f t="shared" si="123"/>
        <v>0</v>
      </c>
      <c r="GT17" s="1">
        <f t="shared" si="123"/>
        <v>0</v>
      </c>
      <c r="GU17" s="1">
        <f t="shared" si="123"/>
        <v>0</v>
      </c>
      <c r="GV17" s="1">
        <f t="shared" si="123"/>
        <v>0</v>
      </c>
      <c r="GW17" s="1">
        <f t="shared" si="123"/>
        <v>0</v>
      </c>
      <c r="GX17" s="1">
        <f t="shared" si="123"/>
        <v>0</v>
      </c>
      <c r="GY17" s="1">
        <f t="shared" si="123"/>
        <v>0</v>
      </c>
      <c r="GZ17" s="1">
        <f t="shared" si="123"/>
        <v>0</v>
      </c>
      <c r="HA17" s="1">
        <f t="shared" si="123"/>
        <v>0</v>
      </c>
      <c r="HB17" s="1">
        <f t="shared" si="123"/>
        <v>0</v>
      </c>
      <c r="HC17" s="1">
        <f t="shared" si="123"/>
        <v>0</v>
      </c>
      <c r="HD17" s="1">
        <f t="shared" si="123"/>
        <v>0</v>
      </c>
      <c r="HE17" s="1">
        <f t="shared" si="123"/>
        <v>0</v>
      </c>
      <c r="HF17" s="1">
        <f t="shared" si="123"/>
        <v>0</v>
      </c>
      <c r="HG17" s="1">
        <f t="shared" si="123"/>
        <v>0</v>
      </c>
      <c r="HH17" s="1">
        <f t="shared" si="123"/>
        <v>0</v>
      </c>
      <c r="HI17" s="1">
        <f t="shared" si="123"/>
        <v>0</v>
      </c>
      <c r="HJ17" s="1">
        <f t="shared" si="123"/>
        <v>0</v>
      </c>
      <c r="HK17" s="1">
        <f t="shared" si="123"/>
        <v>0</v>
      </c>
      <c r="HL17" s="1">
        <f t="shared" si="123"/>
        <v>0</v>
      </c>
      <c r="HM17" s="1">
        <f t="shared" si="123"/>
        <v>0</v>
      </c>
      <c r="HN17" s="1">
        <f t="shared" si="123"/>
        <v>0</v>
      </c>
      <c r="HO17" s="1">
        <f t="shared" si="123"/>
        <v>0</v>
      </c>
      <c r="HP17" s="1">
        <f t="shared" si="123"/>
        <v>0</v>
      </c>
      <c r="HQ17" s="1">
        <f t="shared" si="123"/>
        <v>0</v>
      </c>
      <c r="HR17" s="1">
        <f t="shared" si="123"/>
        <v>0</v>
      </c>
      <c r="HS17" s="1">
        <f t="shared" si="123"/>
        <v>0</v>
      </c>
      <c r="HT17" s="1">
        <f t="shared" si="123"/>
        <v>0</v>
      </c>
      <c r="HU17" s="1">
        <f t="shared" si="123"/>
        <v>0</v>
      </c>
      <c r="HV17" s="1">
        <f t="shared" si="123"/>
        <v>0</v>
      </c>
      <c r="HW17" s="1">
        <f t="shared" si="123"/>
        <v>0</v>
      </c>
      <c r="HX17" s="1">
        <f t="shared" si="123"/>
        <v>0</v>
      </c>
      <c r="HY17" s="1">
        <f t="shared" si="123"/>
        <v>0</v>
      </c>
      <c r="HZ17" s="1">
        <f t="shared" si="123"/>
        <v>0</v>
      </c>
      <c r="IA17" s="1">
        <f t="shared" si="123"/>
        <v>0</v>
      </c>
      <c r="IB17" s="1">
        <f t="shared" si="123"/>
        <v>0</v>
      </c>
      <c r="IC17" s="1">
        <f t="shared" si="123"/>
        <v>0</v>
      </c>
      <c r="ID17" s="1">
        <f t="shared" si="123"/>
        <v>0</v>
      </c>
      <c r="IE17" s="1">
        <f t="shared" si="123"/>
        <v>0</v>
      </c>
      <c r="IF17" s="1">
        <f t="shared" si="123"/>
        <v>0</v>
      </c>
      <c r="IG17" s="1">
        <f t="shared" si="123"/>
        <v>0</v>
      </c>
      <c r="IH17" s="1">
        <f t="shared" si="123"/>
        <v>0</v>
      </c>
      <c r="II17" s="1">
        <f t="shared" si="123"/>
        <v>0</v>
      </c>
      <c r="IJ17" s="1">
        <f t="shared" si="123"/>
        <v>0</v>
      </c>
      <c r="IK17" s="1">
        <f t="shared" si="123"/>
        <v>0</v>
      </c>
      <c r="IL17" s="1">
        <f t="shared" si="123"/>
        <v>0</v>
      </c>
      <c r="IM17" s="1">
        <f t="shared" si="123"/>
        <v>0</v>
      </c>
      <c r="IN17" s="1">
        <f t="shared" si="123"/>
        <v>0</v>
      </c>
      <c r="IO17" s="1">
        <f t="shared" si="123"/>
        <v>0</v>
      </c>
      <c r="IP17" s="1">
        <f t="shared" si="123"/>
        <v>0</v>
      </c>
      <c r="IQ17" s="1">
        <f t="shared" si="123"/>
        <v>0</v>
      </c>
      <c r="IR17" s="1">
        <f t="shared" si="123"/>
        <v>0</v>
      </c>
      <c r="IS17" s="1">
        <f t="shared" si="123"/>
        <v>0</v>
      </c>
      <c r="IT17" s="1">
        <f t="shared" si="123"/>
        <v>0</v>
      </c>
      <c r="IU17" s="1">
        <f t="shared" si="123"/>
        <v>0</v>
      </c>
      <c r="IV17" s="1">
        <f t="shared" si="123"/>
        <v>0</v>
      </c>
      <c r="IW17" s="1">
        <f t="shared" si="123"/>
        <v>0</v>
      </c>
      <c r="IX17" s="1">
        <f t="shared" si="123"/>
        <v>0</v>
      </c>
      <c r="IY17" s="1">
        <f t="shared" si="123"/>
        <v>1</v>
      </c>
      <c r="IZ17" s="1">
        <f t="shared" si="123"/>
        <v>0</v>
      </c>
      <c r="JA17" s="1">
        <f t="shared" si="123"/>
        <v>0</v>
      </c>
      <c r="JB17" s="1">
        <f t="shared" si="124"/>
        <v>0</v>
      </c>
      <c r="JC17" s="1">
        <f t="shared" si="124"/>
        <v>0</v>
      </c>
      <c r="JD17" s="1">
        <f t="shared" si="124"/>
        <v>0</v>
      </c>
      <c r="JE17" s="1">
        <f t="shared" si="124"/>
        <v>0</v>
      </c>
      <c r="JF17" s="1">
        <f t="shared" si="124"/>
        <v>0</v>
      </c>
      <c r="JG17" s="1">
        <f t="shared" si="124"/>
        <v>0</v>
      </c>
      <c r="JH17" s="1">
        <f t="shared" si="124"/>
        <v>0</v>
      </c>
      <c r="JI17" s="1">
        <f t="shared" si="124"/>
        <v>0</v>
      </c>
      <c r="JJ17" s="1">
        <f t="shared" si="124"/>
        <v>0</v>
      </c>
      <c r="JK17" s="1">
        <f t="shared" si="124"/>
        <v>0</v>
      </c>
      <c r="JL17" s="1">
        <f t="shared" si="124"/>
        <v>0</v>
      </c>
      <c r="JM17" s="1">
        <f t="shared" si="124"/>
        <v>0</v>
      </c>
      <c r="JN17" s="1">
        <f t="shared" si="124"/>
        <v>0</v>
      </c>
      <c r="JO17" s="1">
        <f t="shared" si="124"/>
        <v>0</v>
      </c>
      <c r="JP17" s="1">
        <f t="shared" si="124"/>
        <v>0</v>
      </c>
      <c r="JQ17" s="1">
        <f t="shared" si="124"/>
        <v>0</v>
      </c>
      <c r="JR17" s="1">
        <f t="shared" si="124"/>
        <v>0</v>
      </c>
      <c r="JS17" s="1">
        <f t="shared" si="124"/>
        <v>0</v>
      </c>
      <c r="JT17" s="1">
        <f t="shared" si="124"/>
        <v>0</v>
      </c>
      <c r="JU17" s="1">
        <f t="shared" si="124"/>
        <v>0</v>
      </c>
      <c r="JV17" s="1">
        <f t="shared" si="124"/>
        <v>0</v>
      </c>
      <c r="JW17" s="1">
        <f t="shared" si="124"/>
        <v>0</v>
      </c>
      <c r="JX17" s="1">
        <f t="shared" si="124"/>
        <v>0</v>
      </c>
      <c r="JY17" s="1">
        <f t="shared" si="124"/>
        <v>0</v>
      </c>
      <c r="JZ17" s="1">
        <f t="shared" si="124"/>
        <v>0</v>
      </c>
      <c r="KA17" s="1">
        <f t="shared" si="124"/>
        <v>0</v>
      </c>
      <c r="KB17" s="1">
        <f t="shared" si="124"/>
        <v>0</v>
      </c>
      <c r="KC17" s="1">
        <f t="shared" si="124"/>
        <v>0</v>
      </c>
      <c r="KD17" s="1">
        <f t="shared" si="124"/>
        <v>0</v>
      </c>
      <c r="KE17" s="1">
        <f t="shared" si="124"/>
        <v>0</v>
      </c>
      <c r="KF17" s="1">
        <f t="shared" si="124"/>
        <v>0</v>
      </c>
      <c r="KG17" s="1">
        <f t="shared" si="124"/>
        <v>0</v>
      </c>
      <c r="KH17" s="1">
        <f t="shared" si="124"/>
        <v>0</v>
      </c>
      <c r="KI17" s="1">
        <f t="shared" si="124"/>
        <v>0</v>
      </c>
      <c r="KJ17" s="1">
        <f t="shared" si="124"/>
        <v>0</v>
      </c>
      <c r="KK17" s="1">
        <f t="shared" si="124"/>
        <v>0</v>
      </c>
      <c r="KL17" s="1">
        <f t="shared" si="124"/>
        <v>0</v>
      </c>
      <c r="KM17" s="1">
        <f t="shared" si="124"/>
        <v>0</v>
      </c>
      <c r="KN17" s="1">
        <f t="shared" si="124"/>
        <v>0</v>
      </c>
      <c r="KO17" s="1">
        <f t="shared" si="124"/>
        <v>0</v>
      </c>
      <c r="KP17" s="1">
        <f t="shared" si="124"/>
        <v>0</v>
      </c>
      <c r="KQ17" s="1">
        <f t="shared" si="124"/>
        <v>0</v>
      </c>
      <c r="KR17" s="1">
        <f t="shared" si="124"/>
        <v>0</v>
      </c>
      <c r="KS17" s="1">
        <f t="shared" si="124"/>
        <v>0</v>
      </c>
      <c r="KT17" s="1">
        <f t="shared" si="124"/>
        <v>0</v>
      </c>
      <c r="KU17" s="1">
        <f t="shared" si="124"/>
        <v>0</v>
      </c>
      <c r="KV17" s="1">
        <f t="shared" si="124"/>
        <v>0</v>
      </c>
      <c r="KW17" s="1">
        <f t="shared" si="124"/>
        <v>0</v>
      </c>
      <c r="KX17" s="1">
        <f t="shared" si="124"/>
        <v>0</v>
      </c>
      <c r="KY17" s="1">
        <f t="shared" si="124"/>
        <v>0</v>
      </c>
      <c r="KZ17" s="1">
        <f t="shared" si="124"/>
        <v>0</v>
      </c>
      <c r="LA17" s="1">
        <f t="shared" si="124"/>
        <v>0</v>
      </c>
      <c r="LB17" s="1">
        <f t="shared" si="124"/>
        <v>0</v>
      </c>
      <c r="LC17" s="1">
        <f t="shared" si="124"/>
        <v>0</v>
      </c>
      <c r="LD17" s="1">
        <f t="shared" si="124"/>
        <v>0</v>
      </c>
      <c r="LE17" s="1">
        <f t="shared" si="124"/>
        <v>0</v>
      </c>
      <c r="LF17" s="1">
        <f t="shared" si="124"/>
        <v>0</v>
      </c>
      <c r="LG17" s="1">
        <f t="shared" si="124"/>
        <v>0</v>
      </c>
      <c r="LH17" s="1">
        <f t="shared" si="124"/>
        <v>0</v>
      </c>
      <c r="LI17" s="1">
        <f t="shared" si="124"/>
        <v>0</v>
      </c>
      <c r="LJ17" s="1">
        <f t="shared" si="124"/>
        <v>0</v>
      </c>
      <c r="LK17" s="1">
        <f t="shared" si="124"/>
        <v>0</v>
      </c>
      <c r="LL17" s="1">
        <f t="shared" si="124"/>
        <v>0</v>
      </c>
      <c r="LM17" s="1">
        <f t="shared" si="124"/>
        <v>0</v>
      </c>
      <c r="LN17" s="1">
        <f t="shared" si="125"/>
        <v>0</v>
      </c>
      <c r="LO17" s="1">
        <f t="shared" si="125"/>
        <v>0</v>
      </c>
      <c r="LP17" s="1">
        <f t="shared" si="125"/>
        <v>0</v>
      </c>
      <c r="LQ17" s="1">
        <f t="shared" si="125"/>
        <v>0</v>
      </c>
      <c r="LR17" s="1">
        <f t="shared" si="125"/>
        <v>0</v>
      </c>
      <c r="LS17" s="1">
        <f t="shared" si="125"/>
        <v>0</v>
      </c>
      <c r="LT17" s="1">
        <f t="shared" si="125"/>
        <v>0</v>
      </c>
      <c r="LU17" s="1">
        <f t="shared" si="125"/>
        <v>0</v>
      </c>
      <c r="LV17" s="1">
        <f t="shared" si="125"/>
        <v>0</v>
      </c>
      <c r="LW17" s="1">
        <f t="shared" si="125"/>
        <v>0</v>
      </c>
      <c r="LX17" s="1">
        <f t="shared" si="125"/>
        <v>0</v>
      </c>
      <c r="LY17" s="1">
        <f t="shared" si="125"/>
        <v>0</v>
      </c>
      <c r="LZ17" s="1">
        <f t="shared" si="125"/>
        <v>0</v>
      </c>
      <c r="MA17" s="1">
        <f t="shared" si="125"/>
        <v>0</v>
      </c>
      <c r="MB17" s="1">
        <f t="shared" si="125"/>
        <v>0</v>
      </c>
      <c r="MC17" s="1">
        <f t="shared" si="125"/>
        <v>0</v>
      </c>
      <c r="MD17" s="1">
        <f t="shared" si="125"/>
        <v>0</v>
      </c>
      <c r="ME17" s="1">
        <f t="shared" si="125"/>
        <v>0</v>
      </c>
      <c r="MF17" s="1">
        <f t="shared" si="125"/>
        <v>0</v>
      </c>
      <c r="MG17" s="1">
        <f t="shared" si="125"/>
        <v>0</v>
      </c>
      <c r="MH17" s="1">
        <f t="shared" si="125"/>
        <v>0</v>
      </c>
      <c r="MI17" s="1">
        <f t="shared" si="125"/>
        <v>0</v>
      </c>
      <c r="MJ17" s="1">
        <f t="shared" si="125"/>
        <v>0</v>
      </c>
      <c r="MK17" s="1">
        <f t="shared" si="125"/>
        <v>0</v>
      </c>
      <c r="ML17" s="1">
        <f t="shared" si="125"/>
        <v>0</v>
      </c>
      <c r="MM17" s="1">
        <f t="shared" si="125"/>
        <v>0</v>
      </c>
      <c r="MN17" s="1">
        <f t="shared" si="125"/>
        <v>0</v>
      </c>
      <c r="MO17" s="1">
        <f t="shared" si="125"/>
        <v>0</v>
      </c>
      <c r="MP17" s="1">
        <f t="shared" si="125"/>
        <v>0</v>
      </c>
      <c r="MQ17" s="1">
        <f t="shared" si="125"/>
        <v>0</v>
      </c>
      <c r="MR17" s="1">
        <f t="shared" si="125"/>
        <v>0</v>
      </c>
      <c r="MS17" s="1">
        <f t="shared" si="125"/>
        <v>0</v>
      </c>
      <c r="MT17" s="1">
        <f t="shared" si="125"/>
        <v>0</v>
      </c>
      <c r="MU17" s="1">
        <f t="shared" si="125"/>
        <v>0</v>
      </c>
      <c r="MV17" s="1">
        <f t="shared" si="125"/>
        <v>0</v>
      </c>
      <c r="MW17" s="1">
        <f t="shared" si="125"/>
        <v>0</v>
      </c>
      <c r="MX17" s="1">
        <f t="shared" si="125"/>
        <v>0</v>
      </c>
      <c r="MY17" s="1">
        <f t="shared" si="125"/>
        <v>0</v>
      </c>
      <c r="MZ17" s="1">
        <f t="shared" si="125"/>
        <v>0</v>
      </c>
      <c r="NA17" s="1">
        <f t="shared" si="125"/>
        <v>0</v>
      </c>
      <c r="NB17" s="1">
        <f t="shared" si="125"/>
        <v>0</v>
      </c>
      <c r="NC17" s="1">
        <f t="shared" si="125"/>
        <v>0</v>
      </c>
      <c r="ND17" s="1">
        <f t="shared" si="125"/>
        <v>0</v>
      </c>
      <c r="NE17" s="1">
        <f t="shared" si="125"/>
        <v>0</v>
      </c>
      <c r="NF17" s="1">
        <f t="shared" si="125"/>
        <v>0</v>
      </c>
      <c r="NG17" s="1">
        <f t="shared" si="125"/>
        <v>0</v>
      </c>
      <c r="NH17" s="1">
        <f t="shared" si="125"/>
        <v>0</v>
      </c>
      <c r="NI17" s="1">
        <f t="shared" si="125"/>
        <v>0</v>
      </c>
      <c r="NJ17" s="1">
        <f t="shared" si="125"/>
        <v>0</v>
      </c>
      <c r="NK17" s="1">
        <f t="shared" si="125"/>
        <v>0</v>
      </c>
      <c r="NL17" s="1">
        <f t="shared" si="125"/>
        <v>0</v>
      </c>
      <c r="NM17" s="1">
        <f t="shared" si="125"/>
        <v>0</v>
      </c>
      <c r="NN17" s="1">
        <f t="shared" si="125"/>
        <v>0</v>
      </c>
      <c r="NO17" s="1">
        <f t="shared" si="125"/>
        <v>0</v>
      </c>
      <c r="NP17" s="1">
        <f t="shared" si="125"/>
        <v>0</v>
      </c>
      <c r="NQ17" s="1">
        <f t="shared" si="125"/>
        <v>0</v>
      </c>
      <c r="NR17" s="1">
        <f t="shared" si="125"/>
        <v>0</v>
      </c>
      <c r="NS17" s="1">
        <f t="shared" si="125"/>
        <v>0</v>
      </c>
      <c r="NT17" s="1">
        <f t="shared" si="125"/>
        <v>0</v>
      </c>
      <c r="NU17" s="1">
        <f t="shared" si="125"/>
        <v>0</v>
      </c>
      <c r="NV17" s="1">
        <f t="shared" si="125"/>
        <v>0</v>
      </c>
      <c r="NW17" s="1">
        <f t="shared" si="125"/>
        <v>0</v>
      </c>
      <c r="NX17" s="1">
        <f t="shared" si="125"/>
        <v>0</v>
      </c>
      <c r="NY17" s="1">
        <f t="shared" si="125"/>
        <v>0</v>
      </c>
      <c r="NZ17" s="1">
        <f t="shared" si="126"/>
        <v>0</v>
      </c>
      <c r="OA17" s="1">
        <f t="shared" si="126"/>
        <v>0</v>
      </c>
      <c r="OB17" s="1">
        <f t="shared" si="126"/>
        <v>0</v>
      </c>
      <c r="OC17" s="1">
        <f t="shared" si="126"/>
        <v>0</v>
      </c>
      <c r="OD17" s="1">
        <f t="shared" si="126"/>
        <v>0</v>
      </c>
      <c r="OE17" s="1">
        <f t="shared" si="126"/>
        <v>0</v>
      </c>
      <c r="OF17" s="1">
        <f t="shared" si="126"/>
        <v>0</v>
      </c>
      <c r="OG17" s="1">
        <f t="shared" si="126"/>
        <v>0</v>
      </c>
      <c r="OH17" s="1">
        <f t="shared" si="126"/>
        <v>0</v>
      </c>
      <c r="OI17" s="1">
        <f t="shared" si="126"/>
        <v>0</v>
      </c>
      <c r="OJ17" s="1">
        <f t="shared" si="126"/>
        <v>0</v>
      </c>
      <c r="OK17" s="1">
        <f t="shared" si="126"/>
        <v>0</v>
      </c>
      <c r="OL17" s="1">
        <f t="shared" si="126"/>
        <v>0</v>
      </c>
      <c r="OM17" s="1">
        <f t="shared" si="126"/>
        <v>0</v>
      </c>
      <c r="ON17" s="1">
        <f t="shared" si="126"/>
        <v>0</v>
      </c>
      <c r="OO17" s="1">
        <f t="shared" si="126"/>
        <v>0</v>
      </c>
      <c r="OP17" s="1">
        <f t="shared" si="126"/>
        <v>0</v>
      </c>
      <c r="OQ17" s="1">
        <f t="shared" si="126"/>
        <v>0</v>
      </c>
      <c r="OR17" s="1">
        <f t="shared" si="126"/>
        <v>0</v>
      </c>
      <c r="OS17" s="1">
        <f t="shared" si="126"/>
        <v>0</v>
      </c>
      <c r="OT17" s="1">
        <f t="shared" si="126"/>
        <v>0</v>
      </c>
      <c r="OU17" s="1">
        <f t="shared" si="126"/>
        <v>0</v>
      </c>
      <c r="OV17" s="1">
        <f t="shared" si="126"/>
        <v>0</v>
      </c>
      <c r="OW17" s="1">
        <f t="shared" si="126"/>
        <v>0</v>
      </c>
      <c r="OX17" s="1">
        <f t="shared" si="126"/>
        <v>0</v>
      </c>
      <c r="OY17" s="1">
        <f t="shared" si="126"/>
        <v>0</v>
      </c>
      <c r="OZ17" s="1">
        <f t="shared" si="126"/>
        <v>0</v>
      </c>
      <c r="PA17" s="1">
        <f t="shared" si="126"/>
        <v>0</v>
      </c>
      <c r="PB17" s="1">
        <f t="shared" si="126"/>
        <v>0</v>
      </c>
      <c r="PC17" s="1">
        <f t="shared" si="126"/>
        <v>0</v>
      </c>
      <c r="PD17" s="1">
        <f t="shared" si="126"/>
        <v>0</v>
      </c>
      <c r="PE17" s="1">
        <f t="shared" si="126"/>
        <v>0</v>
      </c>
      <c r="PF17" s="1">
        <f t="shared" si="126"/>
        <v>0</v>
      </c>
      <c r="PG17" s="1">
        <f t="shared" si="126"/>
        <v>0</v>
      </c>
      <c r="PH17" s="1">
        <f t="shared" si="126"/>
        <v>0</v>
      </c>
      <c r="PI17" s="1">
        <f t="shared" si="126"/>
        <v>0</v>
      </c>
      <c r="PJ17" s="1">
        <f t="shared" si="126"/>
        <v>0</v>
      </c>
      <c r="PK17" s="1">
        <f t="shared" si="126"/>
        <v>0</v>
      </c>
      <c r="PL17" s="1">
        <f t="shared" si="126"/>
        <v>0</v>
      </c>
      <c r="PM17" s="1">
        <f t="shared" si="126"/>
        <v>0</v>
      </c>
      <c r="PN17" s="1">
        <f t="shared" si="126"/>
        <v>0</v>
      </c>
      <c r="PO17" s="1">
        <f t="shared" si="126"/>
        <v>0</v>
      </c>
      <c r="PP17" s="1">
        <f t="shared" si="126"/>
        <v>0</v>
      </c>
      <c r="PQ17" s="1">
        <f t="shared" si="126"/>
        <v>0</v>
      </c>
      <c r="PR17" s="1">
        <f t="shared" si="126"/>
        <v>0</v>
      </c>
      <c r="PS17" s="1">
        <f t="shared" si="126"/>
        <v>0</v>
      </c>
      <c r="PT17" s="1">
        <f t="shared" si="126"/>
        <v>0</v>
      </c>
      <c r="PU17" s="1">
        <f t="shared" si="126"/>
        <v>0</v>
      </c>
      <c r="PV17" s="1">
        <f t="shared" si="126"/>
        <v>0</v>
      </c>
      <c r="PW17" s="1">
        <f t="shared" si="126"/>
        <v>0</v>
      </c>
      <c r="PX17" s="1">
        <f t="shared" si="126"/>
        <v>0</v>
      </c>
      <c r="PY17" s="1">
        <f t="shared" si="126"/>
        <v>0</v>
      </c>
      <c r="PZ17" s="1">
        <f t="shared" si="126"/>
        <v>0</v>
      </c>
      <c r="QA17" s="1">
        <f t="shared" si="126"/>
        <v>0</v>
      </c>
      <c r="QB17" s="1">
        <f t="shared" si="126"/>
        <v>0</v>
      </c>
      <c r="QC17" s="1">
        <f t="shared" si="126"/>
        <v>0</v>
      </c>
      <c r="QD17" s="1">
        <f t="shared" si="126"/>
        <v>0</v>
      </c>
      <c r="QE17" s="1">
        <f t="shared" si="126"/>
        <v>1</v>
      </c>
      <c r="QF17" s="1">
        <f t="shared" si="126"/>
        <v>0</v>
      </c>
      <c r="QG17" s="1">
        <f t="shared" si="126"/>
        <v>0</v>
      </c>
      <c r="QH17" s="1">
        <f t="shared" si="126"/>
        <v>0</v>
      </c>
      <c r="QI17" s="1">
        <f t="shared" si="126"/>
        <v>0</v>
      </c>
      <c r="QJ17" s="1">
        <f t="shared" si="126"/>
        <v>0</v>
      </c>
      <c r="QK17" s="1">
        <f t="shared" si="126"/>
        <v>0</v>
      </c>
      <c r="QL17" s="1">
        <f t="shared" si="127"/>
        <v>0</v>
      </c>
      <c r="QM17" s="1">
        <f t="shared" si="127"/>
        <v>0</v>
      </c>
      <c r="QN17" s="1">
        <f t="shared" si="127"/>
        <v>0</v>
      </c>
      <c r="QO17" s="1">
        <f t="shared" si="127"/>
        <v>0</v>
      </c>
      <c r="QP17" s="1">
        <f t="shared" si="127"/>
        <v>0</v>
      </c>
      <c r="QQ17" s="1">
        <f t="shared" si="127"/>
        <v>0</v>
      </c>
      <c r="QR17" s="1">
        <f t="shared" si="127"/>
        <v>0</v>
      </c>
      <c r="QS17" s="1">
        <f t="shared" si="127"/>
        <v>0</v>
      </c>
      <c r="QT17" s="1">
        <f t="shared" si="127"/>
        <v>0</v>
      </c>
      <c r="QU17" s="1">
        <f t="shared" si="127"/>
        <v>1</v>
      </c>
      <c r="QV17" s="1">
        <f t="shared" si="127"/>
        <v>0</v>
      </c>
      <c r="QW17" s="1">
        <f t="shared" si="127"/>
        <v>0</v>
      </c>
      <c r="QX17" s="1">
        <f t="shared" si="127"/>
        <v>0</v>
      </c>
      <c r="QY17" s="1">
        <f t="shared" si="127"/>
        <v>0</v>
      </c>
      <c r="QZ17" s="1">
        <f t="shared" si="127"/>
        <v>0</v>
      </c>
      <c r="RA17" s="1">
        <f t="shared" si="127"/>
        <v>0</v>
      </c>
      <c r="RB17" s="1">
        <f t="shared" si="127"/>
        <v>0</v>
      </c>
      <c r="RC17" s="1">
        <f t="shared" si="127"/>
        <v>0</v>
      </c>
      <c r="RD17" s="1">
        <f t="shared" si="127"/>
        <v>0</v>
      </c>
      <c r="RE17" s="1">
        <f t="shared" si="127"/>
        <v>0</v>
      </c>
      <c r="RF17" s="1">
        <f t="shared" si="127"/>
        <v>0</v>
      </c>
      <c r="RG17" s="1">
        <f t="shared" si="127"/>
        <v>0</v>
      </c>
      <c r="RH17" s="1">
        <f t="shared" si="127"/>
        <v>0</v>
      </c>
      <c r="RI17" s="1">
        <f t="shared" si="127"/>
        <v>0</v>
      </c>
      <c r="RJ17" s="1">
        <f t="shared" si="127"/>
        <v>0</v>
      </c>
      <c r="RK17" s="1">
        <f t="shared" si="127"/>
        <v>0</v>
      </c>
      <c r="RL17" s="1">
        <f t="shared" si="127"/>
        <v>0</v>
      </c>
      <c r="RM17" s="1">
        <f t="shared" si="127"/>
        <v>0</v>
      </c>
      <c r="RN17" s="1">
        <f t="shared" si="127"/>
        <v>0</v>
      </c>
      <c r="RO17" s="1">
        <f t="shared" si="127"/>
        <v>0</v>
      </c>
      <c r="RP17" s="1">
        <f t="shared" si="127"/>
        <v>0</v>
      </c>
      <c r="RQ17" s="1">
        <f t="shared" si="127"/>
        <v>0</v>
      </c>
      <c r="RR17" s="1">
        <f t="shared" si="127"/>
        <v>0</v>
      </c>
      <c r="RS17" s="1">
        <f t="shared" si="127"/>
        <v>0</v>
      </c>
      <c r="RT17" s="1">
        <f t="shared" si="127"/>
        <v>0</v>
      </c>
      <c r="RU17" s="1">
        <f t="shared" si="127"/>
        <v>0</v>
      </c>
      <c r="RV17" s="1">
        <f t="shared" si="127"/>
        <v>0</v>
      </c>
      <c r="RW17" s="1">
        <f t="shared" si="127"/>
        <v>0</v>
      </c>
      <c r="RX17" s="1">
        <f t="shared" si="127"/>
        <v>0</v>
      </c>
      <c r="RY17" s="1">
        <f t="shared" si="127"/>
        <v>0</v>
      </c>
      <c r="RZ17" s="1">
        <f t="shared" si="127"/>
        <v>0</v>
      </c>
      <c r="SA17" s="1">
        <f t="shared" si="127"/>
        <v>0</v>
      </c>
      <c r="SB17" s="1">
        <f t="shared" si="127"/>
        <v>0</v>
      </c>
      <c r="SC17" s="1">
        <f t="shared" si="127"/>
        <v>0</v>
      </c>
      <c r="SD17" s="1">
        <f t="shared" si="127"/>
        <v>0</v>
      </c>
      <c r="SE17" s="1">
        <f t="shared" si="127"/>
        <v>0</v>
      </c>
      <c r="SF17" s="1">
        <f t="shared" si="127"/>
        <v>0</v>
      </c>
      <c r="SG17" s="1">
        <f t="shared" si="127"/>
        <v>0</v>
      </c>
      <c r="SH17" s="1">
        <f t="shared" si="127"/>
        <v>0</v>
      </c>
      <c r="SI17" s="1">
        <f t="shared" si="127"/>
        <v>0</v>
      </c>
      <c r="SJ17" s="1">
        <f t="shared" si="127"/>
        <v>0</v>
      </c>
      <c r="SK17" s="1">
        <f t="shared" si="127"/>
        <v>0</v>
      </c>
      <c r="SL17" s="1">
        <f t="shared" si="127"/>
        <v>0</v>
      </c>
      <c r="SM17" s="1">
        <f t="shared" si="127"/>
        <v>0</v>
      </c>
      <c r="SN17" s="1">
        <f t="shared" si="127"/>
        <v>0</v>
      </c>
      <c r="SO17" s="1">
        <f t="shared" si="127"/>
        <v>0</v>
      </c>
      <c r="SP17" s="1">
        <f t="shared" si="127"/>
        <v>0</v>
      </c>
      <c r="SQ17" s="1">
        <f t="shared" si="127"/>
        <v>0</v>
      </c>
      <c r="SR17" s="1">
        <f t="shared" si="127"/>
        <v>0</v>
      </c>
      <c r="SS17" s="1">
        <f t="shared" si="127"/>
        <v>0</v>
      </c>
      <c r="ST17" s="1">
        <f t="shared" si="127"/>
        <v>0</v>
      </c>
      <c r="SU17" s="1">
        <f t="shared" si="127"/>
        <v>0</v>
      </c>
      <c r="SV17" s="1">
        <f t="shared" si="127"/>
        <v>0</v>
      </c>
      <c r="SW17" s="1">
        <f t="shared" si="127"/>
        <v>0</v>
      </c>
      <c r="SX17" s="1">
        <f t="shared" si="128"/>
        <v>0</v>
      </c>
      <c r="SY17" s="1">
        <f t="shared" si="128"/>
        <v>0</v>
      </c>
      <c r="SZ17" s="1">
        <f t="shared" si="128"/>
        <v>0</v>
      </c>
      <c r="TA17" s="1">
        <f t="shared" si="128"/>
        <v>0</v>
      </c>
      <c r="TB17" s="1">
        <f t="shared" si="128"/>
        <v>0</v>
      </c>
      <c r="TC17" s="1">
        <f t="shared" si="128"/>
        <v>0</v>
      </c>
      <c r="TD17" s="1">
        <f t="shared" si="128"/>
        <v>0</v>
      </c>
      <c r="TE17" s="1">
        <f t="shared" si="128"/>
        <v>0</v>
      </c>
      <c r="TF17" s="1">
        <f t="shared" si="128"/>
        <v>0</v>
      </c>
      <c r="TG17" s="1">
        <f t="shared" si="128"/>
        <v>0</v>
      </c>
      <c r="TH17" s="1">
        <f t="shared" si="128"/>
        <v>0</v>
      </c>
      <c r="TI17" s="1">
        <f t="shared" si="128"/>
        <v>0</v>
      </c>
      <c r="TJ17" s="1">
        <f t="shared" si="128"/>
        <v>0</v>
      </c>
      <c r="TK17" s="1">
        <f t="shared" si="128"/>
        <v>0</v>
      </c>
      <c r="TL17" s="1">
        <f t="shared" si="128"/>
        <v>0</v>
      </c>
      <c r="TM17" s="1">
        <f t="shared" si="128"/>
        <v>0</v>
      </c>
      <c r="TN17" s="1">
        <f t="shared" si="128"/>
        <v>0</v>
      </c>
      <c r="TO17" s="1">
        <f t="shared" si="128"/>
        <v>0</v>
      </c>
      <c r="TP17" s="1">
        <f t="shared" si="128"/>
        <v>0</v>
      </c>
      <c r="TQ17" s="1">
        <f t="shared" si="128"/>
        <v>0</v>
      </c>
      <c r="TR17" s="1">
        <f t="shared" si="128"/>
        <v>0</v>
      </c>
      <c r="TS17" s="1">
        <f t="shared" si="128"/>
        <v>0</v>
      </c>
      <c r="TT17" s="1">
        <f t="shared" si="128"/>
        <v>0</v>
      </c>
      <c r="TU17" s="1">
        <f t="shared" si="128"/>
        <v>0</v>
      </c>
      <c r="TV17" s="1">
        <f t="shared" si="128"/>
        <v>0</v>
      </c>
      <c r="TW17" s="1">
        <f t="shared" si="128"/>
        <v>0</v>
      </c>
      <c r="TX17" s="1">
        <f t="shared" si="128"/>
        <v>0</v>
      </c>
      <c r="TY17" s="1">
        <f t="shared" si="128"/>
        <v>0</v>
      </c>
      <c r="TZ17" s="1">
        <f t="shared" si="128"/>
        <v>0</v>
      </c>
      <c r="UA17" s="1">
        <f t="shared" si="128"/>
        <v>0</v>
      </c>
      <c r="UB17" s="1">
        <f t="shared" si="128"/>
        <v>0</v>
      </c>
      <c r="UC17" s="1">
        <f t="shared" si="128"/>
        <v>0</v>
      </c>
      <c r="UD17" s="1">
        <f t="shared" si="128"/>
        <v>0</v>
      </c>
      <c r="UE17" s="1">
        <f t="shared" si="128"/>
        <v>0</v>
      </c>
      <c r="UF17" s="1">
        <f t="shared" si="128"/>
        <v>0</v>
      </c>
      <c r="UG17" s="1">
        <f t="shared" si="128"/>
        <v>0</v>
      </c>
      <c r="UH17" s="1">
        <f t="shared" si="128"/>
        <v>0</v>
      </c>
      <c r="UI17" s="1">
        <f t="shared" si="128"/>
        <v>0</v>
      </c>
      <c r="UJ17" s="1">
        <f t="shared" si="128"/>
        <v>0</v>
      </c>
      <c r="UK17" s="1">
        <f t="shared" si="128"/>
        <v>0</v>
      </c>
      <c r="UL17" s="1">
        <f t="shared" si="128"/>
        <v>0</v>
      </c>
      <c r="UM17" s="1">
        <f t="shared" si="128"/>
        <v>0</v>
      </c>
      <c r="UN17" s="1">
        <f t="shared" si="128"/>
        <v>0</v>
      </c>
      <c r="UO17" s="1">
        <f t="shared" si="128"/>
        <v>0</v>
      </c>
      <c r="UP17" s="1">
        <f t="shared" si="128"/>
        <v>0</v>
      </c>
      <c r="UQ17" s="1">
        <f t="shared" si="128"/>
        <v>0</v>
      </c>
      <c r="UR17" s="1">
        <f t="shared" si="128"/>
        <v>0</v>
      </c>
      <c r="US17" s="1">
        <f t="shared" si="128"/>
        <v>0</v>
      </c>
      <c r="UT17" s="1">
        <f t="shared" si="128"/>
        <v>0</v>
      </c>
      <c r="UU17" s="1">
        <f t="shared" si="128"/>
        <v>0</v>
      </c>
      <c r="UV17" s="1">
        <f t="shared" si="128"/>
        <v>0</v>
      </c>
      <c r="UW17" s="1">
        <f t="shared" si="128"/>
        <v>0</v>
      </c>
      <c r="UX17" s="1">
        <f t="shared" si="128"/>
        <v>0</v>
      </c>
      <c r="UY17" s="1">
        <f t="shared" si="128"/>
        <v>0</v>
      </c>
      <c r="UZ17" s="1">
        <f t="shared" si="128"/>
        <v>0</v>
      </c>
      <c r="VA17" s="1">
        <f t="shared" si="128"/>
        <v>0</v>
      </c>
      <c r="VB17" s="1">
        <f t="shared" si="128"/>
        <v>0</v>
      </c>
      <c r="VC17" s="1">
        <f t="shared" si="128"/>
        <v>0</v>
      </c>
      <c r="VD17" s="1">
        <f t="shared" si="128"/>
        <v>0</v>
      </c>
      <c r="VE17" s="1">
        <f t="shared" si="128"/>
        <v>0</v>
      </c>
      <c r="VF17" s="1">
        <f t="shared" si="128"/>
        <v>0</v>
      </c>
      <c r="VG17" s="1">
        <f t="shared" si="128"/>
        <v>0</v>
      </c>
      <c r="VH17" s="1">
        <f t="shared" si="128"/>
        <v>0</v>
      </c>
      <c r="VI17" s="1">
        <f t="shared" si="128"/>
        <v>0</v>
      </c>
      <c r="VJ17" s="1">
        <f t="shared" si="129"/>
        <v>0</v>
      </c>
      <c r="VK17" s="1">
        <f t="shared" si="129"/>
        <v>0</v>
      </c>
      <c r="VL17" s="1">
        <f t="shared" si="129"/>
        <v>0</v>
      </c>
      <c r="VM17" s="1">
        <f t="shared" si="129"/>
        <v>0</v>
      </c>
      <c r="VN17" s="1">
        <f t="shared" si="129"/>
        <v>0</v>
      </c>
      <c r="VO17" s="1">
        <f t="shared" si="129"/>
        <v>0</v>
      </c>
      <c r="VP17" s="1">
        <f t="shared" si="129"/>
        <v>0</v>
      </c>
      <c r="VQ17" s="1">
        <f t="shared" si="129"/>
        <v>0</v>
      </c>
      <c r="VR17" s="1">
        <f t="shared" si="129"/>
        <v>0</v>
      </c>
      <c r="VS17" s="1">
        <f t="shared" si="129"/>
        <v>0</v>
      </c>
      <c r="VT17" s="1">
        <f t="shared" si="129"/>
        <v>0</v>
      </c>
      <c r="VU17" s="1">
        <f t="shared" si="129"/>
        <v>0</v>
      </c>
      <c r="VV17" s="1">
        <f t="shared" si="129"/>
        <v>0</v>
      </c>
      <c r="VW17" s="1">
        <f t="shared" si="129"/>
        <v>0</v>
      </c>
      <c r="VX17" s="1">
        <f t="shared" si="129"/>
        <v>0</v>
      </c>
      <c r="VY17" s="1">
        <f t="shared" si="129"/>
        <v>0</v>
      </c>
      <c r="VZ17" s="1">
        <f t="shared" si="129"/>
        <v>0</v>
      </c>
      <c r="WA17" s="1">
        <f t="shared" si="129"/>
        <v>0</v>
      </c>
      <c r="WB17" s="1">
        <f t="shared" si="129"/>
        <v>0</v>
      </c>
      <c r="WC17" s="1">
        <f t="shared" si="129"/>
        <v>0</v>
      </c>
      <c r="WD17" s="1">
        <f t="shared" si="129"/>
        <v>0</v>
      </c>
      <c r="WE17" s="1">
        <f t="shared" si="129"/>
        <v>0</v>
      </c>
      <c r="WF17" s="1">
        <f t="shared" si="129"/>
        <v>0</v>
      </c>
      <c r="WG17" s="1">
        <f t="shared" si="129"/>
        <v>0</v>
      </c>
      <c r="WH17" s="1">
        <f t="shared" si="129"/>
        <v>0</v>
      </c>
      <c r="WI17" s="1">
        <f t="shared" si="129"/>
        <v>0</v>
      </c>
      <c r="WJ17" s="1">
        <f t="shared" si="129"/>
        <v>0</v>
      </c>
      <c r="WK17" s="1">
        <f t="shared" si="129"/>
        <v>0</v>
      </c>
      <c r="WL17" s="1">
        <f t="shared" si="129"/>
        <v>0</v>
      </c>
      <c r="WM17" s="1">
        <f t="shared" si="129"/>
        <v>0</v>
      </c>
      <c r="WN17" s="1">
        <f t="shared" si="129"/>
        <v>0</v>
      </c>
      <c r="WO17" s="1">
        <f t="shared" si="129"/>
        <v>0</v>
      </c>
      <c r="WP17" s="1">
        <f t="shared" si="129"/>
        <v>0</v>
      </c>
      <c r="WQ17" s="1">
        <f t="shared" si="129"/>
        <v>0</v>
      </c>
      <c r="WR17" s="1">
        <f t="shared" si="129"/>
        <v>0</v>
      </c>
      <c r="WS17" s="1">
        <f t="shared" si="129"/>
        <v>0</v>
      </c>
      <c r="WT17" s="1">
        <f t="shared" si="129"/>
        <v>0</v>
      </c>
      <c r="WU17" s="1">
        <f t="shared" si="129"/>
        <v>0</v>
      </c>
      <c r="WV17" s="1">
        <f t="shared" si="129"/>
        <v>0</v>
      </c>
      <c r="WW17" s="1">
        <f t="shared" si="129"/>
        <v>0</v>
      </c>
      <c r="WX17" s="1">
        <f t="shared" si="129"/>
        <v>0</v>
      </c>
      <c r="WY17" s="1">
        <f t="shared" si="129"/>
        <v>0</v>
      </c>
      <c r="WZ17" s="1">
        <f t="shared" si="129"/>
        <v>0</v>
      </c>
      <c r="XA17" s="1">
        <f t="shared" si="129"/>
        <v>0</v>
      </c>
      <c r="XB17" s="1">
        <f t="shared" si="129"/>
        <v>0</v>
      </c>
      <c r="XC17" s="1">
        <f t="shared" si="129"/>
        <v>0</v>
      </c>
      <c r="XD17" s="1">
        <f t="shared" si="129"/>
        <v>0</v>
      </c>
      <c r="XE17" s="1">
        <f t="shared" si="129"/>
        <v>0</v>
      </c>
      <c r="XF17" s="1">
        <f t="shared" si="129"/>
        <v>0</v>
      </c>
      <c r="XG17" s="1">
        <f t="shared" si="129"/>
        <v>0</v>
      </c>
      <c r="XH17" s="1">
        <f t="shared" si="129"/>
        <v>0</v>
      </c>
      <c r="XI17" s="1">
        <f t="shared" si="129"/>
        <v>0</v>
      </c>
      <c r="XJ17" s="1">
        <f t="shared" si="129"/>
        <v>0</v>
      </c>
      <c r="XK17" s="1">
        <f t="shared" si="129"/>
        <v>0</v>
      </c>
      <c r="XL17" s="1">
        <f t="shared" si="129"/>
        <v>0</v>
      </c>
      <c r="XM17" s="1">
        <f t="shared" si="129"/>
        <v>0</v>
      </c>
      <c r="XN17" s="1">
        <f t="shared" si="129"/>
        <v>0</v>
      </c>
      <c r="XO17" s="1">
        <f t="shared" si="129"/>
        <v>0</v>
      </c>
      <c r="XP17" s="1">
        <f t="shared" si="129"/>
        <v>0</v>
      </c>
      <c r="XQ17" s="1">
        <f t="shared" si="129"/>
        <v>0</v>
      </c>
      <c r="XR17" s="1">
        <f t="shared" si="129"/>
        <v>0</v>
      </c>
      <c r="XS17" s="1">
        <f t="shared" si="129"/>
        <v>0</v>
      </c>
      <c r="XT17" s="1">
        <f t="shared" si="129"/>
        <v>0</v>
      </c>
      <c r="XU17" s="1">
        <f t="shared" si="129"/>
        <v>0</v>
      </c>
      <c r="XV17" s="1">
        <f t="shared" si="130"/>
        <v>0</v>
      </c>
      <c r="XW17" s="1">
        <f t="shared" si="130"/>
        <v>0</v>
      </c>
      <c r="XX17" s="1">
        <f t="shared" si="130"/>
        <v>0</v>
      </c>
      <c r="XY17" s="1">
        <f t="shared" si="130"/>
        <v>0</v>
      </c>
      <c r="XZ17" s="1">
        <f t="shared" si="130"/>
        <v>0</v>
      </c>
      <c r="YA17" s="1">
        <f t="shared" si="130"/>
        <v>0</v>
      </c>
      <c r="YB17" s="1">
        <f t="shared" si="130"/>
        <v>0</v>
      </c>
      <c r="YC17" s="1">
        <f t="shared" si="130"/>
        <v>0</v>
      </c>
      <c r="YD17" s="1">
        <f t="shared" si="130"/>
        <v>0</v>
      </c>
      <c r="YE17" s="1">
        <f t="shared" si="130"/>
        <v>0</v>
      </c>
      <c r="YF17" s="1">
        <f t="shared" si="130"/>
        <v>0</v>
      </c>
      <c r="YG17" s="1">
        <f t="shared" si="130"/>
        <v>0</v>
      </c>
      <c r="YH17" s="1">
        <f t="shared" si="130"/>
        <v>0</v>
      </c>
      <c r="YI17" s="1">
        <f t="shared" si="130"/>
        <v>0</v>
      </c>
      <c r="YJ17" s="1">
        <f t="shared" si="130"/>
        <v>0</v>
      </c>
      <c r="YK17" s="1">
        <f t="shared" si="130"/>
        <v>0</v>
      </c>
      <c r="YL17" s="1">
        <f t="shared" si="130"/>
        <v>0</v>
      </c>
      <c r="YM17" s="1">
        <f t="shared" si="130"/>
        <v>0</v>
      </c>
      <c r="YN17" s="1">
        <f t="shared" si="130"/>
        <v>0</v>
      </c>
      <c r="YO17" s="1">
        <f t="shared" si="130"/>
        <v>0</v>
      </c>
      <c r="YP17" s="1">
        <f t="shared" si="130"/>
        <v>0</v>
      </c>
      <c r="YQ17" s="1">
        <f t="shared" si="130"/>
        <v>0</v>
      </c>
      <c r="YR17" s="1">
        <f t="shared" si="130"/>
        <v>0</v>
      </c>
      <c r="YS17" s="1">
        <f t="shared" si="130"/>
        <v>0</v>
      </c>
      <c r="YT17" s="1">
        <f t="shared" si="130"/>
        <v>0</v>
      </c>
      <c r="YU17" s="1">
        <f t="shared" si="130"/>
        <v>0</v>
      </c>
      <c r="YV17" s="1">
        <f t="shared" si="130"/>
        <v>0</v>
      </c>
      <c r="YW17" s="1">
        <f t="shared" si="130"/>
        <v>0</v>
      </c>
      <c r="YX17" s="1">
        <f t="shared" si="130"/>
        <v>0</v>
      </c>
      <c r="YY17" s="1">
        <f t="shared" si="130"/>
        <v>0</v>
      </c>
      <c r="YZ17" s="1">
        <f t="shared" si="130"/>
        <v>0</v>
      </c>
      <c r="ZA17" s="1">
        <f t="shared" si="130"/>
        <v>0</v>
      </c>
      <c r="ZB17" s="1">
        <f t="shared" si="130"/>
        <v>0</v>
      </c>
      <c r="ZC17" s="1">
        <f t="shared" si="130"/>
        <v>0</v>
      </c>
      <c r="ZD17" s="1">
        <f t="shared" si="130"/>
        <v>0</v>
      </c>
      <c r="ZE17" s="1">
        <f t="shared" si="130"/>
        <v>0</v>
      </c>
      <c r="ZF17" s="1">
        <f t="shared" si="130"/>
        <v>0</v>
      </c>
      <c r="ZG17" s="1">
        <f t="shared" si="130"/>
        <v>0</v>
      </c>
      <c r="ZH17" s="1">
        <f t="shared" si="130"/>
        <v>0</v>
      </c>
      <c r="ZI17" s="1">
        <f t="shared" si="130"/>
        <v>0</v>
      </c>
      <c r="ZJ17" s="1">
        <f t="shared" si="130"/>
        <v>0</v>
      </c>
      <c r="ZK17" s="1">
        <f t="shared" si="130"/>
        <v>0</v>
      </c>
      <c r="ZL17" s="1">
        <f t="shared" si="130"/>
        <v>0</v>
      </c>
      <c r="ZM17" s="1">
        <f t="shared" si="130"/>
        <v>0</v>
      </c>
      <c r="ZN17" s="1">
        <f t="shared" si="130"/>
        <v>0</v>
      </c>
      <c r="ZO17" s="1">
        <f t="shared" si="130"/>
        <v>0</v>
      </c>
      <c r="ZP17" s="1">
        <f t="shared" si="130"/>
        <v>0</v>
      </c>
      <c r="ZQ17" s="1">
        <f t="shared" si="130"/>
        <v>0</v>
      </c>
      <c r="ZR17" s="1">
        <f t="shared" si="130"/>
        <v>0</v>
      </c>
      <c r="ZS17" s="1">
        <f t="shared" si="130"/>
        <v>0</v>
      </c>
      <c r="ZT17" s="1">
        <f t="shared" si="130"/>
        <v>0</v>
      </c>
      <c r="ZU17" s="1">
        <f t="shared" si="130"/>
        <v>0</v>
      </c>
      <c r="ZV17" s="1">
        <f t="shared" si="130"/>
        <v>0</v>
      </c>
      <c r="ZW17" s="1">
        <f t="shared" si="130"/>
        <v>0</v>
      </c>
      <c r="ZX17" s="1">
        <f t="shared" si="130"/>
        <v>0</v>
      </c>
      <c r="ZY17" s="1">
        <f t="shared" si="130"/>
        <v>0</v>
      </c>
      <c r="ZZ17" s="1">
        <f t="shared" si="130"/>
        <v>0</v>
      </c>
      <c r="AAA17" s="1">
        <f t="shared" si="130"/>
        <v>0</v>
      </c>
      <c r="AAB17" s="1">
        <f t="shared" si="130"/>
        <v>0</v>
      </c>
      <c r="AAC17" s="1">
        <f t="shared" si="130"/>
        <v>0</v>
      </c>
      <c r="AAD17" s="1">
        <f t="shared" si="130"/>
        <v>0</v>
      </c>
      <c r="AAE17" s="1">
        <f t="shared" si="130"/>
        <v>0</v>
      </c>
      <c r="AAF17" s="1">
        <f t="shared" si="130"/>
        <v>0</v>
      </c>
      <c r="AAG17" s="1">
        <f t="shared" si="130"/>
        <v>0</v>
      </c>
      <c r="AAH17" s="1">
        <f t="shared" si="131"/>
        <v>0</v>
      </c>
      <c r="AAI17" s="1">
        <f t="shared" si="131"/>
        <v>0</v>
      </c>
      <c r="AAJ17" s="1">
        <f t="shared" si="131"/>
        <v>0</v>
      </c>
      <c r="AAK17" s="1">
        <f t="shared" si="131"/>
        <v>0</v>
      </c>
      <c r="AAL17" s="1">
        <f t="shared" si="131"/>
        <v>0</v>
      </c>
      <c r="AAM17" s="1">
        <f t="shared" si="131"/>
        <v>0</v>
      </c>
      <c r="AAN17" s="1">
        <f t="shared" si="131"/>
        <v>0</v>
      </c>
      <c r="AAO17" s="1">
        <f t="shared" si="131"/>
        <v>0</v>
      </c>
      <c r="AAP17" s="1">
        <f t="shared" si="131"/>
        <v>0</v>
      </c>
      <c r="AAQ17" s="1">
        <f t="shared" si="131"/>
        <v>0</v>
      </c>
      <c r="AAR17" s="1">
        <f t="shared" si="131"/>
        <v>0</v>
      </c>
      <c r="AAS17" s="1">
        <f t="shared" si="131"/>
        <v>0</v>
      </c>
      <c r="AAT17" s="1">
        <f t="shared" si="131"/>
        <v>0</v>
      </c>
      <c r="AAU17" s="1">
        <f t="shared" si="131"/>
        <v>0</v>
      </c>
      <c r="AAV17" s="1">
        <f t="shared" si="131"/>
        <v>0</v>
      </c>
      <c r="AAW17" s="1">
        <f t="shared" si="131"/>
        <v>0</v>
      </c>
      <c r="AAX17" s="1">
        <f t="shared" si="131"/>
        <v>0</v>
      </c>
      <c r="AAY17" s="1">
        <f t="shared" si="131"/>
        <v>0</v>
      </c>
      <c r="AAZ17" s="1">
        <f t="shared" si="131"/>
        <v>0</v>
      </c>
      <c r="ABA17" s="1">
        <f t="shared" si="131"/>
        <v>0</v>
      </c>
      <c r="ABB17" s="1">
        <f t="shared" si="131"/>
        <v>0</v>
      </c>
      <c r="ABC17" s="1">
        <f t="shared" si="131"/>
        <v>0</v>
      </c>
      <c r="ABD17" s="1">
        <f t="shared" si="131"/>
        <v>0</v>
      </c>
      <c r="ABE17" s="1">
        <f t="shared" si="131"/>
        <v>0</v>
      </c>
      <c r="ABF17" s="1">
        <f t="shared" si="131"/>
        <v>0</v>
      </c>
      <c r="ABG17" s="1">
        <f t="shared" si="131"/>
        <v>0</v>
      </c>
      <c r="ABH17" s="1">
        <f t="shared" si="131"/>
        <v>0</v>
      </c>
      <c r="ABI17" s="1">
        <f t="shared" si="131"/>
        <v>0</v>
      </c>
      <c r="ABJ17" s="1">
        <f t="shared" si="131"/>
        <v>0</v>
      </c>
      <c r="ABK17" s="1">
        <f t="shared" si="131"/>
        <v>0</v>
      </c>
      <c r="ABL17" s="1">
        <f t="shared" si="131"/>
        <v>0</v>
      </c>
      <c r="ABM17" s="1">
        <f t="shared" si="131"/>
        <v>0</v>
      </c>
      <c r="ABN17" s="1">
        <f t="shared" si="131"/>
        <v>0</v>
      </c>
      <c r="ABO17" s="1">
        <f t="shared" si="131"/>
        <v>0</v>
      </c>
      <c r="ABP17" s="1">
        <f t="shared" si="131"/>
        <v>0</v>
      </c>
      <c r="ABQ17" s="1">
        <f t="shared" si="131"/>
        <v>0</v>
      </c>
      <c r="ABR17" s="1">
        <f t="shared" si="131"/>
        <v>0</v>
      </c>
      <c r="ABS17" s="1">
        <f t="shared" si="131"/>
        <v>0</v>
      </c>
      <c r="ABT17" s="1">
        <f t="shared" si="131"/>
        <v>0</v>
      </c>
      <c r="ABU17" s="1">
        <f t="shared" si="131"/>
        <v>0</v>
      </c>
      <c r="ABV17" s="1">
        <f t="shared" si="131"/>
        <v>0</v>
      </c>
      <c r="ABW17" s="1">
        <f t="shared" si="131"/>
        <v>0</v>
      </c>
      <c r="ABX17" s="1">
        <f t="shared" si="131"/>
        <v>0</v>
      </c>
      <c r="ABY17" s="1">
        <f t="shared" si="131"/>
        <v>0</v>
      </c>
      <c r="ABZ17" s="1">
        <f t="shared" si="131"/>
        <v>0</v>
      </c>
      <c r="ACA17" s="1">
        <f t="shared" si="131"/>
        <v>0</v>
      </c>
      <c r="ACB17" s="1">
        <f t="shared" si="131"/>
        <v>0</v>
      </c>
      <c r="ACC17" s="1">
        <f t="shared" si="131"/>
        <v>0</v>
      </c>
      <c r="ACD17" s="1">
        <f t="shared" si="131"/>
        <v>0</v>
      </c>
      <c r="ACE17" s="1">
        <f t="shared" si="131"/>
        <v>0</v>
      </c>
      <c r="ACF17" s="1">
        <f t="shared" si="131"/>
        <v>0</v>
      </c>
      <c r="ACG17" s="1">
        <f t="shared" si="131"/>
        <v>0</v>
      </c>
      <c r="ACH17" s="1">
        <f t="shared" si="131"/>
        <v>0</v>
      </c>
      <c r="ACI17" s="1">
        <f t="shared" si="131"/>
        <v>0</v>
      </c>
      <c r="ACJ17" s="1">
        <f t="shared" si="131"/>
        <v>0</v>
      </c>
      <c r="ACK17" s="1">
        <f t="shared" si="131"/>
        <v>0</v>
      </c>
      <c r="ACL17" s="1">
        <f t="shared" si="131"/>
        <v>0</v>
      </c>
      <c r="ACM17" s="1">
        <f t="shared" si="131"/>
        <v>0</v>
      </c>
      <c r="ACN17" s="1">
        <f t="shared" si="131"/>
        <v>0</v>
      </c>
      <c r="ACO17" s="1">
        <f t="shared" si="131"/>
        <v>0</v>
      </c>
      <c r="ACP17" s="1">
        <f t="shared" si="131"/>
        <v>0</v>
      </c>
      <c r="ACQ17" s="1">
        <f t="shared" si="131"/>
        <v>0</v>
      </c>
      <c r="ACR17" s="1">
        <f t="shared" si="131"/>
        <v>0</v>
      </c>
      <c r="ACS17" s="1">
        <f t="shared" si="131"/>
        <v>0</v>
      </c>
      <c r="ACT17" s="1">
        <f t="shared" si="132"/>
        <v>0</v>
      </c>
      <c r="ACU17" s="1">
        <f t="shared" si="132"/>
        <v>0</v>
      </c>
      <c r="ACV17" s="1">
        <f t="shared" si="132"/>
        <v>0</v>
      </c>
      <c r="ACW17" s="1">
        <f t="shared" si="132"/>
        <v>0</v>
      </c>
      <c r="ACX17" s="1">
        <f t="shared" si="132"/>
        <v>0</v>
      </c>
      <c r="ACY17" s="1">
        <f t="shared" si="132"/>
        <v>0</v>
      </c>
      <c r="ACZ17" s="1">
        <f t="shared" si="132"/>
        <v>0</v>
      </c>
      <c r="ADA17" s="1">
        <f t="shared" si="132"/>
        <v>0</v>
      </c>
      <c r="ADB17" s="1">
        <f t="shared" si="132"/>
        <v>0</v>
      </c>
      <c r="ADC17" s="1">
        <f t="shared" si="132"/>
        <v>0</v>
      </c>
      <c r="ADD17" s="1">
        <f t="shared" si="132"/>
        <v>0</v>
      </c>
      <c r="ADE17" s="1">
        <f t="shared" si="132"/>
        <v>0</v>
      </c>
      <c r="ADF17" s="1">
        <f t="shared" si="132"/>
        <v>0</v>
      </c>
      <c r="ADG17" s="1">
        <f t="shared" si="132"/>
        <v>0</v>
      </c>
      <c r="ADH17" s="1">
        <f t="shared" si="132"/>
        <v>0</v>
      </c>
      <c r="ADI17" s="1">
        <f t="shared" si="132"/>
        <v>0</v>
      </c>
      <c r="ADJ17" s="1">
        <f t="shared" si="132"/>
        <v>0</v>
      </c>
      <c r="ADK17" s="1">
        <f t="shared" si="132"/>
        <v>0</v>
      </c>
      <c r="ADL17" s="1">
        <f t="shared" si="132"/>
        <v>0</v>
      </c>
      <c r="ADM17" s="1">
        <f t="shared" si="132"/>
        <v>0</v>
      </c>
      <c r="ADN17" s="1">
        <f t="shared" si="132"/>
        <v>0</v>
      </c>
      <c r="ADO17" s="1">
        <f t="shared" si="132"/>
        <v>0</v>
      </c>
      <c r="ADP17" s="1">
        <f t="shared" si="132"/>
        <v>0</v>
      </c>
      <c r="ADQ17" s="1">
        <f t="shared" si="132"/>
        <v>0</v>
      </c>
      <c r="ADR17" s="1">
        <f t="shared" si="132"/>
        <v>0</v>
      </c>
      <c r="ADS17" s="1">
        <f t="shared" si="132"/>
        <v>0</v>
      </c>
      <c r="ADT17" s="1">
        <f t="shared" si="132"/>
        <v>0</v>
      </c>
      <c r="ADU17" s="1">
        <f t="shared" si="132"/>
        <v>0</v>
      </c>
      <c r="ADV17" s="1">
        <f t="shared" si="132"/>
        <v>0</v>
      </c>
      <c r="ADW17" s="1">
        <f t="shared" si="132"/>
        <v>0</v>
      </c>
      <c r="ADX17" s="1">
        <f t="shared" si="132"/>
        <v>0</v>
      </c>
      <c r="ADY17" s="1">
        <f t="shared" si="132"/>
        <v>0</v>
      </c>
      <c r="ADZ17" s="1">
        <f t="shared" si="132"/>
        <v>0</v>
      </c>
      <c r="AEA17" s="1">
        <f t="shared" si="132"/>
        <v>0</v>
      </c>
      <c r="AEB17" s="1">
        <f t="shared" si="132"/>
        <v>0</v>
      </c>
      <c r="AEC17" s="1">
        <f t="shared" si="132"/>
        <v>0</v>
      </c>
      <c r="AED17" s="1">
        <f t="shared" si="132"/>
        <v>0</v>
      </c>
      <c r="AEE17" s="1">
        <f t="shared" si="132"/>
        <v>0</v>
      </c>
      <c r="AEF17" s="1">
        <f t="shared" si="132"/>
        <v>0</v>
      </c>
      <c r="AEG17" s="1">
        <f t="shared" si="132"/>
        <v>0</v>
      </c>
      <c r="AEH17" s="1">
        <f t="shared" si="132"/>
        <v>0</v>
      </c>
      <c r="AEI17" s="1">
        <f t="shared" si="132"/>
        <v>0</v>
      </c>
      <c r="AEJ17" s="1">
        <f t="shared" si="132"/>
        <v>0</v>
      </c>
      <c r="AEK17" s="1">
        <f t="shared" si="132"/>
        <v>0</v>
      </c>
      <c r="AEL17" s="1">
        <f t="shared" si="132"/>
        <v>0</v>
      </c>
      <c r="AEM17" s="1">
        <f t="shared" si="132"/>
        <v>0</v>
      </c>
      <c r="AEN17" s="1">
        <f t="shared" si="132"/>
        <v>0</v>
      </c>
      <c r="AEO17" s="1">
        <f t="shared" si="132"/>
        <v>0</v>
      </c>
      <c r="AEP17" s="1">
        <f t="shared" si="132"/>
        <v>0</v>
      </c>
      <c r="AEQ17" s="1">
        <f t="shared" si="132"/>
        <v>0</v>
      </c>
      <c r="AER17" s="1">
        <f t="shared" si="132"/>
        <v>0</v>
      </c>
      <c r="AES17" s="1">
        <f t="shared" si="132"/>
        <v>0</v>
      </c>
      <c r="AET17" s="1">
        <f t="shared" si="132"/>
        <v>0</v>
      </c>
      <c r="AEU17" s="1">
        <f t="shared" si="132"/>
        <v>0</v>
      </c>
      <c r="AEV17" s="1">
        <f t="shared" si="132"/>
        <v>0</v>
      </c>
      <c r="AEW17" s="1">
        <f t="shared" si="132"/>
        <v>0</v>
      </c>
      <c r="AEX17" s="1">
        <f t="shared" si="132"/>
        <v>0</v>
      </c>
      <c r="AEY17" s="1">
        <f t="shared" si="132"/>
        <v>0</v>
      </c>
      <c r="AEZ17" s="1">
        <f t="shared" si="132"/>
        <v>0</v>
      </c>
      <c r="AFA17" s="1">
        <f t="shared" si="132"/>
        <v>0</v>
      </c>
      <c r="AFB17" s="1">
        <f t="shared" si="132"/>
        <v>0</v>
      </c>
      <c r="AFC17" s="1">
        <f t="shared" si="132"/>
        <v>0</v>
      </c>
      <c r="AFD17" s="1">
        <f t="shared" si="132"/>
        <v>0</v>
      </c>
      <c r="AFE17" s="1">
        <f t="shared" si="132"/>
        <v>0</v>
      </c>
      <c r="AFF17" s="1">
        <f t="shared" si="133"/>
        <v>0</v>
      </c>
      <c r="AFG17" s="1">
        <f t="shared" si="133"/>
        <v>0</v>
      </c>
      <c r="AFH17" s="1">
        <f t="shared" si="133"/>
        <v>0</v>
      </c>
      <c r="AFI17" s="1">
        <f t="shared" si="133"/>
        <v>0</v>
      </c>
      <c r="AFJ17" s="1">
        <f t="shared" si="133"/>
        <v>0</v>
      </c>
      <c r="AFK17" s="1">
        <f t="shared" si="133"/>
        <v>0</v>
      </c>
      <c r="AFL17" s="1">
        <f t="shared" si="133"/>
        <v>0</v>
      </c>
      <c r="AFM17" s="1">
        <f t="shared" si="133"/>
        <v>0</v>
      </c>
      <c r="AFN17" s="1">
        <f t="shared" si="133"/>
        <v>0</v>
      </c>
      <c r="AFO17" s="1">
        <f t="shared" si="133"/>
        <v>0</v>
      </c>
      <c r="AFP17" s="1">
        <f t="shared" si="133"/>
        <v>0</v>
      </c>
      <c r="AFQ17" s="1">
        <f t="shared" si="133"/>
        <v>0</v>
      </c>
      <c r="AFR17" s="1">
        <f t="shared" si="133"/>
        <v>0</v>
      </c>
      <c r="AFS17" s="1">
        <f t="shared" si="133"/>
        <v>0</v>
      </c>
      <c r="AFT17" s="1">
        <f t="shared" si="133"/>
        <v>0</v>
      </c>
      <c r="AFU17" s="1">
        <f t="shared" si="133"/>
        <v>0</v>
      </c>
      <c r="AFV17" s="1">
        <f t="shared" si="133"/>
        <v>0</v>
      </c>
      <c r="AFW17" s="1">
        <f t="shared" si="133"/>
        <v>0</v>
      </c>
      <c r="AFX17" s="1">
        <f t="shared" si="133"/>
        <v>0</v>
      </c>
      <c r="AFY17" s="1">
        <f t="shared" si="133"/>
        <v>0</v>
      </c>
      <c r="AFZ17" s="1">
        <f t="shared" si="133"/>
        <v>0</v>
      </c>
      <c r="AGA17" s="1">
        <f t="shared" si="133"/>
        <v>0</v>
      </c>
      <c r="AGB17" s="1">
        <f t="shared" si="133"/>
        <v>0</v>
      </c>
      <c r="AGC17" s="1">
        <f t="shared" si="133"/>
        <v>0</v>
      </c>
      <c r="AGD17" s="1">
        <f t="shared" si="133"/>
        <v>0</v>
      </c>
      <c r="AGE17" s="1">
        <f t="shared" si="133"/>
        <v>0</v>
      </c>
      <c r="AGF17" s="1">
        <f t="shared" si="133"/>
        <v>0</v>
      </c>
      <c r="AGG17" s="1">
        <f t="shared" si="133"/>
        <v>0</v>
      </c>
      <c r="AGH17" s="1">
        <f t="shared" si="133"/>
        <v>0</v>
      </c>
      <c r="AGI17" s="1">
        <f t="shared" si="133"/>
        <v>0</v>
      </c>
      <c r="AGJ17" s="1">
        <f t="shared" si="133"/>
        <v>0</v>
      </c>
      <c r="AGK17" s="1">
        <f t="shared" si="133"/>
        <v>0</v>
      </c>
      <c r="AGL17" s="1">
        <f t="shared" si="133"/>
        <v>0</v>
      </c>
      <c r="AGM17" s="1">
        <f t="shared" si="133"/>
        <v>0</v>
      </c>
      <c r="AGN17" s="1">
        <f t="shared" si="133"/>
        <v>0</v>
      </c>
      <c r="AGO17" s="1">
        <f t="shared" si="133"/>
        <v>0</v>
      </c>
      <c r="AGP17" s="1">
        <f t="shared" si="133"/>
        <v>0</v>
      </c>
      <c r="AGQ17" s="1">
        <f t="shared" si="133"/>
        <v>0</v>
      </c>
      <c r="AGR17" s="1">
        <f t="shared" si="133"/>
        <v>0</v>
      </c>
      <c r="AGS17" s="1">
        <f t="shared" si="133"/>
        <v>0</v>
      </c>
      <c r="AGT17" s="1">
        <f t="shared" si="133"/>
        <v>0</v>
      </c>
      <c r="AGU17" s="1">
        <f t="shared" si="133"/>
        <v>0</v>
      </c>
      <c r="AGV17" s="1">
        <f t="shared" si="133"/>
        <v>0</v>
      </c>
      <c r="AGW17" s="1">
        <f t="shared" si="133"/>
        <v>0</v>
      </c>
      <c r="AGX17" s="1">
        <f t="shared" si="133"/>
        <v>0</v>
      </c>
      <c r="AGY17" s="1">
        <f t="shared" si="133"/>
        <v>0</v>
      </c>
      <c r="AGZ17" s="1">
        <f t="shared" si="133"/>
        <v>0</v>
      </c>
      <c r="AHA17" s="1">
        <f t="shared" si="133"/>
        <v>0</v>
      </c>
      <c r="AHB17" s="1">
        <f t="shared" si="133"/>
        <v>0</v>
      </c>
      <c r="AHC17" s="1">
        <f t="shared" si="133"/>
        <v>0</v>
      </c>
      <c r="AHD17" s="1">
        <f t="shared" si="133"/>
        <v>0</v>
      </c>
      <c r="AHE17" s="1">
        <f t="shared" si="133"/>
        <v>0</v>
      </c>
      <c r="AHF17" s="1">
        <f t="shared" si="133"/>
        <v>0</v>
      </c>
      <c r="AHG17" s="1">
        <f t="shared" si="133"/>
        <v>0</v>
      </c>
      <c r="AHH17" s="1">
        <f t="shared" si="133"/>
        <v>0</v>
      </c>
      <c r="AHI17" s="1">
        <f t="shared" si="133"/>
        <v>0</v>
      </c>
      <c r="AHJ17" s="1">
        <f t="shared" si="133"/>
        <v>0</v>
      </c>
      <c r="AHK17" s="1">
        <f t="shared" si="133"/>
        <v>0</v>
      </c>
      <c r="AHL17" s="1">
        <f t="shared" si="133"/>
        <v>0</v>
      </c>
      <c r="AHM17" s="1">
        <f t="shared" si="133"/>
        <v>0</v>
      </c>
      <c r="AHN17" s="1">
        <f t="shared" si="133"/>
        <v>0</v>
      </c>
      <c r="AHO17" s="1">
        <f t="shared" si="133"/>
        <v>0</v>
      </c>
      <c r="AHP17" s="1">
        <f t="shared" si="133"/>
        <v>0</v>
      </c>
      <c r="AHQ17" s="1">
        <f t="shared" si="133"/>
        <v>0</v>
      </c>
      <c r="AHR17" s="1">
        <f t="shared" si="134"/>
        <v>0</v>
      </c>
      <c r="AHS17" s="1">
        <f t="shared" si="134"/>
        <v>0</v>
      </c>
      <c r="AHT17" s="1">
        <f t="shared" si="134"/>
        <v>0</v>
      </c>
      <c r="AHU17" s="1">
        <f t="shared" si="134"/>
        <v>0</v>
      </c>
      <c r="AHV17" s="1">
        <f t="shared" si="134"/>
        <v>0</v>
      </c>
      <c r="AHW17" s="1">
        <f t="shared" si="134"/>
        <v>0</v>
      </c>
      <c r="AHX17" s="1">
        <f t="shared" si="134"/>
        <v>0</v>
      </c>
      <c r="AHY17" s="1">
        <f t="shared" si="134"/>
        <v>0</v>
      </c>
      <c r="AHZ17" s="1">
        <f t="shared" si="134"/>
        <v>0</v>
      </c>
      <c r="AIA17" s="1">
        <f t="shared" si="134"/>
        <v>0</v>
      </c>
      <c r="AIB17" s="1">
        <f t="shared" si="134"/>
        <v>0</v>
      </c>
      <c r="AIC17" s="1">
        <f t="shared" si="134"/>
        <v>0</v>
      </c>
      <c r="AID17" s="1">
        <f t="shared" si="134"/>
        <v>0</v>
      </c>
      <c r="AIE17" s="1">
        <f t="shared" si="134"/>
        <v>0</v>
      </c>
      <c r="AIF17" s="1">
        <f t="shared" si="134"/>
        <v>0</v>
      </c>
      <c r="AIG17" s="1">
        <f t="shared" si="134"/>
        <v>0</v>
      </c>
      <c r="AIH17" s="1">
        <f t="shared" si="134"/>
        <v>0</v>
      </c>
      <c r="AII17" s="1">
        <f t="shared" si="134"/>
        <v>0</v>
      </c>
      <c r="AIJ17" s="1">
        <f t="shared" si="134"/>
        <v>0</v>
      </c>
      <c r="AIK17" s="1">
        <f t="shared" si="134"/>
        <v>0</v>
      </c>
      <c r="AIL17" s="1">
        <f t="shared" si="134"/>
        <v>0</v>
      </c>
      <c r="AIM17" s="1">
        <f t="shared" si="134"/>
        <v>0</v>
      </c>
      <c r="AIN17" s="1">
        <f t="shared" si="134"/>
        <v>0</v>
      </c>
      <c r="AIO17" s="1">
        <f t="shared" si="134"/>
        <v>0</v>
      </c>
      <c r="AIP17" s="1">
        <f t="shared" si="134"/>
        <v>0</v>
      </c>
      <c r="AIQ17" s="1">
        <f t="shared" si="134"/>
        <v>0</v>
      </c>
      <c r="AIR17" s="1">
        <f t="shared" si="134"/>
        <v>0</v>
      </c>
      <c r="AIS17" s="1">
        <f t="shared" si="134"/>
        <v>0</v>
      </c>
      <c r="AIT17" s="1">
        <f t="shared" si="134"/>
        <v>0</v>
      </c>
      <c r="AIU17" s="1">
        <f t="shared" si="134"/>
        <v>0</v>
      </c>
      <c r="AIV17" s="1">
        <f t="shared" si="134"/>
        <v>0</v>
      </c>
      <c r="AIW17" s="1">
        <f t="shared" si="134"/>
        <v>0</v>
      </c>
      <c r="AIX17" s="1">
        <f t="shared" si="134"/>
        <v>0</v>
      </c>
      <c r="AIY17" s="1">
        <f t="shared" si="134"/>
        <v>0</v>
      </c>
      <c r="AIZ17" s="1">
        <f t="shared" si="134"/>
        <v>0</v>
      </c>
      <c r="AJA17" s="1">
        <f t="shared" si="134"/>
        <v>0</v>
      </c>
      <c r="AJB17" s="1">
        <f t="shared" si="134"/>
        <v>0</v>
      </c>
      <c r="AJC17" s="1">
        <f t="shared" si="134"/>
        <v>0</v>
      </c>
      <c r="AJD17" s="1">
        <f t="shared" si="134"/>
        <v>0</v>
      </c>
      <c r="AJE17" s="1">
        <f t="shared" si="134"/>
        <v>0</v>
      </c>
      <c r="AJF17" s="1">
        <f t="shared" si="134"/>
        <v>0</v>
      </c>
      <c r="AJG17" s="1">
        <f t="shared" si="134"/>
        <v>0</v>
      </c>
      <c r="AJH17" s="1">
        <f t="shared" si="134"/>
        <v>0</v>
      </c>
      <c r="AJI17" s="1">
        <f t="shared" si="134"/>
        <v>0</v>
      </c>
      <c r="AJJ17" s="1">
        <f t="shared" si="134"/>
        <v>0</v>
      </c>
      <c r="AJK17" s="1">
        <f t="shared" si="134"/>
        <v>0</v>
      </c>
      <c r="AJL17" s="1">
        <f t="shared" si="134"/>
        <v>0</v>
      </c>
      <c r="AJM17" s="1">
        <f t="shared" si="134"/>
        <v>0</v>
      </c>
      <c r="AJN17" s="1">
        <f t="shared" si="134"/>
        <v>0</v>
      </c>
      <c r="AJO17" s="1">
        <f t="shared" si="134"/>
        <v>0</v>
      </c>
      <c r="AJP17" s="1">
        <f t="shared" si="134"/>
        <v>0</v>
      </c>
      <c r="AJQ17" s="1">
        <f t="shared" si="134"/>
        <v>0</v>
      </c>
      <c r="AJR17" s="1">
        <f t="shared" si="134"/>
        <v>0</v>
      </c>
      <c r="AJS17" s="1">
        <f t="shared" si="134"/>
        <v>0</v>
      </c>
      <c r="AJT17" s="1">
        <f t="shared" si="134"/>
        <v>0</v>
      </c>
      <c r="AJU17" s="1">
        <f t="shared" si="134"/>
        <v>0</v>
      </c>
      <c r="AJV17" s="1">
        <f t="shared" si="134"/>
        <v>0</v>
      </c>
      <c r="AJW17" s="1">
        <f t="shared" si="134"/>
        <v>0</v>
      </c>
      <c r="AJX17" s="1">
        <f t="shared" si="134"/>
        <v>0</v>
      </c>
      <c r="AJY17" s="1">
        <f t="shared" si="134"/>
        <v>0</v>
      </c>
      <c r="AJZ17" s="1">
        <f t="shared" si="134"/>
        <v>0</v>
      </c>
      <c r="AKA17" s="1">
        <f t="shared" si="134"/>
        <v>0</v>
      </c>
      <c r="AKB17" s="1">
        <f t="shared" si="134"/>
        <v>0</v>
      </c>
      <c r="AKC17" s="1">
        <f t="shared" si="134"/>
        <v>0</v>
      </c>
      <c r="AKD17" s="1">
        <f t="shared" si="135"/>
        <v>0</v>
      </c>
      <c r="AKE17" s="1">
        <f t="shared" si="135"/>
        <v>0</v>
      </c>
      <c r="AKF17" s="1">
        <f t="shared" si="135"/>
        <v>0</v>
      </c>
      <c r="AKG17" s="1">
        <f t="shared" si="135"/>
        <v>0</v>
      </c>
      <c r="AKH17" s="1">
        <f t="shared" si="135"/>
        <v>0</v>
      </c>
      <c r="AKI17" s="1">
        <f t="shared" si="135"/>
        <v>0</v>
      </c>
      <c r="AKJ17" s="1">
        <f t="shared" si="135"/>
        <v>0</v>
      </c>
      <c r="AKK17" s="1">
        <f t="shared" si="135"/>
        <v>0</v>
      </c>
      <c r="AKL17" s="1">
        <f t="shared" si="135"/>
        <v>0</v>
      </c>
      <c r="AKM17" s="1">
        <f t="shared" si="135"/>
        <v>0</v>
      </c>
      <c r="AKN17" s="1">
        <f t="shared" si="135"/>
        <v>0</v>
      </c>
      <c r="AKO17" s="1">
        <f t="shared" si="135"/>
        <v>0</v>
      </c>
      <c r="AKP17" s="1">
        <f t="shared" si="135"/>
        <v>0</v>
      </c>
      <c r="AKQ17" s="1">
        <f t="shared" si="135"/>
        <v>0</v>
      </c>
      <c r="AKR17" s="1">
        <f t="shared" si="135"/>
        <v>0</v>
      </c>
      <c r="AKS17" s="1">
        <f t="shared" si="135"/>
        <v>0</v>
      </c>
      <c r="AKT17" s="1">
        <f t="shared" si="135"/>
        <v>0</v>
      </c>
      <c r="AKU17" s="1">
        <f t="shared" si="135"/>
        <v>0</v>
      </c>
      <c r="AKV17" s="1">
        <f t="shared" si="135"/>
        <v>0</v>
      </c>
      <c r="AKW17" s="1">
        <f t="shared" si="135"/>
        <v>0</v>
      </c>
      <c r="AKX17" s="1">
        <f t="shared" si="135"/>
        <v>0</v>
      </c>
      <c r="AKY17" s="1">
        <f t="shared" si="135"/>
        <v>0</v>
      </c>
      <c r="AKZ17" s="1">
        <f t="shared" si="135"/>
        <v>0</v>
      </c>
      <c r="ALA17" s="1">
        <f t="shared" si="135"/>
        <v>0</v>
      </c>
      <c r="ALB17" s="1">
        <f t="shared" si="135"/>
        <v>0</v>
      </c>
      <c r="ALC17" s="1">
        <f t="shared" si="135"/>
        <v>0</v>
      </c>
      <c r="ALD17" s="1">
        <f t="shared" si="135"/>
        <v>0</v>
      </c>
      <c r="ALE17" s="1">
        <f t="shared" si="135"/>
        <v>0</v>
      </c>
      <c r="ALF17" s="1">
        <f t="shared" si="135"/>
        <v>0</v>
      </c>
      <c r="ALG17" s="1">
        <f t="shared" si="135"/>
        <v>0</v>
      </c>
      <c r="ALH17" s="1">
        <f t="shared" si="135"/>
        <v>0</v>
      </c>
      <c r="ALI17" s="1">
        <f t="shared" si="135"/>
        <v>0</v>
      </c>
      <c r="ALJ17" s="1">
        <f t="shared" si="135"/>
        <v>0</v>
      </c>
      <c r="ALK17" s="1">
        <f t="shared" si="135"/>
        <v>0</v>
      </c>
      <c r="ALL17" s="1">
        <f t="shared" si="135"/>
        <v>0</v>
      </c>
      <c r="ALM17" s="1">
        <f t="shared" si="135"/>
        <v>0</v>
      </c>
      <c r="ALN17" s="1">
        <f t="shared" si="135"/>
        <v>0</v>
      </c>
      <c r="ALO17" s="1">
        <f t="shared" si="135"/>
        <v>0</v>
      </c>
      <c r="ALP17" s="1">
        <f t="shared" si="135"/>
        <v>0</v>
      </c>
      <c r="ALQ17" s="1">
        <f t="shared" si="135"/>
        <v>0</v>
      </c>
      <c r="ALR17" s="1">
        <f t="shared" si="135"/>
        <v>0</v>
      </c>
      <c r="ALS17" s="1">
        <f t="shared" si="135"/>
        <v>0</v>
      </c>
      <c r="ALT17" s="1">
        <f t="shared" si="135"/>
        <v>0</v>
      </c>
      <c r="ALU17" s="1">
        <f t="shared" si="135"/>
        <v>0</v>
      </c>
      <c r="ALV17" s="1">
        <f t="shared" si="135"/>
        <v>0</v>
      </c>
      <c r="ALW17" s="1">
        <f t="shared" si="135"/>
        <v>0</v>
      </c>
      <c r="ALX17" s="1">
        <f t="shared" si="135"/>
        <v>0</v>
      </c>
      <c r="ALY17" s="1">
        <f t="shared" si="135"/>
        <v>0</v>
      </c>
      <c r="ALZ17" s="1">
        <f t="shared" si="135"/>
        <v>0</v>
      </c>
      <c r="AMA17" s="1">
        <f t="shared" si="135"/>
        <v>0</v>
      </c>
      <c r="AMB17" s="1">
        <f t="shared" si="135"/>
        <v>0</v>
      </c>
      <c r="AMC17" s="1">
        <f t="shared" si="135"/>
        <v>0</v>
      </c>
      <c r="AMD17" s="1">
        <f t="shared" si="135"/>
        <v>0</v>
      </c>
      <c r="AME17" s="1">
        <f t="shared" si="135"/>
        <v>0</v>
      </c>
      <c r="AMF17" s="1">
        <f t="shared" si="135"/>
        <v>0</v>
      </c>
      <c r="AMG17" s="1">
        <f t="shared" si="135"/>
        <v>0</v>
      </c>
      <c r="AMH17" s="1">
        <f t="shared" si="135"/>
        <v>0</v>
      </c>
      <c r="AMI17" s="1">
        <f t="shared" si="135"/>
        <v>0</v>
      </c>
      <c r="AMJ17" s="1">
        <f t="shared" si="135"/>
        <v>0</v>
      </c>
      <c r="AMK17" s="1">
        <f t="shared" si="135"/>
        <v>0</v>
      </c>
      <c r="AML17" s="1">
        <f t="shared" si="135"/>
        <v>0</v>
      </c>
      <c r="AMM17" s="1">
        <f t="shared" si="135"/>
        <v>0</v>
      </c>
      <c r="AMN17" s="1">
        <f t="shared" si="135"/>
        <v>0</v>
      </c>
      <c r="AMO17" s="1">
        <f t="shared" si="135"/>
        <v>0</v>
      </c>
      <c r="AMP17" s="1">
        <f t="shared" si="136"/>
        <v>0</v>
      </c>
      <c r="AMQ17" s="1">
        <f t="shared" si="136"/>
        <v>0</v>
      </c>
      <c r="AMR17" s="1">
        <f t="shared" si="136"/>
        <v>0</v>
      </c>
      <c r="AMS17" s="1">
        <f t="shared" si="136"/>
        <v>0</v>
      </c>
      <c r="AMT17" s="1">
        <f t="shared" si="136"/>
        <v>0</v>
      </c>
      <c r="AMU17" s="1">
        <f t="shared" si="136"/>
        <v>0</v>
      </c>
      <c r="AMV17" s="1">
        <f t="shared" si="136"/>
        <v>0</v>
      </c>
      <c r="AMW17" s="1">
        <f t="shared" si="136"/>
        <v>0</v>
      </c>
      <c r="AMX17" s="1">
        <f t="shared" si="136"/>
        <v>0</v>
      </c>
      <c r="AMY17" s="1">
        <f t="shared" si="136"/>
        <v>0</v>
      </c>
      <c r="AMZ17" s="1">
        <f t="shared" si="136"/>
        <v>0</v>
      </c>
      <c r="ANA17" s="1">
        <f t="shared" si="136"/>
        <v>0</v>
      </c>
      <c r="ANB17" s="1">
        <f t="shared" si="136"/>
        <v>0</v>
      </c>
      <c r="ANC17" s="1">
        <f t="shared" si="136"/>
        <v>0</v>
      </c>
      <c r="AND17" s="1">
        <f t="shared" si="136"/>
        <v>0</v>
      </c>
      <c r="ANE17" s="1">
        <f t="shared" si="136"/>
        <v>0</v>
      </c>
      <c r="ANF17" s="1">
        <f t="shared" si="136"/>
        <v>0</v>
      </c>
      <c r="ANG17" s="1">
        <f t="shared" si="136"/>
        <v>0</v>
      </c>
      <c r="ANH17" s="1">
        <f t="shared" si="136"/>
        <v>0</v>
      </c>
      <c r="ANI17" s="1">
        <f t="shared" si="136"/>
        <v>0</v>
      </c>
      <c r="ANJ17" s="1">
        <f t="shared" si="136"/>
        <v>0</v>
      </c>
      <c r="ANK17" s="1">
        <f t="shared" si="136"/>
        <v>0</v>
      </c>
      <c r="ANL17" s="1">
        <f t="shared" si="136"/>
        <v>0</v>
      </c>
      <c r="ANM17" s="1">
        <f t="shared" si="136"/>
        <v>0</v>
      </c>
      <c r="ANN17" s="1">
        <f t="shared" si="136"/>
        <v>0</v>
      </c>
      <c r="ANO17" s="1">
        <f t="shared" si="136"/>
        <v>0</v>
      </c>
      <c r="ANP17" s="1">
        <f t="shared" si="136"/>
        <v>0</v>
      </c>
      <c r="ANQ17" s="1">
        <f t="shared" si="136"/>
        <v>0</v>
      </c>
      <c r="ANR17" s="1">
        <f t="shared" si="136"/>
        <v>0</v>
      </c>
      <c r="ANS17" s="1">
        <f t="shared" si="136"/>
        <v>0</v>
      </c>
      <c r="ANT17" s="1">
        <f t="shared" si="136"/>
        <v>0</v>
      </c>
      <c r="ANU17" s="1">
        <f t="shared" si="136"/>
        <v>0</v>
      </c>
      <c r="ANV17" s="1">
        <f t="shared" si="136"/>
        <v>0</v>
      </c>
      <c r="ANW17" s="1">
        <f t="shared" si="136"/>
        <v>0</v>
      </c>
      <c r="ANX17" s="1">
        <f t="shared" si="136"/>
        <v>0</v>
      </c>
      <c r="ANY17" s="1">
        <f t="shared" si="136"/>
        <v>0</v>
      </c>
      <c r="ANZ17" s="1">
        <f t="shared" si="136"/>
        <v>0</v>
      </c>
      <c r="AOA17" s="1">
        <f t="shared" si="136"/>
        <v>0</v>
      </c>
      <c r="AOB17" s="1">
        <f t="shared" si="136"/>
        <v>0</v>
      </c>
      <c r="AOC17" s="1">
        <f t="shared" si="136"/>
        <v>0</v>
      </c>
      <c r="AOD17" s="1">
        <f t="shared" si="136"/>
        <v>0</v>
      </c>
      <c r="AOE17" s="1">
        <f t="shared" si="136"/>
        <v>0</v>
      </c>
      <c r="AOF17" s="1">
        <f t="shared" si="136"/>
        <v>0</v>
      </c>
      <c r="AOG17" s="1">
        <f t="shared" si="136"/>
        <v>0</v>
      </c>
      <c r="AOH17" s="1">
        <f t="shared" si="136"/>
        <v>0</v>
      </c>
      <c r="AOI17" s="1">
        <f t="shared" si="136"/>
        <v>0</v>
      </c>
      <c r="AOJ17" s="1">
        <f t="shared" si="136"/>
        <v>0</v>
      </c>
      <c r="AOK17" s="1">
        <f t="shared" si="136"/>
        <v>0</v>
      </c>
      <c r="AOL17" s="1">
        <f t="shared" si="136"/>
        <v>0</v>
      </c>
      <c r="AOM17" s="1">
        <f t="shared" si="136"/>
        <v>0</v>
      </c>
      <c r="AON17" s="1">
        <f t="shared" si="136"/>
        <v>0</v>
      </c>
      <c r="AOO17" s="1">
        <f t="shared" si="136"/>
        <v>0</v>
      </c>
      <c r="AOP17" s="1">
        <f t="shared" si="136"/>
        <v>0</v>
      </c>
      <c r="AOQ17" s="1">
        <f t="shared" si="136"/>
        <v>0</v>
      </c>
      <c r="AOR17" s="1">
        <f t="shared" si="136"/>
        <v>0</v>
      </c>
      <c r="AOS17" s="1">
        <f t="shared" si="136"/>
        <v>0</v>
      </c>
      <c r="AOT17" s="1">
        <f t="shared" si="136"/>
        <v>0</v>
      </c>
      <c r="AOU17" s="1">
        <f t="shared" si="136"/>
        <v>0</v>
      </c>
      <c r="AOV17" s="1">
        <f t="shared" si="136"/>
        <v>0</v>
      </c>
      <c r="AOW17" s="1">
        <f t="shared" si="136"/>
        <v>0</v>
      </c>
      <c r="AOX17" s="1">
        <f t="shared" si="136"/>
        <v>0</v>
      </c>
      <c r="AOY17" s="1">
        <f t="shared" si="136"/>
        <v>0</v>
      </c>
      <c r="AOZ17" s="1">
        <f t="shared" si="136"/>
        <v>0</v>
      </c>
      <c r="APA17" s="1">
        <f t="shared" si="136"/>
        <v>0</v>
      </c>
      <c r="APB17" s="1">
        <f t="shared" si="137"/>
        <v>0</v>
      </c>
      <c r="APC17" s="1">
        <f t="shared" si="137"/>
        <v>0</v>
      </c>
      <c r="APD17" s="1">
        <f t="shared" si="137"/>
        <v>0</v>
      </c>
      <c r="APE17" s="1">
        <f t="shared" si="137"/>
        <v>0</v>
      </c>
      <c r="APF17" s="1">
        <f t="shared" si="137"/>
        <v>0</v>
      </c>
      <c r="APG17" s="1">
        <f t="shared" si="137"/>
        <v>0</v>
      </c>
      <c r="APH17" s="1">
        <f t="shared" si="137"/>
        <v>0</v>
      </c>
      <c r="API17" s="1">
        <f t="shared" si="137"/>
        <v>0</v>
      </c>
      <c r="APJ17" s="1">
        <f t="shared" si="137"/>
        <v>0</v>
      </c>
      <c r="APK17" s="1">
        <f t="shared" si="137"/>
        <v>0</v>
      </c>
      <c r="APL17" s="1">
        <f t="shared" si="137"/>
        <v>0</v>
      </c>
      <c r="APM17" s="1">
        <f t="shared" si="137"/>
        <v>0</v>
      </c>
      <c r="APN17" s="1">
        <f t="shared" si="137"/>
        <v>0</v>
      </c>
      <c r="APO17" s="1">
        <f t="shared" si="137"/>
        <v>0</v>
      </c>
      <c r="APP17" s="1">
        <f t="shared" si="137"/>
        <v>0</v>
      </c>
      <c r="APQ17" s="1">
        <f t="shared" si="137"/>
        <v>0</v>
      </c>
      <c r="APR17" s="1">
        <f t="shared" si="137"/>
        <v>0</v>
      </c>
      <c r="APS17" s="1">
        <f t="shared" si="137"/>
        <v>0</v>
      </c>
      <c r="APT17" s="1">
        <f t="shared" si="137"/>
        <v>0</v>
      </c>
      <c r="APU17" s="1">
        <f t="shared" si="137"/>
        <v>0</v>
      </c>
      <c r="APV17" s="1">
        <f t="shared" si="137"/>
        <v>0</v>
      </c>
      <c r="APW17" s="1">
        <f t="shared" si="137"/>
        <v>0</v>
      </c>
      <c r="APX17" s="1">
        <f t="shared" si="137"/>
        <v>0</v>
      </c>
      <c r="APY17" s="1">
        <f t="shared" si="137"/>
        <v>0</v>
      </c>
      <c r="APZ17" s="1">
        <f t="shared" si="137"/>
        <v>0</v>
      </c>
      <c r="AQA17" s="1">
        <f t="shared" si="137"/>
        <v>0</v>
      </c>
      <c r="AQB17" s="1">
        <f t="shared" si="137"/>
        <v>0</v>
      </c>
      <c r="AQC17" s="1">
        <f t="shared" si="137"/>
        <v>0</v>
      </c>
      <c r="AQD17" s="1">
        <f t="shared" si="137"/>
        <v>0</v>
      </c>
      <c r="AQE17" s="1">
        <f t="shared" si="137"/>
        <v>0</v>
      </c>
      <c r="AQF17" s="1">
        <f t="shared" si="137"/>
        <v>0</v>
      </c>
      <c r="AQG17" s="1">
        <f t="shared" si="137"/>
        <v>0</v>
      </c>
      <c r="AQH17" s="1">
        <f t="shared" si="137"/>
        <v>0</v>
      </c>
      <c r="AQI17" s="1">
        <f t="shared" si="137"/>
        <v>0</v>
      </c>
      <c r="AQJ17" s="1">
        <f t="shared" si="137"/>
        <v>0</v>
      </c>
      <c r="AQK17" s="1">
        <f t="shared" si="137"/>
        <v>0</v>
      </c>
      <c r="AQL17" s="1">
        <f t="shared" si="137"/>
        <v>0</v>
      </c>
      <c r="AQM17" s="1">
        <f t="shared" si="137"/>
        <v>0</v>
      </c>
      <c r="AQN17" s="1">
        <f t="shared" si="137"/>
        <v>0</v>
      </c>
      <c r="AQO17" s="1">
        <f t="shared" si="137"/>
        <v>0</v>
      </c>
      <c r="AQP17" s="1">
        <f t="shared" si="137"/>
        <v>0</v>
      </c>
      <c r="AQQ17" s="1">
        <f t="shared" si="137"/>
        <v>0</v>
      </c>
      <c r="AQR17" s="1">
        <f t="shared" si="137"/>
        <v>0</v>
      </c>
      <c r="AQS17" s="1">
        <f t="shared" si="137"/>
        <v>0</v>
      </c>
      <c r="AQT17" s="1">
        <f t="shared" si="137"/>
        <v>0</v>
      </c>
      <c r="AQU17" s="1">
        <f t="shared" si="137"/>
        <v>0</v>
      </c>
      <c r="AQV17" s="1">
        <f t="shared" si="137"/>
        <v>0</v>
      </c>
      <c r="AQW17" s="1">
        <f t="shared" si="137"/>
        <v>0</v>
      </c>
      <c r="AQX17" s="1">
        <f t="shared" si="137"/>
        <v>0</v>
      </c>
      <c r="AQY17" s="1">
        <f t="shared" si="137"/>
        <v>0</v>
      </c>
      <c r="AQZ17" s="1">
        <f t="shared" si="137"/>
        <v>0</v>
      </c>
      <c r="ARA17" s="1">
        <f t="shared" si="137"/>
        <v>0</v>
      </c>
      <c r="ARB17" s="1">
        <f t="shared" si="137"/>
        <v>0</v>
      </c>
      <c r="ARC17" s="1">
        <f t="shared" si="137"/>
        <v>0</v>
      </c>
      <c r="ARD17" s="1">
        <f t="shared" si="137"/>
        <v>0</v>
      </c>
      <c r="ARE17" s="1">
        <f t="shared" si="137"/>
        <v>0</v>
      </c>
      <c r="ARF17" s="1">
        <f t="shared" si="137"/>
        <v>0</v>
      </c>
      <c r="ARG17" s="1">
        <f t="shared" si="137"/>
        <v>0</v>
      </c>
      <c r="ARH17" s="1">
        <f t="shared" si="137"/>
        <v>0</v>
      </c>
      <c r="ARI17" s="1">
        <f t="shared" si="137"/>
        <v>0</v>
      </c>
      <c r="ARJ17" s="1">
        <f t="shared" si="137"/>
        <v>0</v>
      </c>
      <c r="ARK17" s="1">
        <f t="shared" si="137"/>
        <v>0</v>
      </c>
      <c r="ARL17" s="1">
        <f t="shared" si="137"/>
        <v>0</v>
      </c>
      <c r="ARM17" s="1">
        <f t="shared" si="137"/>
        <v>0</v>
      </c>
      <c r="ARN17" s="1">
        <f t="shared" si="138"/>
        <v>0</v>
      </c>
      <c r="ARO17" s="1">
        <f t="shared" si="138"/>
        <v>0</v>
      </c>
      <c r="ARP17" s="1">
        <f t="shared" si="138"/>
        <v>0</v>
      </c>
      <c r="ARQ17" s="1">
        <f t="shared" si="138"/>
        <v>0</v>
      </c>
      <c r="ARR17" s="1">
        <f t="shared" si="138"/>
        <v>0</v>
      </c>
      <c r="ARS17" s="1">
        <f t="shared" si="138"/>
        <v>0</v>
      </c>
      <c r="ART17" s="1">
        <f t="shared" si="138"/>
        <v>0</v>
      </c>
      <c r="ARU17" s="1">
        <f t="shared" si="138"/>
        <v>0</v>
      </c>
      <c r="ARV17" s="1">
        <f t="shared" si="138"/>
        <v>0</v>
      </c>
      <c r="ARW17" s="1">
        <f t="shared" si="138"/>
        <v>0</v>
      </c>
      <c r="ARX17" s="1">
        <f t="shared" si="138"/>
        <v>0</v>
      </c>
      <c r="ARY17" s="1">
        <f t="shared" si="138"/>
        <v>0</v>
      </c>
      <c r="ARZ17" s="1">
        <f t="shared" si="138"/>
        <v>0</v>
      </c>
      <c r="ASA17" s="1">
        <f t="shared" si="138"/>
        <v>0</v>
      </c>
      <c r="ASB17" s="1">
        <f t="shared" si="138"/>
        <v>0</v>
      </c>
      <c r="ASC17" s="1">
        <f t="shared" si="138"/>
        <v>0</v>
      </c>
      <c r="ASD17" s="1">
        <f t="shared" si="138"/>
        <v>0</v>
      </c>
      <c r="ASE17" s="1">
        <f t="shared" si="138"/>
        <v>0</v>
      </c>
      <c r="ASF17" s="1">
        <f t="shared" si="138"/>
        <v>0</v>
      </c>
      <c r="ASG17" s="1">
        <f t="shared" si="138"/>
        <v>0</v>
      </c>
      <c r="ASH17" s="1">
        <f t="shared" si="138"/>
        <v>0</v>
      </c>
      <c r="ASI17" s="1">
        <f t="shared" si="138"/>
        <v>0</v>
      </c>
      <c r="ASJ17" s="1">
        <f t="shared" si="138"/>
        <v>0</v>
      </c>
      <c r="ASK17" s="1">
        <f t="shared" si="138"/>
        <v>0</v>
      </c>
      <c r="ASL17" s="1">
        <f t="shared" si="138"/>
        <v>0</v>
      </c>
      <c r="ASM17" s="1">
        <f t="shared" si="138"/>
        <v>0</v>
      </c>
      <c r="ASN17" s="1">
        <f t="shared" si="138"/>
        <v>0</v>
      </c>
      <c r="ASO17" s="1">
        <f t="shared" si="138"/>
        <v>0</v>
      </c>
      <c r="ASP17" s="1">
        <f t="shared" si="138"/>
        <v>0</v>
      </c>
      <c r="ASQ17" s="1">
        <f t="shared" si="138"/>
        <v>0</v>
      </c>
      <c r="ASR17" s="1">
        <f t="shared" si="138"/>
        <v>0</v>
      </c>
      <c r="ASS17" s="1">
        <f t="shared" si="138"/>
        <v>0</v>
      </c>
      <c r="AST17" s="1">
        <f t="shared" si="138"/>
        <v>0</v>
      </c>
      <c r="ASU17" s="1">
        <f t="shared" si="138"/>
        <v>0</v>
      </c>
      <c r="ASV17" s="1">
        <f t="shared" si="138"/>
        <v>0</v>
      </c>
      <c r="ASW17" s="1">
        <f t="shared" si="138"/>
        <v>0</v>
      </c>
      <c r="ASX17" s="1">
        <f t="shared" si="138"/>
        <v>0</v>
      </c>
      <c r="ASY17" s="1">
        <f t="shared" si="138"/>
        <v>0</v>
      </c>
      <c r="ASZ17" s="1">
        <f t="shared" si="138"/>
        <v>0</v>
      </c>
      <c r="ATA17" s="1">
        <f t="shared" si="138"/>
        <v>0</v>
      </c>
      <c r="ATB17" s="1">
        <f t="shared" si="138"/>
        <v>0</v>
      </c>
      <c r="ATC17" s="1">
        <f t="shared" si="138"/>
        <v>0</v>
      </c>
      <c r="ATD17" s="1">
        <f t="shared" si="138"/>
        <v>0</v>
      </c>
      <c r="ATE17" s="1">
        <f t="shared" si="138"/>
        <v>0</v>
      </c>
      <c r="ATF17" s="1">
        <f t="shared" si="138"/>
        <v>0</v>
      </c>
      <c r="ATG17" s="1">
        <f t="shared" si="138"/>
        <v>0</v>
      </c>
      <c r="ATH17" s="1">
        <f t="shared" si="138"/>
        <v>0</v>
      </c>
      <c r="ATI17" s="1">
        <f t="shared" si="138"/>
        <v>0</v>
      </c>
      <c r="ATJ17" s="1">
        <f t="shared" si="138"/>
        <v>0</v>
      </c>
      <c r="ATK17" s="1">
        <f t="shared" si="138"/>
        <v>0</v>
      </c>
      <c r="ATL17" s="1">
        <f t="shared" si="138"/>
        <v>0</v>
      </c>
      <c r="ATM17" s="1">
        <f t="shared" si="138"/>
        <v>0</v>
      </c>
      <c r="ATN17" s="1">
        <f t="shared" si="138"/>
        <v>0</v>
      </c>
      <c r="ATO17" s="1">
        <f t="shared" si="138"/>
        <v>0</v>
      </c>
      <c r="ATP17" s="1">
        <f t="shared" si="138"/>
        <v>0</v>
      </c>
      <c r="ATQ17" s="1">
        <f t="shared" si="138"/>
        <v>0</v>
      </c>
      <c r="ATR17" s="1">
        <f t="shared" si="138"/>
        <v>0</v>
      </c>
      <c r="ATS17" s="1">
        <f t="shared" si="138"/>
        <v>0</v>
      </c>
      <c r="ATT17" s="1">
        <f t="shared" si="138"/>
        <v>0</v>
      </c>
      <c r="ATU17" s="1">
        <f t="shared" si="138"/>
        <v>0</v>
      </c>
      <c r="ATV17" s="1">
        <f t="shared" si="138"/>
        <v>0</v>
      </c>
      <c r="ATW17" s="1">
        <f t="shared" si="138"/>
        <v>0</v>
      </c>
      <c r="ATX17" s="1">
        <f t="shared" si="138"/>
        <v>0</v>
      </c>
      <c r="ATY17" s="1">
        <f t="shared" si="138"/>
        <v>0</v>
      </c>
      <c r="ATZ17" s="1">
        <f t="shared" ref="ATZ17:AWB18" si="142">MIN(ABS(ATZ7-ATZ8),1)</f>
        <v>0</v>
      </c>
      <c r="AUA17" s="1">
        <f t="shared" si="142"/>
        <v>0</v>
      </c>
      <c r="AUB17" s="1">
        <f t="shared" si="142"/>
        <v>0</v>
      </c>
      <c r="AUC17" s="1">
        <f t="shared" si="142"/>
        <v>0</v>
      </c>
      <c r="AUD17" s="1">
        <f t="shared" si="142"/>
        <v>0</v>
      </c>
      <c r="AUE17" s="1">
        <f t="shared" si="142"/>
        <v>0</v>
      </c>
      <c r="AUF17" s="1">
        <f t="shared" si="142"/>
        <v>0</v>
      </c>
      <c r="AUG17" s="1">
        <f t="shared" si="142"/>
        <v>0</v>
      </c>
      <c r="AUH17" s="1">
        <f t="shared" si="142"/>
        <v>0</v>
      </c>
      <c r="AUI17" s="1">
        <f t="shared" si="142"/>
        <v>0</v>
      </c>
      <c r="AUJ17" s="1">
        <f t="shared" si="142"/>
        <v>0</v>
      </c>
      <c r="AUK17" s="1">
        <f t="shared" si="142"/>
        <v>0</v>
      </c>
      <c r="AUL17" s="1">
        <f t="shared" si="142"/>
        <v>0</v>
      </c>
      <c r="AUM17" s="1">
        <f t="shared" si="142"/>
        <v>0</v>
      </c>
      <c r="AUN17" s="1">
        <f t="shared" si="142"/>
        <v>0</v>
      </c>
      <c r="AUO17" s="1">
        <f t="shared" si="142"/>
        <v>0</v>
      </c>
      <c r="AUP17" s="1">
        <f t="shared" si="142"/>
        <v>0</v>
      </c>
      <c r="AUQ17" s="1">
        <f t="shared" si="142"/>
        <v>0</v>
      </c>
      <c r="AUR17" s="1">
        <f t="shared" si="142"/>
        <v>0</v>
      </c>
      <c r="AUS17" s="1">
        <f t="shared" si="142"/>
        <v>0</v>
      </c>
      <c r="AUT17" s="1">
        <f t="shared" si="142"/>
        <v>0</v>
      </c>
      <c r="AUU17" s="1">
        <f t="shared" si="142"/>
        <v>0</v>
      </c>
      <c r="AUV17" s="1">
        <f t="shared" si="142"/>
        <v>0</v>
      </c>
      <c r="AUW17" s="1">
        <f t="shared" si="142"/>
        <v>0</v>
      </c>
      <c r="AUX17" s="1">
        <f t="shared" si="142"/>
        <v>1</v>
      </c>
      <c r="AUY17" s="1">
        <f t="shared" si="142"/>
        <v>0</v>
      </c>
      <c r="AUZ17" s="1">
        <f t="shared" si="142"/>
        <v>0</v>
      </c>
      <c r="AVA17" s="1">
        <f t="shared" si="142"/>
        <v>0</v>
      </c>
      <c r="AVB17" s="1">
        <f t="shared" si="142"/>
        <v>0</v>
      </c>
      <c r="AVC17" s="1">
        <f t="shared" si="142"/>
        <v>0</v>
      </c>
      <c r="AVD17" s="1">
        <f t="shared" si="142"/>
        <v>0</v>
      </c>
      <c r="AVE17" s="1">
        <f t="shared" si="142"/>
        <v>0</v>
      </c>
      <c r="AVF17" s="1">
        <f t="shared" si="142"/>
        <v>0</v>
      </c>
      <c r="AVG17" s="1">
        <f t="shared" si="142"/>
        <v>0</v>
      </c>
      <c r="AVH17" s="1">
        <f t="shared" si="142"/>
        <v>0</v>
      </c>
      <c r="AVI17" s="1">
        <f t="shared" si="142"/>
        <v>0</v>
      </c>
      <c r="AVJ17" s="1">
        <f t="shared" si="142"/>
        <v>0</v>
      </c>
      <c r="AVK17" s="1">
        <f t="shared" si="142"/>
        <v>0</v>
      </c>
      <c r="AVL17" s="1">
        <f t="shared" si="142"/>
        <v>0</v>
      </c>
      <c r="AVM17" s="1">
        <f t="shared" si="142"/>
        <v>0</v>
      </c>
      <c r="AVN17" s="1">
        <f t="shared" si="142"/>
        <v>0</v>
      </c>
      <c r="AVO17" s="1">
        <f t="shared" si="142"/>
        <v>0</v>
      </c>
      <c r="AVP17" s="1">
        <f t="shared" si="142"/>
        <v>0</v>
      </c>
      <c r="AVQ17" s="1">
        <f t="shared" si="142"/>
        <v>0</v>
      </c>
      <c r="AVR17" s="1">
        <f t="shared" si="142"/>
        <v>0</v>
      </c>
      <c r="AVS17" s="1">
        <f t="shared" si="142"/>
        <v>0</v>
      </c>
      <c r="AVT17" s="1">
        <f t="shared" si="142"/>
        <v>0</v>
      </c>
      <c r="AVU17" s="1">
        <f t="shared" si="142"/>
        <v>0</v>
      </c>
      <c r="AVV17" s="1">
        <f t="shared" si="142"/>
        <v>0</v>
      </c>
      <c r="AVW17" s="1">
        <f t="shared" si="142"/>
        <v>0</v>
      </c>
      <c r="AVX17" s="1">
        <f t="shared" si="142"/>
        <v>0</v>
      </c>
      <c r="AVY17" s="1">
        <f t="shared" si="142"/>
        <v>0</v>
      </c>
      <c r="AVZ17" s="1">
        <f t="shared" si="142"/>
        <v>0</v>
      </c>
      <c r="AWA17" s="1">
        <f t="shared" si="142"/>
        <v>0</v>
      </c>
      <c r="AWB17" s="1">
        <f t="shared" si="142"/>
        <v>0</v>
      </c>
      <c r="AWC17" s="31">
        <f t="shared" si="20"/>
        <v>5</v>
      </c>
      <c r="AWD17" s="7">
        <f t="shared" si="41"/>
        <v>5</v>
      </c>
    </row>
    <row r="18" spans="1:1278" x14ac:dyDescent="0.35">
      <c r="A18" s="1" t="s">
        <v>110</v>
      </c>
      <c r="B18" s="1">
        <f>MIN(ABS(B8-B9),1)</f>
        <v>0</v>
      </c>
      <c r="C18" s="1">
        <f t="shared" si="141"/>
        <v>0</v>
      </c>
      <c r="D18" s="1">
        <f t="shared" si="141"/>
        <v>0</v>
      </c>
      <c r="E18" s="1">
        <f t="shared" si="141"/>
        <v>0</v>
      </c>
      <c r="F18" s="1">
        <f t="shared" si="141"/>
        <v>0</v>
      </c>
      <c r="G18" s="1">
        <f>MIN(ABS(G8-G9),1)</f>
        <v>0</v>
      </c>
      <c r="H18" s="1">
        <f t="shared" si="141"/>
        <v>0</v>
      </c>
      <c r="I18" s="1">
        <f t="shared" si="141"/>
        <v>0</v>
      </c>
      <c r="J18" s="1">
        <f t="shared" si="141"/>
        <v>0</v>
      </c>
      <c r="K18" s="1">
        <f t="shared" si="141"/>
        <v>0</v>
      </c>
      <c r="L18" s="1">
        <f t="shared" si="141"/>
        <v>0</v>
      </c>
      <c r="M18" s="1">
        <f t="shared" si="141"/>
        <v>0</v>
      </c>
      <c r="N18" s="1">
        <f t="shared" si="141"/>
        <v>0</v>
      </c>
      <c r="O18" s="1">
        <f t="shared" si="141"/>
        <v>0</v>
      </c>
      <c r="P18" s="1">
        <f t="shared" si="141"/>
        <v>0</v>
      </c>
      <c r="Q18" s="1">
        <f t="shared" si="141"/>
        <v>0</v>
      </c>
      <c r="R18" s="1">
        <f t="shared" si="141"/>
        <v>0</v>
      </c>
      <c r="S18" s="1">
        <f t="shared" si="141"/>
        <v>0</v>
      </c>
      <c r="T18" s="1">
        <f t="shared" si="141"/>
        <v>0</v>
      </c>
      <c r="U18" s="1">
        <f t="shared" si="141"/>
        <v>0</v>
      </c>
      <c r="V18" s="1">
        <f t="shared" si="141"/>
        <v>0</v>
      </c>
      <c r="W18" s="1">
        <f t="shared" si="141"/>
        <v>0</v>
      </c>
      <c r="X18" s="1">
        <f t="shared" si="141"/>
        <v>0</v>
      </c>
      <c r="Y18" s="1">
        <f t="shared" si="141"/>
        <v>0</v>
      </c>
      <c r="Z18" s="1">
        <f t="shared" si="141"/>
        <v>0</v>
      </c>
      <c r="AA18" s="1">
        <f t="shared" si="141"/>
        <v>0</v>
      </c>
      <c r="AB18" s="1">
        <f t="shared" si="141"/>
        <v>0</v>
      </c>
      <c r="AC18" s="1">
        <f t="shared" si="141"/>
        <v>0</v>
      </c>
      <c r="AD18" s="1">
        <f t="shared" si="141"/>
        <v>0</v>
      </c>
      <c r="AE18" s="1">
        <f t="shared" si="141"/>
        <v>0</v>
      </c>
      <c r="AF18" s="1">
        <f t="shared" si="141"/>
        <v>0</v>
      </c>
      <c r="AG18" s="1">
        <f t="shared" si="141"/>
        <v>0</v>
      </c>
      <c r="AH18" s="1">
        <f t="shared" si="141"/>
        <v>0</v>
      </c>
      <c r="AI18" s="1">
        <f t="shared" si="141"/>
        <v>0</v>
      </c>
      <c r="AJ18" s="1">
        <f t="shared" si="141"/>
        <v>0</v>
      </c>
      <c r="AK18" s="1">
        <f t="shared" si="141"/>
        <v>0</v>
      </c>
      <c r="AL18" s="1">
        <f t="shared" si="141"/>
        <v>0</v>
      </c>
      <c r="AM18" s="1">
        <f t="shared" si="141"/>
        <v>0</v>
      </c>
      <c r="AN18" s="1">
        <f t="shared" si="141"/>
        <v>0</v>
      </c>
      <c r="AO18" s="1">
        <f t="shared" si="141"/>
        <v>0</v>
      </c>
      <c r="AP18" s="1">
        <f t="shared" si="141"/>
        <v>0</v>
      </c>
      <c r="AQ18" s="1">
        <f t="shared" si="141"/>
        <v>0</v>
      </c>
      <c r="AR18" s="1">
        <f t="shared" si="141"/>
        <v>0</v>
      </c>
      <c r="AS18" s="1">
        <f t="shared" si="141"/>
        <v>0</v>
      </c>
      <c r="AT18" s="1">
        <f t="shared" si="141"/>
        <v>0</v>
      </c>
      <c r="AU18" s="1">
        <f t="shared" si="141"/>
        <v>0</v>
      </c>
      <c r="AV18" s="1">
        <f t="shared" si="141"/>
        <v>0</v>
      </c>
      <c r="AW18" s="1">
        <f t="shared" si="141"/>
        <v>0</v>
      </c>
      <c r="AX18" s="1">
        <f t="shared" si="141"/>
        <v>0</v>
      </c>
      <c r="AY18" s="1">
        <f t="shared" si="141"/>
        <v>0</v>
      </c>
      <c r="AZ18" s="1">
        <f t="shared" si="141"/>
        <v>0</v>
      </c>
      <c r="BA18" s="1">
        <f t="shared" si="141"/>
        <v>0</v>
      </c>
      <c r="BB18" s="1">
        <f t="shared" si="141"/>
        <v>0</v>
      </c>
      <c r="BC18" s="1">
        <f t="shared" si="141"/>
        <v>0</v>
      </c>
      <c r="BD18" s="1">
        <f t="shared" si="141"/>
        <v>0</v>
      </c>
      <c r="BE18" s="1">
        <f t="shared" si="141"/>
        <v>0</v>
      </c>
      <c r="BF18" s="1">
        <f t="shared" si="141"/>
        <v>0</v>
      </c>
      <c r="BG18" s="1">
        <f t="shared" si="141"/>
        <v>0</v>
      </c>
      <c r="BH18" s="1">
        <f t="shared" si="141"/>
        <v>0</v>
      </c>
      <c r="BI18" s="1">
        <f t="shared" si="141"/>
        <v>0</v>
      </c>
      <c r="BJ18" s="1">
        <f t="shared" si="141"/>
        <v>0</v>
      </c>
      <c r="BK18" s="1">
        <f t="shared" si="141"/>
        <v>0</v>
      </c>
      <c r="BL18" s="1">
        <f t="shared" si="141"/>
        <v>0</v>
      </c>
      <c r="BM18" s="1">
        <f t="shared" si="141"/>
        <v>0</v>
      </c>
      <c r="BN18" s="1">
        <f t="shared" si="141"/>
        <v>0</v>
      </c>
      <c r="BO18" s="1">
        <f t="shared" si="120"/>
        <v>0</v>
      </c>
      <c r="BP18" s="1">
        <f t="shared" si="120"/>
        <v>0</v>
      </c>
      <c r="BQ18" s="1">
        <f t="shared" si="120"/>
        <v>0</v>
      </c>
      <c r="BR18" s="1">
        <f t="shared" si="121"/>
        <v>1</v>
      </c>
      <c r="BS18" s="1">
        <f t="shared" si="121"/>
        <v>1</v>
      </c>
      <c r="BT18" s="1">
        <f t="shared" si="121"/>
        <v>0</v>
      </c>
      <c r="BU18" s="1">
        <f t="shared" si="121"/>
        <v>0</v>
      </c>
      <c r="BV18" s="1">
        <f t="shared" si="121"/>
        <v>0</v>
      </c>
      <c r="BW18" s="1">
        <f t="shared" si="121"/>
        <v>0</v>
      </c>
      <c r="BX18" s="1">
        <f t="shared" si="121"/>
        <v>0</v>
      </c>
      <c r="BY18" s="1">
        <f t="shared" si="121"/>
        <v>0</v>
      </c>
      <c r="BZ18" s="1">
        <f t="shared" si="121"/>
        <v>0</v>
      </c>
      <c r="CA18" s="1">
        <f t="shared" si="121"/>
        <v>0</v>
      </c>
      <c r="CB18" s="1">
        <f t="shared" si="121"/>
        <v>0</v>
      </c>
      <c r="CC18" s="1">
        <f t="shared" si="121"/>
        <v>0</v>
      </c>
      <c r="CD18" s="1">
        <f t="shared" si="121"/>
        <v>0</v>
      </c>
      <c r="CE18" s="1">
        <f t="shared" si="121"/>
        <v>0</v>
      </c>
      <c r="CF18" s="1">
        <f t="shared" si="121"/>
        <v>1</v>
      </c>
      <c r="CG18" s="1">
        <f t="shared" si="121"/>
        <v>0</v>
      </c>
      <c r="CH18" s="1">
        <f t="shared" si="121"/>
        <v>0</v>
      </c>
      <c r="CI18" s="1">
        <f t="shared" si="121"/>
        <v>0</v>
      </c>
      <c r="CJ18" s="1">
        <f t="shared" si="121"/>
        <v>0</v>
      </c>
      <c r="CK18" s="1">
        <f t="shared" si="121"/>
        <v>0</v>
      </c>
      <c r="CL18" s="1">
        <f t="shared" si="121"/>
        <v>0</v>
      </c>
      <c r="CM18" s="1">
        <f t="shared" si="121"/>
        <v>0</v>
      </c>
      <c r="CN18" s="1">
        <f t="shared" si="121"/>
        <v>0</v>
      </c>
      <c r="CO18" s="1">
        <f t="shared" si="121"/>
        <v>0</v>
      </c>
      <c r="CP18" s="1">
        <f t="shared" si="121"/>
        <v>0</v>
      </c>
      <c r="CQ18" s="1">
        <f t="shared" si="121"/>
        <v>0</v>
      </c>
      <c r="CR18" s="1">
        <f t="shared" si="121"/>
        <v>0</v>
      </c>
      <c r="CS18" s="1">
        <f t="shared" si="121"/>
        <v>0</v>
      </c>
      <c r="CT18" s="1">
        <f t="shared" si="121"/>
        <v>0</v>
      </c>
      <c r="CU18" s="1">
        <f t="shared" si="121"/>
        <v>0</v>
      </c>
      <c r="CV18" s="1">
        <f t="shared" si="121"/>
        <v>0</v>
      </c>
      <c r="CW18" s="1">
        <f t="shared" si="121"/>
        <v>0</v>
      </c>
      <c r="CX18" s="1">
        <f t="shared" si="121"/>
        <v>0</v>
      </c>
      <c r="CY18" s="1">
        <f t="shared" si="121"/>
        <v>0</v>
      </c>
      <c r="CZ18" s="1">
        <f t="shared" si="121"/>
        <v>0</v>
      </c>
      <c r="DA18" s="1">
        <f t="shared" si="121"/>
        <v>0</v>
      </c>
      <c r="DB18" s="1">
        <f t="shared" si="121"/>
        <v>0</v>
      </c>
      <c r="DC18" s="1">
        <f t="shared" si="121"/>
        <v>0</v>
      </c>
      <c r="DD18" s="1">
        <f t="shared" si="121"/>
        <v>0</v>
      </c>
      <c r="DE18" s="1">
        <f t="shared" si="121"/>
        <v>0</v>
      </c>
      <c r="DF18" s="1">
        <f t="shared" si="121"/>
        <v>0</v>
      </c>
      <c r="DG18" s="1">
        <f t="shared" si="121"/>
        <v>0</v>
      </c>
      <c r="DH18" s="1">
        <f t="shared" si="121"/>
        <v>0</v>
      </c>
      <c r="DI18" s="1">
        <f t="shared" si="121"/>
        <v>0</v>
      </c>
      <c r="DJ18" s="1">
        <f t="shared" si="121"/>
        <v>0</v>
      </c>
      <c r="DK18" s="1">
        <f t="shared" si="121"/>
        <v>0</v>
      </c>
      <c r="DL18" s="1">
        <f t="shared" si="121"/>
        <v>0</v>
      </c>
      <c r="DM18" s="1">
        <f t="shared" si="121"/>
        <v>0</v>
      </c>
      <c r="DN18" s="1">
        <f t="shared" si="121"/>
        <v>0</v>
      </c>
      <c r="DO18" s="1">
        <f t="shared" si="121"/>
        <v>0</v>
      </c>
      <c r="DP18" s="1">
        <f t="shared" si="121"/>
        <v>0</v>
      </c>
      <c r="DQ18" s="1">
        <f t="shared" si="121"/>
        <v>0</v>
      </c>
      <c r="DR18" s="1">
        <f t="shared" si="121"/>
        <v>0</v>
      </c>
      <c r="DS18" s="1">
        <f t="shared" si="121"/>
        <v>0</v>
      </c>
      <c r="DT18" s="1">
        <f t="shared" si="121"/>
        <v>0</v>
      </c>
      <c r="DU18" s="1">
        <f t="shared" si="121"/>
        <v>0</v>
      </c>
      <c r="DV18" s="1">
        <f t="shared" si="121"/>
        <v>0</v>
      </c>
      <c r="DW18" s="1">
        <f t="shared" si="121"/>
        <v>0</v>
      </c>
      <c r="DX18" s="1">
        <f t="shared" si="121"/>
        <v>0</v>
      </c>
      <c r="DY18" s="1">
        <f t="shared" si="121"/>
        <v>0</v>
      </c>
      <c r="DZ18" s="1">
        <f t="shared" si="121"/>
        <v>0</v>
      </c>
      <c r="EA18" s="1">
        <f t="shared" si="121"/>
        <v>0</v>
      </c>
      <c r="EB18" s="1">
        <f t="shared" si="121"/>
        <v>0</v>
      </c>
      <c r="EC18" s="1">
        <f t="shared" si="121"/>
        <v>0</v>
      </c>
      <c r="ED18" s="1">
        <f t="shared" si="122"/>
        <v>0</v>
      </c>
      <c r="EE18" s="1">
        <f t="shared" si="122"/>
        <v>0</v>
      </c>
      <c r="EF18" s="1">
        <f t="shared" si="122"/>
        <v>0</v>
      </c>
      <c r="EG18" s="1">
        <f t="shared" si="122"/>
        <v>0</v>
      </c>
      <c r="EH18" s="1">
        <f t="shared" si="122"/>
        <v>0</v>
      </c>
      <c r="EI18" s="1">
        <f t="shared" si="122"/>
        <v>0</v>
      </c>
      <c r="EJ18" s="1">
        <f t="shared" si="122"/>
        <v>0</v>
      </c>
      <c r="EK18" s="1">
        <f t="shared" si="122"/>
        <v>0</v>
      </c>
      <c r="EL18" s="1">
        <f t="shared" si="122"/>
        <v>0</v>
      </c>
      <c r="EM18" s="1">
        <f t="shared" si="122"/>
        <v>0</v>
      </c>
      <c r="EN18" s="1">
        <f t="shared" si="122"/>
        <v>0</v>
      </c>
      <c r="EO18" s="1">
        <f t="shared" si="122"/>
        <v>0</v>
      </c>
      <c r="EP18" s="1">
        <f t="shared" si="122"/>
        <v>1</v>
      </c>
      <c r="EQ18" s="1">
        <f t="shared" si="122"/>
        <v>1</v>
      </c>
      <c r="ER18" s="1">
        <f t="shared" si="122"/>
        <v>0</v>
      </c>
      <c r="ES18" s="1">
        <f t="shared" si="122"/>
        <v>0</v>
      </c>
      <c r="ET18" s="1">
        <f t="shared" si="122"/>
        <v>0</v>
      </c>
      <c r="EU18" s="1">
        <f t="shared" si="122"/>
        <v>0</v>
      </c>
      <c r="EV18" s="1">
        <f t="shared" si="122"/>
        <v>0</v>
      </c>
      <c r="EW18" s="1">
        <f t="shared" si="122"/>
        <v>0</v>
      </c>
      <c r="EX18" s="1">
        <f t="shared" si="122"/>
        <v>0</v>
      </c>
      <c r="EY18" s="1">
        <f t="shared" si="122"/>
        <v>0</v>
      </c>
      <c r="EZ18" s="1">
        <f t="shared" si="122"/>
        <v>0</v>
      </c>
      <c r="FA18" s="1">
        <f t="shared" si="122"/>
        <v>0</v>
      </c>
      <c r="FB18" s="1">
        <f t="shared" si="122"/>
        <v>0</v>
      </c>
      <c r="FC18" s="1">
        <f t="shared" si="122"/>
        <v>0</v>
      </c>
      <c r="FD18" s="1">
        <f t="shared" si="122"/>
        <v>0</v>
      </c>
      <c r="FE18" s="1">
        <f t="shared" si="122"/>
        <v>0</v>
      </c>
      <c r="FF18" s="1">
        <f t="shared" si="122"/>
        <v>0</v>
      </c>
      <c r="FG18" s="1">
        <f t="shared" si="122"/>
        <v>0</v>
      </c>
      <c r="FH18" s="1">
        <f t="shared" si="122"/>
        <v>0</v>
      </c>
      <c r="FI18" s="1">
        <f t="shared" si="122"/>
        <v>0</v>
      </c>
      <c r="FJ18" s="1">
        <f t="shared" si="122"/>
        <v>0</v>
      </c>
      <c r="FK18" s="1">
        <f t="shared" si="122"/>
        <v>0</v>
      </c>
      <c r="FL18" s="1">
        <f t="shared" si="122"/>
        <v>0</v>
      </c>
      <c r="FM18" s="1">
        <f t="shared" si="122"/>
        <v>0</v>
      </c>
      <c r="FN18" s="1">
        <f t="shared" si="122"/>
        <v>0</v>
      </c>
      <c r="FO18" s="1">
        <f t="shared" si="122"/>
        <v>0</v>
      </c>
      <c r="FP18" s="1">
        <f t="shared" si="122"/>
        <v>0</v>
      </c>
      <c r="FQ18" s="1">
        <f t="shared" si="122"/>
        <v>0</v>
      </c>
      <c r="FR18" s="1">
        <f t="shared" si="122"/>
        <v>0</v>
      </c>
      <c r="FS18" s="1">
        <f t="shared" si="122"/>
        <v>0</v>
      </c>
      <c r="FT18" s="1">
        <f t="shared" si="122"/>
        <v>0</v>
      </c>
      <c r="FU18" s="1">
        <f t="shared" si="122"/>
        <v>0</v>
      </c>
      <c r="FV18" s="1">
        <f t="shared" si="122"/>
        <v>0</v>
      </c>
      <c r="FW18" s="1">
        <f t="shared" si="122"/>
        <v>0</v>
      </c>
      <c r="FX18" s="1">
        <f t="shared" si="122"/>
        <v>0</v>
      </c>
      <c r="FY18" s="1">
        <f t="shared" si="122"/>
        <v>0</v>
      </c>
      <c r="FZ18" s="1">
        <f t="shared" si="122"/>
        <v>0</v>
      </c>
      <c r="GA18" s="1">
        <f t="shared" si="122"/>
        <v>0</v>
      </c>
      <c r="GB18" s="1">
        <f t="shared" si="122"/>
        <v>1</v>
      </c>
      <c r="GC18" s="1">
        <f t="shared" si="122"/>
        <v>0</v>
      </c>
      <c r="GD18" s="1">
        <f t="shared" si="122"/>
        <v>0</v>
      </c>
      <c r="GE18" s="1">
        <f t="shared" si="122"/>
        <v>0</v>
      </c>
      <c r="GF18" s="1">
        <f t="shared" si="122"/>
        <v>0</v>
      </c>
      <c r="GG18" s="1">
        <f t="shared" si="122"/>
        <v>0</v>
      </c>
      <c r="GH18" s="1">
        <f t="shared" si="122"/>
        <v>0</v>
      </c>
      <c r="GI18" s="1">
        <f t="shared" si="122"/>
        <v>0</v>
      </c>
      <c r="GJ18" s="1">
        <f t="shared" si="122"/>
        <v>0</v>
      </c>
      <c r="GK18" s="1">
        <f t="shared" si="122"/>
        <v>0</v>
      </c>
      <c r="GL18" s="1">
        <f t="shared" si="122"/>
        <v>0</v>
      </c>
      <c r="GM18" s="1">
        <f t="shared" si="122"/>
        <v>0</v>
      </c>
      <c r="GN18" s="1">
        <f t="shared" si="122"/>
        <v>0</v>
      </c>
      <c r="GO18" s="1">
        <f t="shared" si="122"/>
        <v>0</v>
      </c>
      <c r="GP18" s="1">
        <f t="shared" si="123"/>
        <v>0</v>
      </c>
      <c r="GQ18" s="1">
        <f t="shared" si="123"/>
        <v>0</v>
      </c>
      <c r="GR18" s="1">
        <f t="shared" si="123"/>
        <v>0</v>
      </c>
      <c r="GS18" s="1">
        <f t="shared" si="123"/>
        <v>0</v>
      </c>
      <c r="GT18" s="1">
        <f t="shared" si="123"/>
        <v>0</v>
      </c>
      <c r="GU18" s="1">
        <f t="shared" si="123"/>
        <v>0</v>
      </c>
      <c r="GV18" s="1">
        <f t="shared" si="123"/>
        <v>0</v>
      </c>
      <c r="GW18" s="1">
        <f t="shared" si="123"/>
        <v>0</v>
      </c>
      <c r="GX18" s="1">
        <f t="shared" si="123"/>
        <v>0</v>
      </c>
      <c r="GY18" s="1">
        <f t="shared" si="123"/>
        <v>0</v>
      </c>
      <c r="GZ18" s="1">
        <f t="shared" si="123"/>
        <v>0</v>
      </c>
      <c r="HA18" s="1">
        <f t="shared" si="123"/>
        <v>0</v>
      </c>
      <c r="HB18" s="1">
        <f t="shared" si="123"/>
        <v>0</v>
      </c>
      <c r="HC18" s="1">
        <f t="shared" si="123"/>
        <v>0</v>
      </c>
      <c r="HD18" s="1">
        <f t="shared" si="123"/>
        <v>0</v>
      </c>
      <c r="HE18" s="1">
        <f t="shared" si="123"/>
        <v>0</v>
      </c>
      <c r="HF18" s="1">
        <f t="shared" si="123"/>
        <v>0</v>
      </c>
      <c r="HG18" s="1">
        <f t="shared" si="123"/>
        <v>0</v>
      </c>
      <c r="HH18" s="1">
        <f t="shared" si="123"/>
        <v>1</v>
      </c>
      <c r="HI18" s="1">
        <f t="shared" si="123"/>
        <v>0</v>
      </c>
      <c r="HJ18" s="1">
        <f t="shared" si="123"/>
        <v>0</v>
      </c>
      <c r="HK18" s="1">
        <f t="shared" si="123"/>
        <v>0</v>
      </c>
      <c r="HL18" s="1">
        <f t="shared" si="123"/>
        <v>0</v>
      </c>
      <c r="HM18" s="1">
        <f t="shared" si="123"/>
        <v>0</v>
      </c>
      <c r="HN18" s="1">
        <f t="shared" si="123"/>
        <v>0</v>
      </c>
      <c r="HO18" s="1">
        <f t="shared" si="123"/>
        <v>0</v>
      </c>
      <c r="HP18" s="1">
        <f t="shared" si="123"/>
        <v>0</v>
      </c>
      <c r="HQ18" s="1">
        <f t="shared" si="123"/>
        <v>0</v>
      </c>
      <c r="HR18" s="1">
        <f t="shared" si="123"/>
        <v>0</v>
      </c>
      <c r="HS18" s="1">
        <f t="shared" si="123"/>
        <v>0</v>
      </c>
      <c r="HT18" s="1">
        <f t="shared" si="123"/>
        <v>0</v>
      </c>
      <c r="HU18" s="1">
        <f t="shared" si="123"/>
        <v>0</v>
      </c>
      <c r="HV18" s="1">
        <f t="shared" si="123"/>
        <v>0</v>
      </c>
      <c r="HW18" s="1">
        <f t="shared" si="123"/>
        <v>0</v>
      </c>
      <c r="HX18" s="1">
        <f t="shared" si="123"/>
        <v>0</v>
      </c>
      <c r="HY18" s="1">
        <f t="shared" si="123"/>
        <v>0</v>
      </c>
      <c r="HZ18" s="1">
        <f t="shared" si="123"/>
        <v>0</v>
      </c>
      <c r="IA18" s="1">
        <f t="shared" si="123"/>
        <v>0</v>
      </c>
      <c r="IB18" s="1">
        <f t="shared" si="123"/>
        <v>0</v>
      </c>
      <c r="IC18" s="1">
        <f t="shared" si="123"/>
        <v>0</v>
      </c>
      <c r="ID18" s="1">
        <f t="shared" si="123"/>
        <v>0</v>
      </c>
      <c r="IE18" s="1">
        <f t="shared" si="123"/>
        <v>0</v>
      </c>
      <c r="IF18" s="1">
        <f t="shared" si="123"/>
        <v>0</v>
      </c>
      <c r="IG18" s="1">
        <f t="shared" si="123"/>
        <v>0</v>
      </c>
      <c r="IH18" s="1">
        <f t="shared" si="123"/>
        <v>0</v>
      </c>
      <c r="II18" s="1">
        <f t="shared" si="123"/>
        <v>0</v>
      </c>
      <c r="IJ18" s="1">
        <f t="shared" si="123"/>
        <v>0</v>
      </c>
      <c r="IK18" s="1">
        <f t="shared" si="123"/>
        <v>0</v>
      </c>
      <c r="IL18" s="1">
        <f t="shared" si="123"/>
        <v>0</v>
      </c>
      <c r="IM18" s="1">
        <f t="shared" si="123"/>
        <v>0</v>
      </c>
      <c r="IN18" s="1">
        <f t="shared" si="123"/>
        <v>0</v>
      </c>
      <c r="IO18" s="1">
        <f t="shared" si="123"/>
        <v>0</v>
      </c>
      <c r="IP18" s="1">
        <f t="shared" si="123"/>
        <v>0</v>
      </c>
      <c r="IQ18" s="1">
        <f t="shared" si="123"/>
        <v>0</v>
      </c>
      <c r="IR18" s="1">
        <f t="shared" si="123"/>
        <v>0</v>
      </c>
      <c r="IS18" s="1">
        <f t="shared" si="123"/>
        <v>0</v>
      </c>
      <c r="IT18" s="1">
        <f t="shared" si="123"/>
        <v>0</v>
      </c>
      <c r="IU18" s="1">
        <f t="shared" si="123"/>
        <v>1</v>
      </c>
      <c r="IV18" s="1">
        <f t="shared" si="123"/>
        <v>0</v>
      </c>
      <c r="IW18" s="1">
        <f t="shared" si="123"/>
        <v>0</v>
      </c>
      <c r="IX18" s="1">
        <f t="shared" si="123"/>
        <v>0</v>
      </c>
      <c r="IY18" s="1">
        <f t="shared" si="123"/>
        <v>1</v>
      </c>
      <c r="IZ18" s="1">
        <f t="shared" si="123"/>
        <v>0</v>
      </c>
      <c r="JA18" s="1">
        <f t="shared" si="123"/>
        <v>0</v>
      </c>
      <c r="JB18" s="1">
        <f t="shared" si="124"/>
        <v>0</v>
      </c>
      <c r="JC18" s="1">
        <f t="shared" si="124"/>
        <v>0</v>
      </c>
      <c r="JD18" s="1">
        <f t="shared" si="124"/>
        <v>0</v>
      </c>
      <c r="JE18" s="1">
        <f t="shared" si="124"/>
        <v>0</v>
      </c>
      <c r="JF18" s="1">
        <f t="shared" si="124"/>
        <v>0</v>
      </c>
      <c r="JG18" s="1">
        <f t="shared" si="124"/>
        <v>0</v>
      </c>
      <c r="JH18" s="1">
        <f t="shared" si="124"/>
        <v>0</v>
      </c>
      <c r="JI18" s="1">
        <f t="shared" si="124"/>
        <v>0</v>
      </c>
      <c r="JJ18" s="1">
        <f t="shared" si="124"/>
        <v>0</v>
      </c>
      <c r="JK18" s="1">
        <f t="shared" si="124"/>
        <v>0</v>
      </c>
      <c r="JL18" s="1">
        <f t="shared" si="124"/>
        <v>0</v>
      </c>
      <c r="JM18" s="1">
        <f t="shared" si="124"/>
        <v>0</v>
      </c>
      <c r="JN18" s="1">
        <f t="shared" si="124"/>
        <v>0</v>
      </c>
      <c r="JO18" s="1">
        <f t="shared" si="124"/>
        <v>0</v>
      </c>
      <c r="JP18" s="1">
        <f t="shared" si="124"/>
        <v>0</v>
      </c>
      <c r="JQ18" s="1">
        <f t="shared" si="124"/>
        <v>0</v>
      </c>
      <c r="JR18" s="1">
        <f t="shared" si="124"/>
        <v>0</v>
      </c>
      <c r="JS18" s="1">
        <f t="shared" si="124"/>
        <v>0</v>
      </c>
      <c r="JT18" s="1">
        <f t="shared" si="124"/>
        <v>0</v>
      </c>
      <c r="JU18" s="1">
        <f t="shared" si="124"/>
        <v>0</v>
      </c>
      <c r="JV18" s="1">
        <f t="shared" si="124"/>
        <v>0</v>
      </c>
      <c r="JW18" s="1">
        <f t="shared" si="124"/>
        <v>0</v>
      </c>
      <c r="JX18" s="1">
        <f t="shared" si="124"/>
        <v>0</v>
      </c>
      <c r="JY18" s="1">
        <f t="shared" si="124"/>
        <v>0</v>
      </c>
      <c r="JZ18" s="1">
        <f t="shared" si="124"/>
        <v>0</v>
      </c>
      <c r="KA18" s="1">
        <f t="shared" si="124"/>
        <v>0</v>
      </c>
      <c r="KB18" s="1">
        <f t="shared" si="124"/>
        <v>0</v>
      </c>
      <c r="KC18" s="1">
        <f t="shared" si="124"/>
        <v>0</v>
      </c>
      <c r="KD18" s="1">
        <f t="shared" si="124"/>
        <v>0</v>
      </c>
      <c r="KE18" s="1">
        <f t="shared" si="124"/>
        <v>0</v>
      </c>
      <c r="KF18" s="1">
        <f t="shared" si="124"/>
        <v>0</v>
      </c>
      <c r="KG18" s="1">
        <f t="shared" si="124"/>
        <v>0</v>
      </c>
      <c r="KH18" s="1">
        <f t="shared" si="124"/>
        <v>0</v>
      </c>
      <c r="KI18" s="1">
        <f t="shared" si="124"/>
        <v>0</v>
      </c>
      <c r="KJ18" s="1">
        <f t="shared" si="124"/>
        <v>0</v>
      </c>
      <c r="KK18" s="1">
        <f t="shared" si="124"/>
        <v>0</v>
      </c>
      <c r="KL18" s="1">
        <f t="shared" si="124"/>
        <v>0</v>
      </c>
      <c r="KM18" s="1">
        <f t="shared" si="124"/>
        <v>0</v>
      </c>
      <c r="KN18" s="1">
        <f t="shared" si="124"/>
        <v>0</v>
      </c>
      <c r="KO18" s="1">
        <f t="shared" si="124"/>
        <v>0</v>
      </c>
      <c r="KP18" s="1">
        <f t="shared" si="124"/>
        <v>0</v>
      </c>
      <c r="KQ18" s="1">
        <f t="shared" si="124"/>
        <v>0</v>
      </c>
      <c r="KR18" s="1">
        <f t="shared" si="124"/>
        <v>0</v>
      </c>
      <c r="KS18" s="1">
        <f t="shared" si="124"/>
        <v>0</v>
      </c>
      <c r="KT18" s="1">
        <f t="shared" si="124"/>
        <v>0</v>
      </c>
      <c r="KU18" s="1">
        <f t="shared" si="124"/>
        <v>0</v>
      </c>
      <c r="KV18" s="1">
        <f t="shared" si="124"/>
        <v>0</v>
      </c>
      <c r="KW18" s="1">
        <f t="shared" si="124"/>
        <v>0</v>
      </c>
      <c r="KX18" s="1">
        <f t="shared" si="124"/>
        <v>0</v>
      </c>
      <c r="KY18" s="1">
        <f t="shared" si="124"/>
        <v>0</v>
      </c>
      <c r="KZ18" s="1">
        <f t="shared" si="124"/>
        <v>0</v>
      </c>
      <c r="LA18" s="1">
        <f t="shared" si="124"/>
        <v>0</v>
      </c>
      <c r="LB18" s="1">
        <f t="shared" si="124"/>
        <v>0</v>
      </c>
      <c r="LC18" s="1">
        <f t="shared" si="124"/>
        <v>0</v>
      </c>
      <c r="LD18" s="1">
        <f t="shared" si="124"/>
        <v>0</v>
      </c>
      <c r="LE18" s="1">
        <f t="shared" si="124"/>
        <v>0</v>
      </c>
      <c r="LF18" s="1">
        <f t="shared" si="124"/>
        <v>0</v>
      </c>
      <c r="LG18" s="1">
        <f t="shared" si="124"/>
        <v>0</v>
      </c>
      <c r="LH18" s="1">
        <f t="shared" si="124"/>
        <v>0</v>
      </c>
      <c r="LI18" s="1">
        <f t="shared" si="124"/>
        <v>0</v>
      </c>
      <c r="LJ18" s="1">
        <f t="shared" si="124"/>
        <v>0</v>
      </c>
      <c r="LK18" s="1">
        <f t="shared" si="124"/>
        <v>0</v>
      </c>
      <c r="LL18" s="1">
        <f t="shared" si="124"/>
        <v>0</v>
      </c>
      <c r="LM18" s="1">
        <f t="shared" si="124"/>
        <v>0</v>
      </c>
      <c r="LN18" s="1">
        <f t="shared" si="125"/>
        <v>0</v>
      </c>
      <c r="LO18" s="1">
        <f t="shared" si="125"/>
        <v>0</v>
      </c>
      <c r="LP18" s="1">
        <f t="shared" si="125"/>
        <v>0</v>
      </c>
      <c r="LQ18" s="1">
        <f t="shared" si="125"/>
        <v>0</v>
      </c>
      <c r="LR18" s="1">
        <f t="shared" si="125"/>
        <v>0</v>
      </c>
      <c r="LS18" s="1">
        <f t="shared" si="125"/>
        <v>0</v>
      </c>
      <c r="LT18" s="1">
        <f t="shared" si="125"/>
        <v>0</v>
      </c>
      <c r="LU18" s="1">
        <f t="shared" si="125"/>
        <v>0</v>
      </c>
      <c r="LV18" s="1">
        <f t="shared" si="125"/>
        <v>0</v>
      </c>
      <c r="LW18" s="1">
        <f t="shared" si="125"/>
        <v>0</v>
      </c>
      <c r="LX18" s="1">
        <f t="shared" si="125"/>
        <v>0</v>
      </c>
      <c r="LY18" s="1">
        <f t="shared" si="125"/>
        <v>0</v>
      </c>
      <c r="LZ18" s="1">
        <f t="shared" si="125"/>
        <v>0</v>
      </c>
      <c r="MA18" s="1">
        <f t="shared" si="125"/>
        <v>0</v>
      </c>
      <c r="MB18" s="1">
        <f t="shared" si="125"/>
        <v>0</v>
      </c>
      <c r="MC18" s="1">
        <f t="shared" si="125"/>
        <v>0</v>
      </c>
      <c r="MD18" s="1">
        <f t="shared" si="125"/>
        <v>1</v>
      </c>
      <c r="ME18" s="1">
        <f t="shared" si="125"/>
        <v>0</v>
      </c>
      <c r="MF18" s="1">
        <f t="shared" si="125"/>
        <v>0</v>
      </c>
      <c r="MG18" s="1">
        <f t="shared" si="125"/>
        <v>0</v>
      </c>
      <c r="MH18" s="1">
        <f t="shared" si="125"/>
        <v>0</v>
      </c>
      <c r="MI18" s="1">
        <f t="shared" si="125"/>
        <v>0</v>
      </c>
      <c r="MJ18" s="1">
        <f t="shared" si="125"/>
        <v>0</v>
      </c>
      <c r="MK18" s="1">
        <f t="shared" si="125"/>
        <v>0</v>
      </c>
      <c r="ML18" s="1">
        <f t="shared" si="125"/>
        <v>0</v>
      </c>
      <c r="MM18" s="1">
        <f t="shared" si="125"/>
        <v>0</v>
      </c>
      <c r="MN18" s="1">
        <f t="shared" si="125"/>
        <v>0</v>
      </c>
      <c r="MO18" s="1">
        <f t="shared" si="125"/>
        <v>0</v>
      </c>
      <c r="MP18" s="1">
        <f t="shared" si="125"/>
        <v>0</v>
      </c>
      <c r="MQ18" s="1">
        <f t="shared" si="125"/>
        <v>0</v>
      </c>
      <c r="MR18" s="1">
        <f t="shared" si="125"/>
        <v>0</v>
      </c>
      <c r="MS18" s="1">
        <f t="shared" si="125"/>
        <v>0</v>
      </c>
      <c r="MT18" s="1">
        <f t="shared" si="125"/>
        <v>0</v>
      </c>
      <c r="MU18" s="1">
        <f t="shared" si="125"/>
        <v>0</v>
      </c>
      <c r="MV18" s="1">
        <f t="shared" si="125"/>
        <v>0</v>
      </c>
      <c r="MW18" s="1">
        <f t="shared" si="125"/>
        <v>0</v>
      </c>
      <c r="MX18" s="1">
        <f t="shared" si="125"/>
        <v>0</v>
      </c>
      <c r="MY18" s="1">
        <f t="shared" si="125"/>
        <v>0</v>
      </c>
      <c r="MZ18" s="1">
        <f t="shared" si="125"/>
        <v>0</v>
      </c>
      <c r="NA18" s="1">
        <f t="shared" si="125"/>
        <v>0</v>
      </c>
      <c r="NB18" s="1">
        <f t="shared" si="125"/>
        <v>0</v>
      </c>
      <c r="NC18" s="1">
        <f t="shared" si="125"/>
        <v>0</v>
      </c>
      <c r="ND18" s="1">
        <f t="shared" si="125"/>
        <v>0</v>
      </c>
      <c r="NE18" s="1">
        <f t="shared" si="125"/>
        <v>0</v>
      </c>
      <c r="NF18" s="1">
        <f t="shared" si="125"/>
        <v>0</v>
      </c>
      <c r="NG18" s="1">
        <f t="shared" si="125"/>
        <v>7.9999999999998295E-2</v>
      </c>
      <c r="NH18" s="1">
        <f t="shared" si="125"/>
        <v>0</v>
      </c>
      <c r="NI18" s="1">
        <f t="shared" si="125"/>
        <v>0</v>
      </c>
      <c r="NJ18" s="1">
        <f t="shared" si="125"/>
        <v>0</v>
      </c>
      <c r="NK18" s="1">
        <f t="shared" si="125"/>
        <v>0</v>
      </c>
      <c r="NL18" s="1">
        <f t="shared" si="125"/>
        <v>0</v>
      </c>
      <c r="NM18" s="1">
        <f t="shared" si="125"/>
        <v>0</v>
      </c>
      <c r="NN18" s="1">
        <f t="shared" si="125"/>
        <v>0</v>
      </c>
      <c r="NO18" s="1">
        <f t="shared" si="125"/>
        <v>0</v>
      </c>
      <c r="NP18" s="1">
        <f t="shared" si="125"/>
        <v>0</v>
      </c>
      <c r="NQ18" s="1">
        <f t="shared" si="125"/>
        <v>0</v>
      </c>
      <c r="NR18" s="1">
        <f t="shared" si="125"/>
        <v>0</v>
      </c>
      <c r="NS18" s="1">
        <f t="shared" si="125"/>
        <v>0</v>
      </c>
      <c r="NT18" s="1">
        <f t="shared" si="125"/>
        <v>0</v>
      </c>
      <c r="NU18" s="1">
        <f t="shared" si="125"/>
        <v>0</v>
      </c>
      <c r="NV18" s="1">
        <f t="shared" si="125"/>
        <v>0</v>
      </c>
      <c r="NW18" s="1">
        <f t="shared" si="125"/>
        <v>0</v>
      </c>
      <c r="NX18" s="1">
        <f t="shared" si="125"/>
        <v>0</v>
      </c>
      <c r="NY18" s="1">
        <f t="shared" si="125"/>
        <v>0</v>
      </c>
      <c r="NZ18" s="1">
        <f t="shared" si="126"/>
        <v>0</v>
      </c>
      <c r="OA18" s="1">
        <f t="shared" si="126"/>
        <v>0</v>
      </c>
      <c r="OB18" s="1">
        <f t="shared" si="126"/>
        <v>0</v>
      </c>
      <c r="OC18" s="1">
        <f t="shared" si="126"/>
        <v>0</v>
      </c>
      <c r="OD18" s="1">
        <f t="shared" si="126"/>
        <v>0</v>
      </c>
      <c r="OE18" s="1">
        <f t="shared" si="126"/>
        <v>0</v>
      </c>
      <c r="OF18" s="1">
        <f t="shared" si="126"/>
        <v>0</v>
      </c>
      <c r="OG18" s="1">
        <f t="shared" si="126"/>
        <v>0</v>
      </c>
      <c r="OH18" s="1">
        <f t="shared" si="126"/>
        <v>0</v>
      </c>
      <c r="OI18" s="1">
        <f t="shared" si="126"/>
        <v>0</v>
      </c>
      <c r="OJ18" s="1">
        <f t="shared" si="126"/>
        <v>0</v>
      </c>
      <c r="OK18" s="1">
        <f t="shared" si="126"/>
        <v>0</v>
      </c>
      <c r="OL18" s="1">
        <f t="shared" si="126"/>
        <v>0</v>
      </c>
      <c r="OM18" s="1">
        <f t="shared" si="126"/>
        <v>0</v>
      </c>
      <c r="ON18" s="1">
        <f t="shared" si="126"/>
        <v>0</v>
      </c>
      <c r="OO18" s="1">
        <f t="shared" si="126"/>
        <v>0</v>
      </c>
      <c r="OP18" s="1">
        <f t="shared" si="126"/>
        <v>0</v>
      </c>
      <c r="OQ18" s="1">
        <f t="shared" si="126"/>
        <v>0</v>
      </c>
      <c r="OR18" s="1">
        <f t="shared" si="126"/>
        <v>0</v>
      </c>
      <c r="OS18" s="1">
        <f t="shared" si="126"/>
        <v>0</v>
      </c>
      <c r="OT18" s="1">
        <f t="shared" si="126"/>
        <v>0</v>
      </c>
      <c r="OU18" s="1">
        <f t="shared" si="126"/>
        <v>0</v>
      </c>
      <c r="OV18" s="1">
        <f t="shared" si="126"/>
        <v>0</v>
      </c>
      <c r="OW18" s="1">
        <f t="shared" si="126"/>
        <v>0</v>
      </c>
      <c r="OX18" s="1">
        <f t="shared" si="126"/>
        <v>0</v>
      </c>
      <c r="OY18" s="1">
        <f t="shared" si="126"/>
        <v>0</v>
      </c>
      <c r="OZ18" s="1">
        <f t="shared" si="126"/>
        <v>0</v>
      </c>
      <c r="PA18" s="1">
        <f t="shared" si="126"/>
        <v>0</v>
      </c>
      <c r="PB18" s="1">
        <f t="shared" si="126"/>
        <v>0</v>
      </c>
      <c r="PC18" s="1">
        <f t="shared" si="126"/>
        <v>0</v>
      </c>
      <c r="PD18" s="1">
        <f t="shared" si="126"/>
        <v>0</v>
      </c>
      <c r="PE18" s="1">
        <f t="shared" si="126"/>
        <v>0</v>
      </c>
      <c r="PF18" s="1">
        <f t="shared" si="126"/>
        <v>0</v>
      </c>
      <c r="PG18" s="1">
        <f t="shared" si="126"/>
        <v>0</v>
      </c>
      <c r="PH18" s="1">
        <f t="shared" si="126"/>
        <v>0</v>
      </c>
      <c r="PI18" s="1">
        <f t="shared" si="126"/>
        <v>0</v>
      </c>
      <c r="PJ18" s="1">
        <f t="shared" si="126"/>
        <v>0</v>
      </c>
      <c r="PK18" s="1">
        <f t="shared" si="126"/>
        <v>0</v>
      </c>
      <c r="PL18" s="1">
        <f t="shared" si="126"/>
        <v>0</v>
      </c>
      <c r="PM18" s="1">
        <f t="shared" si="126"/>
        <v>0</v>
      </c>
      <c r="PN18" s="1">
        <f t="shared" si="126"/>
        <v>0</v>
      </c>
      <c r="PO18" s="1">
        <f t="shared" si="126"/>
        <v>0</v>
      </c>
      <c r="PP18" s="1">
        <f t="shared" si="126"/>
        <v>0</v>
      </c>
      <c r="PQ18" s="1">
        <f t="shared" si="126"/>
        <v>0</v>
      </c>
      <c r="PR18" s="1">
        <f t="shared" si="126"/>
        <v>0</v>
      </c>
      <c r="PS18" s="1">
        <f t="shared" si="126"/>
        <v>0</v>
      </c>
      <c r="PT18" s="1">
        <f t="shared" si="126"/>
        <v>0</v>
      </c>
      <c r="PU18" s="1">
        <f t="shared" si="126"/>
        <v>0</v>
      </c>
      <c r="PV18" s="1">
        <f t="shared" si="126"/>
        <v>0</v>
      </c>
      <c r="PW18" s="1">
        <f t="shared" si="126"/>
        <v>0</v>
      </c>
      <c r="PX18" s="1">
        <f t="shared" si="126"/>
        <v>0</v>
      </c>
      <c r="PY18" s="1">
        <f t="shared" si="126"/>
        <v>0</v>
      </c>
      <c r="PZ18" s="1">
        <f t="shared" si="126"/>
        <v>0</v>
      </c>
      <c r="QA18" s="1">
        <f t="shared" si="126"/>
        <v>0</v>
      </c>
      <c r="QB18" s="1">
        <f t="shared" si="126"/>
        <v>0</v>
      </c>
      <c r="QC18" s="1">
        <f t="shared" si="126"/>
        <v>0</v>
      </c>
      <c r="QD18" s="1">
        <f t="shared" si="126"/>
        <v>0</v>
      </c>
      <c r="QE18" s="1">
        <f t="shared" si="126"/>
        <v>1</v>
      </c>
      <c r="QF18" s="1">
        <f t="shared" si="126"/>
        <v>1</v>
      </c>
      <c r="QG18" s="1">
        <f t="shared" si="126"/>
        <v>1</v>
      </c>
      <c r="QH18" s="1">
        <f t="shared" si="126"/>
        <v>0</v>
      </c>
      <c r="QI18" s="1">
        <f t="shared" si="126"/>
        <v>0</v>
      </c>
      <c r="QJ18" s="1">
        <f t="shared" si="126"/>
        <v>0</v>
      </c>
      <c r="QK18" s="1">
        <f t="shared" si="126"/>
        <v>0</v>
      </c>
      <c r="QL18" s="1">
        <f t="shared" si="127"/>
        <v>0</v>
      </c>
      <c r="QM18" s="1">
        <f t="shared" si="127"/>
        <v>1</v>
      </c>
      <c r="QN18" s="1">
        <f t="shared" si="127"/>
        <v>0</v>
      </c>
      <c r="QO18" s="1">
        <f t="shared" si="127"/>
        <v>0</v>
      </c>
      <c r="QP18" s="1">
        <f t="shared" si="127"/>
        <v>0</v>
      </c>
      <c r="QQ18" s="1">
        <f t="shared" si="127"/>
        <v>0</v>
      </c>
      <c r="QR18" s="1">
        <f t="shared" si="127"/>
        <v>0</v>
      </c>
      <c r="QS18" s="1">
        <f t="shared" si="127"/>
        <v>0</v>
      </c>
      <c r="QT18" s="1">
        <f t="shared" si="127"/>
        <v>0</v>
      </c>
      <c r="QU18" s="1">
        <f t="shared" si="127"/>
        <v>0</v>
      </c>
      <c r="QV18" s="1">
        <f t="shared" si="127"/>
        <v>0</v>
      </c>
      <c r="QW18" s="1">
        <f t="shared" si="127"/>
        <v>0</v>
      </c>
      <c r="QX18" s="1">
        <f t="shared" si="127"/>
        <v>0</v>
      </c>
      <c r="QY18" s="1">
        <f t="shared" si="127"/>
        <v>0</v>
      </c>
      <c r="QZ18" s="1">
        <f t="shared" si="127"/>
        <v>0</v>
      </c>
      <c r="RA18" s="1">
        <f t="shared" si="127"/>
        <v>0</v>
      </c>
      <c r="RB18" s="1">
        <f t="shared" si="127"/>
        <v>0</v>
      </c>
      <c r="RC18" s="1">
        <f t="shared" si="127"/>
        <v>0</v>
      </c>
      <c r="RD18" s="1">
        <f t="shared" si="127"/>
        <v>0</v>
      </c>
      <c r="RE18" s="1">
        <f t="shared" si="127"/>
        <v>0</v>
      </c>
      <c r="RF18" s="1">
        <f t="shared" si="127"/>
        <v>0</v>
      </c>
      <c r="RG18" s="1">
        <f t="shared" si="127"/>
        <v>0</v>
      </c>
      <c r="RH18" s="1">
        <f t="shared" si="127"/>
        <v>0</v>
      </c>
      <c r="RI18" s="1">
        <f t="shared" si="127"/>
        <v>0</v>
      </c>
      <c r="RJ18" s="1">
        <f t="shared" si="127"/>
        <v>0</v>
      </c>
      <c r="RK18" s="1">
        <f t="shared" si="127"/>
        <v>0</v>
      </c>
      <c r="RL18" s="1">
        <f t="shared" si="127"/>
        <v>0</v>
      </c>
      <c r="RM18" s="1">
        <f t="shared" si="127"/>
        <v>0</v>
      </c>
      <c r="RN18" s="1">
        <f t="shared" si="127"/>
        <v>0</v>
      </c>
      <c r="RO18" s="1">
        <f t="shared" si="127"/>
        <v>0</v>
      </c>
      <c r="RP18" s="1">
        <f t="shared" si="127"/>
        <v>0</v>
      </c>
      <c r="RQ18" s="1">
        <f t="shared" si="127"/>
        <v>0</v>
      </c>
      <c r="RR18" s="1">
        <f t="shared" si="127"/>
        <v>0</v>
      </c>
      <c r="RS18" s="1">
        <f t="shared" si="127"/>
        <v>0</v>
      </c>
      <c r="RT18" s="1">
        <f t="shared" si="127"/>
        <v>0</v>
      </c>
      <c r="RU18" s="1">
        <f t="shared" si="127"/>
        <v>1</v>
      </c>
      <c r="RV18" s="1">
        <f t="shared" si="127"/>
        <v>0</v>
      </c>
      <c r="RW18" s="1">
        <f t="shared" si="127"/>
        <v>0</v>
      </c>
      <c r="RX18" s="1">
        <f t="shared" si="127"/>
        <v>0</v>
      </c>
      <c r="RY18" s="1">
        <f t="shared" si="127"/>
        <v>1</v>
      </c>
      <c r="RZ18" s="1">
        <f t="shared" si="127"/>
        <v>0</v>
      </c>
      <c r="SA18" s="1">
        <f t="shared" si="127"/>
        <v>0</v>
      </c>
      <c r="SB18" s="1">
        <f t="shared" si="127"/>
        <v>0</v>
      </c>
      <c r="SC18" s="1">
        <f t="shared" si="127"/>
        <v>0</v>
      </c>
      <c r="SD18" s="1">
        <f t="shared" si="127"/>
        <v>0</v>
      </c>
      <c r="SE18" s="1">
        <f t="shared" si="127"/>
        <v>0</v>
      </c>
      <c r="SF18" s="1">
        <f t="shared" si="127"/>
        <v>0</v>
      </c>
      <c r="SG18" s="1">
        <f t="shared" si="127"/>
        <v>0</v>
      </c>
      <c r="SH18" s="1">
        <f t="shared" si="127"/>
        <v>0</v>
      </c>
      <c r="SI18" s="1">
        <f t="shared" si="127"/>
        <v>0</v>
      </c>
      <c r="SJ18" s="1">
        <f t="shared" si="127"/>
        <v>0</v>
      </c>
      <c r="SK18" s="1">
        <f t="shared" si="127"/>
        <v>0</v>
      </c>
      <c r="SL18" s="1">
        <f t="shared" si="127"/>
        <v>0</v>
      </c>
      <c r="SM18" s="1">
        <f t="shared" si="127"/>
        <v>0</v>
      </c>
      <c r="SN18" s="1">
        <f t="shared" si="127"/>
        <v>0</v>
      </c>
      <c r="SO18" s="1">
        <f t="shared" si="127"/>
        <v>0</v>
      </c>
      <c r="SP18" s="1">
        <f t="shared" si="127"/>
        <v>0</v>
      </c>
      <c r="SQ18" s="1">
        <f t="shared" si="127"/>
        <v>0</v>
      </c>
      <c r="SR18" s="1">
        <f t="shared" si="127"/>
        <v>0</v>
      </c>
      <c r="SS18" s="1">
        <f t="shared" si="127"/>
        <v>0</v>
      </c>
      <c r="ST18" s="1">
        <f t="shared" si="127"/>
        <v>0</v>
      </c>
      <c r="SU18" s="1">
        <f t="shared" si="127"/>
        <v>0</v>
      </c>
      <c r="SV18" s="1">
        <f t="shared" si="127"/>
        <v>0</v>
      </c>
      <c r="SW18" s="1">
        <f t="shared" si="127"/>
        <v>0</v>
      </c>
      <c r="SX18" s="1">
        <f t="shared" si="128"/>
        <v>0</v>
      </c>
      <c r="SY18" s="1">
        <f t="shared" si="128"/>
        <v>0</v>
      </c>
      <c r="SZ18" s="1">
        <f t="shared" si="128"/>
        <v>0</v>
      </c>
      <c r="TA18" s="1">
        <f t="shared" si="128"/>
        <v>0</v>
      </c>
      <c r="TB18" s="1">
        <f t="shared" si="128"/>
        <v>0</v>
      </c>
      <c r="TC18" s="1">
        <f t="shared" si="128"/>
        <v>0</v>
      </c>
      <c r="TD18" s="1">
        <f t="shared" si="128"/>
        <v>0</v>
      </c>
      <c r="TE18" s="1">
        <f t="shared" si="128"/>
        <v>0</v>
      </c>
      <c r="TF18" s="1">
        <f t="shared" si="128"/>
        <v>0</v>
      </c>
      <c r="TG18" s="1">
        <f t="shared" si="128"/>
        <v>0</v>
      </c>
      <c r="TH18" s="1">
        <f t="shared" si="128"/>
        <v>0</v>
      </c>
      <c r="TI18" s="1">
        <f t="shared" si="128"/>
        <v>0</v>
      </c>
      <c r="TJ18" s="1">
        <f t="shared" si="128"/>
        <v>0</v>
      </c>
      <c r="TK18" s="1">
        <f t="shared" si="128"/>
        <v>0</v>
      </c>
      <c r="TL18" s="1">
        <f t="shared" si="128"/>
        <v>0</v>
      </c>
      <c r="TM18" s="1">
        <f t="shared" si="128"/>
        <v>0</v>
      </c>
      <c r="TN18" s="1">
        <f t="shared" si="128"/>
        <v>0</v>
      </c>
      <c r="TO18" s="1">
        <f t="shared" si="128"/>
        <v>0</v>
      </c>
      <c r="TP18" s="1">
        <f t="shared" si="128"/>
        <v>0</v>
      </c>
      <c r="TQ18" s="1">
        <f t="shared" si="128"/>
        <v>0</v>
      </c>
      <c r="TR18" s="1">
        <f t="shared" si="128"/>
        <v>0</v>
      </c>
      <c r="TS18" s="1">
        <f t="shared" si="128"/>
        <v>0</v>
      </c>
      <c r="TT18" s="1">
        <f t="shared" si="128"/>
        <v>0</v>
      </c>
      <c r="TU18" s="1">
        <f t="shared" si="128"/>
        <v>0</v>
      </c>
      <c r="TV18" s="1">
        <f t="shared" si="128"/>
        <v>0</v>
      </c>
      <c r="TW18" s="1">
        <f t="shared" si="128"/>
        <v>0</v>
      </c>
      <c r="TX18" s="1">
        <f t="shared" si="128"/>
        <v>0</v>
      </c>
      <c r="TY18" s="1">
        <f t="shared" si="128"/>
        <v>0</v>
      </c>
      <c r="TZ18" s="1">
        <f t="shared" si="128"/>
        <v>0</v>
      </c>
      <c r="UA18" s="1">
        <f t="shared" si="128"/>
        <v>0</v>
      </c>
      <c r="UB18" s="1">
        <f t="shared" si="128"/>
        <v>0</v>
      </c>
      <c r="UC18" s="1">
        <f t="shared" si="128"/>
        <v>0</v>
      </c>
      <c r="UD18" s="1">
        <f t="shared" si="128"/>
        <v>0</v>
      </c>
      <c r="UE18" s="1">
        <f t="shared" si="128"/>
        <v>0</v>
      </c>
      <c r="UF18" s="1">
        <f t="shared" si="128"/>
        <v>0</v>
      </c>
      <c r="UG18" s="1">
        <f t="shared" si="128"/>
        <v>0</v>
      </c>
      <c r="UH18" s="1">
        <f t="shared" si="128"/>
        <v>0</v>
      </c>
      <c r="UI18" s="1">
        <f t="shared" si="128"/>
        <v>0</v>
      </c>
      <c r="UJ18" s="1">
        <f t="shared" si="128"/>
        <v>0</v>
      </c>
      <c r="UK18" s="1">
        <f t="shared" si="128"/>
        <v>0</v>
      </c>
      <c r="UL18" s="1">
        <f t="shared" si="128"/>
        <v>0</v>
      </c>
      <c r="UM18" s="1">
        <f t="shared" si="128"/>
        <v>0</v>
      </c>
      <c r="UN18" s="1">
        <f t="shared" si="128"/>
        <v>0</v>
      </c>
      <c r="UO18" s="1">
        <f t="shared" si="128"/>
        <v>0</v>
      </c>
      <c r="UP18" s="1">
        <f t="shared" si="128"/>
        <v>0</v>
      </c>
      <c r="UQ18" s="1">
        <f t="shared" si="128"/>
        <v>0</v>
      </c>
      <c r="UR18" s="1">
        <f t="shared" si="128"/>
        <v>0</v>
      </c>
      <c r="US18" s="1">
        <f t="shared" si="128"/>
        <v>0</v>
      </c>
      <c r="UT18" s="1">
        <f t="shared" si="128"/>
        <v>0</v>
      </c>
      <c r="UU18" s="1">
        <f t="shared" si="128"/>
        <v>0</v>
      </c>
      <c r="UV18" s="1">
        <f t="shared" si="128"/>
        <v>0</v>
      </c>
      <c r="UW18" s="1">
        <f t="shared" si="128"/>
        <v>0</v>
      </c>
      <c r="UX18" s="1">
        <f t="shared" si="128"/>
        <v>0</v>
      </c>
      <c r="UY18" s="1">
        <f t="shared" si="128"/>
        <v>0</v>
      </c>
      <c r="UZ18" s="1">
        <f t="shared" si="128"/>
        <v>0</v>
      </c>
      <c r="VA18" s="1">
        <f t="shared" si="128"/>
        <v>0</v>
      </c>
      <c r="VB18" s="1">
        <f t="shared" si="128"/>
        <v>0</v>
      </c>
      <c r="VC18" s="1">
        <f t="shared" si="128"/>
        <v>0</v>
      </c>
      <c r="VD18" s="1">
        <f t="shared" si="128"/>
        <v>0</v>
      </c>
      <c r="VE18" s="1">
        <f t="shared" si="128"/>
        <v>0</v>
      </c>
      <c r="VF18" s="1">
        <f t="shared" si="128"/>
        <v>0</v>
      </c>
      <c r="VG18" s="1">
        <f t="shared" si="128"/>
        <v>0</v>
      </c>
      <c r="VH18" s="1">
        <f t="shared" si="128"/>
        <v>0</v>
      </c>
      <c r="VI18" s="1">
        <f t="shared" si="128"/>
        <v>0</v>
      </c>
      <c r="VJ18" s="1">
        <f t="shared" si="129"/>
        <v>0</v>
      </c>
      <c r="VK18" s="1">
        <f t="shared" si="129"/>
        <v>0</v>
      </c>
      <c r="VL18" s="1">
        <f t="shared" si="129"/>
        <v>0</v>
      </c>
      <c r="VM18" s="1">
        <f t="shared" si="129"/>
        <v>0</v>
      </c>
      <c r="VN18" s="1">
        <f t="shared" si="129"/>
        <v>0</v>
      </c>
      <c r="VO18" s="1">
        <f t="shared" si="129"/>
        <v>0</v>
      </c>
      <c r="VP18" s="1">
        <f t="shared" si="129"/>
        <v>0</v>
      </c>
      <c r="VQ18" s="1">
        <f t="shared" si="129"/>
        <v>0</v>
      </c>
      <c r="VR18" s="1">
        <f t="shared" si="129"/>
        <v>0</v>
      </c>
      <c r="VS18" s="1">
        <f t="shared" si="129"/>
        <v>0</v>
      </c>
      <c r="VT18" s="1">
        <f t="shared" si="129"/>
        <v>0</v>
      </c>
      <c r="VU18" s="1">
        <f t="shared" si="129"/>
        <v>0</v>
      </c>
      <c r="VV18" s="1">
        <f t="shared" si="129"/>
        <v>0</v>
      </c>
      <c r="VW18" s="1">
        <f t="shared" si="129"/>
        <v>0</v>
      </c>
      <c r="VX18" s="1">
        <f t="shared" si="129"/>
        <v>0</v>
      </c>
      <c r="VY18" s="1">
        <f t="shared" si="129"/>
        <v>0</v>
      </c>
      <c r="VZ18" s="1">
        <f t="shared" si="129"/>
        <v>0</v>
      </c>
      <c r="WA18" s="1">
        <f t="shared" si="129"/>
        <v>0</v>
      </c>
      <c r="WB18" s="1">
        <f t="shared" si="129"/>
        <v>0</v>
      </c>
      <c r="WC18" s="1">
        <f t="shared" si="129"/>
        <v>0</v>
      </c>
      <c r="WD18" s="1">
        <f t="shared" si="129"/>
        <v>0</v>
      </c>
      <c r="WE18" s="1">
        <f t="shared" si="129"/>
        <v>0</v>
      </c>
      <c r="WF18" s="1">
        <f t="shared" si="129"/>
        <v>0</v>
      </c>
      <c r="WG18" s="1">
        <f t="shared" si="129"/>
        <v>0</v>
      </c>
      <c r="WH18" s="1">
        <f t="shared" si="129"/>
        <v>0</v>
      </c>
      <c r="WI18" s="1">
        <f t="shared" si="129"/>
        <v>0</v>
      </c>
      <c r="WJ18" s="1">
        <f t="shared" si="129"/>
        <v>0</v>
      </c>
      <c r="WK18" s="1">
        <f t="shared" si="129"/>
        <v>0</v>
      </c>
      <c r="WL18" s="1">
        <f t="shared" si="129"/>
        <v>0</v>
      </c>
      <c r="WM18" s="1">
        <f t="shared" si="129"/>
        <v>0</v>
      </c>
      <c r="WN18" s="1">
        <f t="shared" si="129"/>
        <v>0</v>
      </c>
      <c r="WO18" s="1">
        <f t="shared" si="129"/>
        <v>0</v>
      </c>
      <c r="WP18" s="1">
        <f t="shared" si="129"/>
        <v>0</v>
      </c>
      <c r="WQ18" s="1">
        <f t="shared" si="129"/>
        <v>0</v>
      </c>
      <c r="WR18" s="1">
        <f t="shared" si="129"/>
        <v>0</v>
      </c>
      <c r="WS18" s="1">
        <f t="shared" si="129"/>
        <v>0</v>
      </c>
      <c r="WT18" s="1">
        <f t="shared" si="129"/>
        <v>0</v>
      </c>
      <c r="WU18" s="1">
        <f t="shared" si="129"/>
        <v>0</v>
      </c>
      <c r="WV18" s="1">
        <f t="shared" si="129"/>
        <v>0</v>
      </c>
      <c r="WW18" s="1">
        <f t="shared" si="129"/>
        <v>0</v>
      </c>
      <c r="WX18" s="1">
        <f t="shared" si="129"/>
        <v>0</v>
      </c>
      <c r="WY18" s="1">
        <f t="shared" si="129"/>
        <v>0</v>
      </c>
      <c r="WZ18" s="1">
        <f t="shared" si="129"/>
        <v>0</v>
      </c>
      <c r="XA18" s="1">
        <f t="shared" si="129"/>
        <v>0</v>
      </c>
      <c r="XB18" s="1">
        <f t="shared" si="129"/>
        <v>0</v>
      </c>
      <c r="XC18" s="1">
        <f t="shared" si="129"/>
        <v>0</v>
      </c>
      <c r="XD18" s="1">
        <f t="shared" si="129"/>
        <v>0</v>
      </c>
      <c r="XE18" s="1">
        <f t="shared" si="129"/>
        <v>0</v>
      </c>
      <c r="XF18" s="1">
        <f t="shared" si="129"/>
        <v>0</v>
      </c>
      <c r="XG18" s="1">
        <f t="shared" si="129"/>
        <v>0</v>
      </c>
      <c r="XH18" s="1">
        <f t="shared" si="129"/>
        <v>0</v>
      </c>
      <c r="XI18" s="1">
        <f t="shared" si="129"/>
        <v>0</v>
      </c>
      <c r="XJ18" s="1">
        <f t="shared" si="129"/>
        <v>0</v>
      </c>
      <c r="XK18" s="1">
        <f t="shared" si="129"/>
        <v>0</v>
      </c>
      <c r="XL18" s="1">
        <f t="shared" si="129"/>
        <v>0</v>
      </c>
      <c r="XM18" s="1">
        <f t="shared" si="129"/>
        <v>0</v>
      </c>
      <c r="XN18" s="1">
        <f t="shared" si="129"/>
        <v>0</v>
      </c>
      <c r="XO18" s="1">
        <f t="shared" si="129"/>
        <v>0</v>
      </c>
      <c r="XP18" s="1">
        <f t="shared" si="129"/>
        <v>0</v>
      </c>
      <c r="XQ18" s="1">
        <f t="shared" si="129"/>
        <v>0</v>
      </c>
      <c r="XR18" s="1">
        <f t="shared" si="129"/>
        <v>0</v>
      </c>
      <c r="XS18" s="1">
        <f t="shared" si="129"/>
        <v>0</v>
      </c>
      <c r="XT18" s="1">
        <f t="shared" si="129"/>
        <v>0</v>
      </c>
      <c r="XU18" s="1">
        <f t="shared" si="129"/>
        <v>0</v>
      </c>
      <c r="XV18" s="1">
        <f t="shared" si="130"/>
        <v>0</v>
      </c>
      <c r="XW18" s="1">
        <f t="shared" si="130"/>
        <v>0</v>
      </c>
      <c r="XX18" s="1">
        <f t="shared" si="130"/>
        <v>0</v>
      </c>
      <c r="XY18" s="1">
        <f t="shared" si="130"/>
        <v>0</v>
      </c>
      <c r="XZ18" s="1">
        <f t="shared" si="130"/>
        <v>0</v>
      </c>
      <c r="YA18" s="1">
        <f t="shared" si="130"/>
        <v>0</v>
      </c>
      <c r="YB18" s="1">
        <f t="shared" si="130"/>
        <v>0</v>
      </c>
      <c r="YC18" s="1">
        <f t="shared" si="130"/>
        <v>0</v>
      </c>
      <c r="YD18" s="1">
        <f t="shared" si="130"/>
        <v>0</v>
      </c>
      <c r="YE18" s="1">
        <f t="shared" si="130"/>
        <v>0</v>
      </c>
      <c r="YF18" s="1">
        <f t="shared" si="130"/>
        <v>0</v>
      </c>
      <c r="YG18" s="1">
        <f t="shared" si="130"/>
        <v>0</v>
      </c>
      <c r="YH18" s="1">
        <f t="shared" si="130"/>
        <v>0</v>
      </c>
      <c r="YI18" s="1">
        <f t="shared" si="130"/>
        <v>0</v>
      </c>
      <c r="YJ18" s="1">
        <f t="shared" si="130"/>
        <v>0</v>
      </c>
      <c r="YK18" s="1">
        <f t="shared" si="130"/>
        <v>0</v>
      </c>
      <c r="YL18" s="1">
        <f t="shared" si="130"/>
        <v>0</v>
      </c>
      <c r="YM18" s="1">
        <f t="shared" si="130"/>
        <v>0</v>
      </c>
      <c r="YN18" s="1">
        <f t="shared" si="130"/>
        <v>0</v>
      </c>
      <c r="YO18" s="1">
        <f t="shared" si="130"/>
        <v>0</v>
      </c>
      <c r="YP18" s="1">
        <f t="shared" si="130"/>
        <v>0</v>
      </c>
      <c r="YQ18" s="1">
        <f t="shared" si="130"/>
        <v>0</v>
      </c>
      <c r="YR18" s="1">
        <f t="shared" si="130"/>
        <v>0</v>
      </c>
      <c r="YS18" s="1">
        <f t="shared" si="130"/>
        <v>0</v>
      </c>
      <c r="YT18" s="1">
        <f t="shared" si="130"/>
        <v>0</v>
      </c>
      <c r="YU18" s="1">
        <f t="shared" si="130"/>
        <v>0</v>
      </c>
      <c r="YV18" s="1">
        <f t="shared" si="130"/>
        <v>0</v>
      </c>
      <c r="YW18" s="1">
        <f t="shared" si="130"/>
        <v>0</v>
      </c>
      <c r="YX18" s="1">
        <f t="shared" si="130"/>
        <v>0</v>
      </c>
      <c r="YY18" s="1">
        <f t="shared" si="130"/>
        <v>0</v>
      </c>
      <c r="YZ18" s="1">
        <f t="shared" si="130"/>
        <v>0</v>
      </c>
      <c r="ZA18" s="1">
        <f t="shared" si="130"/>
        <v>0</v>
      </c>
      <c r="ZB18" s="1">
        <f t="shared" si="130"/>
        <v>0</v>
      </c>
      <c r="ZC18" s="1">
        <f t="shared" si="130"/>
        <v>0</v>
      </c>
      <c r="ZD18" s="1">
        <f t="shared" si="130"/>
        <v>0</v>
      </c>
      <c r="ZE18" s="1">
        <f t="shared" si="130"/>
        <v>0</v>
      </c>
      <c r="ZF18" s="1">
        <f t="shared" si="130"/>
        <v>0</v>
      </c>
      <c r="ZG18" s="1">
        <f t="shared" si="130"/>
        <v>0</v>
      </c>
      <c r="ZH18" s="1">
        <f t="shared" si="130"/>
        <v>0</v>
      </c>
      <c r="ZI18" s="1">
        <f t="shared" si="130"/>
        <v>0</v>
      </c>
      <c r="ZJ18" s="1">
        <f t="shared" si="130"/>
        <v>0</v>
      </c>
      <c r="ZK18" s="1">
        <f t="shared" si="130"/>
        <v>0</v>
      </c>
      <c r="ZL18" s="1">
        <f t="shared" si="130"/>
        <v>0</v>
      </c>
      <c r="ZM18" s="1">
        <f t="shared" si="130"/>
        <v>0</v>
      </c>
      <c r="ZN18" s="1">
        <f t="shared" si="130"/>
        <v>0</v>
      </c>
      <c r="ZO18" s="1">
        <f t="shared" si="130"/>
        <v>0</v>
      </c>
      <c r="ZP18" s="1">
        <f t="shared" si="130"/>
        <v>0</v>
      </c>
      <c r="ZQ18" s="1">
        <f t="shared" si="130"/>
        <v>0</v>
      </c>
      <c r="ZR18" s="1">
        <f t="shared" si="130"/>
        <v>0</v>
      </c>
      <c r="ZS18" s="1">
        <f t="shared" si="130"/>
        <v>0</v>
      </c>
      <c r="ZT18" s="1">
        <f t="shared" si="130"/>
        <v>0</v>
      </c>
      <c r="ZU18" s="1">
        <f t="shared" si="130"/>
        <v>0</v>
      </c>
      <c r="ZV18" s="1">
        <f t="shared" si="130"/>
        <v>0</v>
      </c>
      <c r="ZW18" s="1">
        <f t="shared" si="130"/>
        <v>0</v>
      </c>
      <c r="ZX18" s="1">
        <f t="shared" si="130"/>
        <v>0</v>
      </c>
      <c r="ZY18" s="1">
        <f t="shared" si="130"/>
        <v>0</v>
      </c>
      <c r="ZZ18" s="1">
        <f t="shared" si="130"/>
        <v>0</v>
      </c>
      <c r="AAA18" s="1">
        <f t="shared" si="130"/>
        <v>0</v>
      </c>
      <c r="AAB18" s="1">
        <f t="shared" si="130"/>
        <v>0</v>
      </c>
      <c r="AAC18" s="1">
        <f t="shared" si="130"/>
        <v>0</v>
      </c>
      <c r="AAD18" s="1">
        <f t="shared" si="130"/>
        <v>0</v>
      </c>
      <c r="AAE18" s="1">
        <f t="shared" si="130"/>
        <v>0</v>
      </c>
      <c r="AAF18" s="1">
        <f t="shared" si="130"/>
        <v>0</v>
      </c>
      <c r="AAG18" s="1">
        <f t="shared" si="130"/>
        <v>0</v>
      </c>
      <c r="AAH18" s="1">
        <f t="shared" si="131"/>
        <v>0</v>
      </c>
      <c r="AAI18" s="1">
        <f t="shared" si="131"/>
        <v>0</v>
      </c>
      <c r="AAJ18" s="1">
        <f t="shared" si="131"/>
        <v>0</v>
      </c>
      <c r="AAK18" s="1">
        <f t="shared" si="131"/>
        <v>0</v>
      </c>
      <c r="AAL18" s="1">
        <f t="shared" si="131"/>
        <v>0</v>
      </c>
      <c r="AAM18" s="1">
        <f t="shared" si="131"/>
        <v>0</v>
      </c>
      <c r="AAN18" s="1">
        <f t="shared" si="131"/>
        <v>0</v>
      </c>
      <c r="AAO18" s="1">
        <f t="shared" si="131"/>
        <v>0</v>
      </c>
      <c r="AAP18" s="1">
        <f t="shared" si="131"/>
        <v>0</v>
      </c>
      <c r="AAQ18" s="1">
        <f t="shared" si="131"/>
        <v>0</v>
      </c>
      <c r="AAR18" s="1">
        <f t="shared" si="131"/>
        <v>0</v>
      </c>
      <c r="AAS18" s="1">
        <f t="shared" si="131"/>
        <v>0</v>
      </c>
      <c r="AAT18" s="1">
        <f t="shared" si="131"/>
        <v>0</v>
      </c>
      <c r="AAU18" s="1">
        <f t="shared" si="131"/>
        <v>0</v>
      </c>
      <c r="AAV18" s="1">
        <f t="shared" si="131"/>
        <v>0</v>
      </c>
      <c r="AAW18" s="1">
        <f t="shared" si="131"/>
        <v>0</v>
      </c>
      <c r="AAX18" s="1">
        <f t="shared" si="131"/>
        <v>0</v>
      </c>
      <c r="AAY18" s="1">
        <f t="shared" si="131"/>
        <v>0</v>
      </c>
      <c r="AAZ18" s="1">
        <f t="shared" si="131"/>
        <v>0</v>
      </c>
      <c r="ABA18" s="1">
        <f t="shared" si="131"/>
        <v>0</v>
      </c>
      <c r="ABB18" s="1">
        <f t="shared" si="131"/>
        <v>0</v>
      </c>
      <c r="ABC18" s="1">
        <f t="shared" si="131"/>
        <v>0</v>
      </c>
      <c r="ABD18" s="1">
        <f t="shared" si="131"/>
        <v>0</v>
      </c>
      <c r="ABE18" s="1">
        <f t="shared" si="131"/>
        <v>0</v>
      </c>
      <c r="ABF18" s="1">
        <f t="shared" si="131"/>
        <v>0</v>
      </c>
      <c r="ABG18" s="1">
        <f t="shared" si="131"/>
        <v>0</v>
      </c>
      <c r="ABH18" s="1">
        <f t="shared" si="131"/>
        <v>0</v>
      </c>
      <c r="ABI18" s="1">
        <f t="shared" si="131"/>
        <v>0</v>
      </c>
      <c r="ABJ18" s="1">
        <f t="shared" si="131"/>
        <v>0</v>
      </c>
      <c r="ABK18" s="1">
        <f t="shared" si="131"/>
        <v>0</v>
      </c>
      <c r="ABL18" s="1">
        <f t="shared" si="131"/>
        <v>0</v>
      </c>
      <c r="ABM18" s="1">
        <f t="shared" si="131"/>
        <v>0</v>
      </c>
      <c r="ABN18" s="1">
        <f t="shared" si="131"/>
        <v>0</v>
      </c>
      <c r="ABO18" s="1">
        <f t="shared" si="131"/>
        <v>0</v>
      </c>
      <c r="ABP18" s="1">
        <f t="shared" si="131"/>
        <v>0</v>
      </c>
      <c r="ABQ18" s="1">
        <f t="shared" si="131"/>
        <v>0</v>
      </c>
      <c r="ABR18" s="1">
        <f t="shared" si="131"/>
        <v>0</v>
      </c>
      <c r="ABS18" s="1">
        <f t="shared" si="131"/>
        <v>0</v>
      </c>
      <c r="ABT18" s="1">
        <f t="shared" si="131"/>
        <v>0</v>
      </c>
      <c r="ABU18" s="1">
        <f t="shared" si="131"/>
        <v>0</v>
      </c>
      <c r="ABV18" s="1">
        <f t="shared" si="131"/>
        <v>0</v>
      </c>
      <c r="ABW18" s="1">
        <f t="shared" si="131"/>
        <v>0</v>
      </c>
      <c r="ABX18" s="1">
        <f t="shared" si="131"/>
        <v>0</v>
      </c>
      <c r="ABY18" s="1">
        <f t="shared" si="131"/>
        <v>0</v>
      </c>
      <c r="ABZ18" s="1">
        <f t="shared" si="131"/>
        <v>0</v>
      </c>
      <c r="ACA18" s="1">
        <f t="shared" si="131"/>
        <v>0</v>
      </c>
      <c r="ACB18" s="1">
        <f t="shared" si="131"/>
        <v>0</v>
      </c>
      <c r="ACC18" s="1">
        <f t="shared" si="131"/>
        <v>0</v>
      </c>
      <c r="ACD18" s="1">
        <f t="shared" si="131"/>
        <v>0</v>
      </c>
      <c r="ACE18" s="1">
        <f t="shared" si="131"/>
        <v>0</v>
      </c>
      <c r="ACF18" s="1">
        <f t="shared" si="131"/>
        <v>0</v>
      </c>
      <c r="ACG18" s="1">
        <f t="shared" si="131"/>
        <v>0</v>
      </c>
      <c r="ACH18" s="1">
        <f t="shared" si="131"/>
        <v>0</v>
      </c>
      <c r="ACI18" s="1">
        <f t="shared" si="131"/>
        <v>0</v>
      </c>
      <c r="ACJ18" s="1">
        <f t="shared" si="131"/>
        <v>0</v>
      </c>
      <c r="ACK18" s="1">
        <f t="shared" si="131"/>
        <v>0</v>
      </c>
      <c r="ACL18" s="1">
        <f t="shared" si="131"/>
        <v>0</v>
      </c>
      <c r="ACM18" s="1">
        <f t="shared" si="131"/>
        <v>0</v>
      </c>
      <c r="ACN18" s="1">
        <f t="shared" si="131"/>
        <v>0</v>
      </c>
      <c r="ACO18" s="1">
        <f t="shared" si="131"/>
        <v>0</v>
      </c>
      <c r="ACP18" s="1">
        <f t="shared" si="131"/>
        <v>0</v>
      </c>
      <c r="ACQ18" s="1">
        <f t="shared" si="131"/>
        <v>0</v>
      </c>
      <c r="ACR18" s="1">
        <f t="shared" si="131"/>
        <v>0</v>
      </c>
      <c r="ACS18" s="1">
        <f t="shared" si="131"/>
        <v>0</v>
      </c>
      <c r="ACT18" s="1">
        <f t="shared" si="132"/>
        <v>0</v>
      </c>
      <c r="ACU18" s="1">
        <f t="shared" si="132"/>
        <v>0</v>
      </c>
      <c r="ACV18" s="1">
        <f t="shared" si="132"/>
        <v>0</v>
      </c>
      <c r="ACW18" s="1">
        <f t="shared" si="132"/>
        <v>0</v>
      </c>
      <c r="ACX18" s="1">
        <f t="shared" si="132"/>
        <v>0</v>
      </c>
      <c r="ACY18" s="1">
        <f t="shared" si="132"/>
        <v>0</v>
      </c>
      <c r="ACZ18" s="1">
        <f t="shared" si="132"/>
        <v>0</v>
      </c>
      <c r="ADA18" s="1">
        <f t="shared" si="132"/>
        <v>0</v>
      </c>
      <c r="ADB18" s="1">
        <f t="shared" si="132"/>
        <v>0</v>
      </c>
      <c r="ADC18" s="1">
        <f t="shared" si="132"/>
        <v>0</v>
      </c>
      <c r="ADD18" s="1">
        <f t="shared" si="132"/>
        <v>0</v>
      </c>
      <c r="ADE18" s="1">
        <f t="shared" si="132"/>
        <v>0</v>
      </c>
      <c r="ADF18" s="1">
        <f t="shared" si="132"/>
        <v>0</v>
      </c>
      <c r="ADG18" s="1">
        <f t="shared" si="132"/>
        <v>0</v>
      </c>
      <c r="ADH18" s="1">
        <f t="shared" si="132"/>
        <v>0</v>
      </c>
      <c r="ADI18" s="1">
        <f t="shared" si="132"/>
        <v>0</v>
      </c>
      <c r="ADJ18" s="1">
        <f t="shared" si="132"/>
        <v>0</v>
      </c>
      <c r="ADK18" s="1">
        <f t="shared" si="132"/>
        <v>0</v>
      </c>
      <c r="ADL18" s="1">
        <f t="shared" si="132"/>
        <v>0</v>
      </c>
      <c r="ADM18" s="1">
        <f t="shared" si="132"/>
        <v>0</v>
      </c>
      <c r="ADN18" s="1">
        <f t="shared" si="132"/>
        <v>0</v>
      </c>
      <c r="ADO18" s="1">
        <f t="shared" si="132"/>
        <v>0</v>
      </c>
      <c r="ADP18" s="1">
        <f t="shared" si="132"/>
        <v>0</v>
      </c>
      <c r="ADQ18" s="1">
        <f t="shared" si="132"/>
        <v>0</v>
      </c>
      <c r="ADR18" s="1">
        <f t="shared" si="132"/>
        <v>0</v>
      </c>
      <c r="ADS18" s="1">
        <f t="shared" si="132"/>
        <v>0</v>
      </c>
      <c r="ADT18" s="1">
        <f t="shared" si="132"/>
        <v>0</v>
      </c>
      <c r="ADU18" s="1">
        <f t="shared" si="132"/>
        <v>0</v>
      </c>
      <c r="ADV18" s="1">
        <f t="shared" si="132"/>
        <v>0</v>
      </c>
      <c r="ADW18" s="1">
        <f t="shared" si="132"/>
        <v>0</v>
      </c>
      <c r="ADX18" s="1">
        <f t="shared" si="132"/>
        <v>0</v>
      </c>
      <c r="ADY18" s="1">
        <f t="shared" si="132"/>
        <v>0</v>
      </c>
      <c r="ADZ18" s="1">
        <f t="shared" si="132"/>
        <v>0</v>
      </c>
      <c r="AEA18" s="1">
        <f t="shared" si="132"/>
        <v>0</v>
      </c>
      <c r="AEB18" s="1">
        <f t="shared" si="132"/>
        <v>0</v>
      </c>
      <c r="AEC18" s="1">
        <f t="shared" si="132"/>
        <v>0</v>
      </c>
      <c r="AED18" s="1">
        <f t="shared" si="132"/>
        <v>0</v>
      </c>
      <c r="AEE18" s="1">
        <f t="shared" si="132"/>
        <v>0</v>
      </c>
      <c r="AEF18" s="1">
        <f t="shared" si="132"/>
        <v>0</v>
      </c>
      <c r="AEG18" s="1">
        <f t="shared" si="132"/>
        <v>0</v>
      </c>
      <c r="AEH18" s="1">
        <f t="shared" si="132"/>
        <v>0</v>
      </c>
      <c r="AEI18" s="1">
        <f t="shared" si="132"/>
        <v>0</v>
      </c>
      <c r="AEJ18" s="1">
        <f t="shared" si="132"/>
        <v>0</v>
      </c>
      <c r="AEK18" s="1">
        <f t="shared" si="132"/>
        <v>0</v>
      </c>
      <c r="AEL18" s="1">
        <f t="shared" si="132"/>
        <v>0</v>
      </c>
      <c r="AEM18" s="1">
        <f t="shared" si="132"/>
        <v>0</v>
      </c>
      <c r="AEN18" s="1">
        <f t="shared" si="132"/>
        <v>0</v>
      </c>
      <c r="AEO18" s="1">
        <f t="shared" si="132"/>
        <v>0</v>
      </c>
      <c r="AEP18" s="1">
        <f t="shared" si="132"/>
        <v>0</v>
      </c>
      <c r="AEQ18" s="1">
        <f t="shared" si="132"/>
        <v>0</v>
      </c>
      <c r="AER18" s="1">
        <f t="shared" si="132"/>
        <v>0</v>
      </c>
      <c r="AES18" s="1">
        <f t="shared" si="132"/>
        <v>0</v>
      </c>
      <c r="AET18" s="1">
        <f t="shared" si="132"/>
        <v>0</v>
      </c>
      <c r="AEU18" s="1">
        <f t="shared" si="132"/>
        <v>0</v>
      </c>
      <c r="AEV18" s="1">
        <f t="shared" si="132"/>
        <v>0</v>
      </c>
      <c r="AEW18" s="1">
        <f t="shared" si="132"/>
        <v>0</v>
      </c>
      <c r="AEX18" s="1">
        <f t="shared" si="132"/>
        <v>0</v>
      </c>
      <c r="AEY18" s="1">
        <f t="shared" si="132"/>
        <v>0</v>
      </c>
      <c r="AEZ18" s="1">
        <f t="shared" si="132"/>
        <v>0</v>
      </c>
      <c r="AFA18" s="1">
        <f t="shared" si="132"/>
        <v>0</v>
      </c>
      <c r="AFB18" s="1">
        <f t="shared" si="132"/>
        <v>0</v>
      </c>
      <c r="AFC18" s="1">
        <f t="shared" si="132"/>
        <v>0</v>
      </c>
      <c r="AFD18" s="1">
        <f t="shared" si="132"/>
        <v>0</v>
      </c>
      <c r="AFE18" s="1">
        <f t="shared" si="132"/>
        <v>0</v>
      </c>
      <c r="AFF18" s="1">
        <f t="shared" si="133"/>
        <v>0</v>
      </c>
      <c r="AFG18" s="1">
        <f t="shared" si="133"/>
        <v>0</v>
      </c>
      <c r="AFH18" s="1">
        <f t="shared" si="133"/>
        <v>0</v>
      </c>
      <c r="AFI18" s="1">
        <f t="shared" si="133"/>
        <v>0</v>
      </c>
      <c r="AFJ18" s="1">
        <f t="shared" si="133"/>
        <v>0</v>
      </c>
      <c r="AFK18" s="1">
        <f t="shared" si="133"/>
        <v>0</v>
      </c>
      <c r="AFL18" s="1">
        <f t="shared" si="133"/>
        <v>0</v>
      </c>
      <c r="AFM18" s="1">
        <f t="shared" si="133"/>
        <v>0</v>
      </c>
      <c r="AFN18" s="1">
        <f t="shared" si="133"/>
        <v>0</v>
      </c>
      <c r="AFO18" s="1">
        <f t="shared" si="133"/>
        <v>0</v>
      </c>
      <c r="AFP18" s="1">
        <f t="shared" si="133"/>
        <v>0</v>
      </c>
      <c r="AFQ18" s="1">
        <f t="shared" si="133"/>
        <v>0</v>
      </c>
      <c r="AFR18" s="1">
        <f t="shared" si="133"/>
        <v>0</v>
      </c>
      <c r="AFS18" s="1">
        <f t="shared" si="133"/>
        <v>0</v>
      </c>
      <c r="AFT18" s="1">
        <f t="shared" si="133"/>
        <v>0</v>
      </c>
      <c r="AFU18" s="1">
        <f t="shared" si="133"/>
        <v>0</v>
      </c>
      <c r="AFV18" s="1">
        <f t="shared" si="133"/>
        <v>0</v>
      </c>
      <c r="AFW18" s="1">
        <f t="shared" si="133"/>
        <v>0</v>
      </c>
      <c r="AFX18" s="1">
        <f t="shared" si="133"/>
        <v>0</v>
      </c>
      <c r="AFY18" s="1">
        <f t="shared" si="133"/>
        <v>0</v>
      </c>
      <c r="AFZ18" s="1">
        <f t="shared" si="133"/>
        <v>0</v>
      </c>
      <c r="AGA18" s="1">
        <f t="shared" si="133"/>
        <v>0</v>
      </c>
      <c r="AGB18" s="1">
        <f t="shared" si="133"/>
        <v>0</v>
      </c>
      <c r="AGC18" s="1">
        <f t="shared" si="133"/>
        <v>0</v>
      </c>
      <c r="AGD18" s="1">
        <f t="shared" si="133"/>
        <v>0</v>
      </c>
      <c r="AGE18" s="1">
        <f t="shared" si="133"/>
        <v>0</v>
      </c>
      <c r="AGF18" s="1">
        <f t="shared" si="133"/>
        <v>0</v>
      </c>
      <c r="AGG18" s="1">
        <f t="shared" si="133"/>
        <v>0</v>
      </c>
      <c r="AGH18" s="1">
        <f t="shared" si="133"/>
        <v>0</v>
      </c>
      <c r="AGI18" s="1">
        <f t="shared" si="133"/>
        <v>0</v>
      </c>
      <c r="AGJ18" s="1">
        <f t="shared" si="133"/>
        <v>0</v>
      </c>
      <c r="AGK18" s="1">
        <f t="shared" si="133"/>
        <v>0</v>
      </c>
      <c r="AGL18" s="1">
        <f t="shared" si="133"/>
        <v>0</v>
      </c>
      <c r="AGM18" s="1">
        <f t="shared" si="133"/>
        <v>0</v>
      </c>
      <c r="AGN18" s="1">
        <f t="shared" si="133"/>
        <v>0</v>
      </c>
      <c r="AGO18" s="1">
        <f t="shared" si="133"/>
        <v>0</v>
      </c>
      <c r="AGP18" s="1">
        <f t="shared" si="133"/>
        <v>0</v>
      </c>
      <c r="AGQ18" s="1">
        <f t="shared" si="133"/>
        <v>0</v>
      </c>
      <c r="AGR18" s="1">
        <f t="shared" si="133"/>
        <v>0</v>
      </c>
      <c r="AGS18" s="1">
        <f t="shared" si="133"/>
        <v>0</v>
      </c>
      <c r="AGT18" s="1">
        <f t="shared" si="133"/>
        <v>0</v>
      </c>
      <c r="AGU18" s="1">
        <f t="shared" si="133"/>
        <v>0</v>
      </c>
      <c r="AGV18" s="1">
        <f t="shared" si="133"/>
        <v>0</v>
      </c>
      <c r="AGW18" s="1">
        <f t="shared" si="133"/>
        <v>0</v>
      </c>
      <c r="AGX18" s="1">
        <f t="shared" si="133"/>
        <v>0</v>
      </c>
      <c r="AGY18" s="1">
        <f t="shared" si="133"/>
        <v>0</v>
      </c>
      <c r="AGZ18" s="1">
        <f t="shared" si="133"/>
        <v>0</v>
      </c>
      <c r="AHA18" s="1">
        <f t="shared" si="133"/>
        <v>0</v>
      </c>
      <c r="AHB18" s="1">
        <f t="shared" si="133"/>
        <v>0</v>
      </c>
      <c r="AHC18" s="1">
        <f t="shared" si="133"/>
        <v>0</v>
      </c>
      <c r="AHD18" s="1">
        <f t="shared" si="133"/>
        <v>0</v>
      </c>
      <c r="AHE18" s="1">
        <f t="shared" si="133"/>
        <v>0</v>
      </c>
      <c r="AHF18" s="1">
        <f t="shared" si="133"/>
        <v>0</v>
      </c>
      <c r="AHG18" s="1">
        <f t="shared" si="133"/>
        <v>0</v>
      </c>
      <c r="AHH18" s="1">
        <f t="shared" si="133"/>
        <v>0</v>
      </c>
      <c r="AHI18" s="1">
        <f t="shared" si="133"/>
        <v>0</v>
      </c>
      <c r="AHJ18" s="1">
        <f t="shared" si="133"/>
        <v>0</v>
      </c>
      <c r="AHK18" s="1">
        <f t="shared" si="133"/>
        <v>0</v>
      </c>
      <c r="AHL18" s="1">
        <f t="shared" si="133"/>
        <v>0</v>
      </c>
      <c r="AHM18" s="1">
        <f t="shared" si="133"/>
        <v>0</v>
      </c>
      <c r="AHN18" s="1">
        <f t="shared" si="133"/>
        <v>0</v>
      </c>
      <c r="AHO18" s="1">
        <f t="shared" si="133"/>
        <v>0</v>
      </c>
      <c r="AHP18" s="1">
        <f t="shared" si="133"/>
        <v>0</v>
      </c>
      <c r="AHQ18" s="1">
        <f t="shared" si="133"/>
        <v>0</v>
      </c>
      <c r="AHR18" s="1">
        <f t="shared" si="134"/>
        <v>0</v>
      </c>
      <c r="AHS18" s="1">
        <f t="shared" si="134"/>
        <v>0</v>
      </c>
      <c r="AHT18" s="1">
        <f t="shared" si="134"/>
        <v>0</v>
      </c>
      <c r="AHU18" s="1">
        <f t="shared" si="134"/>
        <v>0</v>
      </c>
      <c r="AHV18" s="1">
        <f t="shared" si="134"/>
        <v>0</v>
      </c>
      <c r="AHW18" s="1">
        <f t="shared" si="134"/>
        <v>0</v>
      </c>
      <c r="AHX18" s="1">
        <f t="shared" si="134"/>
        <v>0</v>
      </c>
      <c r="AHY18" s="1">
        <f t="shared" si="134"/>
        <v>0</v>
      </c>
      <c r="AHZ18" s="1">
        <f t="shared" si="134"/>
        <v>0</v>
      </c>
      <c r="AIA18" s="1">
        <f t="shared" si="134"/>
        <v>0</v>
      </c>
      <c r="AIB18" s="1">
        <f t="shared" si="134"/>
        <v>0</v>
      </c>
      <c r="AIC18" s="1">
        <f t="shared" si="134"/>
        <v>0</v>
      </c>
      <c r="AID18" s="1">
        <f t="shared" si="134"/>
        <v>0</v>
      </c>
      <c r="AIE18" s="1">
        <f t="shared" si="134"/>
        <v>0</v>
      </c>
      <c r="AIF18" s="1">
        <f t="shared" si="134"/>
        <v>0</v>
      </c>
      <c r="AIG18" s="1">
        <f t="shared" si="134"/>
        <v>0</v>
      </c>
      <c r="AIH18" s="1">
        <f t="shared" si="134"/>
        <v>0</v>
      </c>
      <c r="AII18" s="1">
        <f t="shared" si="134"/>
        <v>0</v>
      </c>
      <c r="AIJ18" s="1">
        <f t="shared" si="134"/>
        <v>0</v>
      </c>
      <c r="AIK18" s="1">
        <f t="shared" si="134"/>
        <v>0</v>
      </c>
      <c r="AIL18" s="1">
        <f t="shared" si="134"/>
        <v>0</v>
      </c>
      <c r="AIM18" s="1">
        <f t="shared" si="134"/>
        <v>0</v>
      </c>
      <c r="AIN18" s="1">
        <f t="shared" si="134"/>
        <v>0</v>
      </c>
      <c r="AIO18" s="1">
        <f t="shared" si="134"/>
        <v>0</v>
      </c>
      <c r="AIP18" s="1">
        <f t="shared" si="134"/>
        <v>0</v>
      </c>
      <c r="AIQ18" s="1">
        <f t="shared" si="134"/>
        <v>0</v>
      </c>
      <c r="AIR18" s="1">
        <f t="shared" si="134"/>
        <v>0</v>
      </c>
      <c r="AIS18" s="1">
        <f t="shared" si="134"/>
        <v>0</v>
      </c>
      <c r="AIT18" s="1">
        <f t="shared" si="134"/>
        <v>0</v>
      </c>
      <c r="AIU18" s="1">
        <f t="shared" si="134"/>
        <v>0</v>
      </c>
      <c r="AIV18" s="1">
        <f t="shared" si="134"/>
        <v>0</v>
      </c>
      <c r="AIW18" s="1">
        <f t="shared" si="134"/>
        <v>0</v>
      </c>
      <c r="AIX18" s="1">
        <f t="shared" si="134"/>
        <v>0</v>
      </c>
      <c r="AIY18" s="1">
        <f t="shared" si="134"/>
        <v>0</v>
      </c>
      <c r="AIZ18" s="1">
        <f t="shared" si="134"/>
        <v>0</v>
      </c>
      <c r="AJA18" s="1">
        <f t="shared" si="134"/>
        <v>0</v>
      </c>
      <c r="AJB18" s="1">
        <f t="shared" si="134"/>
        <v>0</v>
      </c>
      <c r="AJC18" s="1">
        <f t="shared" si="134"/>
        <v>0</v>
      </c>
      <c r="AJD18" s="1">
        <f t="shared" si="134"/>
        <v>0</v>
      </c>
      <c r="AJE18" s="1">
        <f t="shared" si="134"/>
        <v>0</v>
      </c>
      <c r="AJF18" s="1">
        <f t="shared" si="134"/>
        <v>0</v>
      </c>
      <c r="AJG18" s="1">
        <f t="shared" si="134"/>
        <v>0</v>
      </c>
      <c r="AJH18" s="1">
        <f t="shared" si="134"/>
        <v>0</v>
      </c>
      <c r="AJI18" s="1">
        <f t="shared" si="134"/>
        <v>0</v>
      </c>
      <c r="AJJ18" s="1">
        <f t="shared" si="134"/>
        <v>0</v>
      </c>
      <c r="AJK18" s="1">
        <f t="shared" si="134"/>
        <v>0</v>
      </c>
      <c r="AJL18" s="1">
        <f t="shared" si="134"/>
        <v>0</v>
      </c>
      <c r="AJM18" s="1">
        <f t="shared" si="134"/>
        <v>0</v>
      </c>
      <c r="AJN18" s="1">
        <f t="shared" si="134"/>
        <v>0</v>
      </c>
      <c r="AJO18" s="1">
        <f t="shared" si="134"/>
        <v>0</v>
      </c>
      <c r="AJP18" s="1">
        <f t="shared" si="134"/>
        <v>0</v>
      </c>
      <c r="AJQ18" s="1">
        <f t="shared" si="134"/>
        <v>0</v>
      </c>
      <c r="AJR18" s="1">
        <f t="shared" si="134"/>
        <v>0</v>
      </c>
      <c r="AJS18" s="1">
        <f t="shared" si="134"/>
        <v>0</v>
      </c>
      <c r="AJT18" s="1">
        <f t="shared" si="134"/>
        <v>0</v>
      </c>
      <c r="AJU18" s="1">
        <f t="shared" si="134"/>
        <v>0</v>
      </c>
      <c r="AJV18" s="1">
        <f t="shared" si="134"/>
        <v>0</v>
      </c>
      <c r="AJW18" s="1">
        <f t="shared" si="134"/>
        <v>0</v>
      </c>
      <c r="AJX18" s="1">
        <f t="shared" si="134"/>
        <v>0</v>
      </c>
      <c r="AJY18" s="1">
        <f t="shared" si="134"/>
        <v>0</v>
      </c>
      <c r="AJZ18" s="1">
        <f t="shared" si="134"/>
        <v>0</v>
      </c>
      <c r="AKA18" s="1">
        <f t="shared" si="134"/>
        <v>0</v>
      </c>
      <c r="AKB18" s="1">
        <f t="shared" si="134"/>
        <v>0</v>
      </c>
      <c r="AKC18" s="1">
        <f t="shared" si="134"/>
        <v>0</v>
      </c>
      <c r="AKD18" s="1">
        <f t="shared" si="135"/>
        <v>0</v>
      </c>
      <c r="AKE18" s="1">
        <f t="shared" si="135"/>
        <v>0</v>
      </c>
      <c r="AKF18" s="1">
        <f t="shared" si="135"/>
        <v>0</v>
      </c>
      <c r="AKG18" s="1">
        <f t="shared" si="135"/>
        <v>0</v>
      </c>
      <c r="AKH18" s="1">
        <f t="shared" si="135"/>
        <v>0</v>
      </c>
      <c r="AKI18" s="1">
        <f t="shared" si="135"/>
        <v>0</v>
      </c>
      <c r="AKJ18" s="1">
        <f t="shared" si="135"/>
        <v>0</v>
      </c>
      <c r="AKK18" s="1">
        <f t="shared" si="135"/>
        <v>0</v>
      </c>
      <c r="AKL18" s="1">
        <f t="shared" si="135"/>
        <v>0</v>
      </c>
      <c r="AKM18" s="1">
        <f t="shared" si="135"/>
        <v>0</v>
      </c>
      <c r="AKN18" s="1">
        <f t="shared" si="135"/>
        <v>0</v>
      </c>
      <c r="AKO18" s="1">
        <f t="shared" si="135"/>
        <v>0</v>
      </c>
      <c r="AKP18" s="1">
        <f t="shared" si="135"/>
        <v>0</v>
      </c>
      <c r="AKQ18" s="1">
        <f t="shared" si="135"/>
        <v>0</v>
      </c>
      <c r="AKR18" s="1">
        <f t="shared" si="135"/>
        <v>0</v>
      </c>
      <c r="AKS18" s="1">
        <f t="shared" si="135"/>
        <v>0</v>
      </c>
      <c r="AKT18" s="1">
        <f t="shared" si="135"/>
        <v>0</v>
      </c>
      <c r="AKU18" s="1">
        <f t="shared" si="135"/>
        <v>0</v>
      </c>
      <c r="AKV18" s="1">
        <f t="shared" si="135"/>
        <v>0</v>
      </c>
      <c r="AKW18" s="1">
        <f t="shared" si="135"/>
        <v>0</v>
      </c>
      <c r="AKX18" s="1">
        <f t="shared" si="135"/>
        <v>0</v>
      </c>
      <c r="AKY18" s="1">
        <f t="shared" si="135"/>
        <v>0</v>
      </c>
      <c r="AKZ18" s="1">
        <f t="shared" si="135"/>
        <v>0</v>
      </c>
      <c r="ALA18" s="1">
        <f t="shared" si="135"/>
        <v>0</v>
      </c>
      <c r="ALB18" s="1">
        <f t="shared" si="135"/>
        <v>0</v>
      </c>
      <c r="ALC18" s="1">
        <f t="shared" si="135"/>
        <v>0</v>
      </c>
      <c r="ALD18" s="1">
        <f t="shared" si="135"/>
        <v>0</v>
      </c>
      <c r="ALE18" s="1">
        <f t="shared" si="135"/>
        <v>0</v>
      </c>
      <c r="ALF18" s="1">
        <f t="shared" si="135"/>
        <v>0</v>
      </c>
      <c r="ALG18" s="1">
        <f t="shared" si="135"/>
        <v>0</v>
      </c>
      <c r="ALH18" s="1">
        <f t="shared" si="135"/>
        <v>0</v>
      </c>
      <c r="ALI18" s="1">
        <f t="shared" si="135"/>
        <v>0</v>
      </c>
      <c r="ALJ18" s="1">
        <f t="shared" si="135"/>
        <v>0</v>
      </c>
      <c r="ALK18" s="1">
        <f t="shared" si="135"/>
        <v>0</v>
      </c>
      <c r="ALL18" s="1">
        <f t="shared" si="135"/>
        <v>0</v>
      </c>
      <c r="ALM18" s="1">
        <f t="shared" si="135"/>
        <v>0</v>
      </c>
      <c r="ALN18" s="1">
        <f t="shared" si="135"/>
        <v>0</v>
      </c>
      <c r="ALO18" s="1">
        <f t="shared" si="135"/>
        <v>0</v>
      </c>
      <c r="ALP18" s="1">
        <f t="shared" si="135"/>
        <v>0</v>
      </c>
      <c r="ALQ18" s="1">
        <f t="shared" si="135"/>
        <v>0</v>
      </c>
      <c r="ALR18" s="1">
        <f t="shared" si="135"/>
        <v>0</v>
      </c>
      <c r="ALS18" s="1">
        <f t="shared" si="135"/>
        <v>0</v>
      </c>
      <c r="ALT18" s="1">
        <f t="shared" si="135"/>
        <v>0</v>
      </c>
      <c r="ALU18" s="1">
        <f t="shared" si="135"/>
        <v>0</v>
      </c>
      <c r="ALV18" s="1">
        <f t="shared" si="135"/>
        <v>0</v>
      </c>
      <c r="ALW18" s="1">
        <f t="shared" si="135"/>
        <v>0</v>
      </c>
      <c r="ALX18" s="1">
        <f t="shared" si="135"/>
        <v>0</v>
      </c>
      <c r="ALY18" s="1">
        <f t="shared" si="135"/>
        <v>0</v>
      </c>
      <c r="ALZ18" s="1">
        <f t="shared" si="135"/>
        <v>0</v>
      </c>
      <c r="AMA18" s="1">
        <f t="shared" si="135"/>
        <v>0</v>
      </c>
      <c r="AMB18" s="1">
        <f t="shared" si="135"/>
        <v>0</v>
      </c>
      <c r="AMC18" s="1">
        <f t="shared" si="135"/>
        <v>0</v>
      </c>
      <c r="AMD18" s="1">
        <f t="shared" si="135"/>
        <v>0</v>
      </c>
      <c r="AME18" s="1">
        <f t="shared" si="135"/>
        <v>0</v>
      </c>
      <c r="AMF18" s="1">
        <f t="shared" si="135"/>
        <v>0</v>
      </c>
      <c r="AMG18" s="1">
        <f t="shared" si="135"/>
        <v>0</v>
      </c>
      <c r="AMH18" s="1">
        <f t="shared" si="135"/>
        <v>0</v>
      </c>
      <c r="AMI18" s="1">
        <f t="shared" si="135"/>
        <v>0</v>
      </c>
      <c r="AMJ18" s="1">
        <f t="shared" si="135"/>
        <v>0</v>
      </c>
      <c r="AMK18" s="1">
        <f t="shared" si="135"/>
        <v>0</v>
      </c>
      <c r="AML18" s="1">
        <f t="shared" si="135"/>
        <v>0</v>
      </c>
      <c r="AMM18" s="1">
        <f t="shared" si="135"/>
        <v>0</v>
      </c>
      <c r="AMN18" s="1">
        <f t="shared" si="135"/>
        <v>0</v>
      </c>
      <c r="AMO18" s="1">
        <f t="shared" si="135"/>
        <v>0</v>
      </c>
      <c r="AMP18" s="1">
        <f t="shared" si="136"/>
        <v>0</v>
      </c>
      <c r="AMQ18" s="1">
        <f t="shared" si="136"/>
        <v>0</v>
      </c>
      <c r="AMR18" s="1">
        <f t="shared" si="136"/>
        <v>0</v>
      </c>
      <c r="AMS18" s="1">
        <f t="shared" si="136"/>
        <v>0</v>
      </c>
      <c r="AMT18" s="1">
        <f t="shared" si="136"/>
        <v>0</v>
      </c>
      <c r="AMU18" s="1">
        <f t="shared" si="136"/>
        <v>0</v>
      </c>
      <c r="AMV18" s="1">
        <f t="shared" si="136"/>
        <v>0</v>
      </c>
      <c r="AMW18" s="1">
        <f t="shared" si="136"/>
        <v>0</v>
      </c>
      <c r="AMX18" s="1">
        <f t="shared" si="136"/>
        <v>0</v>
      </c>
      <c r="AMY18" s="1">
        <f t="shared" si="136"/>
        <v>0</v>
      </c>
      <c r="AMZ18" s="1">
        <f t="shared" si="136"/>
        <v>0</v>
      </c>
      <c r="ANA18" s="1">
        <f t="shared" si="136"/>
        <v>0</v>
      </c>
      <c r="ANB18" s="1">
        <f t="shared" si="136"/>
        <v>0</v>
      </c>
      <c r="ANC18" s="1">
        <f t="shared" si="136"/>
        <v>0</v>
      </c>
      <c r="AND18" s="1">
        <f t="shared" si="136"/>
        <v>0</v>
      </c>
      <c r="ANE18" s="1">
        <f t="shared" si="136"/>
        <v>0</v>
      </c>
      <c r="ANF18" s="1">
        <f t="shared" si="136"/>
        <v>0</v>
      </c>
      <c r="ANG18" s="1">
        <f t="shared" si="136"/>
        <v>0</v>
      </c>
      <c r="ANH18" s="1">
        <f t="shared" si="136"/>
        <v>0</v>
      </c>
      <c r="ANI18" s="1">
        <f t="shared" si="136"/>
        <v>0</v>
      </c>
      <c r="ANJ18" s="1">
        <f t="shared" si="136"/>
        <v>0</v>
      </c>
      <c r="ANK18" s="1">
        <f t="shared" si="136"/>
        <v>0</v>
      </c>
      <c r="ANL18" s="1">
        <f t="shared" si="136"/>
        <v>0</v>
      </c>
      <c r="ANM18" s="1">
        <f t="shared" si="136"/>
        <v>0</v>
      </c>
      <c r="ANN18" s="1">
        <f t="shared" si="136"/>
        <v>0</v>
      </c>
      <c r="ANO18" s="1">
        <f t="shared" si="136"/>
        <v>0</v>
      </c>
      <c r="ANP18" s="1">
        <f t="shared" si="136"/>
        <v>0</v>
      </c>
      <c r="ANQ18" s="1">
        <f t="shared" si="136"/>
        <v>0</v>
      </c>
      <c r="ANR18" s="1">
        <f t="shared" si="136"/>
        <v>0</v>
      </c>
      <c r="ANS18" s="1">
        <f t="shared" si="136"/>
        <v>0</v>
      </c>
      <c r="ANT18" s="1">
        <f t="shared" si="136"/>
        <v>0</v>
      </c>
      <c r="ANU18" s="1">
        <f t="shared" si="136"/>
        <v>0</v>
      </c>
      <c r="ANV18" s="1">
        <f t="shared" si="136"/>
        <v>0</v>
      </c>
      <c r="ANW18" s="1">
        <f t="shared" si="136"/>
        <v>0</v>
      </c>
      <c r="ANX18" s="1">
        <f t="shared" si="136"/>
        <v>0</v>
      </c>
      <c r="ANY18" s="1">
        <f t="shared" si="136"/>
        <v>0</v>
      </c>
      <c r="ANZ18" s="1">
        <f t="shared" si="136"/>
        <v>0</v>
      </c>
      <c r="AOA18" s="1">
        <f t="shared" si="136"/>
        <v>0</v>
      </c>
      <c r="AOB18" s="1">
        <f t="shared" si="136"/>
        <v>0</v>
      </c>
      <c r="AOC18" s="1">
        <f t="shared" si="136"/>
        <v>0</v>
      </c>
      <c r="AOD18" s="1">
        <f t="shared" si="136"/>
        <v>0</v>
      </c>
      <c r="AOE18" s="1">
        <f t="shared" si="136"/>
        <v>0</v>
      </c>
      <c r="AOF18" s="1">
        <f t="shared" si="136"/>
        <v>0</v>
      </c>
      <c r="AOG18" s="1">
        <f t="shared" si="136"/>
        <v>0</v>
      </c>
      <c r="AOH18" s="1">
        <f t="shared" si="136"/>
        <v>0</v>
      </c>
      <c r="AOI18" s="1">
        <f t="shared" si="136"/>
        <v>0</v>
      </c>
      <c r="AOJ18" s="1">
        <f t="shared" si="136"/>
        <v>0</v>
      </c>
      <c r="AOK18" s="1">
        <f t="shared" si="136"/>
        <v>0</v>
      </c>
      <c r="AOL18" s="1">
        <f t="shared" si="136"/>
        <v>0</v>
      </c>
      <c r="AOM18" s="1">
        <f t="shared" si="136"/>
        <v>0</v>
      </c>
      <c r="AON18" s="1">
        <f t="shared" si="136"/>
        <v>0</v>
      </c>
      <c r="AOO18" s="1">
        <f t="shared" si="136"/>
        <v>0</v>
      </c>
      <c r="AOP18" s="1">
        <f t="shared" si="136"/>
        <v>0</v>
      </c>
      <c r="AOQ18" s="1">
        <f t="shared" si="136"/>
        <v>0</v>
      </c>
      <c r="AOR18" s="1">
        <f t="shared" si="136"/>
        <v>0</v>
      </c>
      <c r="AOS18" s="1">
        <f t="shared" si="136"/>
        <v>0</v>
      </c>
      <c r="AOT18" s="1">
        <f t="shared" si="136"/>
        <v>0</v>
      </c>
      <c r="AOU18" s="1">
        <f t="shared" si="136"/>
        <v>0</v>
      </c>
      <c r="AOV18" s="1">
        <f t="shared" si="136"/>
        <v>0</v>
      </c>
      <c r="AOW18" s="1">
        <f t="shared" si="136"/>
        <v>0</v>
      </c>
      <c r="AOX18" s="1">
        <f t="shared" si="136"/>
        <v>0</v>
      </c>
      <c r="AOY18" s="1">
        <f t="shared" si="136"/>
        <v>0</v>
      </c>
      <c r="AOZ18" s="1">
        <f t="shared" si="136"/>
        <v>0</v>
      </c>
      <c r="APA18" s="1">
        <f t="shared" si="136"/>
        <v>0</v>
      </c>
      <c r="APB18" s="1">
        <f t="shared" si="137"/>
        <v>0</v>
      </c>
      <c r="APC18" s="1">
        <f t="shared" si="137"/>
        <v>0</v>
      </c>
      <c r="APD18" s="1">
        <f t="shared" si="137"/>
        <v>0</v>
      </c>
      <c r="APE18" s="1">
        <f t="shared" si="137"/>
        <v>0</v>
      </c>
      <c r="APF18" s="1">
        <f t="shared" si="137"/>
        <v>0</v>
      </c>
      <c r="APG18" s="1">
        <f t="shared" si="137"/>
        <v>0</v>
      </c>
      <c r="APH18" s="1">
        <f t="shared" si="137"/>
        <v>0</v>
      </c>
      <c r="API18" s="1">
        <f t="shared" si="137"/>
        <v>0</v>
      </c>
      <c r="APJ18" s="1">
        <f t="shared" si="137"/>
        <v>0</v>
      </c>
      <c r="APK18" s="1">
        <f t="shared" si="137"/>
        <v>0</v>
      </c>
      <c r="APL18" s="1">
        <f t="shared" si="137"/>
        <v>0</v>
      </c>
      <c r="APM18" s="1">
        <f t="shared" si="137"/>
        <v>0</v>
      </c>
      <c r="APN18" s="1">
        <f t="shared" si="137"/>
        <v>0</v>
      </c>
      <c r="APO18" s="1">
        <f t="shared" si="137"/>
        <v>0</v>
      </c>
      <c r="APP18" s="1">
        <f t="shared" si="137"/>
        <v>0</v>
      </c>
      <c r="APQ18" s="1">
        <f t="shared" si="137"/>
        <v>0</v>
      </c>
      <c r="APR18" s="1">
        <f t="shared" si="137"/>
        <v>0</v>
      </c>
      <c r="APS18" s="1">
        <f t="shared" si="137"/>
        <v>0</v>
      </c>
      <c r="APT18" s="1">
        <f t="shared" si="137"/>
        <v>0</v>
      </c>
      <c r="APU18" s="1">
        <f t="shared" si="137"/>
        <v>0</v>
      </c>
      <c r="APV18" s="1">
        <f t="shared" si="137"/>
        <v>0</v>
      </c>
      <c r="APW18" s="1">
        <f t="shared" si="137"/>
        <v>0</v>
      </c>
      <c r="APX18" s="1">
        <f t="shared" si="137"/>
        <v>0</v>
      </c>
      <c r="APY18" s="1">
        <f t="shared" si="137"/>
        <v>0</v>
      </c>
      <c r="APZ18" s="1">
        <f t="shared" si="137"/>
        <v>0</v>
      </c>
      <c r="AQA18" s="1">
        <f t="shared" si="137"/>
        <v>0</v>
      </c>
      <c r="AQB18" s="1">
        <f t="shared" si="137"/>
        <v>0</v>
      </c>
      <c r="AQC18" s="1">
        <f t="shared" si="137"/>
        <v>0</v>
      </c>
      <c r="AQD18" s="1">
        <f t="shared" si="137"/>
        <v>0</v>
      </c>
      <c r="AQE18" s="1">
        <f t="shared" si="137"/>
        <v>0</v>
      </c>
      <c r="AQF18" s="1">
        <f t="shared" si="137"/>
        <v>0</v>
      </c>
      <c r="AQG18" s="1">
        <f t="shared" si="137"/>
        <v>0</v>
      </c>
      <c r="AQH18" s="1">
        <f t="shared" si="137"/>
        <v>0</v>
      </c>
      <c r="AQI18" s="1">
        <f t="shared" si="137"/>
        <v>0</v>
      </c>
      <c r="AQJ18" s="1">
        <f t="shared" si="137"/>
        <v>0</v>
      </c>
      <c r="AQK18" s="1">
        <f t="shared" si="137"/>
        <v>0</v>
      </c>
      <c r="AQL18" s="1">
        <f t="shared" si="137"/>
        <v>0</v>
      </c>
      <c r="AQM18" s="1">
        <f t="shared" si="137"/>
        <v>0</v>
      </c>
      <c r="AQN18" s="1">
        <f t="shared" si="137"/>
        <v>0</v>
      </c>
      <c r="AQO18" s="1">
        <f t="shared" si="137"/>
        <v>0</v>
      </c>
      <c r="AQP18" s="1">
        <f t="shared" si="137"/>
        <v>0</v>
      </c>
      <c r="AQQ18" s="1">
        <f t="shared" si="137"/>
        <v>0</v>
      </c>
      <c r="AQR18" s="1">
        <f t="shared" si="137"/>
        <v>0</v>
      </c>
      <c r="AQS18" s="1">
        <f t="shared" si="137"/>
        <v>0</v>
      </c>
      <c r="AQT18" s="1">
        <f t="shared" si="137"/>
        <v>0</v>
      </c>
      <c r="AQU18" s="1">
        <f t="shared" si="137"/>
        <v>0</v>
      </c>
      <c r="AQV18" s="1">
        <f t="shared" si="137"/>
        <v>0</v>
      </c>
      <c r="AQW18" s="1">
        <f t="shared" si="137"/>
        <v>0</v>
      </c>
      <c r="AQX18" s="1">
        <f t="shared" si="137"/>
        <v>0</v>
      </c>
      <c r="AQY18" s="1">
        <f t="shared" si="137"/>
        <v>0</v>
      </c>
      <c r="AQZ18" s="1">
        <f t="shared" si="137"/>
        <v>0</v>
      </c>
      <c r="ARA18" s="1">
        <f t="shared" si="137"/>
        <v>0</v>
      </c>
      <c r="ARB18" s="1">
        <f t="shared" si="137"/>
        <v>0</v>
      </c>
      <c r="ARC18" s="1">
        <f t="shared" si="137"/>
        <v>0</v>
      </c>
      <c r="ARD18" s="1">
        <f t="shared" si="137"/>
        <v>0</v>
      </c>
      <c r="ARE18" s="1">
        <f t="shared" si="137"/>
        <v>0</v>
      </c>
      <c r="ARF18" s="1">
        <f t="shared" si="137"/>
        <v>0</v>
      </c>
      <c r="ARG18" s="1">
        <f t="shared" si="137"/>
        <v>0</v>
      </c>
      <c r="ARH18" s="1">
        <f t="shared" si="137"/>
        <v>0</v>
      </c>
      <c r="ARI18" s="1">
        <f t="shared" si="137"/>
        <v>0</v>
      </c>
      <c r="ARJ18" s="1">
        <f t="shared" si="137"/>
        <v>0</v>
      </c>
      <c r="ARK18" s="1">
        <f t="shared" si="137"/>
        <v>0</v>
      </c>
      <c r="ARL18" s="1">
        <f t="shared" si="137"/>
        <v>0</v>
      </c>
      <c r="ARM18" s="1">
        <f t="shared" si="137"/>
        <v>0</v>
      </c>
      <c r="ARN18" s="1">
        <f t="shared" si="138"/>
        <v>0</v>
      </c>
      <c r="ARO18" s="1">
        <f t="shared" si="138"/>
        <v>0</v>
      </c>
      <c r="ARP18" s="1">
        <f t="shared" si="138"/>
        <v>0</v>
      </c>
      <c r="ARQ18" s="1">
        <f t="shared" si="138"/>
        <v>0</v>
      </c>
      <c r="ARR18" s="1">
        <f t="shared" si="138"/>
        <v>0</v>
      </c>
      <c r="ARS18" s="1">
        <f t="shared" si="138"/>
        <v>0</v>
      </c>
      <c r="ART18" s="1">
        <f t="shared" si="138"/>
        <v>0</v>
      </c>
      <c r="ARU18" s="1">
        <f t="shared" si="138"/>
        <v>0</v>
      </c>
      <c r="ARV18" s="1">
        <f t="shared" si="138"/>
        <v>0</v>
      </c>
      <c r="ARW18" s="1">
        <f t="shared" si="138"/>
        <v>0</v>
      </c>
      <c r="ARX18" s="1">
        <f t="shared" si="138"/>
        <v>0</v>
      </c>
      <c r="ARY18" s="1">
        <f t="shared" si="138"/>
        <v>0</v>
      </c>
      <c r="ARZ18" s="1">
        <f t="shared" si="138"/>
        <v>0</v>
      </c>
      <c r="ASA18" s="1">
        <f t="shared" si="138"/>
        <v>0</v>
      </c>
      <c r="ASB18" s="1">
        <f t="shared" si="138"/>
        <v>0</v>
      </c>
      <c r="ASC18" s="1">
        <f t="shared" si="138"/>
        <v>0</v>
      </c>
      <c r="ASD18" s="1">
        <f t="shared" si="138"/>
        <v>0</v>
      </c>
      <c r="ASE18" s="1">
        <f t="shared" si="138"/>
        <v>0</v>
      </c>
      <c r="ASF18" s="1">
        <f t="shared" si="138"/>
        <v>0</v>
      </c>
      <c r="ASG18" s="1">
        <f t="shared" si="138"/>
        <v>0</v>
      </c>
      <c r="ASH18" s="1">
        <f t="shared" si="138"/>
        <v>0</v>
      </c>
      <c r="ASI18" s="1">
        <f t="shared" si="138"/>
        <v>0</v>
      </c>
      <c r="ASJ18" s="1">
        <f t="shared" si="138"/>
        <v>0</v>
      </c>
      <c r="ASK18" s="1">
        <f t="shared" si="138"/>
        <v>0</v>
      </c>
      <c r="ASL18" s="1">
        <f t="shared" si="138"/>
        <v>0</v>
      </c>
      <c r="ASM18" s="1">
        <f t="shared" si="138"/>
        <v>0</v>
      </c>
      <c r="ASN18" s="1">
        <f t="shared" si="138"/>
        <v>0</v>
      </c>
      <c r="ASO18" s="1">
        <f t="shared" si="138"/>
        <v>0</v>
      </c>
      <c r="ASP18" s="1">
        <f t="shared" si="138"/>
        <v>0</v>
      </c>
      <c r="ASQ18" s="1">
        <f t="shared" si="138"/>
        <v>0</v>
      </c>
      <c r="ASR18" s="1">
        <f t="shared" si="138"/>
        <v>0</v>
      </c>
      <c r="ASS18" s="1">
        <f t="shared" si="138"/>
        <v>0</v>
      </c>
      <c r="AST18" s="1">
        <f t="shared" si="138"/>
        <v>0</v>
      </c>
      <c r="ASU18" s="1">
        <f t="shared" si="138"/>
        <v>0</v>
      </c>
      <c r="ASV18" s="1">
        <f t="shared" si="138"/>
        <v>0</v>
      </c>
      <c r="ASW18" s="1">
        <f t="shared" si="138"/>
        <v>0</v>
      </c>
      <c r="ASX18" s="1">
        <f t="shared" si="138"/>
        <v>0</v>
      </c>
      <c r="ASY18" s="1">
        <f t="shared" si="138"/>
        <v>0</v>
      </c>
      <c r="ASZ18" s="1">
        <f t="shared" si="138"/>
        <v>0</v>
      </c>
      <c r="ATA18" s="1">
        <f t="shared" si="138"/>
        <v>0</v>
      </c>
      <c r="ATB18" s="1">
        <f t="shared" si="138"/>
        <v>0</v>
      </c>
      <c r="ATC18" s="1">
        <f t="shared" si="138"/>
        <v>0</v>
      </c>
      <c r="ATD18" s="1">
        <f t="shared" si="138"/>
        <v>0</v>
      </c>
      <c r="ATE18" s="1">
        <f t="shared" si="138"/>
        <v>0</v>
      </c>
      <c r="ATF18" s="1">
        <f t="shared" si="138"/>
        <v>0</v>
      </c>
      <c r="ATG18" s="1">
        <f t="shared" si="138"/>
        <v>0</v>
      </c>
      <c r="ATH18" s="1">
        <f t="shared" si="138"/>
        <v>0</v>
      </c>
      <c r="ATI18" s="1">
        <f t="shared" si="138"/>
        <v>0</v>
      </c>
      <c r="ATJ18" s="1">
        <f t="shared" si="138"/>
        <v>0</v>
      </c>
      <c r="ATK18" s="1">
        <f t="shared" si="138"/>
        <v>0</v>
      </c>
      <c r="ATL18" s="1">
        <f t="shared" si="138"/>
        <v>0</v>
      </c>
      <c r="ATM18" s="1">
        <f t="shared" si="138"/>
        <v>0</v>
      </c>
      <c r="ATN18" s="1">
        <f t="shared" si="138"/>
        <v>0</v>
      </c>
      <c r="ATO18" s="1">
        <f t="shared" si="138"/>
        <v>0</v>
      </c>
      <c r="ATP18" s="1">
        <f t="shared" si="138"/>
        <v>0</v>
      </c>
      <c r="ATQ18" s="1">
        <f t="shared" si="138"/>
        <v>0</v>
      </c>
      <c r="ATR18" s="1">
        <f t="shared" si="138"/>
        <v>0</v>
      </c>
      <c r="ATS18" s="1">
        <f t="shared" si="138"/>
        <v>0</v>
      </c>
      <c r="ATT18" s="1">
        <f t="shared" si="138"/>
        <v>0</v>
      </c>
      <c r="ATU18" s="1">
        <f t="shared" si="138"/>
        <v>0</v>
      </c>
      <c r="ATV18" s="1">
        <f t="shared" si="138"/>
        <v>0</v>
      </c>
      <c r="ATW18" s="1">
        <f t="shared" si="138"/>
        <v>0</v>
      </c>
      <c r="ATX18" s="1">
        <f t="shared" si="138"/>
        <v>0</v>
      </c>
      <c r="ATY18" s="1">
        <f t="shared" si="138"/>
        <v>0</v>
      </c>
      <c r="ATZ18" s="1">
        <f t="shared" si="142"/>
        <v>0</v>
      </c>
      <c r="AUA18" s="1">
        <f t="shared" si="142"/>
        <v>0</v>
      </c>
      <c r="AUB18" s="1">
        <f t="shared" si="142"/>
        <v>0</v>
      </c>
      <c r="AUC18" s="1">
        <f t="shared" si="142"/>
        <v>0</v>
      </c>
      <c r="AUD18" s="1">
        <f t="shared" si="142"/>
        <v>0</v>
      </c>
      <c r="AUE18" s="1">
        <f t="shared" si="142"/>
        <v>0</v>
      </c>
      <c r="AUF18" s="1">
        <f t="shared" si="142"/>
        <v>0</v>
      </c>
      <c r="AUG18" s="1">
        <f t="shared" si="142"/>
        <v>0</v>
      </c>
      <c r="AUH18" s="1">
        <f t="shared" si="142"/>
        <v>0</v>
      </c>
      <c r="AUI18" s="1">
        <f t="shared" si="142"/>
        <v>0</v>
      </c>
      <c r="AUJ18" s="1">
        <f t="shared" si="142"/>
        <v>0</v>
      </c>
      <c r="AUK18" s="1">
        <f t="shared" si="142"/>
        <v>0</v>
      </c>
      <c r="AUL18" s="1">
        <f t="shared" si="142"/>
        <v>0</v>
      </c>
      <c r="AUM18" s="1">
        <f t="shared" si="142"/>
        <v>0</v>
      </c>
      <c r="AUN18" s="1">
        <f t="shared" si="142"/>
        <v>0</v>
      </c>
      <c r="AUO18" s="1">
        <f t="shared" si="142"/>
        <v>0</v>
      </c>
      <c r="AUP18" s="1">
        <f t="shared" si="142"/>
        <v>0</v>
      </c>
      <c r="AUQ18" s="1">
        <f t="shared" si="142"/>
        <v>0</v>
      </c>
      <c r="AUR18" s="1">
        <f t="shared" si="142"/>
        <v>0</v>
      </c>
      <c r="AUS18" s="1">
        <f t="shared" si="142"/>
        <v>0</v>
      </c>
      <c r="AUT18" s="1">
        <f t="shared" si="142"/>
        <v>0</v>
      </c>
      <c r="AUU18" s="1">
        <f t="shared" si="142"/>
        <v>0</v>
      </c>
      <c r="AUV18" s="1">
        <f t="shared" si="142"/>
        <v>0</v>
      </c>
      <c r="AUW18" s="1">
        <f t="shared" si="142"/>
        <v>0</v>
      </c>
      <c r="AUX18" s="1">
        <f t="shared" si="142"/>
        <v>1</v>
      </c>
      <c r="AUY18" s="1">
        <f t="shared" si="142"/>
        <v>0</v>
      </c>
      <c r="AUZ18" s="1">
        <f t="shared" si="142"/>
        <v>0</v>
      </c>
      <c r="AVA18" s="1">
        <f t="shared" si="142"/>
        <v>0</v>
      </c>
      <c r="AVB18" s="1">
        <f t="shared" si="142"/>
        <v>0</v>
      </c>
      <c r="AVC18" s="1">
        <f t="shared" si="142"/>
        <v>0</v>
      </c>
      <c r="AVD18" s="1">
        <f t="shared" si="142"/>
        <v>0</v>
      </c>
      <c r="AVE18" s="1">
        <f t="shared" si="142"/>
        <v>0</v>
      </c>
      <c r="AVF18" s="1">
        <f t="shared" si="142"/>
        <v>0</v>
      </c>
      <c r="AVG18" s="1">
        <f t="shared" si="142"/>
        <v>0</v>
      </c>
      <c r="AVH18" s="1">
        <f t="shared" si="142"/>
        <v>0</v>
      </c>
      <c r="AVI18" s="1">
        <f t="shared" si="142"/>
        <v>0</v>
      </c>
      <c r="AVJ18" s="1">
        <f t="shared" si="142"/>
        <v>0</v>
      </c>
      <c r="AVK18" s="1">
        <f t="shared" si="142"/>
        <v>0</v>
      </c>
      <c r="AVL18" s="1">
        <f t="shared" si="142"/>
        <v>0</v>
      </c>
      <c r="AVM18" s="1">
        <f t="shared" si="142"/>
        <v>0</v>
      </c>
      <c r="AVN18" s="1">
        <f t="shared" si="142"/>
        <v>0</v>
      </c>
      <c r="AVO18" s="1">
        <f t="shared" si="142"/>
        <v>0</v>
      </c>
      <c r="AVP18" s="1">
        <f t="shared" si="142"/>
        <v>0</v>
      </c>
      <c r="AVQ18" s="1">
        <f t="shared" si="142"/>
        <v>0</v>
      </c>
      <c r="AVR18" s="1">
        <f t="shared" si="142"/>
        <v>0</v>
      </c>
      <c r="AVS18" s="1">
        <f t="shared" si="142"/>
        <v>0</v>
      </c>
      <c r="AVT18" s="1">
        <f t="shared" si="142"/>
        <v>0</v>
      </c>
      <c r="AVU18" s="1">
        <f t="shared" si="142"/>
        <v>0</v>
      </c>
      <c r="AVV18" s="1">
        <f t="shared" si="142"/>
        <v>0</v>
      </c>
      <c r="AVW18" s="1">
        <f t="shared" si="142"/>
        <v>0</v>
      </c>
      <c r="AVX18" s="1">
        <f t="shared" si="142"/>
        <v>0</v>
      </c>
      <c r="AVY18" s="1">
        <f t="shared" si="142"/>
        <v>0</v>
      </c>
      <c r="AVZ18" s="1">
        <f t="shared" si="142"/>
        <v>0</v>
      </c>
      <c r="AWA18" s="1">
        <f t="shared" si="142"/>
        <v>0</v>
      </c>
      <c r="AWB18" s="1">
        <f t="shared" si="142"/>
        <v>0</v>
      </c>
      <c r="AWC18" s="31">
        <f>SUM(B18:AWB18)</f>
        <v>17.079999999999998</v>
      </c>
      <c r="AWD18" s="7">
        <f>ROUNDUP(AWC18,0)</f>
        <v>18</v>
      </c>
    </row>
    <row r="19" spans="1:1278" x14ac:dyDescent="0.35">
      <c r="AWC19" s="29"/>
    </row>
    <row r="20" spans="1:1278" x14ac:dyDescent="0.35">
      <c r="A20" s="1" t="s">
        <v>25</v>
      </c>
      <c r="AWC20" s="29"/>
    </row>
    <row r="21" spans="1:1278" x14ac:dyDescent="0.35">
      <c r="A21" s="1" t="s">
        <v>26</v>
      </c>
      <c r="B21" s="1">
        <f>MIN(ABS(B6-B8),1)</f>
        <v>0</v>
      </c>
      <c r="C21" s="1">
        <f t="shared" ref="C21:BN21" si="143">MIN(ABS(C6-C8),1)</f>
        <v>0</v>
      </c>
      <c r="D21" s="1">
        <f t="shared" si="143"/>
        <v>0</v>
      </c>
      <c r="E21" s="1">
        <f t="shared" si="143"/>
        <v>0</v>
      </c>
      <c r="F21" s="1">
        <f t="shared" si="143"/>
        <v>0</v>
      </c>
      <c r="G21" s="1">
        <f t="shared" si="143"/>
        <v>0</v>
      </c>
      <c r="H21" s="1">
        <f t="shared" si="143"/>
        <v>0</v>
      </c>
      <c r="I21" s="1">
        <f t="shared" si="143"/>
        <v>0</v>
      </c>
      <c r="J21" s="1">
        <f t="shared" si="143"/>
        <v>0</v>
      </c>
      <c r="K21" s="1">
        <f t="shared" si="143"/>
        <v>0</v>
      </c>
      <c r="L21" s="1">
        <f t="shared" si="143"/>
        <v>0</v>
      </c>
      <c r="M21" s="1">
        <f t="shared" si="143"/>
        <v>0</v>
      </c>
      <c r="N21" s="1">
        <f t="shared" si="143"/>
        <v>0</v>
      </c>
      <c r="O21" s="1">
        <f t="shared" si="143"/>
        <v>0</v>
      </c>
      <c r="P21" s="1">
        <f t="shared" si="143"/>
        <v>0</v>
      </c>
      <c r="Q21" s="1">
        <f t="shared" si="143"/>
        <v>0</v>
      </c>
      <c r="R21" s="1">
        <f t="shared" si="143"/>
        <v>0</v>
      </c>
      <c r="S21" s="1">
        <f t="shared" si="143"/>
        <v>0</v>
      </c>
      <c r="T21" s="1">
        <f t="shared" si="143"/>
        <v>0</v>
      </c>
      <c r="U21" s="1">
        <f t="shared" si="143"/>
        <v>0</v>
      </c>
      <c r="V21" s="1">
        <f t="shared" si="143"/>
        <v>0</v>
      </c>
      <c r="W21" s="1">
        <f t="shared" si="143"/>
        <v>0</v>
      </c>
      <c r="X21" s="1">
        <f t="shared" si="143"/>
        <v>0</v>
      </c>
      <c r="Y21" s="1">
        <f t="shared" si="143"/>
        <v>0</v>
      </c>
      <c r="Z21" s="1">
        <f t="shared" si="143"/>
        <v>0</v>
      </c>
      <c r="AA21" s="1">
        <f t="shared" si="143"/>
        <v>0</v>
      </c>
      <c r="AB21" s="1">
        <f t="shared" si="143"/>
        <v>0</v>
      </c>
      <c r="AC21" s="1">
        <f t="shared" si="143"/>
        <v>0</v>
      </c>
      <c r="AD21" s="1">
        <f t="shared" si="143"/>
        <v>0</v>
      </c>
      <c r="AE21" s="1">
        <f t="shared" si="143"/>
        <v>0</v>
      </c>
      <c r="AF21" s="1">
        <f t="shared" si="143"/>
        <v>0</v>
      </c>
      <c r="AG21" s="1">
        <f t="shared" si="143"/>
        <v>0</v>
      </c>
      <c r="AH21" s="1">
        <f t="shared" si="143"/>
        <v>0</v>
      </c>
      <c r="AI21" s="1">
        <f t="shared" si="143"/>
        <v>0</v>
      </c>
      <c r="AJ21" s="1">
        <f t="shared" si="143"/>
        <v>0</v>
      </c>
      <c r="AK21" s="1">
        <f t="shared" si="143"/>
        <v>0</v>
      </c>
      <c r="AL21" s="1">
        <f t="shared" si="143"/>
        <v>0</v>
      </c>
      <c r="AM21" s="1">
        <f t="shared" si="143"/>
        <v>0</v>
      </c>
      <c r="AN21" s="1">
        <f t="shared" si="143"/>
        <v>0</v>
      </c>
      <c r="AO21" s="1">
        <f t="shared" si="143"/>
        <v>0</v>
      </c>
      <c r="AP21" s="1">
        <f t="shared" si="143"/>
        <v>0</v>
      </c>
      <c r="AQ21" s="1">
        <f t="shared" si="143"/>
        <v>0</v>
      </c>
      <c r="AR21" s="1">
        <f t="shared" si="143"/>
        <v>0</v>
      </c>
      <c r="AS21" s="1">
        <f t="shared" si="143"/>
        <v>0</v>
      </c>
      <c r="AT21" s="1">
        <f t="shared" si="143"/>
        <v>0</v>
      </c>
      <c r="AU21" s="1">
        <f t="shared" si="143"/>
        <v>0</v>
      </c>
      <c r="AV21" s="1">
        <f t="shared" si="143"/>
        <v>0</v>
      </c>
      <c r="AW21" s="1">
        <f t="shared" si="143"/>
        <v>0</v>
      </c>
      <c r="AX21" s="1">
        <f t="shared" si="143"/>
        <v>0</v>
      </c>
      <c r="AY21" s="1">
        <f t="shared" si="143"/>
        <v>0</v>
      </c>
      <c r="AZ21" s="1">
        <f t="shared" si="143"/>
        <v>0</v>
      </c>
      <c r="BA21" s="1">
        <f t="shared" si="143"/>
        <v>0</v>
      </c>
      <c r="BB21" s="1">
        <f t="shared" si="143"/>
        <v>0</v>
      </c>
      <c r="BC21" s="1">
        <f t="shared" si="143"/>
        <v>0</v>
      </c>
      <c r="BD21" s="1">
        <f t="shared" si="143"/>
        <v>0</v>
      </c>
      <c r="BE21" s="1">
        <f t="shared" si="143"/>
        <v>0</v>
      </c>
      <c r="BF21" s="1">
        <f t="shared" si="143"/>
        <v>0</v>
      </c>
      <c r="BG21" s="1">
        <f t="shared" si="143"/>
        <v>0</v>
      </c>
      <c r="BH21" s="1">
        <f t="shared" si="143"/>
        <v>0</v>
      </c>
      <c r="BI21" s="1">
        <f t="shared" si="143"/>
        <v>0</v>
      </c>
      <c r="BJ21" s="1">
        <f t="shared" si="143"/>
        <v>0</v>
      </c>
      <c r="BK21" s="1">
        <f t="shared" si="143"/>
        <v>0</v>
      </c>
      <c r="BL21" s="1">
        <f t="shared" si="143"/>
        <v>0</v>
      </c>
      <c r="BM21" s="1">
        <f t="shared" si="143"/>
        <v>0</v>
      </c>
      <c r="BN21" s="1">
        <f t="shared" si="143"/>
        <v>0</v>
      </c>
      <c r="BO21" s="1">
        <f t="shared" ref="BO21:DZ21" si="144">MIN(ABS(BO6-BO8),1)</f>
        <v>0</v>
      </c>
      <c r="BP21" s="1">
        <f t="shared" si="144"/>
        <v>0</v>
      </c>
      <c r="BQ21" s="1">
        <f t="shared" si="144"/>
        <v>0</v>
      </c>
      <c r="BR21" s="1">
        <f t="shared" si="144"/>
        <v>0</v>
      </c>
      <c r="BS21" s="1">
        <f t="shared" si="144"/>
        <v>0</v>
      </c>
      <c r="BT21" s="1">
        <f t="shared" si="144"/>
        <v>0</v>
      </c>
      <c r="BU21" s="1">
        <f t="shared" si="144"/>
        <v>0</v>
      </c>
      <c r="BV21" s="1">
        <f t="shared" si="144"/>
        <v>0</v>
      </c>
      <c r="BW21" s="1">
        <f t="shared" si="144"/>
        <v>0</v>
      </c>
      <c r="BX21" s="1">
        <f t="shared" si="144"/>
        <v>0</v>
      </c>
      <c r="BY21" s="1">
        <f t="shared" si="144"/>
        <v>0</v>
      </c>
      <c r="BZ21" s="1">
        <f t="shared" si="144"/>
        <v>0</v>
      </c>
      <c r="CA21" s="1">
        <f t="shared" si="144"/>
        <v>0</v>
      </c>
      <c r="CB21" s="1">
        <f t="shared" si="144"/>
        <v>0</v>
      </c>
      <c r="CC21" s="1">
        <f t="shared" si="144"/>
        <v>0</v>
      </c>
      <c r="CD21" s="1">
        <f t="shared" si="144"/>
        <v>0</v>
      </c>
      <c r="CE21" s="1">
        <f t="shared" si="144"/>
        <v>0</v>
      </c>
      <c r="CF21" s="1">
        <f t="shared" si="144"/>
        <v>0</v>
      </c>
      <c r="CG21" s="1">
        <f t="shared" si="144"/>
        <v>0</v>
      </c>
      <c r="CH21" s="1">
        <f t="shared" si="144"/>
        <v>0</v>
      </c>
      <c r="CI21" s="1">
        <f t="shared" si="144"/>
        <v>0</v>
      </c>
      <c r="CJ21" s="1">
        <f t="shared" si="144"/>
        <v>0</v>
      </c>
      <c r="CK21" s="1">
        <f t="shared" si="144"/>
        <v>0</v>
      </c>
      <c r="CL21" s="1">
        <f t="shared" si="144"/>
        <v>0</v>
      </c>
      <c r="CM21" s="1">
        <f t="shared" si="144"/>
        <v>0</v>
      </c>
      <c r="CN21" s="1">
        <f t="shared" si="144"/>
        <v>0</v>
      </c>
      <c r="CO21" s="1">
        <f t="shared" si="144"/>
        <v>0</v>
      </c>
      <c r="CP21" s="1">
        <f t="shared" si="144"/>
        <v>0</v>
      </c>
      <c r="CQ21" s="1">
        <f t="shared" si="144"/>
        <v>0</v>
      </c>
      <c r="CR21" s="1">
        <f t="shared" si="144"/>
        <v>0</v>
      </c>
      <c r="CS21" s="1">
        <f t="shared" si="144"/>
        <v>0</v>
      </c>
      <c r="CT21" s="1">
        <f t="shared" si="144"/>
        <v>0</v>
      </c>
      <c r="CU21" s="1">
        <f t="shared" si="144"/>
        <v>0</v>
      </c>
      <c r="CV21" s="1">
        <f t="shared" si="144"/>
        <v>0</v>
      </c>
      <c r="CW21" s="1">
        <f t="shared" si="144"/>
        <v>0</v>
      </c>
      <c r="CX21" s="1">
        <f t="shared" si="144"/>
        <v>0</v>
      </c>
      <c r="CY21" s="1">
        <f t="shared" si="144"/>
        <v>0</v>
      </c>
      <c r="CZ21" s="1">
        <f t="shared" si="144"/>
        <v>0</v>
      </c>
      <c r="DA21" s="1">
        <f t="shared" si="144"/>
        <v>0</v>
      </c>
      <c r="DB21" s="1">
        <f t="shared" si="144"/>
        <v>0</v>
      </c>
      <c r="DC21" s="1">
        <f t="shared" si="144"/>
        <v>0</v>
      </c>
      <c r="DD21" s="1">
        <f t="shared" si="144"/>
        <v>0</v>
      </c>
      <c r="DE21" s="1">
        <f t="shared" si="144"/>
        <v>0</v>
      </c>
      <c r="DF21" s="1">
        <f t="shared" si="144"/>
        <v>0</v>
      </c>
      <c r="DG21" s="1">
        <f t="shared" si="144"/>
        <v>0</v>
      </c>
      <c r="DH21" s="1">
        <f t="shared" si="144"/>
        <v>0</v>
      </c>
      <c r="DI21" s="1">
        <f t="shared" si="144"/>
        <v>0</v>
      </c>
      <c r="DJ21" s="1">
        <f t="shared" si="144"/>
        <v>0</v>
      </c>
      <c r="DK21" s="1">
        <f t="shared" si="144"/>
        <v>0</v>
      </c>
      <c r="DL21" s="1">
        <f t="shared" si="144"/>
        <v>0</v>
      </c>
      <c r="DM21" s="1">
        <f t="shared" si="144"/>
        <v>0</v>
      </c>
      <c r="DN21" s="1">
        <f t="shared" si="144"/>
        <v>0</v>
      </c>
      <c r="DO21" s="1">
        <f t="shared" si="144"/>
        <v>0</v>
      </c>
      <c r="DP21" s="1">
        <f t="shared" si="144"/>
        <v>0</v>
      </c>
      <c r="DQ21" s="1">
        <f t="shared" si="144"/>
        <v>0</v>
      </c>
      <c r="DR21" s="1">
        <f t="shared" si="144"/>
        <v>0</v>
      </c>
      <c r="DS21" s="1">
        <f t="shared" si="144"/>
        <v>0</v>
      </c>
      <c r="DT21" s="1">
        <f t="shared" si="144"/>
        <v>0</v>
      </c>
      <c r="DU21" s="1">
        <f t="shared" si="144"/>
        <v>0</v>
      </c>
      <c r="DV21" s="1">
        <f t="shared" si="144"/>
        <v>0</v>
      </c>
      <c r="DW21" s="1">
        <f t="shared" si="144"/>
        <v>0</v>
      </c>
      <c r="DX21" s="1">
        <f t="shared" si="144"/>
        <v>0</v>
      </c>
      <c r="DY21" s="1">
        <f t="shared" si="144"/>
        <v>0</v>
      </c>
      <c r="DZ21" s="1">
        <f t="shared" si="144"/>
        <v>0</v>
      </c>
      <c r="EA21" s="1">
        <f t="shared" ref="EA21:GL21" si="145">MIN(ABS(EA6-EA8),1)</f>
        <v>0</v>
      </c>
      <c r="EB21" s="1">
        <f t="shared" si="145"/>
        <v>0</v>
      </c>
      <c r="EC21" s="1">
        <f t="shared" si="145"/>
        <v>0</v>
      </c>
      <c r="ED21" s="1">
        <f t="shared" si="145"/>
        <v>0</v>
      </c>
      <c r="EE21" s="1">
        <f t="shared" si="145"/>
        <v>0</v>
      </c>
      <c r="EF21" s="1">
        <f t="shared" si="145"/>
        <v>0</v>
      </c>
      <c r="EG21" s="1">
        <f t="shared" si="145"/>
        <v>0</v>
      </c>
      <c r="EH21" s="1">
        <f t="shared" si="145"/>
        <v>0</v>
      </c>
      <c r="EI21" s="1">
        <f t="shared" si="145"/>
        <v>0</v>
      </c>
      <c r="EJ21" s="1">
        <f t="shared" si="145"/>
        <v>0</v>
      </c>
      <c r="EK21" s="1">
        <f t="shared" si="145"/>
        <v>0</v>
      </c>
      <c r="EL21" s="1">
        <f t="shared" si="145"/>
        <v>0</v>
      </c>
      <c r="EM21" s="1">
        <f t="shared" si="145"/>
        <v>0</v>
      </c>
      <c r="EN21" s="1">
        <f t="shared" si="145"/>
        <v>0</v>
      </c>
      <c r="EO21" s="1">
        <f t="shared" si="145"/>
        <v>0</v>
      </c>
      <c r="EP21" s="1">
        <f t="shared" si="145"/>
        <v>0</v>
      </c>
      <c r="EQ21" s="1">
        <f t="shared" si="145"/>
        <v>0</v>
      </c>
      <c r="ER21" s="1">
        <f t="shared" si="145"/>
        <v>0</v>
      </c>
      <c r="ES21" s="1">
        <f t="shared" si="145"/>
        <v>0</v>
      </c>
      <c r="ET21" s="1">
        <f t="shared" si="145"/>
        <v>0</v>
      </c>
      <c r="EU21" s="1">
        <f t="shared" si="145"/>
        <v>0</v>
      </c>
      <c r="EV21" s="1">
        <f t="shared" si="145"/>
        <v>0</v>
      </c>
      <c r="EW21" s="1">
        <f t="shared" si="145"/>
        <v>0</v>
      </c>
      <c r="EX21" s="1">
        <f t="shared" si="145"/>
        <v>0</v>
      </c>
      <c r="EY21" s="1">
        <f t="shared" si="145"/>
        <v>0</v>
      </c>
      <c r="EZ21" s="1">
        <f t="shared" si="145"/>
        <v>0</v>
      </c>
      <c r="FA21" s="1">
        <f t="shared" si="145"/>
        <v>0</v>
      </c>
      <c r="FB21" s="1">
        <f t="shared" si="145"/>
        <v>0</v>
      </c>
      <c r="FC21" s="1">
        <f t="shared" si="145"/>
        <v>0</v>
      </c>
      <c r="FD21" s="1">
        <f t="shared" si="145"/>
        <v>0</v>
      </c>
      <c r="FE21" s="1">
        <f t="shared" si="145"/>
        <v>0</v>
      </c>
      <c r="FF21" s="1">
        <f t="shared" si="145"/>
        <v>0</v>
      </c>
      <c r="FG21" s="1">
        <f t="shared" si="145"/>
        <v>0</v>
      </c>
      <c r="FH21" s="1">
        <f t="shared" si="145"/>
        <v>0</v>
      </c>
      <c r="FI21" s="1">
        <f t="shared" si="145"/>
        <v>0</v>
      </c>
      <c r="FJ21" s="1">
        <f t="shared" si="145"/>
        <v>0</v>
      </c>
      <c r="FK21" s="1">
        <f t="shared" si="145"/>
        <v>0</v>
      </c>
      <c r="FL21" s="1">
        <f t="shared" si="145"/>
        <v>0</v>
      </c>
      <c r="FM21" s="1">
        <f t="shared" si="145"/>
        <v>0</v>
      </c>
      <c r="FN21" s="1">
        <f t="shared" si="145"/>
        <v>0</v>
      </c>
      <c r="FO21" s="1">
        <f t="shared" si="145"/>
        <v>0</v>
      </c>
      <c r="FP21" s="1">
        <f t="shared" si="145"/>
        <v>0</v>
      </c>
      <c r="FQ21" s="1">
        <f t="shared" si="145"/>
        <v>0</v>
      </c>
      <c r="FR21" s="1">
        <f t="shared" si="145"/>
        <v>0</v>
      </c>
      <c r="FS21" s="1">
        <f t="shared" si="145"/>
        <v>0</v>
      </c>
      <c r="FT21" s="1">
        <f t="shared" si="145"/>
        <v>0</v>
      </c>
      <c r="FU21" s="1">
        <f t="shared" si="145"/>
        <v>0</v>
      </c>
      <c r="FV21" s="1">
        <f t="shared" si="145"/>
        <v>0</v>
      </c>
      <c r="FW21" s="1">
        <f t="shared" si="145"/>
        <v>0</v>
      </c>
      <c r="FX21" s="1">
        <f t="shared" si="145"/>
        <v>0</v>
      </c>
      <c r="FY21" s="1">
        <f t="shared" si="145"/>
        <v>0</v>
      </c>
      <c r="FZ21" s="1">
        <f t="shared" si="145"/>
        <v>0</v>
      </c>
      <c r="GA21" s="1">
        <f t="shared" si="145"/>
        <v>0</v>
      </c>
      <c r="GB21" s="1">
        <f t="shared" si="145"/>
        <v>0</v>
      </c>
      <c r="GC21" s="1">
        <f t="shared" si="145"/>
        <v>0</v>
      </c>
      <c r="GD21" s="1">
        <f t="shared" si="145"/>
        <v>0</v>
      </c>
      <c r="GE21" s="1">
        <f t="shared" si="145"/>
        <v>0</v>
      </c>
      <c r="GF21" s="1">
        <f t="shared" si="145"/>
        <v>0</v>
      </c>
      <c r="GG21" s="1">
        <f t="shared" si="145"/>
        <v>0</v>
      </c>
      <c r="GH21" s="1">
        <f t="shared" si="145"/>
        <v>0</v>
      </c>
      <c r="GI21" s="1">
        <f t="shared" si="145"/>
        <v>0</v>
      </c>
      <c r="GJ21" s="1">
        <f t="shared" si="145"/>
        <v>0</v>
      </c>
      <c r="GK21" s="1">
        <f t="shared" si="145"/>
        <v>0</v>
      </c>
      <c r="GL21" s="1">
        <f t="shared" si="145"/>
        <v>0</v>
      </c>
      <c r="GM21" s="1">
        <f t="shared" ref="GM21:IX21" si="146">MIN(ABS(GM6-GM8),1)</f>
        <v>0</v>
      </c>
      <c r="GN21" s="1">
        <f t="shared" si="146"/>
        <v>0</v>
      </c>
      <c r="GO21" s="1">
        <f t="shared" si="146"/>
        <v>0</v>
      </c>
      <c r="GP21" s="1">
        <f t="shared" si="146"/>
        <v>0</v>
      </c>
      <c r="GQ21" s="1">
        <f t="shared" si="146"/>
        <v>0</v>
      </c>
      <c r="GR21" s="1">
        <f t="shared" si="146"/>
        <v>0</v>
      </c>
      <c r="GS21" s="1">
        <f t="shared" si="146"/>
        <v>0</v>
      </c>
      <c r="GT21" s="1">
        <f t="shared" si="146"/>
        <v>0</v>
      </c>
      <c r="GU21" s="1">
        <f t="shared" si="146"/>
        <v>0</v>
      </c>
      <c r="GV21" s="1">
        <f t="shared" si="146"/>
        <v>0</v>
      </c>
      <c r="GW21" s="1">
        <f t="shared" si="146"/>
        <v>0</v>
      </c>
      <c r="GX21" s="1">
        <f t="shared" si="146"/>
        <v>0</v>
      </c>
      <c r="GY21" s="1">
        <f t="shared" si="146"/>
        <v>0</v>
      </c>
      <c r="GZ21" s="1">
        <f t="shared" si="146"/>
        <v>0</v>
      </c>
      <c r="HA21" s="1">
        <f t="shared" si="146"/>
        <v>0</v>
      </c>
      <c r="HB21" s="1">
        <f t="shared" si="146"/>
        <v>0</v>
      </c>
      <c r="HC21" s="1">
        <f t="shared" si="146"/>
        <v>0</v>
      </c>
      <c r="HD21" s="1">
        <f t="shared" si="146"/>
        <v>0</v>
      </c>
      <c r="HE21" s="1">
        <f t="shared" si="146"/>
        <v>0</v>
      </c>
      <c r="HF21" s="1">
        <f t="shared" si="146"/>
        <v>0</v>
      </c>
      <c r="HG21" s="1">
        <f t="shared" si="146"/>
        <v>0</v>
      </c>
      <c r="HH21" s="1">
        <f t="shared" si="146"/>
        <v>0</v>
      </c>
      <c r="HI21" s="1">
        <f t="shared" si="146"/>
        <v>0</v>
      </c>
      <c r="HJ21" s="1">
        <f t="shared" si="146"/>
        <v>0</v>
      </c>
      <c r="HK21" s="1">
        <f t="shared" si="146"/>
        <v>0</v>
      </c>
      <c r="HL21" s="1">
        <f t="shared" si="146"/>
        <v>0</v>
      </c>
      <c r="HM21" s="1">
        <f t="shared" si="146"/>
        <v>0</v>
      </c>
      <c r="HN21" s="1">
        <f t="shared" si="146"/>
        <v>0</v>
      </c>
      <c r="HO21" s="1">
        <f t="shared" si="146"/>
        <v>0</v>
      </c>
      <c r="HP21" s="1">
        <f t="shared" si="146"/>
        <v>0</v>
      </c>
      <c r="HQ21" s="1">
        <f t="shared" si="146"/>
        <v>0</v>
      </c>
      <c r="HR21" s="1">
        <f t="shared" si="146"/>
        <v>0</v>
      </c>
      <c r="HS21" s="1">
        <f t="shared" si="146"/>
        <v>0</v>
      </c>
      <c r="HT21" s="1">
        <f t="shared" si="146"/>
        <v>0</v>
      </c>
      <c r="HU21" s="1">
        <f t="shared" si="146"/>
        <v>0</v>
      </c>
      <c r="HV21" s="1">
        <f t="shared" si="146"/>
        <v>0</v>
      </c>
      <c r="HW21" s="1">
        <f t="shared" si="146"/>
        <v>0</v>
      </c>
      <c r="HX21" s="1">
        <f t="shared" si="146"/>
        <v>0</v>
      </c>
      <c r="HY21" s="1">
        <f t="shared" si="146"/>
        <v>0</v>
      </c>
      <c r="HZ21" s="1">
        <f t="shared" si="146"/>
        <v>0</v>
      </c>
      <c r="IA21" s="1">
        <f t="shared" si="146"/>
        <v>0</v>
      </c>
      <c r="IB21" s="1">
        <f t="shared" si="146"/>
        <v>0</v>
      </c>
      <c r="IC21" s="1">
        <f t="shared" si="146"/>
        <v>0</v>
      </c>
      <c r="ID21" s="1">
        <f t="shared" si="146"/>
        <v>0</v>
      </c>
      <c r="IE21" s="1">
        <f t="shared" si="146"/>
        <v>0</v>
      </c>
      <c r="IF21" s="1">
        <f t="shared" si="146"/>
        <v>0</v>
      </c>
      <c r="IG21" s="1">
        <f t="shared" si="146"/>
        <v>0</v>
      </c>
      <c r="IH21" s="1">
        <f t="shared" si="146"/>
        <v>0</v>
      </c>
      <c r="II21" s="1">
        <f t="shared" si="146"/>
        <v>0</v>
      </c>
      <c r="IJ21" s="1">
        <f t="shared" si="146"/>
        <v>0</v>
      </c>
      <c r="IK21" s="1">
        <f t="shared" si="146"/>
        <v>0</v>
      </c>
      <c r="IL21" s="1">
        <f t="shared" si="146"/>
        <v>0</v>
      </c>
      <c r="IM21" s="1">
        <f t="shared" si="146"/>
        <v>0</v>
      </c>
      <c r="IN21" s="1">
        <f t="shared" si="146"/>
        <v>0</v>
      </c>
      <c r="IO21" s="1">
        <f t="shared" si="146"/>
        <v>0</v>
      </c>
      <c r="IP21" s="1">
        <f t="shared" si="146"/>
        <v>0</v>
      </c>
      <c r="IQ21" s="1">
        <f t="shared" si="146"/>
        <v>0</v>
      </c>
      <c r="IR21" s="1">
        <f t="shared" si="146"/>
        <v>0</v>
      </c>
      <c r="IS21" s="1">
        <f t="shared" si="146"/>
        <v>0</v>
      </c>
      <c r="IT21" s="1">
        <f t="shared" si="146"/>
        <v>0</v>
      </c>
      <c r="IU21" s="1">
        <f t="shared" si="146"/>
        <v>0</v>
      </c>
      <c r="IV21" s="1">
        <f t="shared" si="146"/>
        <v>0</v>
      </c>
      <c r="IW21" s="1">
        <f t="shared" si="146"/>
        <v>0</v>
      </c>
      <c r="IX21" s="1">
        <f t="shared" si="146"/>
        <v>0</v>
      </c>
      <c r="IY21" s="1">
        <f t="shared" ref="IY21:LJ21" si="147">MIN(ABS(IY6-IY8),1)</f>
        <v>1</v>
      </c>
      <c r="IZ21" s="1">
        <f t="shared" si="147"/>
        <v>0</v>
      </c>
      <c r="JA21" s="1">
        <f t="shared" si="147"/>
        <v>0</v>
      </c>
      <c r="JB21" s="1">
        <f t="shared" si="147"/>
        <v>0</v>
      </c>
      <c r="JC21" s="1">
        <f t="shared" si="147"/>
        <v>0</v>
      </c>
      <c r="JD21" s="1">
        <f t="shared" si="147"/>
        <v>0</v>
      </c>
      <c r="JE21" s="1">
        <f t="shared" si="147"/>
        <v>0</v>
      </c>
      <c r="JF21" s="1">
        <f t="shared" si="147"/>
        <v>0</v>
      </c>
      <c r="JG21" s="1">
        <f t="shared" si="147"/>
        <v>0</v>
      </c>
      <c r="JH21" s="1">
        <f t="shared" si="147"/>
        <v>0</v>
      </c>
      <c r="JI21" s="1">
        <f t="shared" si="147"/>
        <v>0</v>
      </c>
      <c r="JJ21" s="1">
        <f t="shared" si="147"/>
        <v>0</v>
      </c>
      <c r="JK21" s="1">
        <f t="shared" si="147"/>
        <v>0</v>
      </c>
      <c r="JL21" s="1">
        <f t="shared" si="147"/>
        <v>0</v>
      </c>
      <c r="JM21" s="1">
        <f t="shared" si="147"/>
        <v>0</v>
      </c>
      <c r="JN21" s="1">
        <f t="shared" si="147"/>
        <v>0</v>
      </c>
      <c r="JO21" s="1">
        <f t="shared" si="147"/>
        <v>0</v>
      </c>
      <c r="JP21" s="1">
        <f t="shared" si="147"/>
        <v>0</v>
      </c>
      <c r="JQ21" s="1">
        <f t="shared" si="147"/>
        <v>0</v>
      </c>
      <c r="JR21" s="1">
        <f t="shared" si="147"/>
        <v>0</v>
      </c>
      <c r="JS21" s="1">
        <f t="shared" si="147"/>
        <v>0</v>
      </c>
      <c r="JT21" s="1">
        <f t="shared" si="147"/>
        <v>0</v>
      </c>
      <c r="JU21" s="1">
        <f t="shared" si="147"/>
        <v>0</v>
      </c>
      <c r="JV21" s="1">
        <f t="shared" si="147"/>
        <v>0</v>
      </c>
      <c r="JW21" s="1">
        <f t="shared" si="147"/>
        <v>0</v>
      </c>
      <c r="JX21" s="1">
        <f t="shared" si="147"/>
        <v>0</v>
      </c>
      <c r="JY21" s="1">
        <f t="shared" si="147"/>
        <v>0</v>
      </c>
      <c r="JZ21" s="1">
        <f t="shared" si="147"/>
        <v>0</v>
      </c>
      <c r="KA21" s="1">
        <f t="shared" si="147"/>
        <v>0</v>
      </c>
      <c r="KB21" s="1">
        <f t="shared" si="147"/>
        <v>0</v>
      </c>
      <c r="KC21" s="1">
        <f t="shared" si="147"/>
        <v>0</v>
      </c>
      <c r="KD21" s="1">
        <f t="shared" si="147"/>
        <v>0</v>
      </c>
      <c r="KE21" s="1">
        <f t="shared" si="147"/>
        <v>0</v>
      </c>
      <c r="KF21" s="1">
        <f t="shared" si="147"/>
        <v>0</v>
      </c>
      <c r="KG21" s="1">
        <f t="shared" si="147"/>
        <v>0</v>
      </c>
      <c r="KH21" s="1">
        <f t="shared" si="147"/>
        <v>0</v>
      </c>
      <c r="KI21" s="1">
        <f t="shared" si="147"/>
        <v>0</v>
      </c>
      <c r="KJ21" s="1">
        <f t="shared" si="147"/>
        <v>0</v>
      </c>
      <c r="KK21" s="1">
        <f t="shared" si="147"/>
        <v>0</v>
      </c>
      <c r="KL21" s="1">
        <f t="shared" si="147"/>
        <v>0</v>
      </c>
      <c r="KM21" s="1">
        <f t="shared" si="147"/>
        <v>0</v>
      </c>
      <c r="KN21" s="1">
        <f t="shared" si="147"/>
        <v>0</v>
      </c>
      <c r="KO21" s="1">
        <f t="shared" si="147"/>
        <v>0</v>
      </c>
      <c r="KP21" s="1">
        <f t="shared" si="147"/>
        <v>0</v>
      </c>
      <c r="KQ21" s="1">
        <f t="shared" si="147"/>
        <v>0</v>
      </c>
      <c r="KR21" s="1">
        <f t="shared" si="147"/>
        <v>0</v>
      </c>
      <c r="KS21" s="1">
        <f t="shared" si="147"/>
        <v>0</v>
      </c>
      <c r="KT21" s="1">
        <f t="shared" si="147"/>
        <v>0</v>
      </c>
      <c r="KU21" s="1">
        <f t="shared" si="147"/>
        <v>0</v>
      </c>
      <c r="KV21" s="1">
        <f t="shared" si="147"/>
        <v>0</v>
      </c>
      <c r="KW21" s="1">
        <f t="shared" si="147"/>
        <v>0</v>
      </c>
      <c r="KX21" s="1">
        <f t="shared" si="147"/>
        <v>0</v>
      </c>
      <c r="KY21" s="1">
        <f t="shared" si="147"/>
        <v>0</v>
      </c>
      <c r="KZ21" s="1">
        <f t="shared" si="147"/>
        <v>0</v>
      </c>
      <c r="LA21" s="1">
        <f t="shared" si="147"/>
        <v>0</v>
      </c>
      <c r="LB21" s="1">
        <f t="shared" si="147"/>
        <v>0</v>
      </c>
      <c r="LC21" s="1">
        <f t="shared" si="147"/>
        <v>0</v>
      </c>
      <c r="LD21" s="1">
        <f t="shared" si="147"/>
        <v>0</v>
      </c>
      <c r="LE21" s="1">
        <f t="shared" si="147"/>
        <v>0</v>
      </c>
      <c r="LF21" s="1">
        <f t="shared" si="147"/>
        <v>0</v>
      </c>
      <c r="LG21" s="1">
        <f t="shared" si="147"/>
        <v>0</v>
      </c>
      <c r="LH21" s="1">
        <f t="shared" si="147"/>
        <v>0</v>
      </c>
      <c r="LI21" s="1">
        <f t="shared" si="147"/>
        <v>0</v>
      </c>
      <c r="LJ21" s="1">
        <f t="shared" si="147"/>
        <v>0</v>
      </c>
      <c r="LK21" s="1">
        <f t="shared" ref="LK21:NV21" si="148">MIN(ABS(LK6-LK8),1)</f>
        <v>0</v>
      </c>
      <c r="LL21" s="1">
        <f t="shared" si="148"/>
        <v>0</v>
      </c>
      <c r="LM21" s="1">
        <f t="shared" si="148"/>
        <v>0</v>
      </c>
      <c r="LN21" s="1">
        <f t="shared" si="148"/>
        <v>0</v>
      </c>
      <c r="LO21" s="1">
        <f t="shared" si="148"/>
        <v>0</v>
      </c>
      <c r="LP21" s="1">
        <f t="shared" si="148"/>
        <v>0</v>
      </c>
      <c r="LQ21" s="1">
        <f t="shared" si="148"/>
        <v>0</v>
      </c>
      <c r="LR21" s="1">
        <f t="shared" si="148"/>
        <v>0</v>
      </c>
      <c r="LS21" s="1">
        <f t="shared" si="148"/>
        <v>0</v>
      </c>
      <c r="LT21" s="1">
        <f t="shared" si="148"/>
        <v>0</v>
      </c>
      <c r="LU21" s="1">
        <f t="shared" si="148"/>
        <v>0</v>
      </c>
      <c r="LV21" s="1">
        <f t="shared" si="148"/>
        <v>0</v>
      </c>
      <c r="LW21" s="1">
        <f t="shared" si="148"/>
        <v>0</v>
      </c>
      <c r="LX21" s="1">
        <f t="shared" si="148"/>
        <v>0</v>
      </c>
      <c r="LY21" s="1">
        <f t="shared" si="148"/>
        <v>0</v>
      </c>
      <c r="LZ21" s="1">
        <f t="shared" si="148"/>
        <v>0</v>
      </c>
      <c r="MA21" s="1">
        <f t="shared" si="148"/>
        <v>0</v>
      </c>
      <c r="MB21" s="1">
        <f t="shared" si="148"/>
        <v>0</v>
      </c>
      <c r="MC21" s="1">
        <f t="shared" si="148"/>
        <v>0</v>
      </c>
      <c r="MD21" s="1">
        <f t="shared" si="148"/>
        <v>0</v>
      </c>
      <c r="ME21" s="1">
        <f t="shared" si="148"/>
        <v>0</v>
      </c>
      <c r="MF21" s="1">
        <f t="shared" si="148"/>
        <v>0</v>
      </c>
      <c r="MG21" s="1">
        <f t="shared" si="148"/>
        <v>0</v>
      </c>
      <c r="MH21" s="1">
        <f t="shared" si="148"/>
        <v>0</v>
      </c>
      <c r="MI21" s="1">
        <f t="shared" si="148"/>
        <v>0</v>
      </c>
      <c r="MJ21" s="1">
        <f t="shared" si="148"/>
        <v>0</v>
      </c>
      <c r="MK21" s="1">
        <f t="shared" si="148"/>
        <v>1</v>
      </c>
      <c r="ML21" s="1">
        <f t="shared" si="148"/>
        <v>0</v>
      </c>
      <c r="MM21" s="1">
        <f t="shared" si="148"/>
        <v>0</v>
      </c>
      <c r="MN21" s="1">
        <f t="shared" si="148"/>
        <v>0</v>
      </c>
      <c r="MO21" s="1">
        <f t="shared" si="148"/>
        <v>0</v>
      </c>
      <c r="MP21" s="1">
        <f t="shared" si="148"/>
        <v>0</v>
      </c>
      <c r="MQ21" s="1">
        <f t="shared" si="148"/>
        <v>0</v>
      </c>
      <c r="MR21" s="1">
        <f t="shared" si="148"/>
        <v>0</v>
      </c>
      <c r="MS21" s="1">
        <f t="shared" si="148"/>
        <v>0</v>
      </c>
      <c r="MT21" s="1">
        <f t="shared" si="148"/>
        <v>0</v>
      </c>
      <c r="MU21" s="1">
        <f t="shared" si="148"/>
        <v>0</v>
      </c>
      <c r="MV21" s="1">
        <f t="shared" si="148"/>
        <v>0</v>
      </c>
      <c r="MW21" s="1">
        <f t="shared" si="148"/>
        <v>0</v>
      </c>
      <c r="MX21" s="1">
        <f t="shared" si="148"/>
        <v>0</v>
      </c>
      <c r="MY21" s="1">
        <f t="shared" si="148"/>
        <v>0</v>
      </c>
      <c r="MZ21" s="1">
        <f t="shared" si="148"/>
        <v>0</v>
      </c>
      <c r="NA21" s="1">
        <f t="shared" si="148"/>
        <v>0</v>
      </c>
      <c r="NB21" s="1">
        <f t="shared" si="148"/>
        <v>0</v>
      </c>
      <c r="NC21" s="1">
        <f t="shared" si="148"/>
        <v>0</v>
      </c>
      <c r="ND21" s="1">
        <f t="shared" si="148"/>
        <v>0</v>
      </c>
      <c r="NE21" s="1">
        <f t="shared" si="148"/>
        <v>0</v>
      </c>
      <c r="NF21" s="1">
        <f t="shared" si="148"/>
        <v>0</v>
      </c>
      <c r="NG21" s="1">
        <f t="shared" si="148"/>
        <v>0</v>
      </c>
      <c r="NH21" s="1">
        <f t="shared" si="148"/>
        <v>0</v>
      </c>
      <c r="NI21" s="1">
        <f t="shared" si="148"/>
        <v>0</v>
      </c>
      <c r="NJ21" s="1">
        <f t="shared" si="148"/>
        <v>0</v>
      </c>
      <c r="NK21" s="1">
        <f t="shared" si="148"/>
        <v>0</v>
      </c>
      <c r="NL21" s="1">
        <f t="shared" si="148"/>
        <v>0</v>
      </c>
      <c r="NM21" s="1">
        <f t="shared" si="148"/>
        <v>0</v>
      </c>
      <c r="NN21" s="1">
        <f t="shared" si="148"/>
        <v>0</v>
      </c>
      <c r="NO21" s="1">
        <f t="shared" si="148"/>
        <v>0</v>
      </c>
      <c r="NP21" s="1">
        <f t="shared" si="148"/>
        <v>0</v>
      </c>
      <c r="NQ21" s="1">
        <f t="shared" si="148"/>
        <v>0</v>
      </c>
      <c r="NR21" s="1">
        <f t="shared" si="148"/>
        <v>0</v>
      </c>
      <c r="NS21" s="1">
        <f t="shared" si="148"/>
        <v>0</v>
      </c>
      <c r="NT21" s="1">
        <f t="shared" si="148"/>
        <v>0</v>
      </c>
      <c r="NU21" s="1">
        <f t="shared" si="148"/>
        <v>0</v>
      </c>
      <c r="NV21" s="1">
        <f t="shared" si="148"/>
        <v>0</v>
      </c>
      <c r="NW21" s="1">
        <f t="shared" ref="NW21:QH21" si="149">MIN(ABS(NW6-NW8),1)</f>
        <v>0</v>
      </c>
      <c r="NX21" s="1">
        <f t="shared" si="149"/>
        <v>0</v>
      </c>
      <c r="NY21" s="1">
        <f t="shared" si="149"/>
        <v>0</v>
      </c>
      <c r="NZ21" s="1">
        <f t="shared" si="149"/>
        <v>0</v>
      </c>
      <c r="OA21" s="1">
        <f t="shared" si="149"/>
        <v>0</v>
      </c>
      <c r="OB21" s="1">
        <f t="shared" si="149"/>
        <v>0</v>
      </c>
      <c r="OC21" s="1">
        <f t="shared" si="149"/>
        <v>0</v>
      </c>
      <c r="OD21" s="1">
        <f t="shared" si="149"/>
        <v>0</v>
      </c>
      <c r="OE21" s="1">
        <f t="shared" si="149"/>
        <v>0</v>
      </c>
      <c r="OF21" s="1">
        <f t="shared" si="149"/>
        <v>0</v>
      </c>
      <c r="OG21" s="1">
        <f t="shared" si="149"/>
        <v>0</v>
      </c>
      <c r="OH21" s="1">
        <f t="shared" si="149"/>
        <v>0</v>
      </c>
      <c r="OI21" s="1">
        <f t="shared" si="149"/>
        <v>0</v>
      </c>
      <c r="OJ21" s="1">
        <f t="shared" si="149"/>
        <v>0</v>
      </c>
      <c r="OK21" s="1">
        <f t="shared" si="149"/>
        <v>0</v>
      </c>
      <c r="OL21" s="1">
        <f t="shared" si="149"/>
        <v>0</v>
      </c>
      <c r="OM21" s="1">
        <f t="shared" si="149"/>
        <v>0</v>
      </c>
      <c r="ON21" s="1">
        <f t="shared" si="149"/>
        <v>0</v>
      </c>
      <c r="OO21" s="1">
        <f t="shared" si="149"/>
        <v>0</v>
      </c>
      <c r="OP21" s="1">
        <f t="shared" si="149"/>
        <v>0</v>
      </c>
      <c r="OQ21" s="1">
        <f t="shared" si="149"/>
        <v>0</v>
      </c>
      <c r="OR21" s="1">
        <f t="shared" si="149"/>
        <v>0</v>
      </c>
      <c r="OS21" s="1">
        <f t="shared" si="149"/>
        <v>0</v>
      </c>
      <c r="OT21" s="1">
        <f t="shared" si="149"/>
        <v>0</v>
      </c>
      <c r="OU21" s="1">
        <f t="shared" si="149"/>
        <v>0</v>
      </c>
      <c r="OV21" s="1">
        <f t="shared" si="149"/>
        <v>0</v>
      </c>
      <c r="OW21" s="1">
        <f t="shared" si="149"/>
        <v>0</v>
      </c>
      <c r="OX21" s="1">
        <f t="shared" si="149"/>
        <v>0</v>
      </c>
      <c r="OY21" s="1">
        <f t="shared" si="149"/>
        <v>0</v>
      </c>
      <c r="OZ21" s="1">
        <f t="shared" si="149"/>
        <v>0</v>
      </c>
      <c r="PA21" s="1">
        <f t="shared" si="149"/>
        <v>0</v>
      </c>
      <c r="PB21" s="1">
        <f t="shared" si="149"/>
        <v>0</v>
      </c>
      <c r="PC21" s="1">
        <f t="shared" si="149"/>
        <v>0</v>
      </c>
      <c r="PD21" s="1">
        <f t="shared" si="149"/>
        <v>0</v>
      </c>
      <c r="PE21" s="1">
        <f t="shared" si="149"/>
        <v>0</v>
      </c>
      <c r="PF21" s="1">
        <f t="shared" si="149"/>
        <v>0</v>
      </c>
      <c r="PG21" s="1">
        <f t="shared" si="149"/>
        <v>0</v>
      </c>
      <c r="PH21" s="1">
        <f t="shared" si="149"/>
        <v>0</v>
      </c>
      <c r="PI21" s="1">
        <f t="shared" si="149"/>
        <v>0</v>
      </c>
      <c r="PJ21" s="1">
        <f t="shared" si="149"/>
        <v>0</v>
      </c>
      <c r="PK21" s="1">
        <f t="shared" si="149"/>
        <v>0</v>
      </c>
      <c r="PL21" s="1">
        <f t="shared" si="149"/>
        <v>0</v>
      </c>
      <c r="PM21" s="1">
        <f t="shared" si="149"/>
        <v>0</v>
      </c>
      <c r="PN21" s="1">
        <f t="shared" si="149"/>
        <v>0</v>
      </c>
      <c r="PO21" s="1">
        <f t="shared" si="149"/>
        <v>0</v>
      </c>
      <c r="PP21" s="1">
        <f t="shared" si="149"/>
        <v>0</v>
      </c>
      <c r="PQ21" s="1">
        <f t="shared" si="149"/>
        <v>0</v>
      </c>
      <c r="PR21" s="1">
        <f t="shared" si="149"/>
        <v>0</v>
      </c>
      <c r="PS21" s="1">
        <f t="shared" si="149"/>
        <v>0</v>
      </c>
      <c r="PT21" s="1">
        <f t="shared" si="149"/>
        <v>0</v>
      </c>
      <c r="PU21" s="1">
        <f t="shared" si="149"/>
        <v>0</v>
      </c>
      <c r="PV21" s="1">
        <f t="shared" si="149"/>
        <v>0</v>
      </c>
      <c r="PW21" s="1">
        <f t="shared" si="149"/>
        <v>0</v>
      </c>
      <c r="PX21" s="1">
        <f t="shared" si="149"/>
        <v>0</v>
      </c>
      <c r="PY21" s="1">
        <f t="shared" si="149"/>
        <v>0</v>
      </c>
      <c r="PZ21" s="1">
        <f t="shared" si="149"/>
        <v>0</v>
      </c>
      <c r="QA21" s="1">
        <f t="shared" si="149"/>
        <v>0</v>
      </c>
      <c r="QB21" s="1">
        <f t="shared" si="149"/>
        <v>0</v>
      </c>
      <c r="QC21" s="1">
        <f t="shared" si="149"/>
        <v>0</v>
      </c>
      <c r="QD21" s="1">
        <f t="shared" si="149"/>
        <v>0</v>
      </c>
      <c r="QE21" s="1">
        <f t="shared" si="149"/>
        <v>1</v>
      </c>
      <c r="QF21" s="1">
        <f t="shared" si="149"/>
        <v>0</v>
      </c>
      <c r="QG21" s="1">
        <f t="shared" si="149"/>
        <v>0</v>
      </c>
      <c r="QH21" s="1">
        <f t="shared" si="149"/>
        <v>0</v>
      </c>
      <c r="QI21" s="1">
        <f t="shared" ref="QI21:ST21" si="150">MIN(ABS(QI6-QI8),1)</f>
        <v>0</v>
      </c>
      <c r="QJ21" s="1">
        <f t="shared" si="150"/>
        <v>0</v>
      </c>
      <c r="QK21" s="1">
        <f t="shared" si="150"/>
        <v>0</v>
      </c>
      <c r="QL21" s="1">
        <f t="shared" si="150"/>
        <v>0</v>
      </c>
      <c r="QM21" s="1">
        <f t="shared" si="150"/>
        <v>0</v>
      </c>
      <c r="QN21" s="1">
        <f t="shared" si="150"/>
        <v>0</v>
      </c>
      <c r="QO21" s="1">
        <f t="shared" si="150"/>
        <v>0</v>
      </c>
      <c r="QP21" s="1">
        <f t="shared" si="150"/>
        <v>0</v>
      </c>
      <c r="QQ21" s="1">
        <f t="shared" si="150"/>
        <v>0</v>
      </c>
      <c r="QR21" s="1">
        <f t="shared" si="150"/>
        <v>0</v>
      </c>
      <c r="QS21" s="1">
        <f t="shared" si="150"/>
        <v>0</v>
      </c>
      <c r="QT21" s="1">
        <f t="shared" si="150"/>
        <v>0</v>
      </c>
      <c r="QU21" s="1">
        <f t="shared" si="150"/>
        <v>1</v>
      </c>
      <c r="QV21" s="1">
        <f t="shared" si="150"/>
        <v>0</v>
      </c>
      <c r="QW21" s="1">
        <f t="shared" si="150"/>
        <v>0</v>
      </c>
      <c r="QX21" s="1">
        <f t="shared" si="150"/>
        <v>0</v>
      </c>
      <c r="QY21" s="1">
        <f t="shared" si="150"/>
        <v>0</v>
      </c>
      <c r="QZ21" s="1">
        <f t="shared" si="150"/>
        <v>0</v>
      </c>
      <c r="RA21" s="1">
        <f t="shared" si="150"/>
        <v>0</v>
      </c>
      <c r="RB21" s="1">
        <f t="shared" si="150"/>
        <v>0</v>
      </c>
      <c r="RC21" s="1">
        <f t="shared" si="150"/>
        <v>0</v>
      </c>
      <c r="RD21" s="1">
        <f t="shared" si="150"/>
        <v>0</v>
      </c>
      <c r="RE21" s="1">
        <f t="shared" si="150"/>
        <v>0</v>
      </c>
      <c r="RF21" s="1">
        <f t="shared" si="150"/>
        <v>0</v>
      </c>
      <c r="RG21" s="1">
        <f t="shared" si="150"/>
        <v>0</v>
      </c>
      <c r="RH21" s="1">
        <f t="shared" si="150"/>
        <v>0</v>
      </c>
      <c r="RI21" s="1">
        <f t="shared" si="150"/>
        <v>0</v>
      </c>
      <c r="RJ21" s="1">
        <f t="shared" si="150"/>
        <v>0</v>
      </c>
      <c r="RK21" s="1">
        <f t="shared" si="150"/>
        <v>0</v>
      </c>
      <c r="RL21" s="1">
        <f t="shared" si="150"/>
        <v>0</v>
      </c>
      <c r="RM21" s="1">
        <f t="shared" si="150"/>
        <v>0</v>
      </c>
      <c r="RN21" s="1">
        <f t="shared" si="150"/>
        <v>0</v>
      </c>
      <c r="RO21" s="1">
        <f t="shared" si="150"/>
        <v>0</v>
      </c>
      <c r="RP21" s="1">
        <f t="shared" si="150"/>
        <v>0</v>
      </c>
      <c r="RQ21" s="1">
        <f t="shared" si="150"/>
        <v>0</v>
      </c>
      <c r="RR21" s="1">
        <f t="shared" si="150"/>
        <v>0</v>
      </c>
      <c r="RS21" s="1">
        <f t="shared" si="150"/>
        <v>0</v>
      </c>
      <c r="RT21" s="1">
        <f t="shared" si="150"/>
        <v>0</v>
      </c>
      <c r="RU21" s="1">
        <f t="shared" si="150"/>
        <v>0</v>
      </c>
      <c r="RV21" s="1">
        <f t="shared" si="150"/>
        <v>0</v>
      </c>
      <c r="RW21" s="1">
        <f t="shared" si="150"/>
        <v>0</v>
      </c>
      <c r="RX21" s="1">
        <f t="shared" si="150"/>
        <v>0</v>
      </c>
      <c r="RY21" s="1">
        <f t="shared" si="150"/>
        <v>0</v>
      </c>
      <c r="RZ21" s="1">
        <f t="shared" si="150"/>
        <v>0</v>
      </c>
      <c r="SA21" s="1">
        <f t="shared" si="150"/>
        <v>0</v>
      </c>
      <c r="SB21" s="1">
        <f t="shared" si="150"/>
        <v>0</v>
      </c>
      <c r="SC21" s="1">
        <f t="shared" si="150"/>
        <v>0</v>
      </c>
      <c r="SD21" s="1">
        <f t="shared" si="150"/>
        <v>0</v>
      </c>
      <c r="SE21" s="1">
        <f t="shared" si="150"/>
        <v>0</v>
      </c>
      <c r="SF21" s="1">
        <f t="shared" si="150"/>
        <v>0</v>
      </c>
      <c r="SG21" s="1">
        <f t="shared" si="150"/>
        <v>0</v>
      </c>
      <c r="SH21" s="1">
        <f t="shared" si="150"/>
        <v>0</v>
      </c>
      <c r="SI21" s="1">
        <f t="shared" si="150"/>
        <v>0</v>
      </c>
      <c r="SJ21" s="1">
        <f t="shared" si="150"/>
        <v>0</v>
      </c>
      <c r="SK21" s="1">
        <f t="shared" si="150"/>
        <v>0</v>
      </c>
      <c r="SL21" s="1">
        <f t="shared" si="150"/>
        <v>0</v>
      </c>
      <c r="SM21" s="1">
        <f t="shared" si="150"/>
        <v>0</v>
      </c>
      <c r="SN21" s="1">
        <f t="shared" si="150"/>
        <v>0</v>
      </c>
      <c r="SO21" s="1">
        <f t="shared" si="150"/>
        <v>0</v>
      </c>
      <c r="SP21" s="1">
        <f t="shared" si="150"/>
        <v>0</v>
      </c>
      <c r="SQ21" s="1">
        <f t="shared" si="150"/>
        <v>0</v>
      </c>
      <c r="SR21" s="1">
        <f t="shared" si="150"/>
        <v>0</v>
      </c>
      <c r="SS21" s="1">
        <f t="shared" si="150"/>
        <v>0</v>
      </c>
      <c r="ST21" s="1">
        <f t="shared" si="150"/>
        <v>0</v>
      </c>
      <c r="SU21" s="1">
        <f t="shared" ref="SU21:VF21" si="151">MIN(ABS(SU6-SU8),1)</f>
        <v>0</v>
      </c>
      <c r="SV21" s="1">
        <f t="shared" si="151"/>
        <v>0</v>
      </c>
      <c r="SW21" s="1">
        <f t="shared" si="151"/>
        <v>0</v>
      </c>
      <c r="SX21" s="1">
        <f t="shared" si="151"/>
        <v>0</v>
      </c>
      <c r="SY21" s="1">
        <f t="shared" si="151"/>
        <v>0</v>
      </c>
      <c r="SZ21" s="1">
        <f t="shared" si="151"/>
        <v>0</v>
      </c>
      <c r="TA21" s="1">
        <f t="shared" si="151"/>
        <v>0</v>
      </c>
      <c r="TB21" s="1">
        <f t="shared" si="151"/>
        <v>0</v>
      </c>
      <c r="TC21" s="1">
        <f t="shared" si="151"/>
        <v>0</v>
      </c>
      <c r="TD21" s="1">
        <f t="shared" si="151"/>
        <v>0</v>
      </c>
      <c r="TE21" s="1">
        <f t="shared" si="151"/>
        <v>0</v>
      </c>
      <c r="TF21" s="1">
        <f t="shared" si="151"/>
        <v>0</v>
      </c>
      <c r="TG21" s="1">
        <f t="shared" si="151"/>
        <v>0</v>
      </c>
      <c r="TH21" s="1">
        <f t="shared" si="151"/>
        <v>0</v>
      </c>
      <c r="TI21" s="1">
        <f t="shared" si="151"/>
        <v>0</v>
      </c>
      <c r="TJ21" s="1">
        <f t="shared" si="151"/>
        <v>0</v>
      </c>
      <c r="TK21" s="1">
        <f t="shared" si="151"/>
        <v>0</v>
      </c>
      <c r="TL21" s="1">
        <f t="shared" si="151"/>
        <v>0</v>
      </c>
      <c r="TM21" s="1">
        <f t="shared" si="151"/>
        <v>0</v>
      </c>
      <c r="TN21" s="1">
        <f t="shared" si="151"/>
        <v>0</v>
      </c>
      <c r="TO21" s="1">
        <f t="shared" si="151"/>
        <v>0</v>
      </c>
      <c r="TP21" s="1">
        <f t="shared" si="151"/>
        <v>0</v>
      </c>
      <c r="TQ21" s="1">
        <f t="shared" si="151"/>
        <v>0</v>
      </c>
      <c r="TR21" s="1">
        <f t="shared" si="151"/>
        <v>0</v>
      </c>
      <c r="TS21" s="1">
        <f t="shared" si="151"/>
        <v>0</v>
      </c>
      <c r="TT21" s="1">
        <f t="shared" si="151"/>
        <v>0</v>
      </c>
      <c r="TU21" s="1">
        <f t="shared" si="151"/>
        <v>0</v>
      </c>
      <c r="TV21" s="1">
        <f t="shared" si="151"/>
        <v>0</v>
      </c>
      <c r="TW21" s="1">
        <f t="shared" si="151"/>
        <v>0</v>
      </c>
      <c r="TX21" s="1">
        <f t="shared" si="151"/>
        <v>0</v>
      </c>
      <c r="TY21" s="1">
        <f t="shared" si="151"/>
        <v>0</v>
      </c>
      <c r="TZ21" s="1">
        <f t="shared" si="151"/>
        <v>0</v>
      </c>
      <c r="UA21" s="1">
        <f t="shared" si="151"/>
        <v>0</v>
      </c>
      <c r="UB21" s="1">
        <f t="shared" si="151"/>
        <v>0</v>
      </c>
      <c r="UC21" s="1">
        <f t="shared" si="151"/>
        <v>0</v>
      </c>
      <c r="UD21" s="1">
        <f t="shared" si="151"/>
        <v>0</v>
      </c>
      <c r="UE21" s="1">
        <f t="shared" si="151"/>
        <v>0</v>
      </c>
      <c r="UF21" s="1">
        <f t="shared" si="151"/>
        <v>0</v>
      </c>
      <c r="UG21" s="1">
        <f t="shared" si="151"/>
        <v>0</v>
      </c>
      <c r="UH21" s="1">
        <f t="shared" si="151"/>
        <v>0</v>
      </c>
      <c r="UI21" s="1">
        <f t="shared" si="151"/>
        <v>0</v>
      </c>
      <c r="UJ21" s="1">
        <f t="shared" si="151"/>
        <v>0</v>
      </c>
      <c r="UK21" s="1">
        <f t="shared" si="151"/>
        <v>0</v>
      </c>
      <c r="UL21" s="1">
        <f t="shared" si="151"/>
        <v>0</v>
      </c>
      <c r="UM21" s="1">
        <f t="shared" si="151"/>
        <v>0</v>
      </c>
      <c r="UN21" s="1">
        <f t="shared" si="151"/>
        <v>0</v>
      </c>
      <c r="UO21" s="1">
        <f t="shared" si="151"/>
        <v>0</v>
      </c>
      <c r="UP21" s="1">
        <f t="shared" si="151"/>
        <v>0</v>
      </c>
      <c r="UQ21" s="1">
        <f t="shared" si="151"/>
        <v>0</v>
      </c>
      <c r="UR21" s="1">
        <f t="shared" si="151"/>
        <v>0</v>
      </c>
      <c r="US21" s="1">
        <f t="shared" si="151"/>
        <v>0</v>
      </c>
      <c r="UT21" s="1">
        <f t="shared" si="151"/>
        <v>0</v>
      </c>
      <c r="UU21" s="1">
        <f t="shared" si="151"/>
        <v>0</v>
      </c>
      <c r="UV21" s="1">
        <f t="shared" si="151"/>
        <v>0</v>
      </c>
      <c r="UW21" s="1">
        <f t="shared" si="151"/>
        <v>0</v>
      </c>
      <c r="UX21" s="1">
        <f t="shared" si="151"/>
        <v>0</v>
      </c>
      <c r="UY21" s="1">
        <f t="shared" si="151"/>
        <v>0</v>
      </c>
      <c r="UZ21" s="1">
        <f t="shared" si="151"/>
        <v>0</v>
      </c>
      <c r="VA21" s="1">
        <f t="shared" si="151"/>
        <v>0</v>
      </c>
      <c r="VB21" s="1">
        <f t="shared" si="151"/>
        <v>0</v>
      </c>
      <c r="VC21" s="1">
        <f t="shared" si="151"/>
        <v>0</v>
      </c>
      <c r="VD21" s="1">
        <f t="shared" si="151"/>
        <v>0</v>
      </c>
      <c r="VE21" s="1">
        <f t="shared" si="151"/>
        <v>0</v>
      </c>
      <c r="VF21" s="1">
        <f t="shared" si="151"/>
        <v>0</v>
      </c>
      <c r="VG21" s="1">
        <f t="shared" ref="VG21:XR21" si="152">MIN(ABS(VG6-VG8),1)</f>
        <v>0</v>
      </c>
      <c r="VH21" s="1">
        <f t="shared" si="152"/>
        <v>0</v>
      </c>
      <c r="VI21" s="1">
        <f t="shared" si="152"/>
        <v>0</v>
      </c>
      <c r="VJ21" s="1">
        <f t="shared" si="152"/>
        <v>0</v>
      </c>
      <c r="VK21" s="1">
        <f t="shared" si="152"/>
        <v>0</v>
      </c>
      <c r="VL21" s="1">
        <f t="shared" si="152"/>
        <v>0</v>
      </c>
      <c r="VM21" s="1">
        <f t="shared" si="152"/>
        <v>0</v>
      </c>
      <c r="VN21" s="1">
        <f t="shared" si="152"/>
        <v>0</v>
      </c>
      <c r="VO21" s="1">
        <f t="shared" si="152"/>
        <v>0</v>
      </c>
      <c r="VP21" s="1">
        <f t="shared" si="152"/>
        <v>0</v>
      </c>
      <c r="VQ21" s="1">
        <f t="shared" si="152"/>
        <v>0</v>
      </c>
      <c r="VR21" s="1">
        <f t="shared" si="152"/>
        <v>0</v>
      </c>
      <c r="VS21" s="1">
        <f t="shared" si="152"/>
        <v>0</v>
      </c>
      <c r="VT21" s="1">
        <f t="shared" si="152"/>
        <v>0</v>
      </c>
      <c r="VU21" s="1">
        <f t="shared" si="152"/>
        <v>0</v>
      </c>
      <c r="VV21" s="1">
        <f t="shared" si="152"/>
        <v>0</v>
      </c>
      <c r="VW21" s="1">
        <f t="shared" si="152"/>
        <v>0</v>
      </c>
      <c r="VX21" s="1">
        <f t="shared" si="152"/>
        <v>0</v>
      </c>
      <c r="VY21" s="1">
        <f t="shared" si="152"/>
        <v>0</v>
      </c>
      <c r="VZ21" s="1">
        <f t="shared" si="152"/>
        <v>0</v>
      </c>
      <c r="WA21" s="1">
        <f t="shared" si="152"/>
        <v>0</v>
      </c>
      <c r="WB21" s="1">
        <f t="shared" si="152"/>
        <v>0</v>
      </c>
      <c r="WC21" s="1">
        <f t="shared" si="152"/>
        <v>0</v>
      </c>
      <c r="WD21" s="1">
        <f t="shared" si="152"/>
        <v>0</v>
      </c>
      <c r="WE21" s="1">
        <f t="shared" si="152"/>
        <v>0</v>
      </c>
      <c r="WF21" s="1">
        <f t="shared" si="152"/>
        <v>0</v>
      </c>
      <c r="WG21" s="1">
        <f t="shared" si="152"/>
        <v>0</v>
      </c>
      <c r="WH21" s="1">
        <f t="shared" si="152"/>
        <v>0</v>
      </c>
      <c r="WI21" s="1">
        <f t="shared" si="152"/>
        <v>0</v>
      </c>
      <c r="WJ21" s="1">
        <f t="shared" si="152"/>
        <v>0</v>
      </c>
      <c r="WK21" s="1">
        <f t="shared" si="152"/>
        <v>0</v>
      </c>
      <c r="WL21" s="1">
        <f t="shared" si="152"/>
        <v>0</v>
      </c>
      <c r="WM21" s="1">
        <f t="shared" si="152"/>
        <v>0</v>
      </c>
      <c r="WN21" s="1">
        <f t="shared" si="152"/>
        <v>0</v>
      </c>
      <c r="WO21" s="1">
        <f t="shared" si="152"/>
        <v>0</v>
      </c>
      <c r="WP21" s="1">
        <f t="shared" si="152"/>
        <v>0</v>
      </c>
      <c r="WQ21" s="1">
        <f t="shared" si="152"/>
        <v>0</v>
      </c>
      <c r="WR21" s="1">
        <f t="shared" si="152"/>
        <v>0</v>
      </c>
      <c r="WS21" s="1">
        <f t="shared" si="152"/>
        <v>0</v>
      </c>
      <c r="WT21" s="1">
        <f t="shared" si="152"/>
        <v>0</v>
      </c>
      <c r="WU21" s="1">
        <f t="shared" si="152"/>
        <v>0</v>
      </c>
      <c r="WV21" s="1">
        <f t="shared" si="152"/>
        <v>0</v>
      </c>
      <c r="WW21" s="1">
        <f t="shared" si="152"/>
        <v>0</v>
      </c>
      <c r="WX21" s="1">
        <f t="shared" si="152"/>
        <v>0</v>
      </c>
      <c r="WY21" s="1">
        <f t="shared" si="152"/>
        <v>0</v>
      </c>
      <c r="WZ21" s="1">
        <f t="shared" si="152"/>
        <v>0</v>
      </c>
      <c r="XA21" s="1">
        <f t="shared" si="152"/>
        <v>0</v>
      </c>
      <c r="XB21" s="1">
        <f t="shared" si="152"/>
        <v>0</v>
      </c>
      <c r="XC21" s="1">
        <f t="shared" si="152"/>
        <v>0</v>
      </c>
      <c r="XD21" s="1">
        <f t="shared" si="152"/>
        <v>0</v>
      </c>
      <c r="XE21" s="1">
        <f t="shared" si="152"/>
        <v>0</v>
      </c>
      <c r="XF21" s="1">
        <f t="shared" si="152"/>
        <v>0</v>
      </c>
      <c r="XG21" s="1">
        <f t="shared" si="152"/>
        <v>0</v>
      </c>
      <c r="XH21" s="1">
        <f t="shared" si="152"/>
        <v>0</v>
      </c>
      <c r="XI21" s="1">
        <f t="shared" si="152"/>
        <v>0</v>
      </c>
      <c r="XJ21" s="1">
        <f t="shared" si="152"/>
        <v>0</v>
      </c>
      <c r="XK21" s="1">
        <f t="shared" si="152"/>
        <v>0</v>
      </c>
      <c r="XL21" s="1">
        <f t="shared" si="152"/>
        <v>0</v>
      </c>
      <c r="XM21" s="1">
        <f t="shared" si="152"/>
        <v>0</v>
      </c>
      <c r="XN21" s="1">
        <f t="shared" si="152"/>
        <v>0</v>
      </c>
      <c r="XO21" s="1">
        <f t="shared" si="152"/>
        <v>0</v>
      </c>
      <c r="XP21" s="1">
        <f t="shared" si="152"/>
        <v>0</v>
      </c>
      <c r="XQ21" s="1">
        <f t="shared" si="152"/>
        <v>0</v>
      </c>
      <c r="XR21" s="1">
        <f t="shared" si="152"/>
        <v>0</v>
      </c>
      <c r="XS21" s="1">
        <f t="shared" ref="XS21:AAD21" si="153">MIN(ABS(XS6-XS8),1)</f>
        <v>0</v>
      </c>
      <c r="XT21" s="1">
        <f t="shared" si="153"/>
        <v>0</v>
      </c>
      <c r="XU21" s="1">
        <f t="shared" si="153"/>
        <v>0</v>
      </c>
      <c r="XV21" s="1">
        <f t="shared" si="153"/>
        <v>0</v>
      </c>
      <c r="XW21" s="1">
        <f t="shared" si="153"/>
        <v>0</v>
      </c>
      <c r="XX21" s="1">
        <f t="shared" si="153"/>
        <v>0</v>
      </c>
      <c r="XY21" s="1">
        <f t="shared" si="153"/>
        <v>0</v>
      </c>
      <c r="XZ21" s="1">
        <f t="shared" si="153"/>
        <v>0</v>
      </c>
      <c r="YA21" s="1">
        <f t="shared" si="153"/>
        <v>0</v>
      </c>
      <c r="YB21" s="1">
        <f t="shared" si="153"/>
        <v>0</v>
      </c>
      <c r="YC21" s="1">
        <f t="shared" si="153"/>
        <v>0</v>
      </c>
      <c r="YD21" s="1">
        <f t="shared" si="153"/>
        <v>0</v>
      </c>
      <c r="YE21" s="1">
        <f t="shared" si="153"/>
        <v>0</v>
      </c>
      <c r="YF21" s="1">
        <f t="shared" si="153"/>
        <v>0</v>
      </c>
      <c r="YG21" s="1">
        <f t="shared" si="153"/>
        <v>0</v>
      </c>
      <c r="YH21" s="1">
        <f t="shared" si="153"/>
        <v>0</v>
      </c>
      <c r="YI21" s="1">
        <f t="shared" si="153"/>
        <v>0</v>
      </c>
      <c r="YJ21" s="1">
        <f t="shared" si="153"/>
        <v>0</v>
      </c>
      <c r="YK21" s="1">
        <f t="shared" si="153"/>
        <v>0</v>
      </c>
      <c r="YL21" s="1">
        <f t="shared" si="153"/>
        <v>0</v>
      </c>
      <c r="YM21" s="1">
        <f t="shared" si="153"/>
        <v>0</v>
      </c>
      <c r="YN21" s="1">
        <f t="shared" si="153"/>
        <v>0</v>
      </c>
      <c r="YO21" s="1">
        <f t="shared" si="153"/>
        <v>0</v>
      </c>
      <c r="YP21" s="1">
        <f t="shared" si="153"/>
        <v>0</v>
      </c>
      <c r="YQ21" s="1">
        <f t="shared" si="153"/>
        <v>0</v>
      </c>
      <c r="YR21" s="1">
        <f t="shared" si="153"/>
        <v>0</v>
      </c>
      <c r="YS21" s="1">
        <f t="shared" si="153"/>
        <v>0</v>
      </c>
      <c r="YT21" s="1">
        <f t="shared" si="153"/>
        <v>0</v>
      </c>
      <c r="YU21" s="1">
        <f t="shared" si="153"/>
        <v>0</v>
      </c>
      <c r="YV21" s="1">
        <f t="shared" si="153"/>
        <v>0</v>
      </c>
      <c r="YW21" s="1">
        <f t="shared" si="153"/>
        <v>0</v>
      </c>
      <c r="YX21" s="1">
        <f t="shared" si="153"/>
        <v>0</v>
      </c>
      <c r="YY21" s="1">
        <f t="shared" si="153"/>
        <v>0</v>
      </c>
      <c r="YZ21" s="1">
        <f t="shared" si="153"/>
        <v>0</v>
      </c>
      <c r="ZA21" s="1">
        <f t="shared" si="153"/>
        <v>0</v>
      </c>
      <c r="ZB21" s="1">
        <f t="shared" si="153"/>
        <v>0</v>
      </c>
      <c r="ZC21" s="1">
        <f t="shared" si="153"/>
        <v>0</v>
      </c>
      <c r="ZD21" s="1">
        <f t="shared" si="153"/>
        <v>0</v>
      </c>
      <c r="ZE21" s="1">
        <f t="shared" si="153"/>
        <v>0</v>
      </c>
      <c r="ZF21" s="1">
        <f t="shared" si="153"/>
        <v>0</v>
      </c>
      <c r="ZG21" s="1">
        <f t="shared" si="153"/>
        <v>0</v>
      </c>
      <c r="ZH21" s="1">
        <f t="shared" si="153"/>
        <v>0</v>
      </c>
      <c r="ZI21" s="1">
        <f t="shared" si="153"/>
        <v>0</v>
      </c>
      <c r="ZJ21" s="1">
        <f t="shared" si="153"/>
        <v>0</v>
      </c>
      <c r="ZK21" s="1">
        <f t="shared" si="153"/>
        <v>0</v>
      </c>
      <c r="ZL21" s="1">
        <f t="shared" si="153"/>
        <v>0</v>
      </c>
      <c r="ZM21" s="1">
        <f t="shared" si="153"/>
        <v>0</v>
      </c>
      <c r="ZN21" s="1">
        <f t="shared" si="153"/>
        <v>0</v>
      </c>
      <c r="ZO21" s="1">
        <f t="shared" si="153"/>
        <v>0</v>
      </c>
      <c r="ZP21" s="1">
        <f t="shared" si="153"/>
        <v>0</v>
      </c>
      <c r="ZQ21" s="1">
        <f t="shared" si="153"/>
        <v>0</v>
      </c>
      <c r="ZR21" s="1">
        <f t="shared" si="153"/>
        <v>0</v>
      </c>
      <c r="ZS21" s="1">
        <f t="shared" si="153"/>
        <v>0</v>
      </c>
      <c r="ZT21" s="1">
        <f t="shared" si="153"/>
        <v>0</v>
      </c>
      <c r="ZU21" s="1">
        <f t="shared" si="153"/>
        <v>0</v>
      </c>
      <c r="ZV21" s="1">
        <f t="shared" si="153"/>
        <v>0</v>
      </c>
      <c r="ZW21" s="1">
        <f t="shared" si="153"/>
        <v>0</v>
      </c>
      <c r="ZX21" s="1">
        <f t="shared" si="153"/>
        <v>0</v>
      </c>
      <c r="ZY21" s="1">
        <f t="shared" si="153"/>
        <v>0</v>
      </c>
      <c r="ZZ21" s="1">
        <f t="shared" si="153"/>
        <v>0</v>
      </c>
      <c r="AAA21" s="1">
        <f t="shared" si="153"/>
        <v>0</v>
      </c>
      <c r="AAB21" s="1">
        <f t="shared" si="153"/>
        <v>0</v>
      </c>
      <c r="AAC21" s="1">
        <f t="shared" si="153"/>
        <v>0</v>
      </c>
      <c r="AAD21" s="1">
        <f t="shared" si="153"/>
        <v>0</v>
      </c>
      <c r="AAE21" s="1">
        <f t="shared" ref="AAE21:ACP21" si="154">MIN(ABS(AAE6-AAE8),1)</f>
        <v>0</v>
      </c>
      <c r="AAF21" s="1">
        <f t="shared" si="154"/>
        <v>0</v>
      </c>
      <c r="AAG21" s="1">
        <f t="shared" si="154"/>
        <v>0</v>
      </c>
      <c r="AAH21" s="1">
        <f t="shared" si="154"/>
        <v>0</v>
      </c>
      <c r="AAI21" s="1">
        <f t="shared" si="154"/>
        <v>0</v>
      </c>
      <c r="AAJ21" s="1">
        <f t="shared" si="154"/>
        <v>0</v>
      </c>
      <c r="AAK21" s="1">
        <f t="shared" si="154"/>
        <v>0</v>
      </c>
      <c r="AAL21" s="1">
        <f t="shared" si="154"/>
        <v>0</v>
      </c>
      <c r="AAM21" s="1">
        <f t="shared" si="154"/>
        <v>0</v>
      </c>
      <c r="AAN21" s="1">
        <f t="shared" si="154"/>
        <v>0</v>
      </c>
      <c r="AAO21" s="1">
        <f t="shared" si="154"/>
        <v>0</v>
      </c>
      <c r="AAP21" s="1">
        <f t="shared" si="154"/>
        <v>0</v>
      </c>
      <c r="AAQ21" s="1">
        <f t="shared" si="154"/>
        <v>0</v>
      </c>
      <c r="AAR21" s="1">
        <f t="shared" si="154"/>
        <v>0</v>
      </c>
      <c r="AAS21" s="1">
        <f t="shared" si="154"/>
        <v>0</v>
      </c>
      <c r="AAT21" s="1">
        <f t="shared" si="154"/>
        <v>0</v>
      </c>
      <c r="AAU21" s="1">
        <f t="shared" si="154"/>
        <v>0</v>
      </c>
      <c r="AAV21" s="1">
        <f t="shared" si="154"/>
        <v>0</v>
      </c>
      <c r="AAW21" s="1">
        <f t="shared" si="154"/>
        <v>0</v>
      </c>
      <c r="AAX21" s="1">
        <f t="shared" si="154"/>
        <v>0</v>
      </c>
      <c r="AAY21" s="1">
        <f t="shared" si="154"/>
        <v>0</v>
      </c>
      <c r="AAZ21" s="1">
        <f t="shared" si="154"/>
        <v>0</v>
      </c>
      <c r="ABA21" s="1">
        <f t="shared" si="154"/>
        <v>0</v>
      </c>
      <c r="ABB21" s="1">
        <f t="shared" si="154"/>
        <v>0</v>
      </c>
      <c r="ABC21" s="1">
        <f t="shared" si="154"/>
        <v>0</v>
      </c>
      <c r="ABD21" s="1">
        <f t="shared" si="154"/>
        <v>0</v>
      </c>
      <c r="ABE21" s="1">
        <f t="shared" si="154"/>
        <v>0</v>
      </c>
      <c r="ABF21" s="1">
        <f t="shared" si="154"/>
        <v>0</v>
      </c>
      <c r="ABG21" s="1">
        <f t="shared" si="154"/>
        <v>0</v>
      </c>
      <c r="ABH21" s="1">
        <f t="shared" si="154"/>
        <v>0</v>
      </c>
      <c r="ABI21" s="1">
        <f t="shared" si="154"/>
        <v>0</v>
      </c>
      <c r="ABJ21" s="1">
        <f t="shared" si="154"/>
        <v>0</v>
      </c>
      <c r="ABK21" s="1">
        <f t="shared" si="154"/>
        <v>0</v>
      </c>
      <c r="ABL21" s="1">
        <f t="shared" si="154"/>
        <v>0</v>
      </c>
      <c r="ABM21" s="1">
        <f t="shared" si="154"/>
        <v>0</v>
      </c>
      <c r="ABN21" s="1">
        <f t="shared" si="154"/>
        <v>0</v>
      </c>
      <c r="ABO21" s="1">
        <f t="shared" si="154"/>
        <v>0</v>
      </c>
      <c r="ABP21" s="1">
        <f t="shared" si="154"/>
        <v>0</v>
      </c>
      <c r="ABQ21" s="1">
        <f t="shared" si="154"/>
        <v>0</v>
      </c>
      <c r="ABR21" s="1">
        <f t="shared" si="154"/>
        <v>0</v>
      </c>
      <c r="ABS21" s="1">
        <f t="shared" si="154"/>
        <v>0</v>
      </c>
      <c r="ABT21" s="1">
        <f t="shared" si="154"/>
        <v>0</v>
      </c>
      <c r="ABU21" s="1">
        <f t="shared" si="154"/>
        <v>0</v>
      </c>
      <c r="ABV21" s="1">
        <f t="shared" si="154"/>
        <v>0</v>
      </c>
      <c r="ABW21" s="1">
        <f t="shared" si="154"/>
        <v>0</v>
      </c>
      <c r="ABX21" s="1">
        <f t="shared" si="154"/>
        <v>0</v>
      </c>
      <c r="ABY21" s="1">
        <f t="shared" si="154"/>
        <v>0</v>
      </c>
      <c r="ABZ21" s="1">
        <f t="shared" si="154"/>
        <v>0</v>
      </c>
      <c r="ACA21" s="1">
        <f t="shared" si="154"/>
        <v>0</v>
      </c>
      <c r="ACB21" s="1">
        <f t="shared" si="154"/>
        <v>0</v>
      </c>
      <c r="ACC21" s="1">
        <f t="shared" si="154"/>
        <v>0</v>
      </c>
      <c r="ACD21" s="1">
        <f t="shared" si="154"/>
        <v>0</v>
      </c>
      <c r="ACE21" s="1">
        <f t="shared" si="154"/>
        <v>0</v>
      </c>
      <c r="ACF21" s="1">
        <f t="shared" si="154"/>
        <v>0</v>
      </c>
      <c r="ACG21" s="1">
        <f t="shared" si="154"/>
        <v>0</v>
      </c>
      <c r="ACH21" s="1">
        <f t="shared" si="154"/>
        <v>0</v>
      </c>
      <c r="ACI21" s="1">
        <f t="shared" si="154"/>
        <v>0</v>
      </c>
      <c r="ACJ21" s="1">
        <f t="shared" si="154"/>
        <v>0</v>
      </c>
      <c r="ACK21" s="1">
        <f t="shared" si="154"/>
        <v>0</v>
      </c>
      <c r="ACL21" s="1">
        <f t="shared" si="154"/>
        <v>0</v>
      </c>
      <c r="ACM21" s="1">
        <f t="shared" si="154"/>
        <v>0</v>
      </c>
      <c r="ACN21" s="1">
        <f t="shared" si="154"/>
        <v>0</v>
      </c>
      <c r="ACO21" s="1">
        <f t="shared" si="154"/>
        <v>0</v>
      </c>
      <c r="ACP21" s="1">
        <f t="shared" si="154"/>
        <v>0</v>
      </c>
      <c r="ACQ21" s="1">
        <f t="shared" ref="ACQ21:AFB21" si="155">MIN(ABS(ACQ6-ACQ8),1)</f>
        <v>0</v>
      </c>
      <c r="ACR21" s="1">
        <f t="shared" si="155"/>
        <v>0</v>
      </c>
      <c r="ACS21" s="1">
        <f t="shared" si="155"/>
        <v>0</v>
      </c>
      <c r="ACT21" s="1">
        <f t="shared" si="155"/>
        <v>0</v>
      </c>
      <c r="ACU21" s="1">
        <f t="shared" si="155"/>
        <v>0</v>
      </c>
      <c r="ACV21" s="1">
        <f t="shared" si="155"/>
        <v>0</v>
      </c>
      <c r="ACW21" s="1">
        <f t="shared" si="155"/>
        <v>0</v>
      </c>
      <c r="ACX21" s="1">
        <f t="shared" si="155"/>
        <v>0</v>
      </c>
      <c r="ACY21" s="1">
        <f t="shared" si="155"/>
        <v>0</v>
      </c>
      <c r="ACZ21" s="1">
        <f t="shared" si="155"/>
        <v>0</v>
      </c>
      <c r="ADA21" s="1">
        <f t="shared" si="155"/>
        <v>0</v>
      </c>
      <c r="ADB21" s="1">
        <f t="shared" si="155"/>
        <v>0</v>
      </c>
      <c r="ADC21" s="1">
        <f t="shared" si="155"/>
        <v>0</v>
      </c>
      <c r="ADD21" s="1">
        <f t="shared" si="155"/>
        <v>0</v>
      </c>
      <c r="ADE21" s="1">
        <f t="shared" si="155"/>
        <v>0</v>
      </c>
      <c r="ADF21" s="1">
        <f t="shared" si="155"/>
        <v>0</v>
      </c>
      <c r="ADG21" s="1">
        <f t="shared" si="155"/>
        <v>0</v>
      </c>
      <c r="ADH21" s="1">
        <f t="shared" si="155"/>
        <v>0</v>
      </c>
      <c r="ADI21" s="1">
        <f t="shared" si="155"/>
        <v>0</v>
      </c>
      <c r="ADJ21" s="1">
        <f t="shared" si="155"/>
        <v>0</v>
      </c>
      <c r="ADK21" s="1">
        <f t="shared" si="155"/>
        <v>0</v>
      </c>
      <c r="ADL21" s="1">
        <f t="shared" si="155"/>
        <v>0</v>
      </c>
      <c r="ADM21" s="1">
        <f t="shared" si="155"/>
        <v>0</v>
      </c>
      <c r="ADN21" s="1">
        <f t="shared" si="155"/>
        <v>0</v>
      </c>
      <c r="ADO21" s="1">
        <f t="shared" si="155"/>
        <v>0</v>
      </c>
      <c r="ADP21" s="1">
        <f t="shared" si="155"/>
        <v>0</v>
      </c>
      <c r="ADQ21" s="1">
        <f t="shared" si="155"/>
        <v>0</v>
      </c>
      <c r="ADR21" s="1">
        <f t="shared" si="155"/>
        <v>0</v>
      </c>
      <c r="ADS21" s="1">
        <f t="shared" si="155"/>
        <v>0</v>
      </c>
      <c r="ADT21" s="1">
        <f t="shared" si="155"/>
        <v>0</v>
      </c>
      <c r="ADU21" s="1">
        <f t="shared" si="155"/>
        <v>0</v>
      </c>
      <c r="ADV21" s="1">
        <f t="shared" si="155"/>
        <v>0</v>
      </c>
      <c r="ADW21" s="1">
        <f t="shared" si="155"/>
        <v>0</v>
      </c>
      <c r="ADX21" s="1">
        <f t="shared" si="155"/>
        <v>0</v>
      </c>
      <c r="ADY21" s="1">
        <f t="shared" si="155"/>
        <v>0</v>
      </c>
      <c r="ADZ21" s="1">
        <f t="shared" si="155"/>
        <v>0</v>
      </c>
      <c r="AEA21" s="1">
        <f t="shared" si="155"/>
        <v>0</v>
      </c>
      <c r="AEB21" s="1">
        <f t="shared" si="155"/>
        <v>0</v>
      </c>
      <c r="AEC21" s="1">
        <f t="shared" si="155"/>
        <v>0</v>
      </c>
      <c r="AED21" s="1">
        <f t="shared" si="155"/>
        <v>0</v>
      </c>
      <c r="AEE21" s="1">
        <f t="shared" si="155"/>
        <v>0</v>
      </c>
      <c r="AEF21" s="1">
        <f t="shared" si="155"/>
        <v>0</v>
      </c>
      <c r="AEG21" s="1">
        <f t="shared" si="155"/>
        <v>0</v>
      </c>
      <c r="AEH21" s="1">
        <f t="shared" si="155"/>
        <v>0</v>
      </c>
      <c r="AEI21" s="1">
        <f t="shared" si="155"/>
        <v>0</v>
      </c>
      <c r="AEJ21" s="1">
        <f t="shared" si="155"/>
        <v>0</v>
      </c>
      <c r="AEK21" s="1">
        <f t="shared" si="155"/>
        <v>0</v>
      </c>
      <c r="AEL21" s="1">
        <f t="shared" si="155"/>
        <v>0</v>
      </c>
      <c r="AEM21" s="1">
        <f t="shared" si="155"/>
        <v>0</v>
      </c>
      <c r="AEN21" s="1">
        <f t="shared" si="155"/>
        <v>0</v>
      </c>
      <c r="AEO21" s="1">
        <f t="shared" si="155"/>
        <v>0</v>
      </c>
      <c r="AEP21" s="1">
        <f t="shared" si="155"/>
        <v>0</v>
      </c>
      <c r="AEQ21" s="1">
        <f t="shared" si="155"/>
        <v>0</v>
      </c>
      <c r="AER21" s="1">
        <f t="shared" si="155"/>
        <v>0</v>
      </c>
      <c r="AES21" s="1">
        <f t="shared" si="155"/>
        <v>0</v>
      </c>
      <c r="AET21" s="1">
        <f t="shared" si="155"/>
        <v>0</v>
      </c>
      <c r="AEU21" s="1">
        <f t="shared" si="155"/>
        <v>0</v>
      </c>
      <c r="AEV21" s="1">
        <f t="shared" si="155"/>
        <v>0</v>
      </c>
      <c r="AEW21" s="1">
        <f t="shared" si="155"/>
        <v>0</v>
      </c>
      <c r="AEX21" s="1">
        <f t="shared" si="155"/>
        <v>0</v>
      </c>
      <c r="AEY21" s="1">
        <f t="shared" si="155"/>
        <v>0</v>
      </c>
      <c r="AEZ21" s="1">
        <f t="shared" si="155"/>
        <v>0</v>
      </c>
      <c r="AFA21" s="1">
        <f t="shared" si="155"/>
        <v>0</v>
      </c>
      <c r="AFB21" s="1">
        <f t="shared" si="155"/>
        <v>0</v>
      </c>
      <c r="AFC21" s="1">
        <f t="shared" ref="AFC21:AHN21" si="156">MIN(ABS(AFC6-AFC8),1)</f>
        <v>0</v>
      </c>
      <c r="AFD21" s="1">
        <f t="shared" si="156"/>
        <v>0</v>
      </c>
      <c r="AFE21" s="1">
        <f t="shared" si="156"/>
        <v>0</v>
      </c>
      <c r="AFF21" s="1">
        <f t="shared" si="156"/>
        <v>0</v>
      </c>
      <c r="AFG21" s="1">
        <f t="shared" si="156"/>
        <v>0</v>
      </c>
      <c r="AFH21" s="1">
        <f t="shared" si="156"/>
        <v>0</v>
      </c>
      <c r="AFI21" s="1">
        <f t="shared" si="156"/>
        <v>0</v>
      </c>
      <c r="AFJ21" s="1">
        <f t="shared" si="156"/>
        <v>0</v>
      </c>
      <c r="AFK21" s="1">
        <f t="shared" si="156"/>
        <v>0</v>
      </c>
      <c r="AFL21" s="1">
        <f t="shared" si="156"/>
        <v>0</v>
      </c>
      <c r="AFM21" s="1">
        <f t="shared" si="156"/>
        <v>0</v>
      </c>
      <c r="AFN21" s="1">
        <f t="shared" si="156"/>
        <v>0</v>
      </c>
      <c r="AFO21" s="1">
        <f t="shared" si="156"/>
        <v>0</v>
      </c>
      <c r="AFP21" s="1">
        <f t="shared" si="156"/>
        <v>0</v>
      </c>
      <c r="AFQ21" s="1">
        <f t="shared" si="156"/>
        <v>0</v>
      </c>
      <c r="AFR21" s="1">
        <f t="shared" si="156"/>
        <v>0</v>
      </c>
      <c r="AFS21" s="1">
        <f t="shared" si="156"/>
        <v>0</v>
      </c>
      <c r="AFT21" s="1">
        <f t="shared" si="156"/>
        <v>0</v>
      </c>
      <c r="AFU21" s="1">
        <f t="shared" si="156"/>
        <v>0</v>
      </c>
      <c r="AFV21" s="1">
        <f t="shared" si="156"/>
        <v>0</v>
      </c>
      <c r="AFW21" s="1">
        <f t="shared" si="156"/>
        <v>0</v>
      </c>
      <c r="AFX21" s="1">
        <f t="shared" si="156"/>
        <v>0</v>
      </c>
      <c r="AFY21" s="1">
        <f t="shared" si="156"/>
        <v>0</v>
      </c>
      <c r="AFZ21" s="1">
        <f t="shared" si="156"/>
        <v>0</v>
      </c>
      <c r="AGA21" s="1">
        <f t="shared" si="156"/>
        <v>0</v>
      </c>
      <c r="AGB21" s="1">
        <f t="shared" si="156"/>
        <v>0</v>
      </c>
      <c r="AGC21" s="1">
        <f t="shared" si="156"/>
        <v>0</v>
      </c>
      <c r="AGD21" s="1">
        <f t="shared" si="156"/>
        <v>0</v>
      </c>
      <c r="AGE21" s="1">
        <f t="shared" si="156"/>
        <v>0</v>
      </c>
      <c r="AGF21" s="1">
        <f t="shared" si="156"/>
        <v>0</v>
      </c>
      <c r="AGG21" s="1">
        <f t="shared" si="156"/>
        <v>0</v>
      </c>
      <c r="AGH21" s="1">
        <f t="shared" si="156"/>
        <v>0</v>
      </c>
      <c r="AGI21" s="1">
        <f t="shared" si="156"/>
        <v>0</v>
      </c>
      <c r="AGJ21" s="1">
        <f t="shared" si="156"/>
        <v>0</v>
      </c>
      <c r="AGK21" s="1">
        <f t="shared" si="156"/>
        <v>0</v>
      </c>
      <c r="AGL21" s="1">
        <f t="shared" si="156"/>
        <v>0</v>
      </c>
      <c r="AGM21" s="1">
        <f t="shared" si="156"/>
        <v>0</v>
      </c>
      <c r="AGN21" s="1">
        <f t="shared" si="156"/>
        <v>0</v>
      </c>
      <c r="AGO21" s="1">
        <f t="shared" si="156"/>
        <v>0</v>
      </c>
      <c r="AGP21" s="1">
        <f t="shared" si="156"/>
        <v>0</v>
      </c>
      <c r="AGQ21" s="1">
        <f t="shared" si="156"/>
        <v>0</v>
      </c>
      <c r="AGR21" s="1">
        <f t="shared" si="156"/>
        <v>0</v>
      </c>
      <c r="AGS21" s="1">
        <f t="shared" si="156"/>
        <v>0</v>
      </c>
      <c r="AGT21" s="1">
        <f t="shared" si="156"/>
        <v>0</v>
      </c>
      <c r="AGU21" s="1">
        <f t="shared" si="156"/>
        <v>0</v>
      </c>
      <c r="AGV21" s="1">
        <f t="shared" si="156"/>
        <v>0</v>
      </c>
      <c r="AGW21" s="1">
        <f t="shared" si="156"/>
        <v>0</v>
      </c>
      <c r="AGX21" s="1">
        <f t="shared" si="156"/>
        <v>0</v>
      </c>
      <c r="AGY21" s="1">
        <f t="shared" si="156"/>
        <v>0</v>
      </c>
      <c r="AGZ21" s="1">
        <f t="shared" si="156"/>
        <v>0</v>
      </c>
      <c r="AHA21" s="1">
        <f t="shared" si="156"/>
        <v>0</v>
      </c>
      <c r="AHB21" s="1">
        <f t="shared" si="156"/>
        <v>0</v>
      </c>
      <c r="AHC21" s="1">
        <f t="shared" si="156"/>
        <v>0</v>
      </c>
      <c r="AHD21" s="1">
        <f t="shared" si="156"/>
        <v>0</v>
      </c>
      <c r="AHE21" s="1">
        <f t="shared" si="156"/>
        <v>0</v>
      </c>
      <c r="AHF21" s="1">
        <f t="shared" si="156"/>
        <v>0</v>
      </c>
      <c r="AHG21" s="1">
        <f t="shared" si="156"/>
        <v>0</v>
      </c>
      <c r="AHH21" s="1">
        <f t="shared" si="156"/>
        <v>0</v>
      </c>
      <c r="AHI21" s="1">
        <f t="shared" si="156"/>
        <v>0</v>
      </c>
      <c r="AHJ21" s="1">
        <f t="shared" si="156"/>
        <v>0</v>
      </c>
      <c r="AHK21" s="1">
        <f t="shared" si="156"/>
        <v>0</v>
      </c>
      <c r="AHL21" s="1">
        <f t="shared" si="156"/>
        <v>0</v>
      </c>
      <c r="AHM21" s="1">
        <f t="shared" si="156"/>
        <v>0</v>
      </c>
      <c r="AHN21" s="1">
        <f t="shared" si="156"/>
        <v>0</v>
      </c>
      <c r="AHO21" s="1">
        <f t="shared" ref="AHO21:AJZ21" si="157">MIN(ABS(AHO6-AHO8),1)</f>
        <v>0</v>
      </c>
      <c r="AHP21" s="1">
        <f t="shared" si="157"/>
        <v>0</v>
      </c>
      <c r="AHQ21" s="1">
        <f t="shared" si="157"/>
        <v>0</v>
      </c>
      <c r="AHR21" s="1">
        <f t="shared" si="157"/>
        <v>0</v>
      </c>
      <c r="AHS21" s="1">
        <f t="shared" si="157"/>
        <v>0</v>
      </c>
      <c r="AHT21" s="1">
        <f t="shared" si="157"/>
        <v>0</v>
      </c>
      <c r="AHU21" s="1">
        <f t="shared" si="157"/>
        <v>0</v>
      </c>
      <c r="AHV21" s="1">
        <f t="shared" si="157"/>
        <v>0</v>
      </c>
      <c r="AHW21" s="1">
        <f t="shared" si="157"/>
        <v>0</v>
      </c>
      <c r="AHX21" s="1">
        <f t="shared" si="157"/>
        <v>0</v>
      </c>
      <c r="AHY21" s="1">
        <f t="shared" si="157"/>
        <v>0</v>
      </c>
      <c r="AHZ21" s="1">
        <f t="shared" si="157"/>
        <v>0</v>
      </c>
      <c r="AIA21" s="1">
        <f t="shared" si="157"/>
        <v>0</v>
      </c>
      <c r="AIB21" s="1">
        <f t="shared" si="157"/>
        <v>0</v>
      </c>
      <c r="AIC21" s="1">
        <f t="shared" si="157"/>
        <v>0</v>
      </c>
      <c r="AID21" s="1">
        <f t="shared" si="157"/>
        <v>0</v>
      </c>
      <c r="AIE21" s="1">
        <f t="shared" si="157"/>
        <v>0</v>
      </c>
      <c r="AIF21" s="1">
        <f t="shared" si="157"/>
        <v>0</v>
      </c>
      <c r="AIG21" s="1">
        <f t="shared" si="157"/>
        <v>0</v>
      </c>
      <c r="AIH21" s="1">
        <f t="shared" si="157"/>
        <v>0</v>
      </c>
      <c r="AII21" s="1">
        <f t="shared" si="157"/>
        <v>0</v>
      </c>
      <c r="AIJ21" s="1">
        <f t="shared" si="157"/>
        <v>0</v>
      </c>
      <c r="AIK21" s="1">
        <f t="shared" si="157"/>
        <v>0</v>
      </c>
      <c r="AIL21" s="1">
        <f t="shared" si="157"/>
        <v>0</v>
      </c>
      <c r="AIM21" s="1">
        <f t="shared" si="157"/>
        <v>0</v>
      </c>
      <c r="AIN21" s="1">
        <f t="shared" si="157"/>
        <v>0</v>
      </c>
      <c r="AIO21" s="1">
        <f t="shared" si="157"/>
        <v>0</v>
      </c>
      <c r="AIP21" s="1">
        <f t="shared" si="157"/>
        <v>0</v>
      </c>
      <c r="AIQ21" s="1">
        <f t="shared" si="157"/>
        <v>0</v>
      </c>
      <c r="AIR21" s="1">
        <f t="shared" si="157"/>
        <v>0</v>
      </c>
      <c r="AIS21" s="1">
        <f t="shared" si="157"/>
        <v>0</v>
      </c>
      <c r="AIT21" s="1">
        <f t="shared" si="157"/>
        <v>0</v>
      </c>
      <c r="AIU21" s="1">
        <f t="shared" si="157"/>
        <v>0</v>
      </c>
      <c r="AIV21" s="1">
        <f t="shared" si="157"/>
        <v>0</v>
      </c>
      <c r="AIW21" s="1">
        <f t="shared" si="157"/>
        <v>0</v>
      </c>
      <c r="AIX21" s="1">
        <f t="shared" si="157"/>
        <v>0</v>
      </c>
      <c r="AIY21" s="1">
        <f t="shared" si="157"/>
        <v>0</v>
      </c>
      <c r="AIZ21" s="1">
        <f t="shared" si="157"/>
        <v>0</v>
      </c>
      <c r="AJA21" s="1">
        <f t="shared" si="157"/>
        <v>0</v>
      </c>
      <c r="AJB21" s="1">
        <f t="shared" si="157"/>
        <v>0</v>
      </c>
      <c r="AJC21" s="1">
        <f t="shared" si="157"/>
        <v>0</v>
      </c>
      <c r="AJD21" s="1">
        <f t="shared" si="157"/>
        <v>0</v>
      </c>
      <c r="AJE21" s="1">
        <f t="shared" si="157"/>
        <v>0</v>
      </c>
      <c r="AJF21" s="1">
        <f t="shared" si="157"/>
        <v>0</v>
      </c>
      <c r="AJG21" s="1">
        <f t="shared" si="157"/>
        <v>0</v>
      </c>
      <c r="AJH21" s="1">
        <f t="shared" si="157"/>
        <v>0</v>
      </c>
      <c r="AJI21" s="1">
        <f t="shared" si="157"/>
        <v>0</v>
      </c>
      <c r="AJJ21" s="1">
        <f t="shared" si="157"/>
        <v>0</v>
      </c>
      <c r="AJK21" s="1">
        <f t="shared" si="157"/>
        <v>0</v>
      </c>
      <c r="AJL21" s="1">
        <f t="shared" si="157"/>
        <v>0</v>
      </c>
      <c r="AJM21" s="1">
        <f t="shared" si="157"/>
        <v>0</v>
      </c>
      <c r="AJN21" s="1">
        <f t="shared" si="157"/>
        <v>0</v>
      </c>
      <c r="AJO21" s="1">
        <f t="shared" si="157"/>
        <v>0</v>
      </c>
      <c r="AJP21" s="1">
        <f t="shared" si="157"/>
        <v>0</v>
      </c>
      <c r="AJQ21" s="1">
        <f t="shared" si="157"/>
        <v>0</v>
      </c>
      <c r="AJR21" s="1">
        <f t="shared" si="157"/>
        <v>0</v>
      </c>
      <c r="AJS21" s="1">
        <f t="shared" si="157"/>
        <v>0</v>
      </c>
      <c r="AJT21" s="1">
        <f t="shared" si="157"/>
        <v>0</v>
      </c>
      <c r="AJU21" s="1">
        <f t="shared" si="157"/>
        <v>0</v>
      </c>
      <c r="AJV21" s="1">
        <f t="shared" si="157"/>
        <v>0</v>
      </c>
      <c r="AJW21" s="1">
        <f t="shared" si="157"/>
        <v>0</v>
      </c>
      <c r="AJX21" s="1">
        <f t="shared" si="157"/>
        <v>0</v>
      </c>
      <c r="AJY21" s="1">
        <f t="shared" si="157"/>
        <v>0</v>
      </c>
      <c r="AJZ21" s="1">
        <f t="shared" si="157"/>
        <v>0</v>
      </c>
      <c r="AKA21" s="1">
        <f t="shared" ref="AKA21:AML21" si="158">MIN(ABS(AKA6-AKA8),1)</f>
        <v>0</v>
      </c>
      <c r="AKB21" s="1">
        <f t="shared" si="158"/>
        <v>0</v>
      </c>
      <c r="AKC21" s="1">
        <f t="shared" si="158"/>
        <v>0</v>
      </c>
      <c r="AKD21" s="1">
        <f t="shared" si="158"/>
        <v>0</v>
      </c>
      <c r="AKE21" s="1">
        <f t="shared" si="158"/>
        <v>0</v>
      </c>
      <c r="AKF21" s="1">
        <f t="shared" si="158"/>
        <v>0</v>
      </c>
      <c r="AKG21" s="1">
        <f t="shared" si="158"/>
        <v>0</v>
      </c>
      <c r="AKH21" s="1">
        <f t="shared" si="158"/>
        <v>0</v>
      </c>
      <c r="AKI21" s="1">
        <f t="shared" si="158"/>
        <v>0</v>
      </c>
      <c r="AKJ21" s="1">
        <f t="shared" si="158"/>
        <v>0</v>
      </c>
      <c r="AKK21" s="1">
        <f t="shared" si="158"/>
        <v>0</v>
      </c>
      <c r="AKL21" s="1">
        <f t="shared" si="158"/>
        <v>0</v>
      </c>
      <c r="AKM21" s="1">
        <f t="shared" si="158"/>
        <v>0</v>
      </c>
      <c r="AKN21" s="1">
        <f t="shared" si="158"/>
        <v>0</v>
      </c>
      <c r="AKO21" s="1">
        <f t="shared" si="158"/>
        <v>0</v>
      </c>
      <c r="AKP21" s="1">
        <f t="shared" si="158"/>
        <v>0</v>
      </c>
      <c r="AKQ21" s="1">
        <f t="shared" si="158"/>
        <v>0</v>
      </c>
      <c r="AKR21" s="1">
        <f t="shared" si="158"/>
        <v>0</v>
      </c>
      <c r="AKS21" s="1">
        <f t="shared" si="158"/>
        <v>0</v>
      </c>
      <c r="AKT21" s="1">
        <f t="shared" si="158"/>
        <v>0</v>
      </c>
      <c r="AKU21" s="1">
        <f t="shared" si="158"/>
        <v>0</v>
      </c>
      <c r="AKV21" s="1">
        <f t="shared" si="158"/>
        <v>0</v>
      </c>
      <c r="AKW21" s="1">
        <f t="shared" si="158"/>
        <v>0</v>
      </c>
      <c r="AKX21" s="1">
        <f t="shared" si="158"/>
        <v>0</v>
      </c>
      <c r="AKY21" s="1">
        <f t="shared" si="158"/>
        <v>0</v>
      </c>
      <c r="AKZ21" s="1">
        <f t="shared" si="158"/>
        <v>0</v>
      </c>
      <c r="ALA21" s="1">
        <f t="shared" si="158"/>
        <v>0</v>
      </c>
      <c r="ALB21" s="1">
        <f t="shared" si="158"/>
        <v>0</v>
      </c>
      <c r="ALC21" s="1">
        <f t="shared" si="158"/>
        <v>0</v>
      </c>
      <c r="ALD21" s="1">
        <f t="shared" si="158"/>
        <v>0</v>
      </c>
      <c r="ALE21" s="1">
        <f t="shared" si="158"/>
        <v>0</v>
      </c>
      <c r="ALF21" s="1">
        <f t="shared" si="158"/>
        <v>0</v>
      </c>
      <c r="ALG21" s="1">
        <f t="shared" si="158"/>
        <v>0</v>
      </c>
      <c r="ALH21" s="1">
        <f t="shared" si="158"/>
        <v>0</v>
      </c>
      <c r="ALI21" s="1">
        <f t="shared" si="158"/>
        <v>0</v>
      </c>
      <c r="ALJ21" s="1">
        <f t="shared" si="158"/>
        <v>0</v>
      </c>
      <c r="ALK21" s="1">
        <f t="shared" si="158"/>
        <v>0</v>
      </c>
      <c r="ALL21" s="1">
        <f t="shared" si="158"/>
        <v>0</v>
      </c>
      <c r="ALM21" s="1">
        <f t="shared" si="158"/>
        <v>0</v>
      </c>
      <c r="ALN21" s="1">
        <f t="shared" si="158"/>
        <v>0</v>
      </c>
      <c r="ALO21" s="1">
        <f t="shared" si="158"/>
        <v>0</v>
      </c>
      <c r="ALP21" s="1">
        <f t="shared" si="158"/>
        <v>0</v>
      </c>
      <c r="ALQ21" s="1">
        <f t="shared" si="158"/>
        <v>0</v>
      </c>
      <c r="ALR21" s="1">
        <f t="shared" si="158"/>
        <v>0</v>
      </c>
      <c r="ALS21" s="1">
        <f t="shared" si="158"/>
        <v>0</v>
      </c>
      <c r="ALT21" s="1">
        <f t="shared" si="158"/>
        <v>0</v>
      </c>
      <c r="ALU21" s="1">
        <f t="shared" si="158"/>
        <v>0</v>
      </c>
      <c r="ALV21" s="1">
        <f t="shared" si="158"/>
        <v>0</v>
      </c>
      <c r="ALW21" s="1">
        <f t="shared" si="158"/>
        <v>0</v>
      </c>
      <c r="ALX21" s="1">
        <f t="shared" si="158"/>
        <v>0</v>
      </c>
      <c r="ALY21" s="1">
        <f t="shared" si="158"/>
        <v>0</v>
      </c>
      <c r="ALZ21" s="1">
        <f t="shared" si="158"/>
        <v>0</v>
      </c>
      <c r="AMA21" s="1">
        <f t="shared" si="158"/>
        <v>0</v>
      </c>
      <c r="AMB21" s="1">
        <f t="shared" si="158"/>
        <v>0</v>
      </c>
      <c r="AMC21" s="1">
        <f t="shared" si="158"/>
        <v>0</v>
      </c>
      <c r="AMD21" s="1">
        <f t="shared" si="158"/>
        <v>0</v>
      </c>
      <c r="AME21" s="1">
        <f t="shared" si="158"/>
        <v>0</v>
      </c>
      <c r="AMF21" s="1">
        <f t="shared" si="158"/>
        <v>0</v>
      </c>
      <c r="AMG21" s="1">
        <f t="shared" si="158"/>
        <v>0</v>
      </c>
      <c r="AMH21" s="1">
        <f t="shared" si="158"/>
        <v>0</v>
      </c>
      <c r="AMI21" s="1">
        <f t="shared" si="158"/>
        <v>0</v>
      </c>
      <c r="AMJ21" s="1">
        <f t="shared" si="158"/>
        <v>0</v>
      </c>
      <c r="AMK21" s="1">
        <f t="shared" si="158"/>
        <v>0</v>
      </c>
      <c r="AML21" s="1">
        <f t="shared" si="158"/>
        <v>0</v>
      </c>
      <c r="AMM21" s="1">
        <f t="shared" ref="AMM21:AOX21" si="159">MIN(ABS(AMM6-AMM8),1)</f>
        <v>0</v>
      </c>
      <c r="AMN21" s="1">
        <f t="shared" si="159"/>
        <v>0</v>
      </c>
      <c r="AMO21" s="1">
        <f t="shared" si="159"/>
        <v>0</v>
      </c>
      <c r="AMP21" s="1">
        <f t="shared" si="159"/>
        <v>0</v>
      </c>
      <c r="AMQ21" s="1">
        <f t="shared" si="159"/>
        <v>0</v>
      </c>
      <c r="AMR21" s="1">
        <f t="shared" si="159"/>
        <v>0</v>
      </c>
      <c r="AMS21" s="1">
        <f t="shared" si="159"/>
        <v>0</v>
      </c>
      <c r="AMT21" s="1">
        <f t="shared" si="159"/>
        <v>0</v>
      </c>
      <c r="AMU21" s="1">
        <f t="shared" si="159"/>
        <v>0</v>
      </c>
      <c r="AMV21" s="1">
        <f t="shared" si="159"/>
        <v>0</v>
      </c>
      <c r="AMW21" s="1">
        <f t="shared" si="159"/>
        <v>0</v>
      </c>
      <c r="AMX21" s="1">
        <f t="shared" si="159"/>
        <v>0</v>
      </c>
      <c r="AMY21" s="1">
        <f t="shared" si="159"/>
        <v>0</v>
      </c>
      <c r="AMZ21" s="1">
        <f t="shared" si="159"/>
        <v>0</v>
      </c>
      <c r="ANA21" s="1">
        <f t="shared" si="159"/>
        <v>0</v>
      </c>
      <c r="ANB21" s="1">
        <f t="shared" si="159"/>
        <v>0</v>
      </c>
      <c r="ANC21" s="1">
        <f t="shared" si="159"/>
        <v>0</v>
      </c>
      <c r="AND21" s="1">
        <f t="shared" si="159"/>
        <v>0</v>
      </c>
      <c r="ANE21" s="1">
        <f t="shared" si="159"/>
        <v>0</v>
      </c>
      <c r="ANF21" s="1">
        <f t="shared" si="159"/>
        <v>0</v>
      </c>
      <c r="ANG21" s="1">
        <f t="shared" si="159"/>
        <v>0</v>
      </c>
      <c r="ANH21" s="1">
        <f t="shared" si="159"/>
        <v>0</v>
      </c>
      <c r="ANI21" s="1">
        <f t="shared" si="159"/>
        <v>0</v>
      </c>
      <c r="ANJ21" s="1">
        <f t="shared" si="159"/>
        <v>0</v>
      </c>
      <c r="ANK21" s="1">
        <f t="shared" si="159"/>
        <v>0</v>
      </c>
      <c r="ANL21" s="1">
        <f t="shared" si="159"/>
        <v>0</v>
      </c>
      <c r="ANM21" s="1">
        <f t="shared" si="159"/>
        <v>0</v>
      </c>
      <c r="ANN21" s="1">
        <f t="shared" si="159"/>
        <v>0</v>
      </c>
      <c r="ANO21" s="1">
        <f t="shared" si="159"/>
        <v>0</v>
      </c>
      <c r="ANP21" s="1">
        <f t="shared" si="159"/>
        <v>0</v>
      </c>
      <c r="ANQ21" s="1">
        <f t="shared" si="159"/>
        <v>0</v>
      </c>
      <c r="ANR21" s="1">
        <f t="shared" si="159"/>
        <v>0</v>
      </c>
      <c r="ANS21" s="1">
        <f t="shared" si="159"/>
        <v>0</v>
      </c>
      <c r="ANT21" s="1">
        <f t="shared" si="159"/>
        <v>0</v>
      </c>
      <c r="ANU21" s="1">
        <f t="shared" si="159"/>
        <v>0</v>
      </c>
      <c r="ANV21" s="1">
        <f t="shared" si="159"/>
        <v>0</v>
      </c>
      <c r="ANW21" s="1">
        <f t="shared" si="159"/>
        <v>0</v>
      </c>
      <c r="ANX21" s="1">
        <f t="shared" si="159"/>
        <v>0</v>
      </c>
      <c r="ANY21" s="1">
        <f t="shared" si="159"/>
        <v>0</v>
      </c>
      <c r="ANZ21" s="1">
        <f t="shared" si="159"/>
        <v>0</v>
      </c>
      <c r="AOA21" s="1">
        <f t="shared" si="159"/>
        <v>0</v>
      </c>
      <c r="AOB21" s="1">
        <f t="shared" si="159"/>
        <v>0</v>
      </c>
      <c r="AOC21" s="1">
        <f t="shared" si="159"/>
        <v>0</v>
      </c>
      <c r="AOD21" s="1">
        <f t="shared" si="159"/>
        <v>0</v>
      </c>
      <c r="AOE21" s="1">
        <f t="shared" si="159"/>
        <v>0</v>
      </c>
      <c r="AOF21" s="1">
        <f t="shared" si="159"/>
        <v>0</v>
      </c>
      <c r="AOG21" s="1">
        <f t="shared" si="159"/>
        <v>0</v>
      </c>
      <c r="AOH21" s="1">
        <f t="shared" si="159"/>
        <v>0</v>
      </c>
      <c r="AOI21" s="1">
        <f t="shared" si="159"/>
        <v>0</v>
      </c>
      <c r="AOJ21" s="1">
        <f t="shared" si="159"/>
        <v>0</v>
      </c>
      <c r="AOK21" s="1">
        <f t="shared" si="159"/>
        <v>0</v>
      </c>
      <c r="AOL21" s="1">
        <f t="shared" si="159"/>
        <v>0</v>
      </c>
      <c r="AOM21" s="1">
        <f t="shared" si="159"/>
        <v>0</v>
      </c>
      <c r="AON21" s="1">
        <f t="shared" si="159"/>
        <v>0</v>
      </c>
      <c r="AOO21" s="1">
        <f t="shared" si="159"/>
        <v>0</v>
      </c>
      <c r="AOP21" s="1">
        <f t="shared" si="159"/>
        <v>0</v>
      </c>
      <c r="AOQ21" s="1">
        <f t="shared" si="159"/>
        <v>0</v>
      </c>
      <c r="AOR21" s="1">
        <f t="shared" si="159"/>
        <v>0</v>
      </c>
      <c r="AOS21" s="1">
        <f t="shared" si="159"/>
        <v>0</v>
      </c>
      <c r="AOT21" s="1">
        <f t="shared" si="159"/>
        <v>0</v>
      </c>
      <c r="AOU21" s="1">
        <f t="shared" si="159"/>
        <v>0</v>
      </c>
      <c r="AOV21" s="1">
        <f t="shared" si="159"/>
        <v>0</v>
      </c>
      <c r="AOW21" s="1">
        <f t="shared" si="159"/>
        <v>0</v>
      </c>
      <c r="AOX21" s="1">
        <f t="shared" si="159"/>
        <v>0</v>
      </c>
      <c r="AOY21" s="1">
        <f t="shared" ref="AOY21:ARJ21" si="160">MIN(ABS(AOY6-AOY8),1)</f>
        <v>0</v>
      </c>
      <c r="AOZ21" s="1">
        <f t="shared" si="160"/>
        <v>0</v>
      </c>
      <c r="APA21" s="1">
        <f t="shared" si="160"/>
        <v>0</v>
      </c>
      <c r="APB21" s="1">
        <f t="shared" si="160"/>
        <v>0</v>
      </c>
      <c r="APC21" s="1">
        <f t="shared" si="160"/>
        <v>0</v>
      </c>
      <c r="APD21" s="1">
        <f t="shared" si="160"/>
        <v>0</v>
      </c>
      <c r="APE21" s="1">
        <f t="shared" si="160"/>
        <v>0</v>
      </c>
      <c r="APF21" s="1">
        <f t="shared" si="160"/>
        <v>0</v>
      </c>
      <c r="APG21" s="1">
        <f t="shared" si="160"/>
        <v>0</v>
      </c>
      <c r="APH21" s="1">
        <f t="shared" si="160"/>
        <v>0</v>
      </c>
      <c r="API21" s="1">
        <f t="shared" si="160"/>
        <v>0</v>
      </c>
      <c r="APJ21" s="1">
        <f t="shared" si="160"/>
        <v>0</v>
      </c>
      <c r="APK21" s="1">
        <f t="shared" si="160"/>
        <v>0</v>
      </c>
      <c r="APL21" s="1">
        <f t="shared" si="160"/>
        <v>0</v>
      </c>
      <c r="APM21" s="1">
        <f t="shared" si="160"/>
        <v>0</v>
      </c>
      <c r="APN21" s="1">
        <f t="shared" si="160"/>
        <v>0</v>
      </c>
      <c r="APO21" s="1">
        <f t="shared" si="160"/>
        <v>0</v>
      </c>
      <c r="APP21" s="1">
        <f t="shared" si="160"/>
        <v>0</v>
      </c>
      <c r="APQ21" s="1">
        <f t="shared" si="160"/>
        <v>0</v>
      </c>
      <c r="APR21" s="1">
        <f t="shared" si="160"/>
        <v>0</v>
      </c>
      <c r="APS21" s="1">
        <f t="shared" si="160"/>
        <v>0</v>
      </c>
      <c r="APT21" s="1">
        <f t="shared" si="160"/>
        <v>0</v>
      </c>
      <c r="APU21" s="1">
        <f t="shared" si="160"/>
        <v>0</v>
      </c>
      <c r="APV21" s="1">
        <f t="shared" si="160"/>
        <v>0</v>
      </c>
      <c r="APW21" s="1">
        <f t="shared" si="160"/>
        <v>0</v>
      </c>
      <c r="APX21" s="1">
        <f t="shared" si="160"/>
        <v>0</v>
      </c>
      <c r="APY21" s="1">
        <f t="shared" si="160"/>
        <v>0</v>
      </c>
      <c r="APZ21" s="1">
        <f t="shared" si="160"/>
        <v>0</v>
      </c>
      <c r="AQA21" s="1">
        <f t="shared" si="160"/>
        <v>0</v>
      </c>
      <c r="AQB21" s="1">
        <f t="shared" si="160"/>
        <v>0</v>
      </c>
      <c r="AQC21" s="1">
        <f t="shared" si="160"/>
        <v>0</v>
      </c>
      <c r="AQD21" s="1">
        <f t="shared" si="160"/>
        <v>0</v>
      </c>
      <c r="AQE21" s="1">
        <f t="shared" si="160"/>
        <v>0</v>
      </c>
      <c r="AQF21" s="1">
        <f t="shared" si="160"/>
        <v>0</v>
      </c>
      <c r="AQG21" s="1">
        <f t="shared" si="160"/>
        <v>0</v>
      </c>
      <c r="AQH21" s="1">
        <f t="shared" si="160"/>
        <v>0</v>
      </c>
      <c r="AQI21" s="1">
        <f t="shared" si="160"/>
        <v>0</v>
      </c>
      <c r="AQJ21" s="1">
        <f t="shared" si="160"/>
        <v>0</v>
      </c>
      <c r="AQK21" s="1">
        <f t="shared" si="160"/>
        <v>0</v>
      </c>
      <c r="AQL21" s="1">
        <f t="shared" si="160"/>
        <v>0</v>
      </c>
      <c r="AQM21" s="1">
        <f t="shared" si="160"/>
        <v>0</v>
      </c>
      <c r="AQN21" s="1">
        <f t="shared" si="160"/>
        <v>0</v>
      </c>
      <c r="AQO21" s="1">
        <f t="shared" si="160"/>
        <v>0</v>
      </c>
      <c r="AQP21" s="1">
        <f t="shared" si="160"/>
        <v>0</v>
      </c>
      <c r="AQQ21" s="1">
        <f t="shared" si="160"/>
        <v>0</v>
      </c>
      <c r="AQR21" s="1">
        <f t="shared" si="160"/>
        <v>0</v>
      </c>
      <c r="AQS21" s="1">
        <f t="shared" si="160"/>
        <v>0</v>
      </c>
      <c r="AQT21" s="1">
        <f t="shared" si="160"/>
        <v>0</v>
      </c>
      <c r="AQU21" s="1">
        <f t="shared" si="160"/>
        <v>0</v>
      </c>
      <c r="AQV21" s="1">
        <f t="shared" si="160"/>
        <v>0</v>
      </c>
      <c r="AQW21" s="1">
        <f t="shared" si="160"/>
        <v>0</v>
      </c>
      <c r="AQX21" s="1">
        <f t="shared" si="160"/>
        <v>0</v>
      </c>
      <c r="AQY21" s="1">
        <f t="shared" si="160"/>
        <v>0</v>
      </c>
      <c r="AQZ21" s="1">
        <f t="shared" si="160"/>
        <v>0</v>
      </c>
      <c r="ARA21" s="1">
        <f t="shared" si="160"/>
        <v>0</v>
      </c>
      <c r="ARB21" s="1">
        <f t="shared" si="160"/>
        <v>0</v>
      </c>
      <c r="ARC21" s="1">
        <f t="shared" si="160"/>
        <v>0</v>
      </c>
      <c r="ARD21" s="1">
        <f t="shared" si="160"/>
        <v>0</v>
      </c>
      <c r="ARE21" s="1">
        <f t="shared" si="160"/>
        <v>0</v>
      </c>
      <c r="ARF21" s="1">
        <f t="shared" si="160"/>
        <v>0</v>
      </c>
      <c r="ARG21" s="1">
        <f t="shared" si="160"/>
        <v>0</v>
      </c>
      <c r="ARH21" s="1">
        <f t="shared" si="160"/>
        <v>0</v>
      </c>
      <c r="ARI21" s="1">
        <f t="shared" si="160"/>
        <v>0</v>
      </c>
      <c r="ARJ21" s="1">
        <f t="shared" si="160"/>
        <v>0</v>
      </c>
      <c r="ARK21" s="1">
        <f t="shared" ref="ARK21:ATV21" si="161">MIN(ABS(ARK6-ARK8),1)</f>
        <v>0</v>
      </c>
      <c r="ARL21" s="1">
        <f t="shared" si="161"/>
        <v>0</v>
      </c>
      <c r="ARM21" s="1">
        <f t="shared" si="161"/>
        <v>0</v>
      </c>
      <c r="ARN21" s="1">
        <f t="shared" si="161"/>
        <v>0</v>
      </c>
      <c r="ARO21" s="1">
        <f t="shared" si="161"/>
        <v>0</v>
      </c>
      <c r="ARP21" s="1">
        <f t="shared" si="161"/>
        <v>0</v>
      </c>
      <c r="ARQ21" s="1">
        <f t="shared" si="161"/>
        <v>0</v>
      </c>
      <c r="ARR21" s="1">
        <f t="shared" si="161"/>
        <v>0</v>
      </c>
      <c r="ARS21" s="1">
        <f t="shared" si="161"/>
        <v>0</v>
      </c>
      <c r="ART21" s="1">
        <f t="shared" si="161"/>
        <v>0</v>
      </c>
      <c r="ARU21" s="1">
        <f t="shared" si="161"/>
        <v>0</v>
      </c>
      <c r="ARV21" s="1">
        <f t="shared" si="161"/>
        <v>0</v>
      </c>
      <c r="ARW21" s="1">
        <f t="shared" si="161"/>
        <v>0</v>
      </c>
      <c r="ARX21" s="1">
        <f t="shared" si="161"/>
        <v>0</v>
      </c>
      <c r="ARY21" s="1">
        <f t="shared" si="161"/>
        <v>0</v>
      </c>
      <c r="ARZ21" s="1">
        <f t="shared" si="161"/>
        <v>0</v>
      </c>
      <c r="ASA21" s="1">
        <f t="shared" si="161"/>
        <v>0</v>
      </c>
      <c r="ASB21" s="1">
        <f t="shared" si="161"/>
        <v>0</v>
      </c>
      <c r="ASC21" s="1">
        <f t="shared" si="161"/>
        <v>0</v>
      </c>
      <c r="ASD21" s="1">
        <f t="shared" si="161"/>
        <v>0</v>
      </c>
      <c r="ASE21" s="1">
        <f t="shared" si="161"/>
        <v>0</v>
      </c>
      <c r="ASF21" s="1">
        <f t="shared" si="161"/>
        <v>0</v>
      </c>
      <c r="ASG21" s="1">
        <f t="shared" si="161"/>
        <v>0</v>
      </c>
      <c r="ASH21" s="1">
        <f t="shared" si="161"/>
        <v>0</v>
      </c>
      <c r="ASI21" s="1">
        <f t="shared" si="161"/>
        <v>0</v>
      </c>
      <c r="ASJ21" s="1">
        <f t="shared" si="161"/>
        <v>0</v>
      </c>
      <c r="ASK21" s="1">
        <f t="shared" si="161"/>
        <v>0</v>
      </c>
      <c r="ASL21" s="1">
        <f t="shared" si="161"/>
        <v>0</v>
      </c>
      <c r="ASM21" s="1">
        <f t="shared" si="161"/>
        <v>0</v>
      </c>
      <c r="ASN21" s="1">
        <f t="shared" si="161"/>
        <v>0</v>
      </c>
      <c r="ASO21" s="1">
        <f t="shared" si="161"/>
        <v>0</v>
      </c>
      <c r="ASP21" s="1">
        <f t="shared" si="161"/>
        <v>0</v>
      </c>
      <c r="ASQ21" s="1">
        <f t="shared" si="161"/>
        <v>0</v>
      </c>
      <c r="ASR21" s="1">
        <f t="shared" si="161"/>
        <v>0</v>
      </c>
      <c r="ASS21" s="1">
        <f t="shared" si="161"/>
        <v>0</v>
      </c>
      <c r="AST21" s="1">
        <f t="shared" si="161"/>
        <v>0</v>
      </c>
      <c r="ASU21" s="1">
        <f t="shared" si="161"/>
        <v>0</v>
      </c>
      <c r="ASV21" s="1">
        <f t="shared" si="161"/>
        <v>0</v>
      </c>
      <c r="ASW21" s="1">
        <f t="shared" si="161"/>
        <v>0</v>
      </c>
      <c r="ASX21" s="1">
        <f t="shared" si="161"/>
        <v>0</v>
      </c>
      <c r="ASY21" s="1">
        <f t="shared" si="161"/>
        <v>0</v>
      </c>
      <c r="ASZ21" s="1">
        <f t="shared" si="161"/>
        <v>0</v>
      </c>
      <c r="ATA21" s="1">
        <f t="shared" si="161"/>
        <v>0</v>
      </c>
      <c r="ATB21" s="1">
        <f t="shared" si="161"/>
        <v>0</v>
      </c>
      <c r="ATC21" s="1">
        <f t="shared" si="161"/>
        <v>0</v>
      </c>
      <c r="ATD21" s="1">
        <f t="shared" si="161"/>
        <v>0</v>
      </c>
      <c r="ATE21" s="1">
        <f t="shared" si="161"/>
        <v>0</v>
      </c>
      <c r="ATF21" s="1">
        <f t="shared" si="161"/>
        <v>0</v>
      </c>
      <c r="ATG21" s="1">
        <f t="shared" si="161"/>
        <v>0</v>
      </c>
      <c r="ATH21" s="1">
        <f t="shared" si="161"/>
        <v>0</v>
      </c>
      <c r="ATI21" s="1">
        <f t="shared" si="161"/>
        <v>0</v>
      </c>
      <c r="ATJ21" s="1">
        <f t="shared" si="161"/>
        <v>0</v>
      </c>
      <c r="ATK21" s="1">
        <f t="shared" si="161"/>
        <v>0</v>
      </c>
      <c r="ATL21" s="1">
        <f t="shared" si="161"/>
        <v>0</v>
      </c>
      <c r="ATM21" s="1">
        <f t="shared" si="161"/>
        <v>0</v>
      </c>
      <c r="ATN21" s="1">
        <f t="shared" si="161"/>
        <v>0</v>
      </c>
      <c r="ATO21" s="1">
        <f t="shared" si="161"/>
        <v>0</v>
      </c>
      <c r="ATP21" s="1">
        <f t="shared" si="161"/>
        <v>0</v>
      </c>
      <c r="ATQ21" s="1">
        <f t="shared" si="161"/>
        <v>0</v>
      </c>
      <c r="ATR21" s="1">
        <f t="shared" si="161"/>
        <v>0</v>
      </c>
      <c r="ATS21" s="1">
        <f t="shared" si="161"/>
        <v>0</v>
      </c>
      <c r="ATT21" s="1">
        <f t="shared" si="161"/>
        <v>0</v>
      </c>
      <c r="ATU21" s="1">
        <f t="shared" si="161"/>
        <v>0</v>
      </c>
      <c r="ATV21" s="1">
        <f t="shared" si="161"/>
        <v>0</v>
      </c>
      <c r="ATW21" s="1">
        <f t="shared" ref="ATW21:AWB21" si="162">MIN(ABS(ATW6-ATW8),1)</f>
        <v>0</v>
      </c>
      <c r="ATX21" s="1">
        <f t="shared" si="162"/>
        <v>0</v>
      </c>
      <c r="ATY21" s="1">
        <f t="shared" si="162"/>
        <v>0</v>
      </c>
      <c r="ATZ21" s="1">
        <f t="shared" si="162"/>
        <v>0</v>
      </c>
      <c r="AUA21" s="1">
        <f t="shared" si="162"/>
        <v>0</v>
      </c>
      <c r="AUB21" s="1">
        <f t="shared" si="162"/>
        <v>0</v>
      </c>
      <c r="AUC21" s="1">
        <f t="shared" si="162"/>
        <v>0</v>
      </c>
      <c r="AUD21" s="1">
        <f t="shared" si="162"/>
        <v>0</v>
      </c>
      <c r="AUE21" s="1">
        <f t="shared" si="162"/>
        <v>0</v>
      </c>
      <c r="AUF21" s="1">
        <f t="shared" si="162"/>
        <v>0</v>
      </c>
      <c r="AUG21" s="1">
        <f t="shared" si="162"/>
        <v>0</v>
      </c>
      <c r="AUH21" s="1">
        <f t="shared" si="162"/>
        <v>0</v>
      </c>
      <c r="AUI21" s="1">
        <f t="shared" si="162"/>
        <v>0</v>
      </c>
      <c r="AUJ21" s="1">
        <f t="shared" si="162"/>
        <v>0</v>
      </c>
      <c r="AUK21" s="1">
        <f t="shared" si="162"/>
        <v>0</v>
      </c>
      <c r="AUL21" s="1">
        <f t="shared" si="162"/>
        <v>0</v>
      </c>
      <c r="AUM21" s="1">
        <f t="shared" si="162"/>
        <v>0</v>
      </c>
      <c r="AUN21" s="1">
        <f t="shared" si="162"/>
        <v>0</v>
      </c>
      <c r="AUO21" s="1">
        <f t="shared" si="162"/>
        <v>0</v>
      </c>
      <c r="AUP21" s="1">
        <f t="shared" si="162"/>
        <v>0</v>
      </c>
      <c r="AUQ21" s="1">
        <f t="shared" si="162"/>
        <v>0</v>
      </c>
      <c r="AUR21" s="1">
        <f t="shared" si="162"/>
        <v>0</v>
      </c>
      <c r="AUS21" s="1">
        <f t="shared" si="162"/>
        <v>0</v>
      </c>
      <c r="AUT21" s="1">
        <f t="shared" si="162"/>
        <v>0</v>
      </c>
      <c r="AUU21" s="1">
        <f t="shared" si="162"/>
        <v>0</v>
      </c>
      <c r="AUV21" s="1">
        <f t="shared" si="162"/>
        <v>0</v>
      </c>
      <c r="AUW21" s="1">
        <f t="shared" si="162"/>
        <v>0</v>
      </c>
      <c r="AUX21" s="1">
        <f t="shared" si="162"/>
        <v>1</v>
      </c>
      <c r="AUY21" s="1">
        <f t="shared" si="162"/>
        <v>0</v>
      </c>
      <c r="AUZ21" s="1">
        <f t="shared" si="162"/>
        <v>0</v>
      </c>
      <c r="AVA21" s="1">
        <f t="shared" si="162"/>
        <v>0</v>
      </c>
      <c r="AVB21" s="1">
        <f t="shared" si="162"/>
        <v>0</v>
      </c>
      <c r="AVC21" s="1">
        <f t="shared" si="162"/>
        <v>0</v>
      </c>
      <c r="AVD21" s="1">
        <f t="shared" si="162"/>
        <v>0</v>
      </c>
      <c r="AVE21" s="1">
        <f t="shared" si="162"/>
        <v>0</v>
      </c>
      <c r="AVF21" s="1">
        <f t="shared" si="162"/>
        <v>0</v>
      </c>
      <c r="AVG21" s="1">
        <f t="shared" si="162"/>
        <v>0</v>
      </c>
      <c r="AVH21" s="1">
        <f t="shared" si="162"/>
        <v>0</v>
      </c>
      <c r="AVI21" s="1">
        <f t="shared" si="162"/>
        <v>0</v>
      </c>
      <c r="AVJ21" s="1">
        <f t="shared" si="162"/>
        <v>0</v>
      </c>
      <c r="AVK21" s="1">
        <f t="shared" si="162"/>
        <v>0</v>
      </c>
      <c r="AVL21" s="1">
        <f t="shared" si="162"/>
        <v>0</v>
      </c>
      <c r="AVM21" s="1">
        <f t="shared" si="162"/>
        <v>0</v>
      </c>
      <c r="AVN21" s="1">
        <f t="shared" si="162"/>
        <v>0</v>
      </c>
      <c r="AVO21" s="1">
        <f t="shared" si="162"/>
        <v>0</v>
      </c>
      <c r="AVP21" s="1">
        <f t="shared" si="162"/>
        <v>0</v>
      </c>
      <c r="AVQ21" s="1">
        <f t="shared" si="162"/>
        <v>0</v>
      </c>
      <c r="AVR21" s="1">
        <f t="shared" si="162"/>
        <v>0</v>
      </c>
      <c r="AVS21" s="1">
        <f t="shared" si="162"/>
        <v>0</v>
      </c>
      <c r="AVT21" s="1">
        <f t="shared" si="162"/>
        <v>0</v>
      </c>
      <c r="AVU21" s="1">
        <f t="shared" si="162"/>
        <v>0</v>
      </c>
      <c r="AVV21" s="1">
        <f t="shared" si="162"/>
        <v>0</v>
      </c>
      <c r="AVW21" s="1">
        <f t="shared" si="162"/>
        <v>0</v>
      </c>
      <c r="AVX21" s="1">
        <f t="shared" si="162"/>
        <v>0</v>
      </c>
      <c r="AVY21" s="1">
        <f t="shared" si="162"/>
        <v>0</v>
      </c>
      <c r="AVZ21" s="1">
        <f t="shared" si="162"/>
        <v>0</v>
      </c>
      <c r="AWA21" s="1">
        <f t="shared" si="162"/>
        <v>0</v>
      </c>
      <c r="AWB21" s="1">
        <f t="shared" si="162"/>
        <v>0</v>
      </c>
      <c r="AWC21" s="31">
        <f>SUM(B21:AWB21)</f>
        <v>5</v>
      </c>
      <c r="AWD21" s="7">
        <f>ROUNDUP(AWC21,0)</f>
        <v>5</v>
      </c>
    </row>
    <row r="22" spans="1:1278" x14ac:dyDescent="0.35">
      <c r="AWC22" s="29"/>
    </row>
    <row r="23" spans="1:1278" x14ac:dyDescent="0.35">
      <c r="A23" s="1" t="s">
        <v>23</v>
      </c>
      <c r="AWC23" s="29"/>
    </row>
    <row r="24" spans="1:1278" x14ac:dyDescent="0.35">
      <c r="A24" s="1" t="s">
        <v>26</v>
      </c>
      <c r="B24" s="1">
        <f>MIN(ABS(B4-B8),1)</f>
        <v>0</v>
      </c>
      <c r="C24" s="1">
        <f t="shared" ref="C24:BN24" si="163">MIN(ABS(C4-C8),1)</f>
        <v>0</v>
      </c>
      <c r="D24" s="1">
        <f t="shared" si="163"/>
        <v>0</v>
      </c>
      <c r="E24" s="1">
        <f t="shared" si="163"/>
        <v>0</v>
      </c>
      <c r="F24" s="1">
        <f t="shared" si="163"/>
        <v>0</v>
      </c>
      <c r="G24" s="1">
        <f t="shared" si="163"/>
        <v>0</v>
      </c>
      <c r="H24" s="1">
        <f t="shared" si="163"/>
        <v>0</v>
      </c>
      <c r="I24" s="1">
        <f t="shared" si="163"/>
        <v>0</v>
      </c>
      <c r="J24" s="1">
        <f t="shared" si="163"/>
        <v>0</v>
      </c>
      <c r="K24" s="1">
        <f t="shared" si="163"/>
        <v>0</v>
      </c>
      <c r="L24" s="1">
        <f t="shared" si="163"/>
        <v>0</v>
      </c>
      <c r="M24" s="1">
        <f t="shared" si="163"/>
        <v>0</v>
      </c>
      <c r="N24" s="1">
        <f t="shared" si="163"/>
        <v>0</v>
      </c>
      <c r="O24" s="1">
        <f t="shared" si="163"/>
        <v>0</v>
      </c>
      <c r="P24" s="1">
        <f t="shared" si="163"/>
        <v>0</v>
      </c>
      <c r="Q24" s="1">
        <f t="shared" si="163"/>
        <v>0</v>
      </c>
      <c r="R24" s="1">
        <f t="shared" si="163"/>
        <v>0</v>
      </c>
      <c r="S24" s="1">
        <f t="shared" si="163"/>
        <v>0</v>
      </c>
      <c r="T24" s="1">
        <f t="shared" si="163"/>
        <v>1</v>
      </c>
      <c r="U24" s="1">
        <f t="shared" si="163"/>
        <v>0</v>
      </c>
      <c r="V24" s="1">
        <f t="shared" si="163"/>
        <v>0</v>
      </c>
      <c r="W24" s="1">
        <f t="shared" si="163"/>
        <v>0</v>
      </c>
      <c r="X24" s="1">
        <f t="shared" si="163"/>
        <v>0</v>
      </c>
      <c r="Y24" s="1">
        <f t="shared" si="163"/>
        <v>1</v>
      </c>
      <c r="Z24" s="1">
        <f t="shared" si="163"/>
        <v>1</v>
      </c>
      <c r="AA24" s="1">
        <f t="shared" si="163"/>
        <v>1</v>
      </c>
      <c r="AB24" s="1">
        <f t="shared" si="163"/>
        <v>1</v>
      </c>
      <c r="AC24" s="1">
        <f t="shared" si="163"/>
        <v>0</v>
      </c>
      <c r="AD24" s="1">
        <f t="shared" si="163"/>
        <v>0</v>
      </c>
      <c r="AE24" s="1">
        <f t="shared" si="163"/>
        <v>0</v>
      </c>
      <c r="AF24" s="1">
        <f t="shared" si="163"/>
        <v>0</v>
      </c>
      <c r="AG24" s="1">
        <f t="shared" si="163"/>
        <v>0</v>
      </c>
      <c r="AH24" s="1">
        <f t="shared" si="163"/>
        <v>0</v>
      </c>
      <c r="AI24" s="1">
        <f t="shared" si="163"/>
        <v>0</v>
      </c>
      <c r="AJ24" s="1">
        <f t="shared" si="163"/>
        <v>0</v>
      </c>
      <c r="AK24" s="1">
        <f t="shared" si="163"/>
        <v>0</v>
      </c>
      <c r="AL24" s="1">
        <f t="shared" si="163"/>
        <v>0</v>
      </c>
      <c r="AM24" s="1">
        <f t="shared" si="163"/>
        <v>0</v>
      </c>
      <c r="AN24" s="1">
        <f t="shared" si="163"/>
        <v>0</v>
      </c>
      <c r="AO24" s="1">
        <f t="shared" si="163"/>
        <v>0</v>
      </c>
      <c r="AP24" s="1">
        <f t="shared" si="163"/>
        <v>0</v>
      </c>
      <c r="AQ24" s="1">
        <f t="shared" si="163"/>
        <v>0</v>
      </c>
      <c r="AR24" s="1">
        <f t="shared" si="163"/>
        <v>0</v>
      </c>
      <c r="AS24" s="1">
        <f t="shared" si="163"/>
        <v>0</v>
      </c>
      <c r="AT24" s="1">
        <f t="shared" si="163"/>
        <v>0</v>
      </c>
      <c r="AU24" s="1">
        <f t="shared" si="163"/>
        <v>0</v>
      </c>
      <c r="AV24" s="1">
        <f t="shared" si="163"/>
        <v>0</v>
      </c>
      <c r="AW24" s="1">
        <f t="shared" si="163"/>
        <v>0</v>
      </c>
      <c r="AX24" s="1">
        <f t="shared" si="163"/>
        <v>0</v>
      </c>
      <c r="AY24" s="1">
        <f t="shared" si="163"/>
        <v>0</v>
      </c>
      <c r="AZ24" s="1">
        <f t="shared" si="163"/>
        <v>0</v>
      </c>
      <c r="BA24" s="1">
        <f t="shared" si="163"/>
        <v>0</v>
      </c>
      <c r="BB24" s="1">
        <f t="shared" si="163"/>
        <v>0</v>
      </c>
      <c r="BC24" s="1">
        <f t="shared" si="163"/>
        <v>0</v>
      </c>
      <c r="BD24" s="1">
        <f t="shared" si="163"/>
        <v>0</v>
      </c>
      <c r="BE24" s="1">
        <f t="shared" si="163"/>
        <v>0</v>
      </c>
      <c r="BF24" s="1">
        <f t="shared" si="163"/>
        <v>0</v>
      </c>
      <c r="BG24" s="1">
        <f t="shared" si="163"/>
        <v>0</v>
      </c>
      <c r="BH24" s="1">
        <f t="shared" si="163"/>
        <v>0</v>
      </c>
      <c r="BI24" s="1">
        <f t="shared" si="163"/>
        <v>0</v>
      </c>
      <c r="BJ24" s="1">
        <f t="shared" si="163"/>
        <v>0</v>
      </c>
      <c r="BK24" s="1">
        <f t="shared" si="163"/>
        <v>0</v>
      </c>
      <c r="BL24" s="1">
        <f t="shared" si="163"/>
        <v>0</v>
      </c>
      <c r="BM24" s="1">
        <f t="shared" si="163"/>
        <v>0</v>
      </c>
      <c r="BN24" s="1">
        <f t="shared" si="163"/>
        <v>0</v>
      </c>
      <c r="BO24" s="1">
        <f t="shared" ref="BO24:DZ24" si="164">MIN(ABS(BO4-BO8),1)</f>
        <v>0</v>
      </c>
      <c r="BP24" s="1">
        <f t="shared" si="164"/>
        <v>1</v>
      </c>
      <c r="BQ24" s="1">
        <f t="shared" si="164"/>
        <v>0</v>
      </c>
      <c r="BR24" s="1">
        <f t="shared" si="164"/>
        <v>0</v>
      </c>
      <c r="BS24" s="1">
        <f t="shared" si="164"/>
        <v>0</v>
      </c>
      <c r="BT24" s="1">
        <f t="shared" si="164"/>
        <v>0</v>
      </c>
      <c r="BU24" s="1">
        <f t="shared" si="164"/>
        <v>0</v>
      </c>
      <c r="BV24" s="1">
        <f t="shared" si="164"/>
        <v>0</v>
      </c>
      <c r="BW24" s="1">
        <f t="shared" si="164"/>
        <v>0</v>
      </c>
      <c r="BX24" s="1">
        <f t="shared" si="164"/>
        <v>0</v>
      </c>
      <c r="BY24" s="1">
        <f t="shared" si="164"/>
        <v>0</v>
      </c>
      <c r="BZ24" s="1">
        <f t="shared" si="164"/>
        <v>0</v>
      </c>
      <c r="CA24" s="1">
        <f t="shared" si="164"/>
        <v>0</v>
      </c>
      <c r="CB24" s="1">
        <f t="shared" si="164"/>
        <v>0</v>
      </c>
      <c r="CC24" s="1">
        <f t="shared" si="164"/>
        <v>0</v>
      </c>
      <c r="CD24" s="1">
        <f t="shared" si="164"/>
        <v>0</v>
      </c>
      <c r="CE24" s="1">
        <f t="shared" si="164"/>
        <v>0</v>
      </c>
      <c r="CF24" s="1">
        <f t="shared" si="164"/>
        <v>0</v>
      </c>
      <c r="CG24" s="1">
        <f t="shared" si="164"/>
        <v>0</v>
      </c>
      <c r="CH24" s="1">
        <f t="shared" si="164"/>
        <v>0</v>
      </c>
      <c r="CI24" s="1">
        <f t="shared" si="164"/>
        <v>0</v>
      </c>
      <c r="CJ24" s="1">
        <f t="shared" si="164"/>
        <v>0</v>
      </c>
      <c r="CK24" s="1">
        <f t="shared" si="164"/>
        <v>0</v>
      </c>
      <c r="CL24" s="1">
        <f t="shared" si="164"/>
        <v>0</v>
      </c>
      <c r="CM24" s="1">
        <f t="shared" si="164"/>
        <v>0</v>
      </c>
      <c r="CN24" s="1">
        <f t="shared" si="164"/>
        <v>0</v>
      </c>
      <c r="CO24" s="1">
        <f t="shared" si="164"/>
        <v>0</v>
      </c>
      <c r="CP24" s="1">
        <f t="shared" si="164"/>
        <v>0</v>
      </c>
      <c r="CQ24" s="1">
        <f t="shared" si="164"/>
        <v>0</v>
      </c>
      <c r="CR24" s="1">
        <f t="shared" si="164"/>
        <v>1</v>
      </c>
      <c r="CS24" s="1">
        <f t="shared" si="164"/>
        <v>0</v>
      </c>
      <c r="CT24" s="1">
        <f t="shared" si="164"/>
        <v>0</v>
      </c>
      <c r="CU24" s="1">
        <f t="shared" si="164"/>
        <v>0</v>
      </c>
      <c r="CV24" s="1">
        <f t="shared" si="164"/>
        <v>0</v>
      </c>
      <c r="CW24" s="1">
        <f t="shared" si="164"/>
        <v>0</v>
      </c>
      <c r="CX24" s="1">
        <f t="shared" si="164"/>
        <v>0</v>
      </c>
      <c r="CY24" s="1">
        <f t="shared" si="164"/>
        <v>0</v>
      </c>
      <c r="CZ24" s="1">
        <f t="shared" si="164"/>
        <v>0</v>
      </c>
      <c r="DA24" s="1">
        <f t="shared" si="164"/>
        <v>0</v>
      </c>
      <c r="DB24" s="1">
        <f t="shared" si="164"/>
        <v>0</v>
      </c>
      <c r="DC24" s="1">
        <f t="shared" si="164"/>
        <v>0</v>
      </c>
      <c r="DD24" s="1">
        <f t="shared" si="164"/>
        <v>0</v>
      </c>
      <c r="DE24" s="1">
        <f t="shared" si="164"/>
        <v>0</v>
      </c>
      <c r="DF24" s="1">
        <f t="shared" si="164"/>
        <v>0</v>
      </c>
      <c r="DG24" s="1">
        <f t="shared" si="164"/>
        <v>0</v>
      </c>
      <c r="DH24" s="1">
        <f t="shared" si="164"/>
        <v>0</v>
      </c>
      <c r="DI24" s="1">
        <f t="shared" si="164"/>
        <v>0</v>
      </c>
      <c r="DJ24" s="1">
        <f t="shared" si="164"/>
        <v>0</v>
      </c>
      <c r="DK24" s="1">
        <f t="shared" si="164"/>
        <v>0</v>
      </c>
      <c r="DL24" s="1">
        <f t="shared" si="164"/>
        <v>0</v>
      </c>
      <c r="DM24" s="1">
        <f t="shared" si="164"/>
        <v>0</v>
      </c>
      <c r="DN24" s="1">
        <f t="shared" si="164"/>
        <v>0</v>
      </c>
      <c r="DO24" s="1">
        <f t="shared" si="164"/>
        <v>0</v>
      </c>
      <c r="DP24" s="1">
        <f t="shared" si="164"/>
        <v>0</v>
      </c>
      <c r="DQ24" s="1">
        <f t="shared" si="164"/>
        <v>0</v>
      </c>
      <c r="DR24" s="1">
        <f t="shared" si="164"/>
        <v>0</v>
      </c>
      <c r="DS24" s="1">
        <f t="shared" si="164"/>
        <v>0</v>
      </c>
      <c r="DT24" s="1">
        <f t="shared" si="164"/>
        <v>0</v>
      </c>
      <c r="DU24" s="1">
        <f t="shared" si="164"/>
        <v>0</v>
      </c>
      <c r="DV24" s="1">
        <f t="shared" si="164"/>
        <v>0</v>
      </c>
      <c r="DW24" s="1">
        <f t="shared" si="164"/>
        <v>0</v>
      </c>
      <c r="DX24" s="1">
        <f t="shared" si="164"/>
        <v>0</v>
      </c>
      <c r="DY24" s="1">
        <f t="shared" si="164"/>
        <v>0</v>
      </c>
      <c r="DZ24" s="1">
        <f t="shared" si="164"/>
        <v>0</v>
      </c>
      <c r="EA24" s="1">
        <f t="shared" ref="EA24:GL24" si="165">MIN(ABS(EA4-EA8),1)</f>
        <v>0</v>
      </c>
      <c r="EB24" s="1">
        <f t="shared" si="165"/>
        <v>0</v>
      </c>
      <c r="EC24" s="1">
        <f t="shared" si="165"/>
        <v>0</v>
      </c>
      <c r="ED24" s="1">
        <f t="shared" si="165"/>
        <v>0</v>
      </c>
      <c r="EE24" s="1">
        <f t="shared" si="165"/>
        <v>0</v>
      </c>
      <c r="EF24" s="1">
        <f t="shared" si="165"/>
        <v>0</v>
      </c>
      <c r="EG24" s="1">
        <f t="shared" si="165"/>
        <v>0</v>
      </c>
      <c r="EH24" s="1">
        <f t="shared" si="165"/>
        <v>0</v>
      </c>
      <c r="EI24" s="1">
        <f t="shared" si="165"/>
        <v>0</v>
      </c>
      <c r="EJ24" s="1">
        <f t="shared" si="165"/>
        <v>0</v>
      </c>
      <c r="EK24" s="1">
        <f t="shared" si="165"/>
        <v>0</v>
      </c>
      <c r="EL24" s="1">
        <f t="shared" si="165"/>
        <v>0</v>
      </c>
      <c r="EM24" s="1">
        <f t="shared" si="165"/>
        <v>0</v>
      </c>
      <c r="EN24" s="1">
        <f t="shared" si="165"/>
        <v>1</v>
      </c>
      <c r="EO24" s="1">
        <f t="shared" si="165"/>
        <v>1</v>
      </c>
      <c r="EP24" s="1">
        <f t="shared" si="165"/>
        <v>1</v>
      </c>
      <c r="EQ24" s="1">
        <f t="shared" si="165"/>
        <v>0</v>
      </c>
      <c r="ER24" s="1">
        <f t="shared" si="165"/>
        <v>0</v>
      </c>
      <c r="ES24" s="1">
        <f t="shared" si="165"/>
        <v>0</v>
      </c>
      <c r="ET24" s="1">
        <f t="shared" si="165"/>
        <v>0</v>
      </c>
      <c r="EU24" s="1">
        <f t="shared" si="165"/>
        <v>0</v>
      </c>
      <c r="EV24" s="1">
        <f t="shared" si="165"/>
        <v>0</v>
      </c>
      <c r="EW24" s="1">
        <f t="shared" si="165"/>
        <v>0</v>
      </c>
      <c r="EX24" s="1">
        <f t="shared" si="165"/>
        <v>0</v>
      </c>
      <c r="EY24" s="1">
        <f t="shared" si="165"/>
        <v>0</v>
      </c>
      <c r="EZ24" s="1">
        <f t="shared" si="165"/>
        <v>0</v>
      </c>
      <c r="FA24" s="1">
        <f t="shared" si="165"/>
        <v>0</v>
      </c>
      <c r="FB24" s="1">
        <f t="shared" si="165"/>
        <v>0</v>
      </c>
      <c r="FC24" s="1">
        <f t="shared" si="165"/>
        <v>0</v>
      </c>
      <c r="FD24" s="1">
        <f t="shared" si="165"/>
        <v>0</v>
      </c>
      <c r="FE24" s="1">
        <f t="shared" si="165"/>
        <v>0</v>
      </c>
      <c r="FF24" s="1">
        <f t="shared" si="165"/>
        <v>0</v>
      </c>
      <c r="FG24" s="1">
        <f t="shared" si="165"/>
        <v>0</v>
      </c>
      <c r="FH24" s="1">
        <f t="shared" si="165"/>
        <v>0</v>
      </c>
      <c r="FI24" s="1">
        <f t="shared" si="165"/>
        <v>0</v>
      </c>
      <c r="FJ24" s="1">
        <f t="shared" si="165"/>
        <v>0</v>
      </c>
      <c r="FK24" s="1">
        <f t="shared" si="165"/>
        <v>0</v>
      </c>
      <c r="FL24" s="1">
        <f t="shared" si="165"/>
        <v>0</v>
      </c>
      <c r="FM24" s="1">
        <f t="shared" si="165"/>
        <v>0</v>
      </c>
      <c r="FN24" s="1">
        <f t="shared" si="165"/>
        <v>0</v>
      </c>
      <c r="FO24" s="1">
        <f t="shared" si="165"/>
        <v>0</v>
      </c>
      <c r="FP24" s="1">
        <f t="shared" si="165"/>
        <v>0</v>
      </c>
      <c r="FQ24" s="1">
        <f t="shared" si="165"/>
        <v>0</v>
      </c>
      <c r="FR24" s="1">
        <f t="shared" si="165"/>
        <v>0</v>
      </c>
      <c r="FS24" s="1">
        <f t="shared" si="165"/>
        <v>0</v>
      </c>
      <c r="FT24" s="1">
        <f t="shared" si="165"/>
        <v>0</v>
      </c>
      <c r="FU24" s="1">
        <f t="shared" si="165"/>
        <v>0</v>
      </c>
      <c r="FV24" s="1">
        <f t="shared" si="165"/>
        <v>0</v>
      </c>
      <c r="FW24" s="1">
        <f t="shared" si="165"/>
        <v>0</v>
      </c>
      <c r="FX24" s="1">
        <f t="shared" si="165"/>
        <v>0</v>
      </c>
      <c r="FY24" s="1">
        <f t="shared" si="165"/>
        <v>0</v>
      </c>
      <c r="FZ24" s="1">
        <f t="shared" si="165"/>
        <v>0</v>
      </c>
      <c r="GA24" s="1">
        <f t="shared" si="165"/>
        <v>0</v>
      </c>
      <c r="GB24" s="1">
        <f t="shared" si="165"/>
        <v>0</v>
      </c>
      <c r="GC24" s="1">
        <f t="shared" si="165"/>
        <v>0</v>
      </c>
      <c r="GD24" s="1">
        <f t="shared" si="165"/>
        <v>0</v>
      </c>
      <c r="GE24" s="1">
        <f t="shared" si="165"/>
        <v>0</v>
      </c>
      <c r="GF24" s="1">
        <f t="shared" si="165"/>
        <v>0</v>
      </c>
      <c r="GG24" s="1">
        <f t="shared" si="165"/>
        <v>0</v>
      </c>
      <c r="GH24" s="1">
        <f t="shared" si="165"/>
        <v>0</v>
      </c>
      <c r="GI24" s="1">
        <f t="shared" si="165"/>
        <v>0</v>
      </c>
      <c r="GJ24" s="1">
        <f t="shared" si="165"/>
        <v>0</v>
      </c>
      <c r="GK24" s="1">
        <f t="shared" si="165"/>
        <v>0</v>
      </c>
      <c r="GL24" s="1">
        <f t="shared" si="165"/>
        <v>0</v>
      </c>
      <c r="GM24" s="1">
        <f t="shared" ref="GM24:IX24" si="166">MIN(ABS(GM4-GM8),1)</f>
        <v>0</v>
      </c>
      <c r="GN24" s="1">
        <f t="shared" si="166"/>
        <v>0</v>
      </c>
      <c r="GO24" s="1">
        <f t="shared" si="166"/>
        <v>0</v>
      </c>
      <c r="GP24" s="1">
        <f t="shared" si="166"/>
        <v>0</v>
      </c>
      <c r="GQ24" s="1">
        <f t="shared" si="166"/>
        <v>0</v>
      </c>
      <c r="GR24" s="1">
        <f t="shared" si="166"/>
        <v>0</v>
      </c>
      <c r="GS24" s="1">
        <f t="shared" si="166"/>
        <v>0</v>
      </c>
      <c r="GT24" s="1">
        <f t="shared" si="166"/>
        <v>0</v>
      </c>
      <c r="GU24" s="1">
        <f t="shared" si="166"/>
        <v>0</v>
      </c>
      <c r="GV24" s="1">
        <f t="shared" si="166"/>
        <v>0</v>
      </c>
      <c r="GW24" s="1">
        <f t="shared" si="166"/>
        <v>0</v>
      </c>
      <c r="GX24" s="1">
        <f t="shared" si="166"/>
        <v>0</v>
      </c>
      <c r="GY24" s="1">
        <f t="shared" si="166"/>
        <v>0</v>
      </c>
      <c r="GZ24" s="1">
        <f t="shared" si="166"/>
        <v>0</v>
      </c>
      <c r="HA24" s="1">
        <f t="shared" si="166"/>
        <v>0</v>
      </c>
      <c r="HB24" s="1">
        <f t="shared" si="166"/>
        <v>0</v>
      </c>
      <c r="HC24" s="1">
        <f t="shared" si="166"/>
        <v>0</v>
      </c>
      <c r="HD24" s="1">
        <f t="shared" si="166"/>
        <v>1</v>
      </c>
      <c r="HE24" s="1">
        <f t="shared" si="166"/>
        <v>1</v>
      </c>
      <c r="HF24" s="1">
        <f t="shared" si="166"/>
        <v>1</v>
      </c>
      <c r="HG24" s="1">
        <f t="shared" si="166"/>
        <v>1</v>
      </c>
      <c r="HH24" s="1">
        <f t="shared" si="166"/>
        <v>1</v>
      </c>
      <c r="HI24" s="1">
        <f t="shared" si="166"/>
        <v>1</v>
      </c>
      <c r="HJ24" s="1">
        <f t="shared" si="166"/>
        <v>0</v>
      </c>
      <c r="HK24" s="1">
        <f t="shared" si="166"/>
        <v>0</v>
      </c>
      <c r="HL24" s="1">
        <f t="shared" si="166"/>
        <v>0</v>
      </c>
      <c r="HM24" s="1">
        <f t="shared" si="166"/>
        <v>0</v>
      </c>
      <c r="HN24" s="1">
        <f t="shared" si="166"/>
        <v>0</v>
      </c>
      <c r="HO24" s="1">
        <f t="shared" si="166"/>
        <v>0</v>
      </c>
      <c r="HP24" s="1">
        <f t="shared" si="166"/>
        <v>0</v>
      </c>
      <c r="HQ24" s="1">
        <f t="shared" si="166"/>
        <v>0</v>
      </c>
      <c r="HR24" s="1">
        <f t="shared" si="166"/>
        <v>0</v>
      </c>
      <c r="HS24" s="1">
        <f t="shared" si="166"/>
        <v>0</v>
      </c>
      <c r="HT24" s="1">
        <f t="shared" si="166"/>
        <v>0</v>
      </c>
      <c r="HU24" s="1">
        <f t="shared" si="166"/>
        <v>0</v>
      </c>
      <c r="HV24" s="1">
        <f t="shared" si="166"/>
        <v>0</v>
      </c>
      <c r="HW24" s="1">
        <f t="shared" si="166"/>
        <v>0</v>
      </c>
      <c r="HX24" s="1">
        <f t="shared" si="166"/>
        <v>0</v>
      </c>
      <c r="HY24" s="1">
        <f t="shared" si="166"/>
        <v>0</v>
      </c>
      <c r="HZ24" s="1">
        <f t="shared" si="166"/>
        <v>0</v>
      </c>
      <c r="IA24" s="1">
        <f t="shared" si="166"/>
        <v>0</v>
      </c>
      <c r="IB24" s="1">
        <f t="shared" si="166"/>
        <v>0</v>
      </c>
      <c r="IC24" s="1">
        <f t="shared" si="166"/>
        <v>0</v>
      </c>
      <c r="ID24" s="1">
        <f t="shared" si="166"/>
        <v>0</v>
      </c>
      <c r="IE24" s="1">
        <f t="shared" si="166"/>
        <v>0</v>
      </c>
      <c r="IF24" s="1">
        <f t="shared" si="166"/>
        <v>0</v>
      </c>
      <c r="IG24" s="1">
        <f t="shared" si="166"/>
        <v>0</v>
      </c>
      <c r="IH24" s="1">
        <f t="shared" si="166"/>
        <v>0</v>
      </c>
      <c r="II24" s="1">
        <f t="shared" si="166"/>
        <v>0</v>
      </c>
      <c r="IJ24" s="1">
        <f t="shared" si="166"/>
        <v>0</v>
      </c>
      <c r="IK24" s="1">
        <f t="shared" si="166"/>
        <v>0</v>
      </c>
      <c r="IL24" s="1">
        <f t="shared" si="166"/>
        <v>0</v>
      </c>
      <c r="IM24" s="1">
        <f t="shared" si="166"/>
        <v>0</v>
      </c>
      <c r="IN24" s="1">
        <f t="shared" si="166"/>
        <v>0</v>
      </c>
      <c r="IO24" s="1">
        <f t="shared" si="166"/>
        <v>0</v>
      </c>
      <c r="IP24" s="1">
        <f t="shared" si="166"/>
        <v>0</v>
      </c>
      <c r="IQ24" s="1">
        <f t="shared" si="166"/>
        <v>0</v>
      </c>
      <c r="IR24" s="1">
        <f t="shared" si="166"/>
        <v>0</v>
      </c>
      <c r="IS24" s="1">
        <f t="shared" si="166"/>
        <v>0</v>
      </c>
      <c r="IT24" s="1">
        <f t="shared" si="166"/>
        <v>0</v>
      </c>
      <c r="IU24" s="1">
        <f t="shared" si="166"/>
        <v>0</v>
      </c>
      <c r="IV24" s="1">
        <f t="shared" si="166"/>
        <v>0</v>
      </c>
      <c r="IW24" s="1">
        <f t="shared" si="166"/>
        <v>0</v>
      </c>
      <c r="IX24" s="1">
        <f t="shared" si="166"/>
        <v>0</v>
      </c>
      <c r="IY24" s="1">
        <f t="shared" ref="IY24:LJ24" si="167">MIN(ABS(IY4-IY8),1)</f>
        <v>1</v>
      </c>
      <c r="IZ24" s="1">
        <f t="shared" si="167"/>
        <v>0</v>
      </c>
      <c r="JA24" s="1">
        <f t="shared" si="167"/>
        <v>0</v>
      </c>
      <c r="JB24" s="1">
        <f t="shared" si="167"/>
        <v>0</v>
      </c>
      <c r="JC24" s="1">
        <f t="shared" si="167"/>
        <v>0</v>
      </c>
      <c r="JD24" s="1">
        <f t="shared" si="167"/>
        <v>0</v>
      </c>
      <c r="JE24" s="1">
        <f t="shared" si="167"/>
        <v>0</v>
      </c>
      <c r="JF24" s="1">
        <f t="shared" si="167"/>
        <v>0</v>
      </c>
      <c r="JG24" s="1">
        <f t="shared" si="167"/>
        <v>0</v>
      </c>
      <c r="JH24" s="1">
        <f t="shared" si="167"/>
        <v>0</v>
      </c>
      <c r="JI24" s="1">
        <f t="shared" si="167"/>
        <v>0</v>
      </c>
      <c r="JJ24" s="1">
        <f t="shared" si="167"/>
        <v>0</v>
      </c>
      <c r="JK24" s="1">
        <f t="shared" si="167"/>
        <v>0</v>
      </c>
      <c r="JL24" s="1">
        <f t="shared" si="167"/>
        <v>0</v>
      </c>
      <c r="JM24" s="1">
        <f t="shared" si="167"/>
        <v>0</v>
      </c>
      <c r="JN24" s="1">
        <f t="shared" si="167"/>
        <v>0</v>
      </c>
      <c r="JO24" s="1">
        <f t="shared" si="167"/>
        <v>0</v>
      </c>
      <c r="JP24" s="1">
        <f t="shared" si="167"/>
        <v>0</v>
      </c>
      <c r="JQ24" s="1">
        <f t="shared" si="167"/>
        <v>0</v>
      </c>
      <c r="JR24" s="1">
        <f t="shared" si="167"/>
        <v>0</v>
      </c>
      <c r="JS24" s="1">
        <f t="shared" si="167"/>
        <v>0</v>
      </c>
      <c r="JT24" s="1">
        <f t="shared" si="167"/>
        <v>0</v>
      </c>
      <c r="JU24" s="1">
        <f t="shared" si="167"/>
        <v>0</v>
      </c>
      <c r="JV24" s="1">
        <f t="shared" si="167"/>
        <v>0</v>
      </c>
      <c r="JW24" s="1">
        <f t="shared" si="167"/>
        <v>0</v>
      </c>
      <c r="JX24" s="1">
        <f t="shared" si="167"/>
        <v>0</v>
      </c>
      <c r="JY24" s="1">
        <f t="shared" si="167"/>
        <v>0</v>
      </c>
      <c r="JZ24" s="1">
        <f t="shared" si="167"/>
        <v>0</v>
      </c>
      <c r="KA24" s="1">
        <f t="shared" si="167"/>
        <v>0</v>
      </c>
      <c r="KB24" s="1">
        <f t="shared" si="167"/>
        <v>0</v>
      </c>
      <c r="KC24" s="1">
        <f t="shared" si="167"/>
        <v>0</v>
      </c>
      <c r="KD24" s="1">
        <f t="shared" si="167"/>
        <v>0</v>
      </c>
      <c r="KE24" s="1">
        <f t="shared" si="167"/>
        <v>0</v>
      </c>
      <c r="KF24" s="1">
        <f t="shared" si="167"/>
        <v>0</v>
      </c>
      <c r="KG24" s="1">
        <f t="shared" si="167"/>
        <v>0</v>
      </c>
      <c r="KH24" s="1">
        <f t="shared" si="167"/>
        <v>0</v>
      </c>
      <c r="KI24" s="1">
        <f t="shared" si="167"/>
        <v>0</v>
      </c>
      <c r="KJ24" s="1">
        <f t="shared" si="167"/>
        <v>0</v>
      </c>
      <c r="KK24" s="1">
        <f t="shared" si="167"/>
        <v>0</v>
      </c>
      <c r="KL24" s="1">
        <f t="shared" si="167"/>
        <v>0</v>
      </c>
      <c r="KM24" s="1">
        <f t="shared" si="167"/>
        <v>0</v>
      </c>
      <c r="KN24" s="1">
        <f t="shared" si="167"/>
        <v>0</v>
      </c>
      <c r="KO24" s="1">
        <f t="shared" si="167"/>
        <v>0</v>
      </c>
      <c r="KP24" s="1">
        <f t="shared" si="167"/>
        <v>0</v>
      </c>
      <c r="KQ24" s="1">
        <f t="shared" si="167"/>
        <v>0</v>
      </c>
      <c r="KR24" s="1">
        <f t="shared" si="167"/>
        <v>0</v>
      </c>
      <c r="KS24" s="1">
        <f t="shared" si="167"/>
        <v>0</v>
      </c>
      <c r="KT24" s="1">
        <f t="shared" si="167"/>
        <v>0</v>
      </c>
      <c r="KU24" s="1">
        <f t="shared" si="167"/>
        <v>0</v>
      </c>
      <c r="KV24" s="1">
        <f t="shared" si="167"/>
        <v>0</v>
      </c>
      <c r="KW24" s="1">
        <f t="shared" si="167"/>
        <v>0</v>
      </c>
      <c r="KX24" s="1">
        <f t="shared" si="167"/>
        <v>0</v>
      </c>
      <c r="KY24" s="1">
        <f t="shared" si="167"/>
        <v>0</v>
      </c>
      <c r="KZ24" s="1">
        <f t="shared" si="167"/>
        <v>0</v>
      </c>
      <c r="LA24" s="1">
        <f t="shared" si="167"/>
        <v>0</v>
      </c>
      <c r="LB24" s="1">
        <f t="shared" si="167"/>
        <v>0</v>
      </c>
      <c r="LC24" s="1">
        <f t="shared" si="167"/>
        <v>0</v>
      </c>
      <c r="LD24" s="1">
        <f t="shared" si="167"/>
        <v>0</v>
      </c>
      <c r="LE24" s="1">
        <f t="shared" si="167"/>
        <v>0</v>
      </c>
      <c r="LF24" s="1">
        <f t="shared" si="167"/>
        <v>0</v>
      </c>
      <c r="LG24" s="1">
        <f t="shared" si="167"/>
        <v>0</v>
      </c>
      <c r="LH24" s="1">
        <f t="shared" si="167"/>
        <v>0</v>
      </c>
      <c r="LI24" s="1">
        <f t="shared" si="167"/>
        <v>0</v>
      </c>
      <c r="LJ24" s="1">
        <f t="shared" si="167"/>
        <v>0</v>
      </c>
      <c r="LK24" s="1">
        <f t="shared" ref="LK24:NV24" si="168">MIN(ABS(LK4-LK8),1)</f>
        <v>0</v>
      </c>
      <c r="LL24" s="1">
        <f t="shared" si="168"/>
        <v>0</v>
      </c>
      <c r="LM24" s="1">
        <f t="shared" si="168"/>
        <v>0</v>
      </c>
      <c r="LN24" s="1">
        <f t="shared" si="168"/>
        <v>0</v>
      </c>
      <c r="LO24" s="1">
        <f t="shared" si="168"/>
        <v>0</v>
      </c>
      <c r="LP24" s="1">
        <f t="shared" si="168"/>
        <v>0</v>
      </c>
      <c r="LQ24" s="1">
        <f t="shared" si="168"/>
        <v>0</v>
      </c>
      <c r="LR24" s="1">
        <f t="shared" si="168"/>
        <v>0</v>
      </c>
      <c r="LS24" s="1">
        <f t="shared" si="168"/>
        <v>0</v>
      </c>
      <c r="LT24" s="1">
        <f t="shared" si="168"/>
        <v>0</v>
      </c>
      <c r="LU24" s="1">
        <f t="shared" si="168"/>
        <v>0</v>
      </c>
      <c r="LV24" s="1">
        <f t="shared" si="168"/>
        <v>0</v>
      </c>
      <c r="LW24" s="1">
        <f t="shared" si="168"/>
        <v>0</v>
      </c>
      <c r="LX24" s="1">
        <f t="shared" si="168"/>
        <v>0</v>
      </c>
      <c r="LY24" s="1">
        <f t="shared" si="168"/>
        <v>0</v>
      </c>
      <c r="LZ24" s="1">
        <f t="shared" si="168"/>
        <v>0</v>
      </c>
      <c r="MA24" s="1">
        <f t="shared" si="168"/>
        <v>0</v>
      </c>
      <c r="MB24" s="1">
        <f t="shared" si="168"/>
        <v>0</v>
      </c>
      <c r="MC24" s="1">
        <f t="shared" si="168"/>
        <v>0</v>
      </c>
      <c r="MD24" s="1">
        <f t="shared" si="168"/>
        <v>0</v>
      </c>
      <c r="ME24" s="1">
        <f t="shared" si="168"/>
        <v>0</v>
      </c>
      <c r="MF24" s="1">
        <f t="shared" si="168"/>
        <v>0</v>
      </c>
      <c r="MG24" s="1">
        <f t="shared" si="168"/>
        <v>0</v>
      </c>
      <c r="MH24" s="1">
        <f t="shared" si="168"/>
        <v>0</v>
      </c>
      <c r="MI24" s="1">
        <f t="shared" si="168"/>
        <v>0</v>
      </c>
      <c r="MJ24" s="1">
        <f t="shared" si="168"/>
        <v>0</v>
      </c>
      <c r="MK24" s="1">
        <f t="shared" si="168"/>
        <v>1</v>
      </c>
      <c r="ML24" s="1">
        <f t="shared" si="168"/>
        <v>0</v>
      </c>
      <c r="MM24" s="1">
        <f t="shared" si="168"/>
        <v>0</v>
      </c>
      <c r="MN24" s="1">
        <f t="shared" si="168"/>
        <v>0</v>
      </c>
      <c r="MO24" s="1">
        <f t="shared" si="168"/>
        <v>0</v>
      </c>
      <c r="MP24" s="1">
        <f t="shared" si="168"/>
        <v>0</v>
      </c>
      <c r="MQ24" s="1">
        <f t="shared" si="168"/>
        <v>0</v>
      </c>
      <c r="MR24" s="1">
        <f t="shared" si="168"/>
        <v>0</v>
      </c>
      <c r="MS24" s="1">
        <f t="shared" si="168"/>
        <v>0</v>
      </c>
      <c r="MT24" s="1">
        <f t="shared" si="168"/>
        <v>0</v>
      </c>
      <c r="MU24" s="1">
        <f t="shared" si="168"/>
        <v>0</v>
      </c>
      <c r="MV24" s="1">
        <f t="shared" si="168"/>
        <v>0</v>
      </c>
      <c r="MW24" s="1">
        <f t="shared" si="168"/>
        <v>0</v>
      </c>
      <c r="MX24" s="1">
        <f t="shared" si="168"/>
        <v>0</v>
      </c>
      <c r="MY24" s="1">
        <f t="shared" si="168"/>
        <v>0</v>
      </c>
      <c r="MZ24" s="1">
        <f t="shared" si="168"/>
        <v>0</v>
      </c>
      <c r="NA24" s="1">
        <f t="shared" si="168"/>
        <v>0</v>
      </c>
      <c r="NB24" s="1">
        <f t="shared" si="168"/>
        <v>0</v>
      </c>
      <c r="NC24" s="1">
        <f t="shared" si="168"/>
        <v>0</v>
      </c>
      <c r="ND24" s="1">
        <f t="shared" si="168"/>
        <v>0</v>
      </c>
      <c r="NE24" s="1">
        <f t="shared" si="168"/>
        <v>0</v>
      </c>
      <c r="NF24" s="1">
        <f t="shared" si="168"/>
        <v>0</v>
      </c>
      <c r="NG24" s="1">
        <f t="shared" si="168"/>
        <v>0</v>
      </c>
      <c r="NH24" s="1">
        <f t="shared" si="168"/>
        <v>0</v>
      </c>
      <c r="NI24" s="1">
        <f t="shared" si="168"/>
        <v>0</v>
      </c>
      <c r="NJ24" s="1">
        <f t="shared" si="168"/>
        <v>1</v>
      </c>
      <c r="NK24" s="1">
        <f t="shared" si="168"/>
        <v>0</v>
      </c>
      <c r="NL24" s="1">
        <f t="shared" si="168"/>
        <v>0</v>
      </c>
      <c r="NM24" s="1">
        <f t="shared" si="168"/>
        <v>0</v>
      </c>
      <c r="NN24" s="1">
        <f t="shared" si="168"/>
        <v>0</v>
      </c>
      <c r="NO24" s="1">
        <f t="shared" si="168"/>
        <v>1</v>
      </c>
      <c r="NP24" s="1">
        <f t="shared" si="168"/>
        <v>0</v>
      </c>
      <c r="NQ24" s="1">
        <f t="shared" si="168"/>
        <v>0</v>
      </c>
      <c r="NR24" s="1">
        <f t="shared" si="168"/>
        <v>0</v>
      </c>
      <c r="NS24" s="1">
        <f t="shared" si="168"/>
        <v>0</v>
      </c>
      <c r="NT24" s="1">
        <f t="shared" si="168"/>
        <v>0</v>
      </c>
      <c r="NU24" s="1">
        <f t="shared" si="168"/>
        <v>0</v>
      </c>
      <c r="NV24" s="1">
        <f t="shared" si="168"/>
        <v>0</v>
      </c>
      <c r="NW24" s="1">
        <f t="shared" ref="NW24:QH24" si="169">MIN(ABS(NW4-NW8),1)</f>
        <v>0</v>
      </c>
      <c r="NX24" s="1">
        <f t="shared" si="169"/>
        <v>0</v>
      </c>
      <c r="NY24" s="1">
        <f t="shared" si="169"/>
        <v>0</v>
      </c>
      <c r="NZ24" s="1">
        <f t="shared" si="169"/>
        <v>0</v>
      </c>
      <c r="OA24" s="1">
        <f t="shared" si="169"/>
        <v>0</v>
      </c>
      <c r="OB24" s="1">
        <f t="shared" si="169"/>
        <v>0</v>
      </c>
      <c r="OC24" s="1">
        <f t="shared" si="169"/>
        <v>0</v>
      </c>
      <c r="OD24" s="1">
        <f t="shared" si="169"/>
        <v>0</v>
      </c>
      <c r="OE24" s="1">
        <f t="shared" si="169"/>
        <v>0</v>
      </c>
      <c r="OF24" s="1">
        <f t="shared" si="169"/>
        <v>0</v>
      </c>
      <c r="OG24" s="1">
        <f t="shared" si="169"/>
        <v>0</v>
      </c>
      <c r="OH24" s="1">
        <f t="shared" si="169"/>
        <v>0</v>
      </c>
      <c r="OI24" s="1">
        <f t="shared" si="169"/>
        <v>0</v>
      </c>
      <c r="OJ24" s="1">
        <f t="shared" si="169"/>
        <v>0</v>
      </c>
      <c r="OK24" s="1">
        <f t="shared" si="169"/>
        <v>0</v>
      </c>
      <c r="OL24" s="1">
        <f t="shared" si="169"/>
        <v>0</v>
      </c>
      <c r="OM24" s="1">
        <f t="shared" si="169"/>
        <v>0</v>
      </c>
      <c r="ON24" s="1">
        <f t="shared" si="169"/>
        <v>0</v>
      </c>
      <c r="OO24" s="1">
        <f t="shared" si="169"/>
        <v>0</v>
      </c>
      <c r="OP24" s="1">
        <f t="shared" si="169"/>
        <v>0</v>
      </c>
      <c r="OQ24" s="1">
        <f t="shared" si="169"/>
        <v>0</v>
      </c>
      <c r="OR24" s="1">
        <f t="shared" si="169"/>
        <v>1</v>
      </c>
      <c r="OS24" s="1">
        <f t="shared" si="169"/>
        <v>0</v>
      </c>
      <c r="OT24" s="1">
        <f t="shared" si="169"/>
        <v>0</v>
      </c>
      <c r="OU24" s="1">
        <f t="shared" si="169"/>
        <v>1</v>
      </c>
      <c r="OV24" s="1">
        <f t="shared" si="169"/>
        <v>0</v>
      </c>
      <c r="OW24" s="1">
        <f t="shared" si="169"/>
        <v>0</v>
      </c>
      <c r="OX24" s="1">
        <f t="shared" si="169"/>
        <v>0</v>
      </c>
      <c r="OY24" s="1">
        <f t="shared" si="169"/>
        <v>0</v>
      </c>
      <c r="OZ24" s="1">
        <f t="shared" si="169"/>
        <v>0</v>
      </c>
      <c r="PA24" s="1">
        <f t="shared" si="169"/>
        <v>0</v>
      </c>
      <c r="PB24" s="1">
        <f t="shared" si="169"/>
        <v>0</v>
      </c>
      <c r="PC24" s="1">
        <f t="shared" si="169"/>
        <v>0</v>
      </c>
      <c r="PD24" s="1">
        <f t="shared" si="169"/>
        <v>0</v>
      </c>
      <c r="PE24" s="1">
        <f t="shared" si="169"/>
        <v>0</v>
      </c>
      <c r="PF24" s="1">
        <f t="shared" si="169"/>
        <v>0</v>
      </c>
      <c r="PG24" s="1">
        <f t="shared" si="169"/>
        <v>0</v>
      </c>
      <c r="PH24" s="1">
        <f t="shared" si="169"/>
        <v>0</v>
      </c>
      <c r="PI24" s="1">
        <f t="shared" si="169"/>
        <v>0</v>
      </c>
      <c r="PJ24" s="1">
        <f t="shared" si="169"/>
        <v>0</v>
      </c>
      <c r="PK24" s="1">
        <f t="shared" si="169"/>
        <v>0</v>
      </c>
      <c r="PL24" s="1">
        <f t="shared" si="169"/>
        <v>0</v>
      </c>
      <c r="PM24" s="1">
        <f t="shared" si="169"/>
        <v>0</v>
      </c>
      <c r="PN24" s="1">
        <f t="shared" si="169"/>
        <v>0</v>
      </c>
      <c r="PO24" s="1">
        <f t="shared" si="169"/>
        <v>0</v>
      </c>
      <c r="PP24" s="1">
        <f t="shared" si="169"/>
        <v>0</v>
      </c>
      <c r="PQ24" s="1">
        <f t="shared" si="169"/>
        <v>0</v>
      </c>
      <c r="PR24" s="1">
        <f t="shared" si="169"/>
        <v>0</v>
      </c>
      <c r="PS24" s="1">
        <f t="shared" si="169"/>
        <v>0</v>
      </c>
      <c r="PT24" s="1">
        <f t="shared" si="169"/>
        <v>0</v>
      </c>
      <c r="PU24" s="1">
        <f t="shared" si="169"/>
        <v>0</v>
      </c>
      <c r="PV24" s="1">
        <f t="shared" si="169"/>
        <v>0</v>
      </c>
      <c r="PW24" s="1">
        <f t="shared" si="169"/>
        <v>0</v>
      </c>
      <c r="PX24" s="1">
        <f t="shared" si="169"/>
        <v>0</v>
      </c>
      <c r="PY24" s="1">
        <f t="shared" si="169"/>
        <v>0</v>
      </c>
      <c r="PZ24" s="1">
        <f t="shared" si="169"/>
        <v>0</v>
      </c>
      <c r="QA24" s="1">
        <f t="shared" si="169"/>
        <v>0</v>
      </c>
      <c r="QB24" s="1">
        <f t="shared" si="169"/>
        <v>0</v>
      </c>
      <c r="QC24" s="1">
        <f t="shared" si="169"/>
        <v>0</v>
      </c>
      <c r="QD24" s="1">
        <f t="shared" si="169"/>
        <v>0</v>
      </c>
      <c r="QE24" s="1">
        <f t="shared" si="169"/>
        <v>1</v>
      </c>
      <c r="QF24" s="1">
        <f t="shared" si="169"/>
        <v>0</v>
      </c>
      <c r="QG24" s="1">
        <f t="shared" si="169"/>
        <v>1</v>
      </c>
      <c r="QH24" s="1">
        <f t="shared" si="169"/>
        <v>0</v>
      </c>
      <c r="QI24" s="1">
        <f t="shared" ref="QI24:ST24" si="170">MIN(ABS(QI4-QI8),1)</f>
        <v>0</v>
      </c>
      <c r="QJ24" s="1">
        <f t="shared" si="170"/>
        <v>0</v>
      </c>
      <c r="QK24" s="1">
        <f t="shared" si="170"/>
        <v>0</v>
      </c>
      <c r="QL24" s="1">
        <f t="shared" si="170"/>
        <v>0</v>
      </c>
      <c r="QM24" s="1">
        <f t="shared" si="170"/>
        <v>1</v>
      </c>
      <c r="QN24" s="1">
        <f t="shared" si="170"/>
        <v>0</v>
      </c>
      <c r="QO24" s="1">
        <f t="shared" si="170"/>
        <v>0</v>
      </c>
      <c r="QP24" s="1">
        <f t="shared" si="170"/>
        <v>0</v>
      </c>
      <c r="QQ24" s="1">
        <f t="shared" si="170"/>
        <v>0</v>
      </c>
      <c r="QR24" s="1">
        <f t="shared" si="170"/>
        <v>0</v>
      </c>
      <c r="QS24" s="1">
        <f t="shared" si="170"/>
        <v>0</v>
      </c>
      <c r="QT24" s="1">
        <f t="shared" si="170"/>
        <v>0</v>
      </c>
      <c r="QU24" s="1">
        <f t="shared" si="170"/>
        <v>1</v>
      </c>
      <c r="QV24" s="1">
        <f t="shared" si="170"/>
        <v>0</v>
      </c>
      <c r="QW24" s="1">
        <f t="shared" si="170"/>
        <v>0</v>
      </c>
      <c r="QX24" s="1">
        <f t="shared" si="170"/>
        <v>0</v>
      </c>
      <c r="QY24" s="1">
        <f t="shared" si="170"/>
        <v>0</v>
      </c>
      <c r="QZ24" s="1">
        <f t="shared" si="170"/>
        <v>0</v>
      </c>
      <c r="RA24" s="1">
        <f t="shared" si="170"/>
        <v>0</v>
      </c>
      <c r="RB24" s="1">
        <f t="shared" si="170"/>
        <v>0</v>
      </c>
      <c r="RC24" s="1">
        <f t="shared" si="170"/>
        <v>0</v>
      </c>
      <c r="RD24" s="1">
        <f t="shared" si="170"/>
        <v>0</v>
      </c>
      <c r="RE24" s="1">
        <f t="shared" si="170"/>
        <v>0</v>
      </c>
      <c r="RF24" s="1">
        <f t="shared" si="170"/>
        <v>0</v>
      </c>
      <c r="RG24" s="1">
        <f t="shared" si="170"/>
        <v>0</v>
      </c>
      <c r="RH24" s="1">
        <f t="shared" si="170"/>
        <v>0</v>
      </c>
      <c r="RI24" s="1">
        <f t="shared" si="170"/>
        <v>0</v>
      </c>
      <c r="RJ24" s="1">
        <f t="shared" si="170"/>
        <v>0</v>
      </c>
      <c r="RK24" s="1">
        <f t="shared" si="170"/>
        <v>0</v>
      </c>
      <c r="RL24" s="1">
        <f t="shared" si="170"/>
        <v>0</v>
      </c>
      <c r="RM24" s="1">
        <f t="shared" si="170"/>
        <v>0</v>
      </c>
      <c r="RN24" s="1">
        <f t="shared" si="170"/>
        <v>0</v>
      </c>
      <c r="RO24" s="1">
        <f t="shared" si="170"/>
        <v>0</v>
      </c>
      <c r="RP24" s="1">
        <f t="shared" si="170"/>
        <v>0</v>
      </c>
      <c r="RQ24" s="1">
        <f t="shared" si="170"/>
        <v>0</v>
      </c>
      <c r="RR24" s="1">
        <f t="shared" si="170"/>
        <v>0</v>
      </c>
      <c r="RS24" s="1">
        <f t="shared" si="170"/>
        <v>0</v>
      </c>
      <c r="RT24" s="1">
        <f t="shared" si="170"/>
        <v>0</v>
      </c>
      <c r="RU24" s="1">
        <f t="shared" si="170"/>
        <v>1</v>
      </c>
      <c r="RV24" s="1">
        <f t="shared" si="170"/>
        <v>0</v>
      </c>
      <c r="RW24" s="1">
        <f t="shared" si="170"/>
        <v>0</v>
      </c>
      <c r="RX24" s="1">
        <f t="shared" si="170"/>
        <v>0</v>
      </c>
      <c r="RY24" s="1">
        <f t="shared" si="170"/>
        <v>0</v>
      </c>
      <c r="RZ24" s="1">
        <f t="shared" si="170"/>
        <v>0</v>
      </c>
      <c r="SA24" s="1">
        <f t="shared" si="170"/>
        <v>0</v>
      </c>
      <c r="SB24" s="1">
        <f t="shared" si="170"/>
        <v>1</v>
      </c>
      <c r="SC24" s="1">
        <f t="shared" si="170"/>
        <v>0</v>
      </c>
      <c r="SD24" s="1">
        <f t="shared" si="170"/>
        <v>0</v>
      </c>
      <c r="SE24" s="1">
        <f t="shared" si="170"/>
        <v>1</v>
      </c>
      <c r="SF24" s="1">
        <f t="shared" si="170"/>
        <v>0</v>
      </c>
      <c r="SG24" s="1">
        <f t="shared" si="170"/>
        <v>0</v>
      </c>
      <c r="SH24" s="1">
        <f t="shared" si="170"/>
        <v>0</v>
      </c>
      <c r="SI24" s="1">
        <f t="shared" si="170"/>
        <v>0</v>
      </c>
      <c r="SJ24" s="1">
        <f t="shared" si="170"/>
        <v>0</v>
      </c>
      <c r="SK24" s="1">
        <f t="shared" si="170"/>
        <v>0</v>
      </c>
      <c r="SL24" s="1">
        <f t="shared" si="170"/>
        <v>0</v>
      </c>
      <c r="SM24" s="1">
        <f t="shared" si="170"/>
        <v>0</v>
      </c>
      <c r="SN24" s="1">
        <f t="shared" si="170"/>
        <v>0</v>
      </c>
      <c r="SO24" s="1">
        <f t="shared" si="170"/>
        <v>0</v>
      </c>
      <c r="SP24" s="1">
        <f t="shared" si="170"/>
        <v>0</v>
      </c>
      <c r="SQ24" s="1">
        <f t="shared" si="170"/>
        <v>0</v>
      </c>
      <c r="SR24" s="1">
        <f t="shared" si="170"/>
        <v>0</v>
      </c>
      <c r="SS24" s="1">
        <f t="shared" si="170"/>
        <v>0</v>
      </c>
      <c r="ST24" s="1">
        <f t="shared" si="170"/>
        <v>0</v>
      </c>
      <c r="SU24" s="1">
        <f t="shared" ref="SU24:VF24" si="171">MIN(ABS(SU4-SU8),1)</f>
        <v>0</v>
      </c>
      <c r="SV24" s="1">
        <f t="shared" si="171"/>
        <v>0</v>
      </c>
      <c r="SW24" s="1">
        <f t="shared" si="171"/>
        <v>0</v>
      </c>
      <c r="SX24" s="1">
        <f t="shared" si="171"/>
        <v>0</v>
      </c>
      <c r="SY24" s="1">
        <f t="shared" si="171"/>
        <v>0</v>
      </c>
      <c r="SZ24" s="1">
        <f t="shared" si="171"/>
        <v>0</v>
      </c>
      <c r="TA24" s="1">
        <f t="shared" si="171"/>
        <v>0</v>
      </c>
      <c r="TB24" s="1">
        <f t="shared" si="171"/>
        <v>0</v>
      </c>
      <c r="TC24" s="1">
        <f t="shared" si="171"/>
        <v>0</v>
      </c>
      <c r="TD24" s="1">
        <f t="shared" si="171"/>
        <v>0</v>
      </c>
      <c r="TE24" s="1">
        <f t="shared" si="171"/>
        <v>0</v>
      </c>
      <c r="TF24" s="1">
        <f t="shared" si="171"/>
        <v>0</v>
      </c>
      <c r="TG24" s="1">
        <f t="shared" si="171"/>
        <v>0</v>
      </c>
      <c r="TH24" s="1">
        <f t="shared" si="171"/>
        <v>0</v>
      </c>
      <c r="TI24" s="1">
        <f t="shared" si="171"/>
        <v>0</v>
      </c>
      <c r="TJ24" s="1">
        <f t="shared" si="171"/>
        <v>0</v>
      </c>
      <c r="TK24" s="1">
        <f t="shared" si="171"/>
        <v>0</v>
      </c>
      <c r="TL24" s="1">
        <f t="shared" si="171"/>
        <v>0</v>
      </c>
      <c r="TM24" s="1">
        <f t="shared" si="171"/>
        <v>0</v>
      </c>
      <c r="TN24" s="1">
        <f t="shared" si="171"/>
        <v>0</v>
      </c>
      <c r="TO24" s="1">
        <f t="shared" si="171"/>
        <v>0</v>
      </c>
      <c r="TP24" s="1">
        <f t="shared" si="171"/>
        <v>0</v>
      </c>
      <c r="TQ24" s="1">
        <f t="shared" si="171"/>
        <v>0</v>
      </c>
      <c r="TR24" s="1">
        <f t="shared" si="171"/>
        <v>0</v>
      </c>
      <c r="TS24" s="1">
        <f t="shared" si="171"/>
        <v>0</v>
      </c>
      <c r="TT24" s="1">
        <f t="shared" si="171"/>
        <v>0</v>
      </c>
      <c r="TU24" s="1">
        <f t="shared" si="171"/>
        <v>0</v>
      </c>
      <c r="TV24" s="1">
        <f t="shared" si="171"/>
        <v>0</v>
      </c>
      <c r="TW24" s="1">
        <f t="shared" si="171"/>
        <v>0</v>
      </c>
      <c r="TX24" s="1">
        <f t="shared" si="171"/>
        <v>0</v>
      </c>
      <c r="TY24" s="1">
        <f t="shared" si="171"/>
        <v>0</v>
      </c>
      <c r="TZ24" s="1">
        <f t="shared" si="171"/>
        <v>0</v>
      </c>
      <c r="UA24" s="1">
        <f t="shared" si="171"/>
        <v>0</v>
      </c>
      <c r="UB24" s="1">
        <f t="shared" si="171"/>
        <v>0</v>
      </c>
      <c r="UC24" s="1">
        <f t="shared" si="171"/>
        <v>0</v>
      </c>
      <c r="UD24" s="1">
        <f t="shared" si="171"/>
        <v>1</v>
      </c>
      <c r="UE24" s="1">
        <f t="shared" si="171"/>
        <v>0</v>
      </c>
      <c r="UF24" s="1">
        <f t="shared" si="171"/>
        <v>0</v>
      </c>
      <c r="UG24" s="1">
        <f t="shared" si="171"/>
        <v>0</v>
      </c>
      <c r="UH24" s="1">
        <f t="shared" si="171"/>
        <v>0</v>
      </c>
      <c r="UI24" s="1">
        <f t="shared" si="171"/>
        <v>0</v>
      </c>
      <c r="UJ24" s="1">
        <f t="shared" si="171"/>
        <v>0</v>
      </c>
      <c r="UK24" s="1">
        <f t="shared" si="171"/>
        <v>0</v>
      </c>
      <c r="UL24" s="1">
        <f t="shared" si="171"/>
        <v>0</v>
      </c>
      <c r="UM24" s="1">
        <f t="shared" si="171"/>
        <v>0</v>
      </c>
      <c r="UN24" s="1">
        <f t="shared" si="171"/>
        <v>0</v>
      </c>
      <c r="UO24" s="1">
        <f t="shared" si="171"/>
        <v>0</v>
      </c>
      <c r="UP24" s="1">
        <f t="shared" si="171"/>
        <v>0</v>
      </c>
      <c r="UQ24" s="1">
        <f t="shared" si="171"/>
        <v>0</v>
      </c>
      <c r="UR24" s="1">
        <f t="shared" si="171"/>
        <v>0</v>
      </c>
      <c r="US24" s="1">
        <f t="shared" si="171"/>
        <v>0</v>
      </c>
      <c r="UT24" s="1">
        <f t="shared" si="171"/>
        <v>0</v>
      </c>
      <c r="UU24" s="1">
        <f t="shared" si="171"/>
        <v>0</v>
      </c>
      <c r="UV24" s="1">
        <f t="shared" si="171"/>
        <v>0</v>
      </c>
      <c r="UW24" s="1">
        <f t="shared" si="171"/>
        <v>0</v>
      </c>
      <c r="UX24" s="1">
        <f t="shared" si="171"/>
        <v>0</v>
      </c>
      <c r="UY24" s="1">
        <f t="shared" si="171"/>
        <v>0</v>
      </c>
      <c r="UZ24" s="1">
        <f t="shared" si="171"/>
        <v>0</v>
      </c>
      <c r="VA24" s="1">
        <f t="shared" si="171"/>
        <v>0</v>
      </c>
      <c r="VB24" s="1">
        <f t="shared" si="171"/>
        <v>0</v>
      </c>
      <c r="VC24" s="1">
        <f t="shared" si="171"/>
        <v>0</v>
      </c>
      <c r="VD24" s="1">
        <f t="shared" si="171"/>
        <v>0</v>
      </c>
      <c r="VE24" s="1">
        <f t="shared" si="171"/>
        <v>0</v>
      </c>
      <c r="VF24" s="1">
        <f t="shared" si="171"/>
        <v>0</v>
      </c>
      <c r="VG24" s="1">
        <f t="shared" ref="VG24:XR24" si="172">MIN(ABS(VG4-VG8),1)</f>
        <v>0</v>
      </c>
      <c r="VH24" s="1">
        <f t="shared" si="172"/>
        <v>0</v>
      </c>
      <c r="VI24" s="1">
        <f t="shared" si="172"/>
        <v>0</v>
      </c>
      <c r="VJ24" s="1">
        <f t="shared" si="172"/>
        <v>0</v>
      </c>
      <c r="VK24" s="1">
        <f t="shared" si="172"/>
        <v>0</v>
      </c>
      <c r="VL24" s="1">
        <f t="shared" si="172"/>
        <v>0</v>
      </c>
      <c r="VM24" s="1">
        <f t="shared" si="172"/>
        <v>0</v>
      </c>
      <c r="VN24" s="1">
        <f t="shared" si="172"/>
        <v>0</v>
      </c>
      <c r="VO24" s="1">
        <f t="shared" si="172"/>
        <v>0</v>
      </c>
      <c r="VP24" s="1">
        <f t="shared" si="172"/>
        <v>0</v>
      </c>
      <c r="VQ24" s="1">
        <f t="shared" si="172"/>
        <v>0</v>
      </c>
      <c r="VR24" s="1">
        <f t="shared" si="172"/>
        <v>0</v>
      </c>
      <c r="VS24" s="1">
        <f t="shared" si="172"/>
        <v>0</v>
      </c>
      <c r="VT24" s="1">
        <f t="shared" si="172"/>
        <v>0</v>
      </c>
      <c r="VU24" s="1">
        <f t="shared" si="172"/>
        <v>0</v>
      </c>
      <c r="VV24" s="1">
        <f t="shared" si="172"/>
        <v>0</v>
      </c>
      <c r="VW24" s="1">
        <f t="shared" si="172"/>
        <v>0</v>
      </c>
      <c r="VX24" s="1">
        <f t="shared" si="172"/>
        <v>0</v>
      </c>
      <c r="VY24" s="1">
        <f t="shared" si="172"/>
        <v>0</v>
      </c>
      <c r="VZ24" s="1">
        <f t="shared" si="172"/>
        <v>0</v>
      </c>
      <c r="WA24" s="1">
        <f t="shared" si="172"/>
        <v>0</v>
      </c>
      <c r="WB24" s="1">
        <f t="shared" si="172"/>
        <v>0</v>
      </c>
      <c r="WC24" s="1">
        <f t="shared" si="172"/>
        <v>0</v>
      </c>
      <c r="WD24" s="1">
        <f t="shared" si="172"/>
        <v>0</v>
      </c>
      <c r="WE24" s="1">
        <f t="shared" si="172"/>
        <v>0</v>
      </c>
      <c r="WF24" s="1">
        <f t="shared" si="172"/>
        <v>0</v>
      </c>
      <c r="WG24" s="1">
        <f t="shared" si="172"/>
        <v>0</v>
      </c>
      <c r="WH24" s="1">
        <f t="shared" si="172"/>
        <v>0</v>
      </c>
      <c r="WI24" s="1">
        <f t="shared" si="172"/>
        <v>0</v>
      </c>
      <c r="WJ24" s="1">
        <f t="shared" si="172"/>
        <v>0</v>
      </c>
      <c r="WK24" s="1">
        <f t="shared" si="172"/>
        <v>0</v>
      </c>
      <c r="WL24" s="1">
        <f t="shared" si="172"/>
        <v>0</v>
      </c>
      <c r="WM24" s="1">
        <f t="shared" si="172"/>
        <v>0</v>
      </c>
      <c r="WN24" s="1">
        <f t="shared" si="172"/>
        <v>0</v>
      </c>
      <c r="WO24" s="1">
        <f t="shared" si="172"/>
        <v>0</v>
      </c>
      <c r="WP24" s="1">
        <f t="shared" si="172"/>
        <v>0</v>
      </c>
      <c r="WQ24" s="1">
        <f t="shared" si="172"/>
        <v>0</v>
      </c>
      <c r="WR24" s="1">
        <f t="shared" si="172"/>
        <v>0</v>
      </c>
      <c r="WS24" s="1">
        <f t="shared" si="172"/>
        <v>0</v>
      </c>
      <c r="WT24" s="1">
        <f t="shared" si="172"/>
        <v>0</v>
      </c>
      <c r="WU24" s="1">
        <f t="shared" si="172"/>
        <v>0</v>
      </c>
      <c r="WV24" s="1">
        <f t="shared" si="172"/>
        <v>0</v>
      </c>
      <c r="WW24" s="1">
        <f t="shared" si="172"/>
        <v>0</v>
      </c>
      <c r="WX24" s="1">
        <f t="shared" si="172"/>
        <v>0</v>
      </c>
      <c r="WY24" s="1">
        <f t="shared" si="172"/>
        <v>0</v>
      </c>
      <c r="WZ24" s="1">
        <f t="shared" si="172"/>
        <v>0</v>
      </c>
      <c r="XA24" s="1">
        <f t="shared" si="172"/>
        <v>0</v>
      </c>
      <c r="XB24" s="1">
        <f t="shared" si="172"/>
        <v>0</v>
      </c>
      <c r="XC24" s="1">
        <f t="shared" si="172"/>
        <v>0</v>
      </c>
      <c r="XD24" s="1">
        <f t="shared" si="172"/>
        <v>0</v>
      </c>
      <c r="XE24" s="1">
        <f t="shared" si="172"/>
        <v>0</v>
      </c>
      <c r="XF24" s="1">
        <f t="shared" si="172"/>
        <v>0</v>
      </c>
      <c r="XG24" s="1">
        <f t="shared" si="172"/>
        <v>0</v>
      </c>
      <c r="XH24" s="1">
        <f t="shared" si="172"/>
        <v>0</v>
      </c>
      <c r="XI24" s="1">
        <f t="shared" si="172"/>
        <v>0</v>
      </c>
      <c r="XJ24" s="1">
        <f t="shared" si="172"/>
        <v>0</v>
      </c>
      <c r="XK24" s="1">
        <f t="shared" si="172"/>
        <v>0</v>
      </c>
      <c r="XL24" s="1">
        <f t="shared" si="172"/>
        <v>0</v>
      </c>
      <c r="XM24" s="1">
        <f t="shared" si="172"/>
        <v>0</v>
      </c>
      <c r="XN24" s="1">
        <f t="shared" si="172"/>
        <v>0</v>
      </c>
      <c r="XO24" s="1">
        <f t="shared" si="172"/>
        <v>0</v>
      </c>
      <c r="XP24" s="1">
        <f t="shared" si="172"/>
        <v>0</v>
      </c>
      <c r="XQ24" s="1">
        <f t="shared" si="172"/>
        <v>0</v>
      </c>
      <c r="XR24" s="1">
        <f t="shared" si="172"/>
        <v>0</v>
      </c>
      <c r="XS24" s="1">
        <f t="shared" ref="XS24:AAD24" si="173">MIN(ABS(XS4-XS8),1)</f>
        <v>0</v>
      </c>
      <c r="XT24" s="1">
        <f t="shared" si="173"/>
        <v>0</v>
      </c>
      <c r="XU24" s="1">
        <f t="shared" si="173"/>
        <v>0</v>
      </c>
      <c r="XV24" s="1">
        <f t="shared" si="173"/>
        <v>0</v>
      </c>
      <c r="XW24" s="1">
        <f t="shared" si="173"/>
        <v>0</v>
      </c>
      <c r="XX24" s="1">
        <f t="shared" si="173"/>
        <v>0</v>
      </c>
      <c r="XY24" s="1">
        <f t="shared" si="173"/>
        <v>0</v>
      </c>
      <c r="XZ24" s="1">
        <f t="shared" si="173"/>
        <v>0</v>
      </c>
      <c r="YA24" s="1">
        <f t="shared" si="173"/>
        <v>0</v>
      </c>
      <c r="YB24" s="1">
        <f t="shared" si="173"/>
        <v>0</v>
      </c>
      <c r="YC24" s="1">
        <f t="shared" si="173"/>
        <v>0</v>
      </c>
      <c r="YD24" s="1">
        <f t="shared" si="173"/>
        <v>0</v>
      </c>
      <c r="YE24" s="1">
        <f t="shared" si="173"/>
        <v>0</v>
      </c>
      <c r="YF24" s="1">
        <f t="shared" si="173"/>
        <v>0</v>
      </c>
      <c r="YG24" s="1">
        <f t="shared" si="173"/>
        <v>0</v>
      </c>
      <c r="YH24" s="1">
        <f t="shared" si="173"/>
        <v>0</v>
      </c>
      <c r="YI24" s="1">
        <f t="shared" si="173"/>
        <v>0</v>
      </c>
      <c r="YJ24" s="1">
        <f t="shared" si="173"/>
        <v>0</v>
      </c>
      <c r="YK24" s="1">
        <f t="shared" si="173"/>
        <v>0</v>
      </c>
      <c r="YL24" s="1">
        <f t="shared" si="173"/>
        <v>0</v>
      </c>
      <c r="YM24" s="1">
        <f t="shared" si="173"/>
        <v>0</v>
      </c>
      <c r="YN24" s="1">
        <f t="shared" si="173"/>
        <v>0</v>
      </c>
      <c r="YO24" s="1">
        <f t="shared" si="173"/>
        <v>0</v>
      </c>
      <c r="YP24" s="1">
        <f t="shared" si="173"/>
        <v>0</v>
      </c>
      <c r="YQ24" s="1">
        <f t="shared" si="173"/>
        <v>0</v>
      </c>
      <c r="YR24" s="1">
        <f t="shared" si="173"/>
        <v>0</v>
      </c>
      <c r="YS24" s="1">
        <f t="shared" si="173"/>
        <v>0</v>
      </c>
      <c r="YT24" s="1">
        <f t="shared" si="173"/>
        <v>0</v>
      </c>
      <c r="YU24" s="1">
        <f t="shared" si="173"/>
        <v>0</v>
      </c>
      <c r="YV24" s="1">
        <f t="shared" si="173"/>
        <v>0</v>
      </c>
      <c r="YW24" s="1">
        <f t="shared" si="173"/>
        <v>0</v>
      </c>
      <c r="YX24" s="1">
        <f t="shared" si="173"/>
        <v>0</v>
      </c>
      <c r="YY24" s="1">
        <f t="shared" si="173"/>
        <v>0</v>
      </c>
      <c r="YZ24" s="1">
        <f t="shared" si="173"/>
        <v>0</v>
      </c>
      <c r="ZA24" s="1">
        <f t="shared" si="173"/>
        <v>0</v>
      </c>
      <c r="ZB24" s="1">
        <f t="shared" si="173"/>
        <v>0</v>
      </c>
      <c r="ZC24" s="1">
        <f t="shared" si="173"/>
        <v>0</v>
      </c>
      <c r="ZD24" s="1">
        <f t="shared" si="173"/>
        <v>0</v>
      </c>
      <c r="ZE24" s="1">
        <f t="shared" si="173"/>
        <v>0</v>
      </c>
      <c r="ZF24" s="1">
        <f t="shared" si="173"/>
        <v>0</v>
      </c>
      <c r="ZG24" s="1">
        <f t="shared" si="173"/>
        <v>0</v>
      </c>
      <c r="ZH24" s="1">
        <f t="shared" si="173"/>
        <v>0</v>
      </c>
      <c r="ZI24" s="1">
        <f t="shared" si="173"/>
        <v>0</v>
      </c>
      <c r="ZJ24" s="1">
        <f t="shared" si="173"/>
        <v>0</v>
      </c>
      <c r="ZK24" s="1">
        <f t="shared" si="173"/>
        <v>0</v>
      </c>
      <c r="ZL24" s="1">
        <f t="shared" si="173"/>
        <v>0</v>
      </c>
      <c r="ZM24" s="1">
        <f t="shared" si="173"/>
        <v>0</v>
      </c>
      <c r="ZN24" s="1">
        <f t="shared" si="173"/>
        <v>0</v>
      </c>
      <c r="ZO24" s="1">
        <f t="shared" si="173"/>
        <v>0</v>
      </c>
      <c r="ZP24" s="1">
        <f t="shared" si="173"/>
        <v>0</v>
      </c>
      <c r="ZQ24" s="1">
        <f t="shared" si="173"/>
        <v>0</v>
      </c>
      <c r="ZR24" s="1">
        <f t="shared" si="173"/>
        <v>0</v>
      </c>
      <c r="ZS24" s="1">
        <f t="shared" si="173"/>
        <v>0</v>
      </c>
      <c r="ZT24" s="1">
        <f t="shared" si="173"/>
        <v>0</v>
      </c>
      <c r="ZU24" s="1">
        <f t="shared" si="173"/>
        <v>0</v>
      </c>
      <c r="ZV24" s="1">
        <f t="shared" si="173"/>
        <v>0</v>
      </c>
      <c r="ZW24" s="1">
        <f t="shared" si="173"/>
        <v>0</v>
      </c>
      <c r="ZX24" s="1">
        <f t="shared" si="173"/>
        <v>0</v>
      </c>
      <c r="ZY24" s="1">
        <f t="shared" si="173"/>
        <v>0</v>
      </c>
      <c r="ZZ24" s="1">
        <f t="shared" si="173"/>
        <v>0</v>
      </c>
      <c r="AAA24" s="1">
        <f t="shared" si="173"/>
        <v>0</v>
      </c>
      <c r="AAB24" s="1">
        <f t="shared" si="173"/>
        <v>0</v>
      </c>
      <c r="AAC24" s="1">
        <f t="shared" si="173"/>
        <v>0</v>
      </c>
      <c r="AAD24" s="1">
        <f t="shared" si="173"/>
        <v>0</v>
      </c>
      <c r="AAE24" s="1">
        <f t="shared" ref="AAE24:ACP24" si="174">MIN(ABS(AAE4-AAE8),1)</f>
        <v>0</v>
      </c>
      <c r="AAF24" s="1">
        <f t="shared" si="174"/>
        <v>0</v>
      </c>
      <c r="AAG24" s="1">
        <f t="shared" si="174"/>
        <v>0</v>
      </c>
      <c r="AAH24" s="1">
        <f t="shared" si="174"/>
        <v>0</v>
      </c>
      <c r="AAI24" s="1">
        <f t="shared" si="174"/>
        <v>0</v>
      </c>
      <c r="AAJ24" s="1">
        <f t="shared" si="174"/>
        <v>0</v>
      </c>
      <c r="AAK24" s="1">
        <f t="shared" si="174"/>
        <v>0</v>
      </c>
      <c r="AAL24" s="1">
        <f t="shared" si="174"/>
        <v>0</v>
      </c>
      <c r="AAM24" s="1">
        <f t="shared" si="174"/>
        <v>0</v>
      </c>
      <c r="AAN24" s="1">
        <f t="shared" si="174"/>
        <v>0</v>
      </c>
      <c r="AAO24" s="1">
        <f t="shared" si="174"/>
        <v>0</v>
      </c>
      <c r="AAP24" s="1">
        <f t="shared" si="174"/>
        <v>0</v>
      </c>
      <c r="AAQ24" s="1">
        <f t="shared" si="174"/>
        <v>0</v>
      </c>
      <c r="AAR24" s="1">
        <f t="shared" si="174"/>
        <v>0</v>
      </c>
      <c r="AAS24" s="1">
        <f t="shared" si="174"/>
        <v>0</v>
      </c>
      <c r="AAT24" s="1">
        <f t="shared" si="174"/>
        <v>0</v>
      </c>
      <c r="AAU24" s="1">
        <f t="shared" si="174"/>
        <v>0</v>
      </c>
      <c r="AAV24" s="1">
        <f t="shared" si="174"/>
        <v>0</v>
      </c>
      <c r="AAW24" s="1">
        <f t="shared" si="174"/>
        <v>0</v>
      </c>
      <c r="AAX24" s="1">
        <f t="shared" si="174"/>
        <v>0</v>
      </c>
      <c r="AAY24" s="1">
        <f t="shared" si="174"/>
        <v>0</v>
      </c>
      <c r="AAZ24" s="1">
        <f t="shared" si="174"/>
        <v>0</v>
      </c>
      <c r="ABA24" s="1">
        <f t="shared" si="174"/>
        <v>0</v>
      </c>
      <c r="ABB24" s="1">
        <f t="shared" si="174"/>
        <v>0</v>
      </c>
      <c r="ABC24" s="1">
        <f t="shared" si="174"/>
        <v>0</v>
      </c>
      <c r="ABD24" s="1">
        <f t="shared" si="174"/>
        <v>0</v>
      </c>
      <c r="ABE24" s="1">
        <f t="shared" si="174"/>
        <v>0</v>
      </c>
      <c r="ABF24" s="1">
        <f t="shared" si="174"/>
        <v>0</v>
      </c>
      <c r="ABG24" s="1">
        <f t="shared" si="174"/>
        <v>0</v>
      </c>
      <c r="ABH24" s="1">
        <f t="shared" si="174"/>
        <v>0</v>
      </c>
      <c r="ABI24" s="1">
        <f t="shared" si="174"/>
        <v>0</v>
      </c>
      <c r="ABJ24" s="1">
        <f t="shared" si="174"/>
        <v>0</v>
      </c>
      <c r="ABK24" s="1">
        <f t="shared" si="174"/>
        <v>0</v>
      </c>
      <c r="ABL24" s="1">
        <f t="shared" si="174"/>
        <v>0</v>
      </c>
      <c r="ABM24" s="1">
        <f t="shared" si="174"/>
        <v>0</v>
      </c>
      <c r="ABN24" s="1">
        <f t="shared" si="174"/>
        <v>0</v>
      </c>
      <c r="ABO24" s="1">
        <f t="shared" si="174"/>
        <v>0</v>
      </c>
      <c r="ABP24" s="1">
        <f t="shared" si="174"/>
        <v>0</v>
      </c>
      <c r="ABQ24" s="1">
        <f t="shared" si="174"/>
        <v>0</v>
      </c>
      <c r="ABR24" s="1">
        <f t="shared" si="174"/>
        <v>0</v>
      </c>
      <c r="ABS24" s="1">
        <f t="shared" si="174"/>
        <v>0</v>
      </c>
      <c r="ABT24" s="1">
        <f t="shared" si="174"/>
        <v>0</v>
      </c>
      <c r="ABU24" s="1">
        <f t="shared" si="174"/>
        <v>0</v>
      </c>
      <c r="ABV24" s="1">
        <f t="shared" si="174"/>
        <v>0</v>
      </c>
      <c r="ABW24" s="1">
        <f t="shared" si="174"/>
        <v>0</v>
      </c>
      <c r="ABX24" s="1">
        <f t="shared" si="174"/>
        <v>0</v>
      </c>
      <c r="ABY24" s="1">
        <f t="shared" si="174"/>
        <v>0</v>
      </c>
      <c r="ABZ24" s="1">
        <f t="shared" si="174"/>
        <v>0</v>
      </c>
      <c r="ACA24" s="1">
        <f t="shared" si="174"/>
        <v>0</v>
      </c>
      <c r="ACB24" s="1">
        <f t="shared" si="174"/>
        <v>0</v>
      </c>
      <c r="ACC24" s="1">
        <f t="shared" si="174"/>
        <v>0</v>
      </c>
      <c r="ACD24" s="1">
        <f t="shared" si="174"/>
        <v>0</v>
      </c>
      <c r="ACE24" s="1">
        <f t="shared" si="174"/>
        <v>0</v>
      </c>
      <c r="ACF24" s="1">
        <f t="shared" si="174"/>
        <v>0</v>
      </c>
      <c r="ACG24" s="1">
        <f t="shared" si="174"/>
        <v>0</v>
      </c>
      <c r="ACH24" s="1">
        <f t="shared" si="174"/>
        <v>0</v>
      </c>
      <c r="ACI24" s="1">
        <f t="shared" si="174"/>
        <v>0</v>
      </c>
      <c r="ACJ24" s="1">
        <f t="shared" si="174"/>
        <v>0</v>
      </c>
      <c r="ACK24" s="1">
        <f t="shared" si="174"/>
        <v>0</v>
      </c>
      <c r="ACL24" s="1">
        <f t="shared" si="174"/>
        <v>0</v>
      </c>
      <c r="ACM24" s="1">
        <f t="shared" si="174"/>
        <v>0</v>
      </c>
      <c r="ACN24" s="1">
        <f t="shared" si="174"/>
        <v>0</v>
      </c>
      <c r="ACO24" s="1">
        <f t="shared" si="174"/>
        <v>0</v>
      </c>
      <c r="ACP24" s="1">
        <f t="shared" si="174"/>
        <v>0</v>
      </c>
      <c r="ACQ24" s="1">
        <f t="shared" ref="ACQ24:AFB24" si="175">MIN(ABS(ACQ4-ACQ8),1)</f>
        <v>0</v>
      </c>
      <c r="ACR24" s="1">
        <f t="shared" si="175"/>
        <v>0</v>
      </c>
      <c r="ACS24" s="1">
        <f t="shared" si="175"/>
        <v>0</v>
      </c>
      <c r="ACT24" s="1">
        <f t="shared" si="175"/>
        <v>0</v>
      </c>
      <c r="ACU24" s="1">
        <f t="shared" si="175"/>
        <v>0</v>
      </c>
      <c r="ACV24" s="1">
        <f t="shared" si="175"/>
        <v>0</v>
      </c>
      <c r="ACW24" s="1">
        <f t="shared" si="175"/>
        <v>0</v>
      </c>
      <c r="ACX24" s="1">
        <f t="shared" si="175"/>
        <v>0</v>
      </c>
      <c r="ACY24" s="1">
        <f t="shared" si="175"/>
        <v>0</v>
      </c>
      <c r="ACZ24" s="1">
        <f t="shared" si="175"/>
        <v>0</v>
      </c>
      <c r="ADA24" s="1">
        <f t="shared" si="175"/>
        <v>0</v>
      </c>
      <c r="ADB24" s="1">
        <f t="shared" si="175"/>
        <v>0</v>
      </c>
      <c r="ADC24" s="1">
        <f t="shared" si="175"/>
        <v>0</v>
      </c>
      <c r="ADD24" s="1">
        <f t="shared" si="175"/>
        <v>0</v>
      </c>
      <c r="ADE24" s="1">
        <f t="shared" si="175"/>
        <v>0</v>
      </c>
      <c r="ADF24" s="1">
        <f t="shared" si="175"/>
        <v>0</v>
      </c>
      <c r="ADG24" s="1">
        <f t="shared" si="175"/>
        <v>0</v>
      </c>
      <c r="ADH24" s="1">
        <f t="shared" si="175"/>
        <v>0</v>
      </c>
      <c r="ADI24" s="1">
        <f t="shared" si="175"/>
        <v>0</v>
      </c>
      <c r="ADJ24" s="1">
        <f t="shared" si="175"/>
        <v>0</v>
      </c>
      <c r="ADK24" s="1">
        <f t="shared" si="175"/>
        <v>0</v>
      </c>
      <c r="ADL24" s="1">
        <f t="shared" si="175"/>
        <v>0</v>
      </c>
      <c r="ADM24" s="1">
        <f t="shared" si="175"/>
        <v>0</v>
      </c>
      <c r="ADN24" s="1">
        <f t="shared" si="175"/>
        <v>0</v>
      </c>
      <c r="ADO24" s="1">
        <f t="shared" si="175"/>
        <v>0</v>
      </c>
      <c r="ADP24" s="1">
        <f t="shared" si="175"/>
        <v>0</v>
      </c>
      <c r="ADQ24" s="1">
        <f t="shared" si="175"/>
        <v>0</v>
      </c>
      <c r="ADR24" s="1">
        <f t="shared" si="175"/>
        <v>0</v>
      </c>
      <c r="ADS24" s="1">
        <f t="shared" si="175"/>
        <v>0</v>
      </c>
      <c r="ADT24" s="1">
        <f t="shared" si="175"/>
        <v>0</v>
      </c>
      <c r="ADU24" s="1">
        <f t="shared" si="175"/>
        <v>0</v>
      </c>
      <c r="ADV24" s="1">
        <f t="shared" si="175"/>
        <v>0</v>
      </c>
      <c r="ADW24" s="1">
        <f t="shared" si="175"/>
        <v>0</v>
      </c>
      <c r="ADX24" s="1">
        <f t="shared" si="175"/>
        <v>0</v>
      </c>
      <c r="ADY24" s="1">
        <f t="shared" si="175"/>
        <v>0</v>
      </c>
      <c r="ADZ24" s="1">
        <f t="shared" si="175"/>
        <v>0</v>
      </c>
      <c r="AEA24" s="1">
        <f t="shared" si="175"/>
        <v>0</v>
      </c>
      <c r="AEB24" s="1">
        <f t="shared" si="175"/>
        <v>0</v>
      </c>
      <c r="AEC24" s="1">
        <f t="shared" si="175"/>
        <v>0</v>
      </c>
      <c r="AED24" s="1">
        <f t="shared" si="175"/>
        <v>0</v>
      </c>
      <c r="AEE24" s="1">
        <f t="shared" si="175"/>
        <v>0</v>
      </c>
      <c r="AEF24" s="1">
        <f t="shared" si="175"/>
        <v>0</v>
      </c>
      <c r="AEG24" s="1">
        <f t="shared" si="175"/>
        <v>0</v>
      </c>
      <c r="AEH24" s="1">
        <f t="shared" si="175"/>
        <v>0</v>
      </c>
      <c r="AEI24" s="1">
        <f t="shared" si="175"/>
        <v>0</v>
      </c>
      <c r="AEJ24" s="1">
        <f t="shared" si="175"/>
        <v>0</v>
      </c>
      <c r="AEK24" s="1">
        <f t="shared" si="175"/>
        <v>0</v>
      </c>
      <c r="AEL24" s="1">
        <f t="shared" si="175"/>
        <v>0</v>
      </c>
      <c r="AEM24" s="1">
        <f t="shared" si="175"/>
        <v>0</v>
      </c>
      <c r="AEN24" s="1">
        <f t="shared" si="175"/>
        <v>0</v>
      </c>
      <c r="AEO24" s="1">
        <f t="shared" si="175"/>
        <v>0</v>
      </c>
      <c r="AEP24" s="1">
        <f t="shared" si="175"/>
        <v>0</v>
      </c>
      <c r="AEQ24" s="1">
        <f t="shared" si="175"/>
        <v>0</v>
      </c>
      <c r="AER24" s="1">
        <f t="shared" si="175"/>
        <v>0</v>
      </c>
      <c r="AES24" s="1">
        <f t="shared" si="175"/>
        <v>0</v>
      </c>
      <c r="AET24" s="1">
        <f t="shared" si="175"/>
        <v>0</v>
      </c>
      <c r="AEU24" s="1">
        <f t="shared" si="175"/>
        <v>0</v>
      </c>
      <c r="AEV24" s="1">
        <f t="shared" si="175"/>
        <v>0</v>
      </c>
      <c r="AEW24" s="1">
        <f t="shared" si="175"/>
        <v>0</v>
      </c>
      <c r="AEX24" s="1">
        <f t="shared" si="175"/>
        <v>0</v>
      </c>
      <c r="AEY24" s="1">
        <f t="shared" si="175"/>
        <v>0</v>
      </c>
      <c r="AEZ24" s="1">
        <f t="shared" si="175"/>
        <v>0</v>
      </c>
      <c r="AFA24" s="1">
        <f t="shared" si="175"/>
        <v>0</v>
      </c>
      <c r="AFB24" s="1">
        <f t="shared" si="175"/>
        <v>0</v>
      </c>
      <c r="AFC24" s="1">
        <f t="shared" ref="AFC24:AHN24" si="176">MIN(ABS(AFC4-AFC8),1)</f>
        <v>0</v>
      </c>
      <c r="AFD24" s="1">
        <f t="shared" si="176"/>
        <v>0</v>
      </c>
      <c r="AFE24" s="1">
        <f t="shared" si="176"/>
        <v>0</v>
      </c>
      <c r="AFF24" s="1">
        <f t="shared" si="176"/>
        <v>0</v>
      </c>
      <c r="AFG24" s="1">
        <f t="shared" si="176"/>
        <v>0</v>
      </c>
      <c r="AFH24" s="1">
        <f t="shared" si="176"/>
        <v>0</v>
      </c>
      <c r="AFI24" s="1">
        <f t="shared" si="176"/>
        <v>0</v>
      </c>
      <c r="AFJ24" s="1">
        <f t="shared" si="176"/>
        <v>0</v>
      </c>
      <c r="AFK24" s="1">
        <f t="shared" si="176"/>
        <v>0</v>
      </c>
      <c r="AFL24" s="1">
        <f t="shared" si="176"/>
        <v>0</v>
      </c>
      <c r="AFM24" s="1">
        <f t="shared" si="176"/>
        <v>0</v>
      </c>
      <c r="AFN24" s="1">
        <f t="shared" si="176"/>
        <v>0</v>
      </c>
      <c r="AFO24" s="1">
        <f t="shared" si="176"/>
        <v>0</v>
      </c>
      <c r="AFP24" s="1">
        <f t="shared" si="176"/>
        <v>0</v>
      </c>
      <c r="AFQ24" s="1">
        <f t="shared" si="176"/>
        <v>0</v>
      </c>
      <c r="AFR24" s="1">
        <f t="shared" si="176"/>
        <v>0</v>
      </c>
      <c r="AFS24" s="1">
        <f t="shared" si="176"/>
        <v>0</v>
      </c>
      <c r="AFT24" s="1">
        <f t="shared" si="176"/>
        <v>0</v>
      </c>
      <c r="AFU24" s="1">
        <f t="shared" si="176"/>
        <v>0</v>
      </c>
      <c r="AFV24" s="1">
        <f t="shared" si="176"/>
        <v>0</v>
      </c>
      <c r="AFW24" s="1">
        <f t="shared" si="176"/>
        <v>0</v>
      </c>
      <c r="AFX24" s="1">
        <f t="shared" si="176"/>
        <v>0</v>
      </c>
      <c r="AFY24" s="1">
        <f t="shared" si="176"/>
        <v>0</v>
      </c>
      <c r="AFZ24" s="1">
        <f t="shared" si="176"/>
        <v>0</v>
      </c>
      <c r="AGA24" s="1">
        <f t="shared" si="176"/>
        <v>1</v>
      </c>
      <c r="AGB24" s="1">
        <f t="shared" si="176"/>
        <v>0</v>
      </c>
      <c r="AGC24" s="1">
        <f t="shared" si="176"/>
        <v>0</v>
      </c>
      <c r="AGD24" s="1">
        <f t="shared" si="176"/>
        <v>0</v>
      </c>
      <c r="AGE24" s="1">
        <f t="shared" si="176"/>
        <v>0</v>
      </c>
      <c r="AGF24" s="1">
        <f t="shared" si="176"/>
        <v>0</v>
      </c>
      <c r="AGG24" s="1">
        <f t="shared" si="176"/>
        <v>0</v>
      </c>
      <c r="AGH24" s="1">
        <f t="shared" si="176"/>
        <v>0</v>
      </c>
      <c r="AGI24" s="1">
        <f t="shared" si="176"/>
        <v>0</v>
      </c>
      <c r="AGJ24" s="1">
        <f t="shared" si="176"/>
        <v>0</v>
      </c>
      <c r="AGK24" s="1">
        <f t="shared" si="176"/>
        <v>0</v>
      </c>
      <c r="AGL24" s="1">
        <f t="shared" si="176"/>
        <v>0</v>
      </c>
      <c r="AGM24" s="1">
        <f t="shared" si="176"/>
        <v>0</v>
      </c>
      <c r="AGN24" s="1">
        <f t="shared" si="176"/>
        <v>0</v>
      </c>
      <c r="AGO24" s="1">
        <f t="shared" si="176"/>
        <v>0</v>
      </c>
      <c r="AGP24" s="1">
        <f t="shared" si="176"/>
        <v>0</v>
      </c>
      <c r="AGQ24" s="1">
        <f t="shared" si="176"/>
        <v>0</v>
      </c>
      <c r="AGR24" s="1">
        <f t="shared" si="176"/>
        <v>0</v>
      </c>
      <c r="AGS24" s="1">
        <f t="shared" si="176"/>
        <v>0</v>
      </c>
      <c r="AGT24" s="1">
        <f t="shared" si="176"/>
        <v>0</v>
      </c>
      <c r="AGU24" s="1">
        <f t="shared" si="176"/>
        <v>0</v>
      </c>
      <c r="AGV24" s="1">
        <f t="shared" si="176"/>
        <v>0</v>
      </c>
      <c r="AGW24" s="1">
        <f t="shared" si="176"/>
        <v>0</v>
      </c>
      <c r="AGX24" s="1">
        <f t="shared" si="176"/>
        <v>0</v>
      </c>
      <c r="AGY24" s="1">
        <f t="shared" si="176"/>
        <v>0</v>
      </c>
      <c r="AGZ24" s="1">
        <f t="shared" si="176"/>
        <v>0</v>
      </c>
      <c r="AHA24" s="1">
        <f t="shared" si="176"/>
        <v>0</v>
      </c>
      <c r="AHB24" s="1">
        <f t="shared" si="176"/>
        <v>0</v>
      </c>
      <c r="AHC24" s="1">
        <f t="shared" si="176"/>
        <v>0</v>
      </c>
      <c r="AHD24" s="1">
        <f t="shared" si="176"/>
        <v>0</v>
      </c>
      <c r="AHE24" s="1">
        <f t="shared" si="176"/>
        <v>0</v>
      </c>
      <c r="AHF24" s="1">
        <f t="shared" si="176"/>
        <v>0</v>
      </c>
      <c r="AHG24" s="1">
        <f t="shared" si="176"/>
        <v>0</v>
      </c>
      <c r="AHH24" s="1">
        <f t="shared" si="176"/>
        <v>0</v>
      </c>
      <c r="AHI24" s="1">
        <f t="shared" si="176"/>
        <v>0</v>
      </c>
      <c r="AHJ24" s="1">
        <f t="shared" si="176"/>
        <v>0</v>
      </c>
      <c r="AHK24" s="1">
        <f t="shared" si="176"/>
        <v>0</v>
      </c>
      <c r="AHL24" s="1">
        <f t="shared" si="176"/>
        <v>0</v>
      </c>
      <c r="AHM24" s="1">
        <f t="shared" si="176"/>
        <v>0</v>
      </c>
      <c r="AHN24" s="1">
        <f t="shared" si="176"/>
        <v>0</v>
      </c>
      <c r="AHO24" s="1">
        <f t="shared" ref="AHO24:AJZ24" si="177">MIN(ABS(AHO4-AHO8),1)</f>
        <v>0</v>
      </c>
      <c r="AHP24" s="1">
        <f t="shared" si="177"/>
        <v>0</v>
      </c>
      <c r="AHQ24" s="1">
        <f t="shared" si="177"/>
        <v>0</v>
      </c>
      <c r="AHR24" s="1">
        <f t="shared" si="177"/>
        <v>0</v>
      </c>
      <c r="AHS24" s="1">
        <f t="shared" si="177"/>
        <v>0</v>
      </c>
      <c r="AHT24" s="1">
        <f t="shared" si="177"/>
        <v>0</v>
      </c>
      <c r="AHU24" s="1">
        <f t="shared" si="177"/>
        <v>0</v>
      </c>
      <c r="AHV24" s="1">
        <f t="shared" si="177"/>
        <v>0</v>
      </c>
      <c r="AHW24" s="1">
        <f t="shared" si="177"/>
        <v>0</v>
      </c>
      <c r="AHX24" s="1">
        <f t="shared" si="177"/>
        <v>0</v>
      </c>
      <c r="AHY24" s="1">
        <f t="shared" si="177"/>
        <v>0</v>
      </c>
      <c r="AHZ24" s="1">
        <f t="shared" si="177"/>
        <v>0</v>
      </c>
      <c r="AIA24" s="1">
        <f t="shared" si="177"/>
        <v>0</v>
      </c>
      <c r="AIB24" s="1">
        <f t="shared" si="177"/>
        <v>0</v>
      </c>
      <c r="AIC24" s="1">
        <f t="shared" si="177"/>
        <v>0</v>
      </c>
      <c r="AID24" s="1">
        <f t="shared" si="177"/>
        <v>0</v>
      </c>
      <c r="AIE24" s="1">
        <f t="shared" si="177"/>
        <v>0</v>
      </c>
      <c r="AIF24" s="1">
        <f t="shared" si="177"/>
        <v>0</v>
      </c>
      <c r="AIG24" s="1">
        <f t="shared" si="177"/>
        <v>0</v>
      </c>
      <c r="AIH24" s="1">
        <f t="shared" si="177"/>
        <v>0</v>
      </c>
      <c r="AII24" s="1">
        <f t="shared" si="177"/>
        <v>0</v>
      </c>
      <c r="AIJ24" s="1">
        <f t="shared" si="177"/>
        <v>0</v>
      </c>
      <c r="AIK24" s="1">
        <f t="shared" si="177"/>
        <v>0</v>
      </c>
      <c r="AIL24" s="1">
        <f t="shared" si="177"/>
        <v>0</v>
      </c>
      <c r="AIM24" s="1">
        <f t="shared" si="177"/>
        <v>0</v>
      </c>
      <c r="AIN24" s="1">
        <f t="shared" si="177"/>
        <v>0</v>
      </c>
      <c r="AIO24" s="1">
        <f t="shared" si="177"/>
        <v>0</v>
      </c>
      <c r="AIP24" s="1">
        <f t="shared" si="177"/>
        <v>0</v>
      </c>
      <c r="AIQ24" s="1">
        <f t="shared" si="177"/>
        <v>0</v>
      </c>
      <c r="AIR24" s="1">
        <f t="shared" si="177"/>
        <v>0</v>
      </c>
      <c r="AIS24" s="1">
        <f t="shared" si="177"/>
        <v>0</v>
      </c>
      <c r="AIT24" s="1">
        <f t="shared" si="177"/>
        <v>0</v>
      </c>
      <c r="AIU24" s="1">
        <f t="shared" si="177"/>
        <v>0</v>
      </c>
      <c r="AIV24" s="1">
        <f t="shared" si="177"/>
        <v>0</v>
      </c>
      <c r="AIW24" s="1">
        <f t="shared" si="177"/>
        <v>0</v>
      </c>
      <c r="AIX24" s="1">
        <f t="shared" si="177"/>
        <v>0</v>
      </c>
      <c r="AIY24" s="1">
        <f t="shared" si="177"/>
        <v>0</v>
      </c>
      <c r="AIZ24" s="1">
        <f t="shared" si="177"/>
        <v>0</v>
      </c>
      <c r="AJA24" s="1">
        <f t="shared" si="177"/>
        <v>0</v>
      </c>
      <c r="AJB24" s="1">
        <f t="shared" si="177"/>
        <v>0</v>
      </c>
      <c r="AJC24" s="1">
        <f t="shared" si="177"/>
        <v>0</v>
      </c>
      <c r="AJD24" s="1">
        <f t="shared" si="177"/>
        <v>0</v>
      </c>
      <c r="AJE24" s="1">
        <f t="shared" si="177"/>
        <v>0</v>
      </c>
      <c r="AJF24" s="1">
        <f t="shared" si="177"/>
        <v>0</v>
      </c>
      <c r="AJG24" s="1">
        <f t="shared" si="177"/>
        <v>0</v>
      </c>
      <c r="AJH24" s="1">
        <f t="shared" si="177"/>
        <v>0</v>
      </c>
      <c r="AJI24" s="1">
        <f t="shared" si="177"/>
        <v>0</v>
      </c>
      <c r="AJJ24" s="1">
        <f t="shared" si="177"/>
        <v>0</v>
      </c>
      <c r="AJK24" s="1">
        <f t="shared" si="177"/>
        <v>0</v>
      </c>
      <c r="AJL24" s="1">
        <f t="shared" si="177"/>
        <v>0</v>
      </c>
      <c r="AJM24" s="1">
        <f t="shared" si="177"/>
        <v>0</v>
      </c>
      <c r="AJN24" s="1">
        <f t="shared" si="177"/>
        <v>0</v>
      </c>
      <c r="AJO24" s="1">
        <f t="shared" si="177"/>
        <v>0</v>
      </c>
      <c r="AJP24" s="1">
        <f t="shared" si="177"/>
        <v>0</v>
      </c>
      <c r="AJQ24" s="1">
        <f t="shared" si="177"/>
        <v>0</v>
      </c>
      <c r="AJR24" s="1">
        <f t="shared" si="177"/>
        <v>0</v>
      </c>
      <c r="AJS24" s="1">
        <f t="shared" si="177"/>
        <v>0</v>
      </c>
      <c r="AJT24" s="1">
        <f t="shared" si="177"/>
        <v>0</v>
      </c>
      <c r="AJU24" s="1">
        <f t="shared" si="177"/>
        <v>0</v>
      </c>
      <c r="AJV24" s="1">
        <f t="shared" si="177"/>
        <v>0</v>
      </c>
      <c r="AJW24" s="1">
        <f t="shared" si="177"/>
        <v>0</v>
      </c>
      <c r="AJX24" s="1">
        <f t="shared" si="177"/>
        <v>0</v>
      </c>
      <c r="AJY24" s="1">
        <f t="shared" si="177"/>
        <v>0</v>
      </c>
      <c r="AJZ24" s="1">
        <f t="shared" si="177"/>
        <v>0</v>
      </c>
      <c r="AKA24" s="1">
        <f t="shared" ref="AKA24:AML24" si="178">MIN(ABS(AKA4-AKA8),1)</f>
        <v>0</v>
      </c>
      <c r="AKB24" s="1">
        <f t="shared" si="178"/>
        <v>0</v>
      </c>
      <c r="AKC24" s="1">
        <f t="shared" si="178"/>
        <v>0</v>
      </c>
      <c r="AKD24" s="1">
        <f t="shared" si="178"/>
        <v>0</v>
      </c>
      <c r="AKE24" s="1">
        <f t="shared" si="178"/>
        <v>0</v>
      </c>
      <c r="AKF24" s="1">
        <f t="shared" si="178"/>
        <v>0</v>
      </c>
      <c r="AKG24" s="1">
        <f t="shared" si="178"/>
        <v>0</v>
      </c>
      <c r="AKH24" s="1">
        <f t="shared" si="178"/>
        <v>0</v>
      </c>
      <c r="AKI24" s="1">
        <f t="shared" si="178"/>
        <v>0</v>
      </c>
      <c r="AKJ24" s="1">
        <f t="shared" si="178"/>
        <v>0</v>
      </c>
      <c r="AKK24" s="1">
        <f t="shared" si="178"/>
        <v>0</v>
      </c>
      <c r="AKL24" s="1">
        <f t="shared" si="178"/>
        <v>0</v>
      </c>
      <c r="AKM24" s="1">
        <f t="shared" si="178"/>
        <v>0</v>
      </c>
      <c r="AKN24" s="1">
        <f t="shared" si="178"/>
        <v>0</v>
      </c>
      <c r="AKO24" s="1">
        <f t="shared" si="178"/>
        <v>0</v>
      </c>
      <c r="AKP24" s="1">
        <f t="shared" si="178"/>
        <v>0</v>
      </c>
      <c r="AKQ24" s="1">
        <f t="shared" si="178"/>
        <v>0</v>
      </c>
      <c r="AKR24" s="1">
        <f t="shared" si="178"/>
        <v>0</v>
      </c>
      <c r="AKS24" s="1">
        <f t="shared" si="178"/>
        <v>0</v>
      </c>
      <c r="AKT24" s="1">
        <f t="shared" si="178"/>
        <v>0</v>
      </c>
      <c r="AKU24" s="1">
        <f t="shared" si="178"/>
        <v>0</v>
      </c>
      <c r="AKV24" s="1">
        <f t="shared" si="178"/>
        <v>1</v>
      </c>
      <c r="AKW24" s="1">
        <f t="shared" si="178"/>
        <v>0</v>
      </c>
      <c r="AKX24" s="1">
        <f t="shared" si="178"/>
        <v>0</v>
      </c>
      <c r="AKY24" s="1">
        <f t="shared" si="178"/>
        <v>0</v>
      </c>
      <c r="AKZ24" s="1">
        <f t="shared" si="178"/>
        <v>0</v>
      </c>
      <c r="ALA24" s="1">
        <f t="shared" si="178"/>
        <v>0</v>
      </c>
      <c r="ALB24" s="1">
        <f t="shared" si="178"/>
        <v>0</v>
      </c>
      <c r="ALC24" s="1">
        <f t="shared" si="178"/>
        <v>0</v>
      </c>
      <c r="ALD24" s="1">
        <f t="shared" si="178"/>
        <v>0</v>
      </c>
      <c r="ALE24" s="1">
        <f t="shared" si="178"/>
        <v>0</v>
      </c>
      <c r="ALF24" s="1">
        <f t="shared" si="178"/>
        <v>0</v>
      </c>
      <c r="ALG24" s="1">
        <f t="shared" si="178"/>
        <v>0</v>
      </c>
      <c r="ALH24" s="1">
        <f t="shared" si="178"/>
        <v>0</v>
      </c>
      <c r="ALI24" s="1">
        <f t="shared" si="178"/>
        <v>0</v>
      </c>
      <c r="ALJ24" s="1">
        <f t="shared" si="178"/>
        <v>0</v>
      </c>
      <c r="ALK24" s="1">
        <f t="shared" si="178"/>
        <v>0</v>
      </c>
      <c r="ALL24" s="1">
        <f t="shared" si="178"/>
        <v>0</v>
      </c>
      <c r="ALM24" s="1">
        <f t="shared" si="178"/>
        <v>0</v>
      </c>
      <c r="ALN24" s="1">
        <f t="shared" si="178"/>
        <v>0</v>
      </c>
      <c r="ALO24" s="1">
        <f t="shared" si="178"/>
        <v>0</v>
      </c>
      <c r="ALP24" s="1">
        <f t="shared" si="178"/>
        <v>0</v>
      </c>
      <c r="ALQ24" s="1">
        <f t="shared" si="178"/>
        <v>0</v>
      </c>
      <c r="ALR24" s="1">
        <f t="shared" si="178"/>
        <v>0</v>
      </c>
      <c r="ALS24" s="1">
        <f t="shared" si="178"/>
        <v>0</v>
      </c>
      <c r="ALT24" s="1">
        <f t="shared" si="178"/>
        <v>0</v>
      </c>
      <c r="ALU24" s="1">
        <f t="shared" si="178"/>
        <v>0</v>
      </c>
      <c r="ALV24" s="1">
        <f t="shared" si="178"/>
        <v>0</v>
      </c>
      <c r="ALW24" s="1">
        <f t="shared" si="178"/>
        <v>0</v>
      </c>
      <c r="ALX24" s="1">
        <f t="shared" si="178"/>
        <v>0</v>
      </c>
      <c r="ALY24" s="1">
        <f t="shared" si="178"/>
        <v>0</v>
      </c>
      <c r="ALZ24" s="1">
        <f t="shared" si="178"/>
        <v>0</v>
      </c>
      <c r="AMA24" s="1">
        <f t="shared" si="178"/>
        <v>0</v>
      </c>
      <c r="AMB24" s="1">
        <f t="shared" si="178"/>
        <v>0</v>
      </c>
      <c r="AMC24" s="1">
        <f t="shared" si="178"/>
        <v>0</v>
      </c>
      <c r="AMD24" s="1">
        <f t="shared" si="178"/>
        <v>0</v>
      </c>
      <c r="AME24" s="1">
        <f t="shared" si="178"/>
        <v>0</v>
      </c>
      <c r="AMF24" s="1">
        <f t="shared" si="178"/>
        <v>0</v>
      </c>
      <c r="AMG24" s="1">
        <f t="shared" si="178"/>
        <v>0</v>
      </c>
      <c r="AMH24" s="1">
        <f t="shared" si="178"/>
        <v>0</v>
      </c>
      <c r="AMI24" s="1">
        <f t="shared" si="178"/>
        <v>0</v>
      </c>
      <c r="AMJ24" s="1">
        <f t="shared" si="178"/>
        <v>0</v>
      </c>
      <c r="AMK24" s="1">
        <f t="shared" si="178"/>
        <v>0</v>
      </c>
      <c r="AML24" s="1">
        <f t="shared" si="178"/>
        <v>0</v>
      </c>
      <c r="AMM24" s="1">
        <f t="shared" ref="AMM24:AOX24" si="179">MIN(ABS(AMM4-AMM8),1)</f>
        <v>0</v>
      </c>
      <c r="AMN24" s="1">
        <f t="shared" si="179"/>
        <v>0</v>
      </c>
      <c r="AMO24" s="1">
        <f t="shared" si="179"/>
        <v>0</v>
      </c>
      <c r="AMP24" s="1">
        <f t="shared" si="179"/>
        <v>0</v>
      </c>
      <c r="AMQ24" s="1">
        <f t="shared" si="179"/>
        <v>0</v>
      </c>
      <c r="AMR24" s="1">
        <f t="shared" si="179"/>
        <v>0</v>
      </c>
      <c r="AMS24" s="1">
        <f t="shared" si="179"/>
        <v>0</v>
      </c>
      <c r="AMT24" s="1">
        <f t="shared" si="179"/>
        <v>0</v>
      </c>
      <c r="AMU24" s="1">
        <f t="shared" si="179"/>
        <v>0</v>
      </c>
      <c r="AMV24" s="1">
        <f t="shared" si="179"/>
        <v>0</v>
      </c>
      <c r="AMW24" s="1">
        <f t="shared" si="179"/>
        <v>0</v>
      </c>
      <c r="AMX24" s="1">
        <f t="shared" si="179"/>
        <v>0</v>
      </c>
      <c r="AMY24" s="1">
        <f t="shared" si="179"/>
        <v>0</v>
      </c>
      <c r="AMZ24" s="1">
        <f t="shared" si="179"/>
        <v>0</v>
      </c>
      <c r="ANA24" s="1">
        <f t="shared" si="179"/>
        <v>0</v>
      </c>
      <c r="ANB24" s="1">
        <f t="shared" si="179"/>
        <v>0</v>
      </c>
      <c r="ANC24" s="1">
        <f t="shared" si="179"/>
        <v>0</v>
      </c>
      <c r="AND24" s="1">
        <f t="shared" si="179"/>
        <v>0</v>
      </c>
      <c r="ANE24" s="1">
        <f t="shared" si="179"/>
        <v>0</v>
      </c>
      <c r="ANF24" s="1">
        <f t="shared" si="179"/>
        <v>0</v>
      </c>
      <c r="ANG24" s="1">
        <f t="shared" si="179"/>
        <v>0</v>
      </c>
      <c r="ANH24" s="1">
        <f t="shared" si="179"/>
        <v>0</v>
      </c>
      <c r="ANI24" s="1">
        <f t="shared" si="179"/>
        <v>0</v>
      </c>
      <c r="ANJ24" s="1">
        <f t="shared" si="179"/>
        <v>0</v>
      </c>
      <c r="ANK24" s="1">
        <f t="shared" si="179"/>
        <v>0</v>
      </c>
      <c r="ANL24" s="1">
        <f t="shared" si="179"/>
        <v>0</v>
      </c>
      <c r="ANM24" s="1">
        <f t="shared" si="179"/>
        <v>0</v>
      </c>
      <c r="ANN24" s="1">
        <f t="shared" si="179"/>
        <v>0</v>
      </c>
      <c r="ANO24" s="1">
        <f t="shared" si="179"/>
        <v>0</v>
      </c>
      <c r="ANP24" s="1">
        <f t="shared" si="179"/>
        <v>0</v>
      </c>
      <c r="ANQ24" s="1">
        <f t="shared" si="179"/>
        <v>0</v>
      </c>
      <c r="ANR24" s="1">
        <f t="shared" si="179"/>
        <v>0</v>
      </c>
      <c r="ANS24" s="1">
        <f t="shared" si="179"/>
        <v>0</v>
      </c>
      <c r="ANT24" s="1">
        <f t="shared" si="179"/>
        <v>0</v>
      </c>
      <c r="ANU24" s="1">
        <f t="shared" si="179"/>
        <v>0</v>
      </c>
      <c r="ANV24" s="1">
        <f t="shared" si="179"/>
        <v>0</v>
      </c>
      <c r="ANW24" s="1">
        <f t="shared" si="179"/>
        <v>0</v>
      </c>
      <c r="ANX24" s="1">
        <f t="shared" si="179"/>
        <v>0</v>
      </c>
      <c r="ANY24" s="1">
        <f t="shared" si="179"/>
        <v>0</v>
      </c>
      <c r="ANZ24" s="1">
        <f t="shared" si="179"/>
        <v>0</v>
      </c>
      <c r="AOA24" s="1">
        <f t="shared" si="179"/>
        <v>0</v>
      </c>
      <c r="AOB24" s="1">
        <f t="shared" si="179"/>
        <v>0</v>
      </c>
      <c r="AOC24" s="1">
        <f t="shared" si="179"/>
        <v>0</v>
      </c>
      <c r="AOD24" s="1">
        <f t="shared" si="179"/>
        <v>0</v>
      </c>
      <c r="AOE24" s="1">
        <f t="shared" si="179"/>
        <v>0</v>
      </c>
      <c r="AOF24" s="1">
        <f t="shared" si="179"/>
        <v>0</v>
      </c>
      <c r="AOG24" s="1">
        <f t="shared" si="179"/>
        <v>0</v>
      </c>
      <c r="AOH24" s="1">
        <f t="shared" si="179"/>
        <v>0</v>
      </c>
      <c r="AOI24" s="1">
        <f t="shared" si="179"/>
        <v>0</v>
      </c>
      <c r="AOJ24" s="1">
        <f t="shared" si="179"/>
        <v>0</v>
      </c>
      <c r="AOK24" s="1">
        <f t="shared" si="179"/>
        <v>0</v>
      </c>
      <c r="AOL24" s="1">
        <f t="shared" si="179"/>
        <v>0</v>
      </c>
      <c r="AOM24" s="1">
        <f t="shared" si="179"/>
        <v>0</v>
      </c>
      <c r="AON24" s="1">
        <f t="shared" si="179"/>
        <v>0</v>
      </c>
      <c r="AOO24" s="1">
        <f t="shared" si="179"/>
        <v>0</v>
      </c>
      <c r="AOP24" s="1">
        <f t="shared" si="179"/>
        <v>0</v>
      </c>
      <c r="AOQ24" s="1">
        <f t="shared" si="179"/>
        <v>0</v>
      </c>
      <c r="AOR24" s="1">
        <f t="shared" si="179"/>
        <v>0</v>
      </c>
      <c r="AOS24" s="1">
        <f t="shared" si="179"/>
        <v>0</v>
      </c>
      <c r="AOT24" s="1">
        <f t="shared" si="179"/>
        <v>0</v>
      </c>
      <c r="AOU24" s="1">
        <f t="shared" si="179"/>
        <v>0</v>
      </c>
      <c r="AOV24" s="1">
        <f t="shared" si="179"/>
        <v>0</v>
      </c>
      <c r="AOW24" s="1">
        <f t="shared" si="179"/>
        <v>0</v>
      </c>
      <c r="AOX24" s="1">
        <f t="shared" si="179"/>
        <v>0</v>
      </c>
      <c r="AOY24" s="1">
        <f t="shared" ref="AOY24:ARJ24" si="180">MIN(ABS(AOY4-AOY8),1)</f>
        <v>0</v>
      </c>
      <c r="AOZ24" s="1">
        <f t="shared" si="180"/>
        <v>0</v>
      </c>
      <c r="APA24" s="1">
        <f t="shared" si="180"/>
        <v>0</v>
      </c>
      <c r="APB24" s="1">
        <f t="shared" si="180"/>
        <v>0</v>
      </c>
      <c r="APC24" s="1">
        <f t="shared" si="180"/>
        <v>0</v>
      </c>
      <c r="APD24" s="1">
        <f t="shared" si="180"/>
        <v>0</v>
      </c>
      <c r="APE24" s="1">
        <f t="shared" si="180"/>
        <v>0</v>
      </c>
      <c r="APF24" s="1">
        <f t="shared" si="180"/>
        <v>0</v>
      </c>
      <c r="APG24" s="1">
        <f t="shared" si="180"/>
        <v>0</v>
      </c>
      <c r="APH24" s="1">
        <f t="shared" si="180"/>
        <v>0</v>
      </c>
      <c r="API24" s="1">
        <f t="shared" si="180"/>
        <v>0</v>
      </c>
      <c r="APJ24" s="1">
        <f t="shared" si="180"/>
        <v>0</v>
      </c>
      <c r="APK24" s="1">
        <f t="shared" si="180"/>
        <v>0</v>
      </c>
      <c r="APL24" s="1">
        <f t="shared" si="180"/>
        <v>0</v>
      </c>
      <c r="APM24" s="1">
        <f t="shared" si="180"/>
        <v>0</v>
      </c>
      <c r="APN24" s="1">
        <f t="shared" si="180"/>
        <v>0</v>
      </c>
      <c r="APO24" s="1">
        <f t="shared" si="180"/>
        <v>0</v>
      </c>
      <c r="APP24" s="1">
        <f t="shared" si="180"/>
        <v>0</v>
      </c>
      <c r="APQ24" s="1">
        <f t="shared" si="180"/>
        <v>0</v>
      </c>
      <c r="APR24" s="1">
        <f t="shared" si="180"/>
        <v>0</v>
      </c>
      <c r="APS24" s="1">
        <f t="shared" si="180"/>
        <v>0</v>
      </c>
      <c r="APT24" s="1">
        <f t="shared" si="180"/>
        <v>0</v>
      </c>
      <c r="APU24" s="1">
        <f t="shared" si="180"/>
        <v>0</v>
      </c>
      <c r="APV24" s="1">
        <f t="shared" si="180"/>
        <v>0</v>
      </c>
      <c r="APW24" s="1">
        <f t="shared" si="180"/>
        <v>0</v>
      </c>
      <c r="APX24" s="1">
        <f t="shared" si="180"/>
        <v>0</v>
      </c>
      <c r="APY24" s="1">
        <f t="shared" si="180"/>
        <v>0</v>
      </c>
      <c r="APZ24" s="1">
        <f t="shared" si="180"/>
        <v>0</v>
      </c>
      <c r="AQA24" s="1">
        <f t="shared" si="180"/>
        <v>0</v>
      </c>
      <c r="AQB24" s="1">
        <f t="shared" si="180"/>
        <v>0</v>
      </c>
      <c r="AQC24" s="1">
        <f t="shared" si="180"/>
        <v>0</v>
      </c>
      <c r="AQD24" s="1">
        <f t="shared" si="180"/>
        <v>0</v>
      </c>
      <c r="AQE24" s="1">
        <f t="shared" si="180"/>
        <v>0</v>
      </c>
      <c r="AQF24" s="1">
        <f t="shared" si="180"/>
        <v>0</v>
      </c>
      <c r="AQG24" s="1">
        <f t="shared" si="180"/>
        <v>0</v>
      </c>
      <c r="AQH24" s="1">
        <f t="shared" si="180"/>
        <v>0</v>
      </c>
      <c r="AQI24" s="1">
        <f t="shared" si="180"/>
        <v>0</v>
      </c>
      <c r="AQJ24" s="1">
        <f t="shared" si="180"/>
        <v>0</v>
      </c>
      <c r="AQK24" s="1">
        <f t="shared" si="180"/>
        <v>0</v>
      </c>
      <c r="AQL24" s="1">
        <f t="shared" si="180"/>
        <v>0</v>
      </c>
      <c r="AQM24" s="1">
        <f t="shared" si="180"/>
        <v>0</v>
      </c>
      <c r="AQN24" s="1">
        <f t="shared" si="180"/>
        <v>0</v>
      </c>
      <c r="AQO24" s="1">
        <f t="shared" si="180"/>
        <v>0</v>
      </c>
      <c r="AQP24" s="1">
        <f t="shared" si="180"/>
        <v>0</v>
      </c>
      <c r="AQQ24" s="1">
        <f t="shared" si="180"/>
        <v>0</v>
      </c>
      <c r="AQR24" s="1">
        <f t="shared" si="180"/>
        <v>0</v>
      </c>
      <c r="AQS24" s="1">
        <f t="shared" si="180"/>
        <v>0</v>
      </c>
      <c r="AQT24" s="1">
        <f t="shared" si="180"/>
        <v>0</v>
      </c>
      <c r="AQU24" s="1">
        <f t="shared" si="180"/>
        <v>0</v>
      </c>
      <c r="AQV24" s="1">
        <f t="shared" si="180"/>
        <v>0</v>
      </c>
      <c r="AQW24" s="1">
        <f t="shared" si="180"/>
        <v>0</v>
      </c>
      <c r="AQX24" s="1">
        <f t="shared" si="180"/>
        <v>0</v>
      </c>
      <c r="AQY24" s="1">
        <f t="shared" si="180"/>
        <v>0</v>
      </c>
      <c r="AQZ24" s="1">
        <f t="shared" si="180"/>
        <v>0</v>
      </c>
      <c r="ARA24" s="1">
        <f t="shared" si="180"/>
        <v>0</v>
      </c>
      <c r="ARB24" s="1">
        <f t="shared" si="180"/>
        <v>0</v>
      </c>
      <c r="ARC24" s="1">
        <f t="shared" si="180"/>
        <v>0</v>
      </c>
      <c r="ARD24" s="1">
        <f t="shared" si="180"/>
        <v>0</v>
      </c>
      <c r="ARE24" s="1">
        <f t="shared" si="180"/>
        <v>0</v>
      </c>
      <c r="ARF24" s="1">
        <f t="shared" si="180"/>
        <v>0</v>
      </c>
      <c r="ARG24" s="1">
        <f t="shared" si="180"/>
        <v>0</v>
      </c>
      <c r="ARH24" s="1">
        <f t="shared" si="180"/>
        <v>0</v>
      </c>
      <c r="ARI24" s="1">
        <f t="shared" si="180"/>
        <v>0</v>
      </c>
      <c r="ARJ24" s="1">
        <f t="shared" si="180"/>
        <v>0</v>
      </c>
      <c r="ARK24" s="1">
        <f t="shared" ref="ARK24:ATV24" si="181">MIN(ABS(ARK4-ARK8),1)</f>
        <v>0</v>
      </c>
      <c r="ARL24" s="1">
        <f t="shared" si="181"/>
        <v>0</v>
      </c>
      <c r="ARM24" s="1">
        <f t="shared" si="181"/>
        <v>0</v>
      </c>
      <c r="ARN24" s="1">
        <f t="shared" si="181"/>
        <v>0</v>
      </c>
      <c r="ARO24" s="1">
        <f t="shared" si="181"/>
        <v>0</v>
      </c>
      <c r="ARP24" s="1">
        <f t="shared" si="181"/>
        <v>0</v>
      </c>
      <c r="ARQ24" s="1">
        <f t="shared" si="181"/>
        <v>0</v>
      </c>
      <c r="ARR24" s="1">
        <f t="shared" si="181"/>
        <v>0</v>
      </c>
      <c r="ARS24" s="1">
        <f t="shared" si="181"/>
        <v>0</v>
      </c>
      <c r="ART24" s="1">
        <f t="shared" si="181"/>
        <v>0</v>
      </c>
      <c r="ARU24" s="1">
        <f t="shared" si="181"/>
        <v>0</v>
      </c>
      <c r="ARV24" s="1">
        <f t="shared" si="181"/>
        <v>0</v>
      </c>
      <c r="ARW24" s="1">
        <f t="shared" si="181"/>
        <v>0</v>
      </c>
      <c r="ARX24" s="1">
        <f t="shared" si="181"/>
        <v>0</v>
      </c>
      <c r="ARY24" s="1">
        <f t="shared" si="181"/>
        <v>0</v>
      </c>
      <c r="ARZ24" s="1">
        <f t="shared" si="181"/>
        <v>0</v>
      </c>
      <c r="ASA24" s="1">
        <f t="shared" si="181"/>
        <v>0</v>
      </c>
      <c r="ASB24" s="1">
        <f t="shared" si="181"/>
        <v>0</v>
      </c>
      <c r="ASC24" s="1">
        <f t="shared" si="181"/>
        <v>0</v>
      </c>
      <c r="ASD24" s="1">
        <f t="shared" si="181"/>
        <v>0</v>
      </c>
      <c r="ASE24" s="1">
        <f t="shared" si="181"/>
        <v>0</v>
      </c>
      <c r="ASF24" s="1">
        <f t="shared" si="181"/>
        <v>0</v>
      </c>
      <c r="ASG24" s="1">
        <f t="shared" si="181"/>
        <v>0</v>
      </c>
      <c r="ASH24" s="1">
        <f t="shared" si="181"/>
        <v>0</v>
      </c>
      <c r="ASI24" s="1">
        <f t="shared" si="181"/>
        <v>0</v>
      </c>
      <c r="ASJ24" s="1">
        <f t="shared" si="181"/>
        <v>0</v>
      </c>
      <c r="ASK24" s="1">
        <f t="shared" si="181"/>
        <v>0</v>
      </c>
      <c r="ASL24" s="1">
        <f t="shared" si="181"/>
        <v>0</v>
      </c>
      <c r="ASM24" s="1">
        <f t="shared" si="181"/>
        <v>0</v>
      </c>
      <c r="ASN24" s="1">
        <f t="shared" si="181"/>
        <v>0</v>
      </c>
      <c r="ASO24" s="1">
        <f t="shared" si="181"/>
        <v>0</v>
      </c>
      <c r="ASP24" s="1">
        <f t="shared" si="181"/>
        <v>0</v>
      </c>
      <c r="ASQ24" s="1">
        <f t="shared" si="181"/>
        <v>0</v>
      </c>
      <c r="ASR24" s="1">
        <f t="shared" si="181"/>
        <v>0</v>
      </c>
      <c r="ASS24" s="1">
        <f t="shared" si="181"/>
        <v>0</v>
      </c>
      <c r="AST24" s="1">
        <f t="shared" si="181"/>
        <v>0</v>
      </c>
      <c r="ASU24" s="1">
        <f t="shared" si="181"/>
        <v>0</v>
      </c>
      <c r="ASV24" s="1">
        <f t="shared" si="181"/>
        <v>0</v>
      </c>
      <c r="ASW24" s="1">
        <f t="shared" si="181"/>
        <v>0</v>
      </c>
      <c r="ASX24" s="1">
        <f t="shared" si="181"/>
        <v>0</v>
      </c>
      <c r="ASY24" s="1">
        <f t="shared" si="181"/>
        <v>0</v>
      </c>
      <c r="ASZ24" s="1">
        <f t="shared" si="181"/>
        <v>0</v>
      </c>
      <c r="ATA24" s="1">
        <f t="shared" si="181"/>
        <v>0</v>
      </c>
      <c r="ATB24" s="1">
        <f t="shared" si="181"/>
        <v>0</v>
      </c>
      <c r="ATC24" s="1">
        <f t="shared" si="181"/>
        <v>0</v>
      </c>
      <c r="ATD24" s="1">
        <f t="shared" si="181"/>
        <v>0</v>
      </c>
      <c r="ATE24" s="1">
        <f t="shared" si="181"/>
        <v>0</v>
      </c>
      <c r="ATF24" s="1">
        <f t="shared" si="181"/>
        <v>0</v>
      </c>
      <c r="ATG24" s="1">
        <f t="shared" si="181"/>
        <v>0</v>
      </c>
      <c r="ATH24" s="1">
        <f t="shared" si="181"/>
        <v>0</v>
      </c>
      <c r="ATI24" s="1">
        <f t="shared" si="181"/>
        <v>0</v>
      </c>
      <c r="ATJ24" s="1">
        <f t="shared" si="181"/>
        <v>0</v>
      </c>
      <c r="ATK24" s="1">
        <f t="shared" si="181"/>
        <v>0</v>
      </c>
      <c r="ATL24" s="1">
        <f t="shared" si="181"/>
        <v>0</v>
      </c>
      <c r="ATM24" s="1">
        <f t="shared" si="181"/>
        <v>0</v>
      </c>
      <c r="ATN24" s="1">
        <f t="shared" si="181"/>
        <v>0</v>
      </c>
      <c r="ATO24" s="1">
        <f t="shared" si="181"/>
        <v>0</v>
      </c>
      <c r="ATP24" s="1">
        <f t="shared" si="181"/>
        <v>0</v>
      </c>
      <c r="ATQ24" s="1">
        <f t="shared" si="181"/>
        <v>0</v>
      </c>
      <c r="ATR24" s="1">
        <f t="shared" si="181"/>
        <v>0</v>
      </c>
      <c r="ATS24" s="1">
        <f t="shared" si="181"/>
        <v>0</v>
      </c>
      <c r="ATT24" s="1">
        <f t="shared" si="181"/>
        <v>0</v>
      </c>
      <c r="ATU24" s="1">
        <f t="shared" si="181"/>
        <v>0</v>
      </c>
      <c r="ATV24" s="1">
        <f t="shared" si="181"/>
        <v>0</v>
      </c>
      <c r="ATW24" s="1">
        <f t="shared" ref="ATW24:AWB24" si="182">MIN(ABS(ATW4-ATW8),1)</f>
        <v>0</v>
      </c>
      <c r="ATX24" s="1">
        <f t="shared" si="182"/>
        <v>0</v>
      </c>
      <c r="ATY24" s="1">
        <f t="shared" si="182"/>
        <v>0</v>
      </c>
      <c r="ATZ24" s="1">
        <f t="shared" si="182"/>
        <v>0</v>
      </c>
      <c r="AUA24" s="1">
        <f t="shared" si="182"/>
        <v>0</v>
      </c>
      <c r="AUB24" s="1">
        <f t="shared" si="182"/>
        <v>0</v>
      </c>
      <c r="AUC24" s="1">
        <f t="shared" si="182"/>
        <v>0</v>
      </c>
      <c r="AUD24" s="1">
        <f t="shared" si="182"/>
        <v>0</v>
      </c>
      <c r="AUE24" s="1">
        <f t="shared" si="182"/>
        <v>0</v>
      </c>
      <c r="AUF24" s="1">
        <f t="shared" si="182"/>
        <v>0</v>
      </c>
      <c r="AUG24" s="1">
        <f t="shared" si="182"/>
        <v>0</v>
      </c>
      <c r="AUH24" s="1">
        <f t="shared" si="182"/>
        <v>0</v>
      </c>
      <c r="AUI24" s="1">
        <f t="shared" si="182"/>
        <v>0</v>
      </c>
      <c r="AUJ24" s="1">
        <f t="shared" si="182"/>
        <v>0</v>
      </c>
      <c r="AUK24" s="1">
        <f t="shared" si="182"/>
        <v>0</v>
      </c>
      <c r="AUL24" s="1">
        <f t="shared" si="182"/>
        <v>0</v>
      </c>
      <c r="AUM24" s="1">
        <f t="shared" si="182"/>
        <v>0</v>
      </c>
      <c r="AUN24" s="1">
        <f t="shared" si="182"/>
        <v>0</v>
      </c>
      <c r="AUO24" s="1">
        <f t="shared" si="182"/>
        <v>0</v>
      </c>
      <c r="AUP24" s="1">
        <f t="shared" si="182"/>
        <v>0</v>
      </c>
      <c r="AUQ24" s="1">
        <f t="shared" si="182"/>
        <v>0</v>
      </c>
      <c r="AUR24" s="1">
        <f t="shared" si="182"/>
        <v>0</v>
      </c>
      <c r="AUS24" s="1">
        <f t="shared" si="182"/>
        <v>0</v>
      </c>
      <c r="AUT24" s="1">
        <f t="shared" si="182"/>
        <v>0</v>
      </c>
      <c r="AUU24" s="1">
        <f t="shared" si="182"/>
        <v>0</v>
      </c>
      <c r="AUV24" s="1">
        <f t="shared" si="182"/>
        <v>0</v>
      </c>
      <c r="AUW24" s="1">
        <f t="shared" si="182"/>
        <v>0</v>
      </c>
      <c r="AUX24" s="1">
        <f t="shared" si="182"/>
        <v>1</v>
      </c>
      <c r="AUY24" s="1">
        <f t="shared" si="182"/>
        <v>0</v>
      </c>
      <c r="AUZ24" s="1">
        <f t="shared" si="182"/>
        <v>0</v>
      </c>
      <c r="AVA24" s="1">
        <f t="shared" si="182"/>
        <v>0</v>
      </c>
      <c r="AVB24" s="1">
        <f t="shared" si="182"/>
        <v>0</v>
      </c>
      <c r="AVC24" s="1">
        <f t="shared" si="182"/>
        <v>0</v>
      </c>
      <c r="AVD24" s="1">
        <f t="shared" si="182"/>
        <v>0</v>
      </c>
      <c r="AVE24" s="1">
        <f t="shared" si="182"/>
        <v>0</v>
      </c>
      <c r="AVF24" s="1">
        <f t="shared" si="182"/>
        <v>0</v>
      </c>
      <c r="AVG24" s="1">
        <f t="shared" si="182"/>
        <v>0</v>
      </c>
      <c r="AVH24" s="1">
        <f t="shared" si="182"/>
        <v>0</v>
      </c>
      <c r="AVI24" s="1">
        <f t="shared" si="182"/>
        <v>0</v>
      </c>
      <c r="AVJ24" s="1">
        <f t="shared" si="182"/>
        <v>0</v>
      </c>
      <c r="AVK24" s="1">
        <f t="shared" si="182"/>
        <v>0</v>
      </c>
      <c r="AVL24" s="1">
        <f t="shared" si="182"/>
        <v>0</v>
      </c>
      <c r="AVM24" s="1">
        <f t="shared" si="182"/>
        <v>0</v>
      </c>
      <c r="AVN24" s="1">
        <f t="shared" si="182"/>
        <v>0</v>
      </c>
      <c r="AVO24" s="1">
        <f t="shared" si="182"/>
        <v>0</v>
      </c>
      <c r="AVP24" s="1">
        <f t="shared" si="182"/>
        <v>0</v>
      </c>
      <c r="AVQ24" s="1">
        <f t="shared" si="182"/>
        <v>0</v>
      </c>
      <c r="AVR24" s="1">
        <f t="shared" si="182"/>
        <v>0</v>
      </c>
      <c r="AVS24" s="1">
        <f t="shared" si="182"/>
        <v>0</v>
      </c>
      <c r="AVT24" s="1">
        <f t="shared" si="182"/>
        <v>0</v>
      </c>
      <c r="AVU24" s="1">
        <f t="shared" si="182"/>
        <v>0</v>
      </c>
      <c r="AVV24" s="1">
        <f t="shared" si="182"/>
        <v>0</v>
      </c>
      <c r="AVW24" s="1">
        <f t="shared" si="182"/>
        <v>0</v>
      </c>
      <c r="AVX24" s="1">
        <f t="shared" si="182"/>
        <v>0</v>
      </c>
      <c r="AVY24" s="1">
        <f t="shared" si="182"/>
        <v>0</v>
      </c>
      <c r="AVZ24" s="1">
        <f t="shared" si="182"/>
        <v>0</v>
      </c>
      <c r="AWA24" s="1">
        <f t="shared" si="182"/>
        <v>0</v>
      </c>
      <c r="AWB24" s="1">
        <f t="shared" si="182"/>
        <v>0</v>
      </c>
      <c r="AWC24" s="31">
        <f>SUM(B24:AWB24)</f>
        <v>33</v>
      </c>
      <c r="AWD24" s="7">
        <f>ROUNDUP(AWC24,0)</f>
        <v>33</v>
      </c>
    </row>
    <row r="25" spans="1:1278" x14ac:dyDescent="0.35">
      <c r="AWC25" s="29"/>
    </row>
    <row r="26" spans="1:1278" x14ac:dyDescent="0.35">
      <c r="A26" s="1" t="s">
        <v>27</v>
      </c>
      <c r="AWC26" s="29"/>
    </row>
    <row r="27" spans="1:1278" x14ac:dyDescent="0.35">
      <c r="A27" s="1" t="s">
        <v>26</v>
      </c>
      <c r="B27" s="1">
        <f>MIN(ABS(B2-B8),1)</f>
        <v>0</v>
      </c>
      <c r="C27" s="1">
        <f t="shared" ref="C27:BN27" si="183">MIN(ABS(C2-C8),1)</f>
        <v>0</v>
      </c>
      <c r="D27" s="1">
        <f t="shared" si="183"/>
        <v>0</v>
      </c>
      <c r="E27" s="1">
        <f t="shared" si="183"/>
        <v>0</v>
      </c>
      <c r="F27" s="1">
        <f t="shared" si="183"/>
        <v>0</v>
      </c>
      <c r="G27" s="1">
        <f t="shared" si="183"/>
        <v>0</v>
      </c>
      <c r="H27" s="1">
        <f t="shared" si="183"/>
        <v>0</v>
      </c>
      <c r="I27" s="1">
        <f t="shared" si="183"/>
        <v>0</v>
      </c>
      <c r="J27" s="1">
        <f t="shared" si="183"/>
        <v>0</v>
      </c>
      <c r="K27" s="1">
        <f t="shared" si="183"/>
        <v>0</v>
      </c>
      <c r="L27" s="1">
        <f t="shared" si="183"/>
        <v>0</v>
      </c>
      <c r="M27" s="1">
        <f t="shared" si="183"/>
        <v>0</v>
      </c>
      <c r="N27" s="1">
        <f t="shared" si="183"/>
        <v>0</v>
      </c>
      <c r="O27" s="1">
        <f t="shared" si="183"/>
        <v>0</v>
      </c>
      <c r="P27" s="1">
        <f t="shared" si="183"/>
        <v>0</v>
      </c>
      <c r="Q27" s="1">
        <f t="shared" si="183"/>
        <v>0</v>
      </c>
      <c r="R27" s="1">
        <f t="shared" si="183"/>
        <v>0</v>
      </c>
      <c r="S27" s="1">
        <f t="shared" si="183"/>
        <v>0</v>
      </c>
      <c r="T27" s="1">
        <f t="shared" si="183"/>
        <v>1</v>
      </c>
      <c r="U27" s="1">
        <f t="shared" si="183"/>
        <v>0</v>
      </c>
      <c r="V27" s="1">
        <f t="shared" si="183"/>
        <v>0</v>
      </c>
      <c r="W27" s="1">
        <f t="shared" si="183"/>
        <v>0</v>
      </c>
      <c r="X27" s="1">
        <f t="shared" si="183"/>
        <v>0</v>
      </c>
      <c r="Y27" s="1">
        <f t="shared" si="183"/>
        <v>1</v>
      </c>
      <c r="Z27" s="1">
        <f t="shared" si="183"/>
        <v>1</v>
      </c>
      <c r="AA27" s="1">
        <f t="shared" si="183"/>
        <v>1</v>
      </c>
      <c r="AB27" s="1">
        <f t="shared" si="183"/>
        <v>1</v>
      </c>
      <c r="AC27" s="1">
        <f t="shared" si="183"/>
        <v>0</v>
      </c>
      <c r="AD27" s="1">
        <f t="shared" si="183"/>
        <v>0</v>
      </c>
      <c r="AE27" s="1">
        <f t="shared" si="183"/>
        <v>0</v>
      </c>
      <c r="AF27" s="1">
        <f t="shared" si="183"/>
        <v>0</v>
      </c>
      <c r="AG27" s="1">
        <f t="shared" si="183"/>
        <v>0</v>
      </c>
      <c r="AH27" s="1">
        <f t="shared" si="183"/>
        <v>0</v>
      </c>
      <c r="AI27" s="1">
        <f t="shared" si="183"/>
        <v>0</v>
      </c>
      <c r="AJ27" s="1">
        <f t="shared" si="183"/>
        <v>0</v>
      </c>
      <c r="AK27" s="1">
        <f t="shared" si="183"/>
        <v>0</v>
      </c>
      <c r="AL27" s="1">
        <f t="shared" si="183"/>
        <v>0</v>
      </c>
      <c r="AM27" s="1">
        <f t="shared" si="183"/>
        <v>0</v>
      </c>
      <c r="AN27" s="1">
        <f t="shared" si="183"/>
        <v>0</v>
      </c>
      <c r="AO27" s="1">
        <f t="shared" si="183"/>
        <v>0</v>
      </c>
      <c r="AP27" s="1">
        <f t="shared" si="183"/>
        <v>0</v>
      </c>
      <c r="AQ27" s="1">
        <f t="shared" si="183"/>
        <v>0</v>
      </c>
      <c r="AR27" s="1">
        <f t="shared" si="183"/>
        <v>0</v>
      </c>
      <c r="AS27" s="1">
        <f t="shared" si="183"/>
        <v>0</v>
      </c>
      <c r="AT27" s="1">
        <f t="shared" si="183"/>
        <v>0</v>
      </c>
      <c r="AU27" s="1">
        <f t="shared" si="183"/>
        <v>0</v>
      </c>
      <c r="AV27" s="1">
        <f t="shared" si="183"/>
        <v>0</v>
      </c>
      <c r="AW27" s="1">
        <f t="shared" si="183"/>
        <v>0</v>
      </c>
      <c r="AX27" s="1">
        <f t="shared" si="183"/>
        <v>0</v>
      </c>
      <c r="AY27" s="1">
        <f t="shared" si="183"/>
        <v>0</v>
      </c>
      <c r="AZ27" s="1">
        <f t="shared" si="183"/>
        <v>0</v>
      </c>
      <c r="BA27" s="1">
        <f t="shared" si="183"/>
        <v>0</v>
      </c>
      <c r="BB27" s="1">
        <f t="shared" si="183"/>
        <v>0</v>
      </c>
      <c r="BC27" s="1">
        <f t="shared" si="183"/>
        <v>0</v>
      </c>
      <c r="BD27" s="1">
        <f t="shared" si="183"/>
        <v>0</v>
      </c>
      <c r="BE27" s="1">
        <f t="shared" si="183"/>
        <v>0</v>
      </c>
      <c r="BF27" s="1">
        <f t="shared" si="183"/>
        <v>0</v>
      </c>
      <c r="BG27" s="1">
        <f t="shared" si="183"/>
        <v>0</v>
      </c>
      <c r="BH27" s="1">
        <f t="shared" si="183"/>
        <v>0</v>
      </c>
      <c r="BI27" s="1">
        <f t="shared" si="183"/>
        <v>0</v>
      </c>
      <c r="BJ27" s="1">
        <f t="shared" si="183"/>
        <v>0</v>
      </c>
      <c r="BK27" s="1">
        <f t="shared" si="183"/>
        <v>0</v>
      </c>
      <c r="BL27" s="1">
        <f t="shared" si="183"/>
        <v>0</v>
      </c>
      <c r="BM27" s="1">
        <f t="shared" si="183"/>
        <v>0</v>
      </c>
      <c r="BN27" s="1">
        <f t="shared" si="183"/>
        <v>0</v>
      </c>
      <c r="BO27" s="1">
        <f t="shared" ref="BO27:DZ27" si="184">MIN(ABS(BO2-BO8),1)</f>
        <v>0</v>
      </c>
      <c r="BP27" s="1">
        <f t="shared" si="184"/>
        <v>0</v>
      </c>
      <c r="BQ27" s="1">
        <f t="shared" si="184"/>
        <v>0</v>
      </c>
      <c r="BR27" s="1">
        <f t="shared" si="184"/>
        <v>1</v>
      </c>
      <c r="BS27" s="1">
        <f t="shared" si="184"/>
        <v>1</v>
      </c>
      <c r="BT27" s="1">
        <f t="shared" si="184"/>
        <v>0</v>
      </c>
      <c r="BU27" s="1">
        <f t="shared" si="184"/>
        <v>0</v>
      </c>
      <c r="BV27" s="1">
        <f t="shared" si="184"/>
        <v>0</v>
      </c>
      <c r="BW27" s="1">
        <f t="shared" si="184"/>
        <v>0</v>
      </c>
      <c r="BX27" s="1">
        <f t="shared" si="184"/>
        <v>0</v>
      </c>
      <c r="BY27" s="1">
        <f t="shared" si="184"/>
        <v>0</v>
      </c>
      <c r="BZ27" s="1">
        <f t="shared" si="184"/>
        <v>0</v>
      </c>
      <c r="CA27" s="1">
        <f t="shared" si="184"/>
        <v>0</v>
      </c>
      <c r="CB27" s="1">
        <f t="shared" si="184"/>
        <v>0</v>
      </c>
      <c r="CC27" s="1">
        <f t="shared" si="184"/>
        <v>0</v>
      </c>
      <c r="CD27" s="1">
        <f t="shared" si="184"/>
        <v>0</v>
      </c>
      <c r="CE27" s="1">
        <f t="shared" si="184"/>
        <v>0</v>
      </c>
      <c r="CF27" s="1">
        <f t="shared" si="184"/>
        <v>0</v>
      </c>
      <c r="CG27" s="1">
        <f t="shared" si="184"/>
        <v>0</v>
      </c>
      <c r="CH27" s="1">
        <f t="shared" si="184"/>
        <v>0</v>
      </c>
      <c r="CI27" s="1">
        <f t="shared" si="184"/>
        <v>0</v>
      </c>
      <c r="CJ27" s="1">
        <f t="shared" si="184"/>
        <v>0</v>
      </c>
      <c r="CK27" s="1">
        <f t="shared" si="184"/>
        <v>0</v>
      </c>
      <c r="CL27" s="1">
        <f t="shared" si="184"/>
        <v>0</v>
      </c>
      <c r="CM27" s="1">
        <f t="shared" si="184"/>
        <v>0</v>
      </c>
      <c r="CN27" s="1">
        <f t="shared" si="184"/>
        <v>0</v>
      </c>
      <c r="CO27" s="1">
        <f t="shared" si="184"/>
        <v>0</v>
      </c>
      <c r="CP27" s="1">
        <f t="shared" si="184"/>
        <v>0</v>
      </c>
      <c r="CQ27" s="1">
        <f t="shared" si="184"/>
        <v>0</v>
      </c>
      <c r="CR27" s="1">
        <f t="shared" si="184"/>
        <v>0</v>
      </c>
      <c r="CS27" s="1">
        <f t="shared" si="184"/>
        <v>0</v>
      </c>
      <c r="CT27" s="1">
        <f t="shared" si="184"/>
        <v>0</v>
      </c>
      <c r="CU27" s="1">
        <f t="shared" si="184"/>
        <v>0</v>
      </c>
      <c r="CV27" s="1">
        <f t="shared" si="184"/>
        <v>0</v>
      </c>
      <c r="CW27" s="1">
        <f t="shared" si="184"/>
        <v>0</v>
      </c>
      <c r="CX27" s="1">
        <f t="shared" si="184"/>
        <v>0</v>
      </c>
      <c r="CY27" s="1">
        <f t="shared" si="184"/>
        <v>0</v>
      </c>
      <c r="CZ27" s="1">
        <f t="shared" si="184"/>
        <v>0</v>
      </c>
      <c r="DA27" s="1">
        <f t="shared" si="184"/>
        <v>0</v>
      </c>
      <c r="DB27" s="1">
        <f t="shared" si="184"/>
        <v>0</v>
      </c>
      <c r="DC27" s="1">
        <f t="shared" si="184"/>
        <v>0</v>
      </c>
      <c r="DD27" s="1">
        <f t="shared" si="184"/>
        <v>0</v>
      </c>
      <c r="DE27" s="1">
        <f t="shared" si="184"/>
        <v>0</v>
      </c>
      <c r="DF27" s="1">
        <f t="shared" si="184"/>
        <v>0</v>
      </c>
      <c r="DG27" s="1">
        <f t="shared" si="184"/>
        <v>0</v>
      </c>
      <c r="DH27" s="1">
        <f t="shared" si="184"/>
        <v>0</v>
      </c>
      <c r="DI27" s="1">
        <f t="shared" si="184"/>
        <v>0</v>
      </c>
      <c r="DJ27" s="1">
        <f t="shared" si="184"/>
        <v>0</v>
      </c>
      <c r="DK27" s="1">
        <f t="shared" si="184"/>
        <v>0</v>
      </c>
      <c r="DL27" s="1">
        <f t="shared" si="184"/>
        <v>0</v>
      </c>
      <c r="DM27" s="1">
        <f t="shared" si="184"/>
        <v>0</v>
      </c>
      <c r="DN27" s="1">
        <f t="shared" si="184"/>
        <v>0</v>
      </c>
      <c r="DO27" s="1">
        <f t="shared" si="184"/>
        <v>0</v>
      </c>
      <c r="DP27" s="1">
        <f t="shared" si="184"/>
        <v>0</v>
      </c>
      <c r="DQ27" s="1">
        <f t="shared" si="184"/>
        <v>0</v>
      </c>
      <c r="DR27" s="1">
        <f t="shared" si="184"/>
        <v>0</v>
      </c>
      <c r="DS27" s="1">
        <f t="shared" si="184"/>
        <v>0</v>
      </c>
      <c r="DT27" s="1">
        <f t="shared" si="184"/>
        <v>0</v>
      </c>
      <c r="DU27" s="1">
        <f t="shared" si="184"/>
        <v>0</v>
      </c>
      <c r="DV27" s="1">
        <f t="shared" si="184"/>
        <v>0</v>
      </c>
      <c r="DW27" s="1">
        <f t="shared" si="184"/>
        <v>0</v>
      </c>
      <c r="DX27" s="1">
        <f t="shared" si="184"/>
        <v>0</v>
      </c>
      <c r="DY27" s="1">
        <f t="shared" si="184"/>
        <v>0</v>
      </c>
      <c r="DZ27" s="1">
        <f t="shared" si="184"/>
        <v>0</v>
      </c>
      <c r="EA27" s="1">
        <f t="shared" ref="EA27:GL27" si="185">MIN(ABS(EA2-EA8),1)</f>
        <v>0</v>
      </c>
      <c r="EB27" s="1">
        <f t="shared" si="185"/>
        <v>0</v>
      </c>
      <c r="EC27" s="1">
        <f t="shared" si="185"/>
        <v>0</v>
      </c>
      <c r="ED27" s="1">
        <f t="shared" si="185"/>
        <v>0</v>
      </c>
      <c r="EE27" s="1">
        <f t="shared" si="185"/>
        <v>0</v>
      </c>
      <c r="EF27" s="1">
        <f t="shared" si="185"/>
        <v>0</v>
      </c>
      <c r="EG27" s="1">
        <f t="shared" si="185"/>
        <v>0</v>
      </c>
      <c r="EH27" s="1">
        <f t="shared" si="185"/>
        <v>0</v>
      </c>
      <c r="EI27" s="1">
        <f t="shared" si="185"/>
        <v>0</v>
      </c>
      <c r="EJ27" s="1">
        <f t="shared" si="185"/>
        <v>0</v>
      </c>
      <c r="EK27" s="1">
        <f t="shared" si="185"/>
        <v>0</v>
      </c>
      <c r="EL27" s="1">
        <f t="shared" si="185"/>
        <v>0</v>
      </c>
      <c r="EM27" s="1">
        <f t="shared" si="185"/>
        <v>1</v>
      </c>
      <c r="EN27" s="1">
        <f t="shared" si="185"/>
        <v>0</v>
      </c>
      <c r="EO27" s="1">
        <f t="shared" si="185"/>
        <v>0</v>
      </c>
      <c r="EP27" s="1">
        <f t="shared" si="185"/>
        <v>0</v>
      </c>
      <c r="EQ27" s="1">
        <f t="shared" si="185"/>
        <v>0</v>
      </c>
      <c r="ER27" s="1">
        <f t="shared" si="185"/>
        <v>0</v>
      </c>
      <c r="ES27" s="1">
        <f t="shared" si="185"/>
        <v>0</v>
      </c>
      <c r="ET27" s="1">
        <f t="shared" si="185"/>
        <v>0</v>
      </c>
      <c r="EU27" s="1">
        <f t="shared" si="185"/>
        <v>0</v>
      </c>
      <c r="EV27" s="1">
        <f t="shared" si="185"/>
        <v>0</v>
      </c>
      <c r="EW27" s="1">
        <f t="shared" si="185"/>
        <v>0</v>
      </c>
      <c r="EX27" s="1">
        <f t="shared" si="185"/>
        <v>0</v>
      </c>
      <c r="EY27" s="1">
        <f t="shared" si="185"/>
        <v>0</v>
      </c>
      <c r="EZ27" s="1">
        <f t="shared" si="185"/>
        <v>0</v>
      </c>
      <c r="FA27" s="1">
        <f t="shared" si="185"/>
        <v>0</v>
      </c>
      <c r="FB27" s="1">
        <f t="shared" si="185"/>
        <v>0</v>
      </c>
      <c r="FC27" s="1">
        <f t="shared" si="185"/>
        <v>0</v>
      </c>
      <c r="FD27" s="1">
        <f t="shared" si="185"/>
        <v>0</v>
      </c>
      <c r="FE27" s="1">
        <f t="shared" si="185"/>
        <v>0</v>
      </c>
      <c r="FF27" s="1">
        <f t="shared" si="185"/>
        <v>0</v>
      </c>
      <c r="FG27" s="1">
        <f t="shared" si="185"/>
        <v>0</v>
      </c>
      <c r="FH27" s="1">
        <f t="shared" si="185"/>
        <v>0</v>
      </c>
      <c r="FI27" s="1">
        <f t="shared" si="185"/>
        <v>0</v>
      </c>
      <c r="FJ27" s="1">
        <f t="shared" si="185"/>
        <v>0</v>
      </c>
      <c r="FK27" s="1">
        <f t="shared" si="185"/>
        <v>0</v>
      </c>
      <c r="FL27" s="1">
        <f t="shared" si="185"/>
        <v>0</v>
      </c>
      <c r="FM27" s="1">
        <f t="shared" si="185"/>
        <v>0</v>
      </c>
      <c r="FN27" s="1">
        <f t="shared" si="185"/>
        <v>0</v>
      </c>
      <c r="FO27" s="1">
        <f t="shared" si="185"/>
        <v>0</v>
      </c>
      <c r="FP27" s="1">
        <f t="shared" si="185"/>
        <v>0</v>
      </c>
      <c r="FQ27" s="1">
        <f t="shared" si="185"/>
        <v>0</v>
      </c>
      <c r="FR27" s="1">
        <f t="shared" si="185"/>
        <v>0</v>
      </c>
      <c r="FS27" s="1">
        <f t="shared" si="185"/>
        <v>0</v>
      </c>
      <c r="FT27" s="1">
        <f t="shared" si="185"/>
        <v>0</v>
      </c>
      <c r="FU27" s="1">
        <f t="shared" si="185"/>
        <v>0</v>
      </c>
      <c r="FV27" s="1">
        <f t="shared" si="185"/>
        <v>0</v>
      </c>
      <c r="FW27" s="1">
        <f t="shared" si="185"/>
        <v>0</v>
      </c>
      <c r="FX27" s="1">
        <f t="shared" si="185"/>
        <v>0</v>
      </c>
      <c r="FY27" s="1">
        <f t="shared" si="185"/>
        <v>0</v>
      </c>
      <c r="FZ27" s="1">
        <f t="shared" si="185"/>
        <v>0</v>
      </c>
      <c r="GA27" s="1">
        <f t="shared" si="185"/>
        <v>0</v>
      </c>
      <c r="GB27" s="1">
        <f t="shared" si="185"/>
        <v>0</v>
      </c>
      <c r="GC27" s="1">
        <f t="shared" si="185"/>
        <v>0</v>
      </c>
      <c r="GD27" s="1">
        <f t="shared" si="185"/>
        <v>0</v>
      </c>
      <c r="GE27" s="1">
        <f t="shared" si="185"/>
        <v>0</v>
      </c>
      <c r="GF27" s="1">
        <f t="shared" si="185"/>
        <v>0</v>
      </c>
      <c r="GG27" s="1">
        <f t="shared" si="185"/>
        <v>0</v>
      </c>
      <c r="GH27" s="1">
        <f t="shared" si="185"/>
        <v>0</v>
      </c>
      <c r="GI27" s="1">
        <f t="shared" si="185"/>
        <v>0</v>
      </c>
      <c r="GJ27" s="1">
        <f t="shared" si="185"/>
        <v>0</v>
      </c>
      <c r="GK27" s="1">
        <f t="shared" si="185"/>
        <v>0</v>
      </c>
      <c r="GL27" s="1">
        <f t="shared" si="185"/>
        <v>0</v>
      </c>
      <c r="GM27" s="1">
        <f t="shared" ref="GM27:IX27" si="186">MIN(ABS(GM2-GM8),1)</f>
        <v>0</v>
      </c>
      <c r="GN27" s="1">
        <f t="shared" si="186"/>
        <v>0</v>
      </c>
      <c r="GO27" s="1">
        <f t="shared" si="186"/>
        <v>0</v>
      </c>
      <c r="GP27" s="1">
        <f t="shared" si="186"/>
        <v>0</v>
      </c>
      <c r="GQ27" s="1">
        <f t="shared" si="186"/>
        <v>0</v>
      </c>
      <c r="GR27" s="1">
        <f t="shared" si="186"/>
        <v>0</v>
      </c>
      <c r="GS27" s="1">
        <f t="shared" si="186"/>
        <v>0</v>
      </c>
      <c r="GT27" s="1">
        <f t="shared" si="186"/>
        <v>0</v>
      </c>
      <c r="GU27" s="1">
        <f t="shared" si="186"/>
        <v>0</v>
      </c>
      <c r="GV27" s="1">
        <f t="shared" si="186"/>
        <v>0</v>
      </c>
      <c r="GW27" s="1">
        <f t="shared" si="186"/>
        <v>0</v>
      </c>
      <c r="GX27" s="1">
        <f t="shared" si="186"/>
        <v>0</v>
      </c>
      <c r="GY27" s="1">
        <f t="shared" si="186"/>
        <v>0</v>
      </c>
      <c r="GZ27" s="1">
        <f t="shared" si="186"/>
        <v>0</v>
      </c>
      <c r="HA27" s="1">
        <f t="shared" si="186"/>
        <v>0</v>
      </c>
      <c r="HB27" s="1">
        <f t="shared" si="186"/>
        <v>0</v>
      </c>
      <c r="HC27" s="1">
        <f t="shared" si="186"/>
        <v>0</v>
      </c>
      <c r="HD27" s="1">
        <f t="shared" si="186"/>
        <v>0</v>
      </c>
      <c r="HE27" s="1">
        <f t="shared" si="186"/>
        <v>0</v>
      </c>
      <c r="HF27" s="1">
        <f t="shared" si="186"/>
        <v>0</v>
      </c>
      <c r="HG27" s="1">
        <f t="shared" si="186"/>
        <v>0</v>
      </c>
      <c r="HH27" s="1">
        <f t="shared" si="186"/>
        <v>1</v>
      </c>
      <c r="HI27" s="1">
        <f t="shared" si="186"/>
        <v>0</v>
      </c>
      <c r="HJ27" s="1">
        <f t="shared" si="186"/>
        <v>0</v>
      </c>
      <c r="HK27" s="1">
        <f t="shared" si="186"/>
        <v>0</v>
      </c>
      <c r="HL27" s="1">
        <f t="shared" si="186"/>
        <v>0</v>
      </c>
      <c r="HM27" s="1">
        <f t="shared" si="186"/>
        <v>0</v>
      </c>
      <c r="HN27" s="1">
        <f t="shared" si="186"/>
        <v>0</v>
      </c>
      <c r="HO27" s="1">
        <f t="shared" si="186"/>
        <v>0</v>
      </c>
      <c r="HP27" s="1">
        <f t="shared" si="186"/>
        <v>0</v>
      </c>
      <c r="HQ27" s="1">
        <f t="shared" si="186"/>
        <v>0</v>
      </c>
      <c r="HR27" s="1">
        <f t="shared" si="186"/>
        <v>0</v>
      </c>
      <c r="HS27" s="1">
        <f t="shared" si="186"/>
        <v>0</v>
      </c>
      <c r="HT27" s="1">
        <f t="shared" si="186"/>
        <v>0</v>
      </c>
      <c r="HU27" s="1">
        <f t="shared" si="186"/>
        <v>0</v>
      </c>
      <c r="HV27" s="1">
        <f t="shared" si="186"/>
        <v>0</v>
      </c>
      <c r="HW27" s="1">
        <f t="shared" si="186"/>
        <v>0</v>
      </c>
      <c r="HX27" s="1">
        <f t="shared" si="186"/>
        <v>0</v>
      </c>
      <c r="HY27" s="1">
        <f t="shared" si="186"/>
        <v>0</v>
      </c>
      <c r="HZ27" s="1">
        <f t="shared" si="186"/>
        <v>0</v>
      </c>
      <c r="IA27" s="1">
        <f t="shared" si="186"/>
        <v>0</v>
      </c>
      <c r="IB27" s="1">
        <f t="shared" si="186"/>
        <v>0</v>
      </c>
      <c r="IC27" s="1">
        <f t="shared" si="186"/>
        <v>0</v>
      </c>
      <c r="ID27" s="1">
        <f t="shared" si="186"/>
        <v>0</v>
      </c>
      <c r="IE27" s="1">
        <f t="shared" si="186"/>
        <v>0</v>
      </c>
      <c r="IF27" s="1">
        <f t="shared" si="186"/>
        <v>0</v>
      </c>
      <c r="IG27" s="1">
        <f t="shared" si="186"/>
        <v>0</v>
      </c>
      <c r="IH27" s="1">
        <f t="shared" si="186"/>
        <v>0</v>
      </c>
      <c r="II27" s="1">
        <f t="shared" si="186"/>
        <v>0</v>
      </c>
      <c r="IJ27" s="1">
        <f t="shared" si="186"/>
        <v>0</v>
      </c>
      <c r="IK27" s="1">
        <f t="shared" si="186"/>
        <v>0</v>
      </c>
      <c r="IL27" s="1">
        <f t="shared" si="186"/>
        <v>0</v>
      </c>
      <c r="IM27" s="1">
        <f t="shared" si="186"/>
        <v>0</v>
      </c>
      <c r="IN27" s="1">
        <f t="shared" si="186"/>
        <v>0</v>
      </c>
      <c r="IO27" s="1">
        <f t="shared" si="186"/>
        <v>0</v>
      </c>
      <c r="IP27" s="1">
        <f t="shared" si="186"/>
        <v>0</v>
      </c>
      <c r="IQ27" s="1">
        <f t="shared" si="186"/>
        <v>0</v>
      </c>
      <c r="IR27" s="1">
        <f t="shared" si="186"/>
        <v>0</v>
      </c>
      <c r="IS27" s="1">
        <f t="shared" si="186"/>
        <v>0</v>
      </c>
      <c r="IT27" s="1">
        <f t="shared" si="186"/>
        <v>0</v>
      </c>
      <c r="IU27" s="1">
        <f t="shared" si="186"/>
        <v>0</v>
      </c>
      <c r="IV27" s="1">
        <f t="shared" si="186"/>
        <v>0</v>
      </c>
      <c r="IW27" s="1">
        <f t="shared" si="186"/>
        <v>0</v>
      </c>
      <c r="IX27" s="1">
        <f t="shared" si="186"/>
        <v>0</v>
      </c>
      <c r="IY27" s="1">
        <f t="shared" ref="IY27:LJ27" si="187">MIN(ABS(IY2-IY8),1)</f>
        <v>1</v>
      </c>
      <c r="IZ27" s="1">
        <f t="shared" si="187"/>
        <v>0</v>
      </c>
      <c r="JA27" s="1">
        <f t="shared" si="187"/>
        <v>0</v>
      </c>
      <c r="JB27" s="1">
        <f t="shared" si="187"/>
        <v>0</v>
      </c>
      <c r="JC27" s="1">
        <f t="shared" si="187"/>
        <v>0</v>
      </c>
      <c r="JD27" s="1">
        <f t="shared" si="187"/>
        <v>0</v>
      </c>
      <c r="JE27" s="1">
        <f t="shared" si="187"/>
        <v>0</v>
      </c>
      <c r="JF27" s="1">
        <f t="shared" si="187"/>
        <v>0</v>
      </c>
      <c r="JG27" s="1">
        <f t="shared" si="187"/>
        <v>0</v>
      </c>
      <c r="JH27" s="1">
        <f t="shared" si="187"/>
        <v>0</v>
      </c>
      <c r="JI27" s="1">
        <f t="shared" si="187"/>
        <v>0</v>
      </c>
      <c r="JJ27" s="1">
        <f t="shared" si="187"/>
        <v>0</v>
      </c>
      <c r="JK27" s="1">
        <f t="shared" si="187"/>
        <v>0</v>
      </c>
      <c r="JL27" s="1">
        <f t="shared" si="187"/>
        <v>0</v>
      </c>
      <c r="JM27" s="1">
        <f t="shared" si="187"/>
        <v>0</v>
      </c>
      <c r="JN27" s="1">
        <f t="shared" si="187"/>
        <v>0</v>
      </c>
      <c r="JO27" s="1">
        <f t="shared" si="187"/>
        <v>0</v>
      </c>
      <c r="JP27" s="1">
        <f t="shared" si="187"/>
        <v>0</v>
      </c>
      <c r="JQ27" s="1">
        <f t="shared" si="187"/>
        <v>0</v>
      </c>
      <c r="JR27" s="1">
        <f t="shared" si="187"/>
        <v>0</v>
      </c>
      <c r="JS27" s="1">
        <f t="shared" si="187"/>
        <v>0</v>
      </c>
      <c r="JT27" s="1">
        <f t="shared" si="187"/>
        <v>0</v>
      </c>
      <c r="JU27" s="1">
        <f t="shared" si="187"/>
        <v>0</v>
      </c>
      <c r="JV27" s="1">
        <f t="shared" si="187"/>
        <v>0</v>
      </c>
      <c r="JW27" s="1">
        <f t="shared" si="187"/>
        <v>0</v>
      </c>
      <c r="JX27" s="1">
        <f t="shared" si="187"/>
        <v>0</v>
      </c>
      <c r="JY27" s="1">
        <f t="shared" si="187"/>
        <v>0</v>
      </c>
      <c r="JZ27" s="1">
        <f t="shared" si="187"/>
        <v>0</v>
      </c>
      <c r="KA27" s="1">
        <f t="shared" si="187"/>
        <v>0</v>
      </c>
      <c r="KB27" s="1">
        <f t="shared" si="187"/>
        <v>0</v>
      </c>
      <c r="KC27" s="1">
        <f t="shared" si="187"/>
        <v>0</v>
      </c>
      <c r="KD27" s="1">
        <f t="shared" si="187"/>
        <v>0</v>
      </c>
      <c r="KE27" s="1">
        <f t="shared" si="187"/>
        <v>0</v>
      </c>
      <c r="KF27" s="1">
        <f t="shared" si="187"/>
        <v>0</v>
      </c>
      <c r="KG27" s="1">
        <f t="shared" si="187"/>
        <v>0</v>
      </c>
      <c r="KH27" s="1">
        <f t="shared" si="187"/>
        <v>0</v>
      </c>
      <c r="KI27" s="1">
        <f t="shared" si="187"/>
        <v>0</v>
      </c>
      <c r="KJ27" s="1">
        <f t="shared" si="187"/>
        <v>0</v>
      </c>
      <c r="KK27" s="1">
        <f t="shared" si="187"/>
        <v>0</v>
      </c>
      <c r="KL27" s="1">
        <f t="shared" si="187"/>
        <v>0</v>
      </c>
      <c r="KM27" s="1">
        <f t="shared" si="187"/>
        <v>0</v>
      </c>
      <c r="KN27" s="1">
        <f t="shared" si="187"/>
        <v>0</v>
      </c>
      <c r="KO27" s="1">
        <f t="shared" si="187"/>
        <v>0</v>
      </c>
      <c r="KP27" s="1">
        <f t="shared" si="187"/>
        <v>0</v>
      </c>
      <c r="KQ27" s="1">
        <f t="shared" si="187"/>
        <v>0</v>
      </c>
      <c r="KR27" s="1">
        <f t="shared" si="187"/>
        <v>0</v>
      </c>
      <c r="KS27" s="1">
        <f t="shared" si="187"/>
        <v>0</v>
      </c>
      <c r="KT27" s="1">
        <f t="shared" si="187"/>
        <v>0</v>
      </c>
      <c r="KU27" s="1">
        <f t="shared" si="187"/>
        <v>0</v>
      </c>
      <c r="KV27" s="1">
        <f t="shared" si="187"/>
        <v>0</v>
      </c>
      <c r="KW27" s="1">
        <f t="shared" si="187"/>
        <v>0</v>
      </c>
      <c r="KX27" s="1">
        <f t="shared" si="187"/>
        <v>0</v>
      </c>
      <c r="KY27" s="1">
        <f t="shared" si="187"/>
        <v>0</v>
      </c>
      <c r="KZ27" s="1">
        <f t="shared" si="187"/>
        <v>0</v>
      </c>
      <c r="LA27" s="1">
        <f t="shared" si="187"/>
        <v>0</v>
      </c>
      <c r="LB27" s="1">
        <f t="shared" si="187"/>
        <v>0</v>
      </c>
      <c r="LC27" s="1">
        <f t="shared" si="187"/>
        <v>0</v>
      </c>
      <c r="LD27" s="1">
        <f t="shared" si="187"/>
        <v>0</v>
      </c>
      <c r="LE27" s="1">
        <f t="shared" si="187"/>
        <v>0</v>
      </c>
      <c r="LF27" s="1">
        <f t="shared" si="187"/>
        <v>0</v>
      </c>
      <c r="LG27" s="1">
        <f t="shared" si="187"/>
        <v>0</v>
      </c>
      <c r="LH27" s="1">
        <f t="shared" si="187"/>
        <v>0</v>
      </c>
      <c r="LI27" s="1">
        <f t="shared" si="187"/>
        <v>0</v>
      </c>
      <c r="LJ27" s="1">
        <f t="shared" si="187"/>
        <v>0</v>
      </c>
      <c r="LK27" s="1">
        <f t="shared" ref="LK27:NV27" si="188">MIN(ABS(LK2-LK8),1)</f>
        <v>0</v>
      </c>
      <c r="LL27" s="1">
        <f t="shared" si="188"/>
        <v>0</v>
      </c>
      <c r="LM27" s="1">
        <f t="shared" si="188"/>
        <v>0</v>
      </c>
      <c r="LN27" s="1">
        <f t="shared" si="188"/>
        <v>0</v>
      </c>
      <c r="LO27" s="1">
        <f t="shared" si="188"/>
        <v>0</v>
      </c>
      <c r="LP27" s="1">
        <f t="shared" si="188"/>
        <v>0</v>
      </c>
      <c r="LQ27" s="1">
        <f t="shared" si="188"/>
        <v>0</v>
      </c>
      <c r="LR27" s="1">
        <f t="shared" si="188"/>
        <v>0</v>
      </c>
      <c r="LS27" s="1">
        <f t="shared" si="188"/>
        <v>0</v>
      </c>
      <c r="LT27" s="1">
        <f t="shared" si="188"/>
        <v>0</v>
      </c>
      <c r="LU27" s="1">
        <f t="shared" si="188"/>
        <v>0</v>
      </c>
      <c r="LV27" s="1">
        <f t="shared" si="188"/>
        <v>0</v>
      </c>
      <c r="LW27" s="1">
        <f t="shared" si="188"/>
        <v>0</v>
      </c>
      <c r="LX27" s="1">
        <f t="shared" si="188"/>
        <v>0</v>
      </c>
      <c r="LY27" s="1">
        <f t="shared" si="188"/>
        <v>0</v>
      </c>
      <c r="LZ27" s="1">
        <f t="shared" si="188"/>
        <v>0</v>
      </c>
      <c r="MA27" s="1">
        <f t="shared" si="188"/>
        <v>0</v>
      </c>
      <c r="MB27" s="1">
        <f t="shared" si="188"/>
        <v>0</v>
      </c>
      <c r="MC27" s="1">
        <f t="shared" si="188"/>
        <v>0</v>
      </c>
      <c r="MD27" s="1">
        <f t="shared" si="188"/>
        <v>1</v>
      </c>
      <c r="ME27" s="1">
        <f t="shared" si="188"/>
        <v>0</v>
      </c>
      <c r="MF27" s="1">
        <f t="shared" si="188"/>
        <v>0</v>
      </c>
      <c r="MG27" s="1">
        <f t="shared" si="188"/>
        <v>0</v>
      </c>
      <c r="MH27" s="1">
        <f t="shared" si="188"/>
        <v>0</v>
      </c>
      <c r="MI27" s="1">
        <f t="shared" si="188"/>
        <v>0</v>
      </c>
      <c r="MJ27" s="1">
        <f t="shared" si="188"/>
        <v>0</v>
      </c>
      <c r="MK27" s="1">
        <f t="shared" si="188"/>
        <v>1</v>
      </c>
      <c r="ML27" s="1">
        <f t="shared" si="188"/>
        <v>0</v>
      </c>
      <c r="MM27" s="1">
        <f t="shared" si="188"/>
        <v>0</v>
      </c>
      <c r="MN27" s="1">
        <f t="shared" si="188"/>
        <v>0</v>
      </c>
      <c r="MO27" s="1">
        <f t="shared" si="188"/>
        <v>0</v>
      </c>
      <c r="MP27" s="1">
        <f t="shared" si="188"/>
        <v>0</v>
      </c>
      <c r="MQ27" s="1">
        <f t="shared" si="188"/>
        <v>0</v>
      </c>
      <c r="MR27" s="1">
        <f t="shared" si="188"/>
        <v>0</v>
      </c>
      <c r="MS27" s="1">
        <f t="shared" si="188"/>
        <v>0</v>
      </c>
      <c r="MT27" s="1">
        <f t="shared" si="188"/>
        <v>0</v>
      </c>
      <c r="MU27" s="1">
        <f t="shared" si="188"/>
        <v>0</v>
      </c>
      <c r="MV27" s="1">
        <f t="shared" si="188"/>
        <v>0</v>
      </c>
      <c r="MW27" s="1">
        <f t="shared" si="188"/>
        <v>0</v>
      </c>
      <c r="MX27" s="1">
        <f t="shared" si="188"/>
        <v>0</v>
      </c>
      <c r="MY27" s="1">
        <f t="shared" si="188"/>
        <v>0</v>
      </c>
      <c r="MZ27" s="1">
        <f t="shared" si="188"/>
        <v>0</v>
      </c>
      <c r="NA27" s="1">
        <f t="shared" si="188"/>
        <v>0</v>
      </c>
      <c r="NB27" s="1">
        <f t="shared" si="188"/>
        <v>0</v>
      </c>
      <c r="NC27" s="1">
        <f t="shared" si="188"/>
        <v>0</v>
      </c>
      <c r="ND27" s="1">
        <f t="shared" si="188"/>
        <v>0</v>
      </c>
      <c r="NE27" s="1">
        <f t="shared" si="188"/>
        <v>0</v>
      </c>
      <c r="NF27" s="1">
        <f t="shared" si="188"/>
        <v>0</v>
      </c>
      <c r="NG27" s="1">
        <f t="shared" si="188"/>
        <v>0</v>
      </c>
      <c r="NH27" s="1">
        <f t="shared" si="188"/>
        <v>0</v>
      </c>
      <c r="NI27" s="1">
        <f t="shared" si="188"/>
        <v>0</v>
      </c>
      <c r="NJ27" s="1">
        <f t="shared" si="188"/>
        <v>1</v>
      </c>
      <c r="NK27" s="1">
        <f t="shared" si="188"/>
        <v>0</v>
      </c>
      <c r="NL27" s="1">
        <f t="shared" si="188"/>
        <v>1</v>
      </c>
      <c r="NM27" s="1">
        <f t="shared" si="188"/>
        <v>0</v>
      </c>
      <c r="NN27" s="1">
        <f t="shared" si="188"/>
        <v>1</v>
      </c>
      <c r="NO27" s="1">
        <f t="shared" si="188"/>
        <v>1</v>
      </c>
      <c r="NP27" s="1">
        <f t="shared" si="188"/>
        <v>0</v>
      </c>
      <c r="NQ27" s="1">
        <f t="shared" si="188"/>
        <v>0</v>
      </c>
      <c r="NR27" s="1">
        <f t="shared" si="188"/>
        <v>0</v>
      </c>
      <c r="NS27" s="1">
        <f t="shared" si="188"/>
        <v>0</v>
      </c>
      <c r="NT27" s="1">
        <f t="shared" si="188"/>
        <v>0</v>
      </c>
      <c r="NU27" s="1">
        <f t="shared" si="188"/>
        <v>0</v>
      </c>
      <c r="NV27" s="1">
        <f t="shared" si="188"/>
        <v>0</v>
      </c>
      <c r="NW27" s="1">
        <f t="shared" ref="NW27:QH27" si="189">MIN(ABS(NW2-NW8),1)</f>
        <v>0</v>
      </c>
      <c r="NX27" s="1">
        <f t="shared" si="189"/>
        <v>0</v>
      </c>
      <c r="NY27" s="1">
        <f t="shared" si="189"/>
        <v>0</v>
      </c>
      <c r="NZ27" s="1">
        <f t="shared" si="189"/>
        <v>0</v>
      </c>
      <c r="OA27" s="1">
        <f t="shared" si="189"/>
        <v>0</v>
      </c>
      <c r="OB27" s="1">
        <f t="shared" si="189"/>
        <v>0</v>
      </c>
      <c r="OC27" s="1">
        <f t="shared" si="189"/>
        <v>0</v>
      </c>
      <c r="OD27" s="1">
        <f t="shared" si="189"/>
        <v>0</v>
      </c>
      <c r="OE27" s="1">
        <f t="shared" si="189"/>
        <v>0</v>
      </c>
      <c r="OF27" s="1">
        <f t="shared" si="189"/>
        <v>0</v>
      </c>
      <c r="OG27" s="1">
        <f t="shared" si="189"/>
        <v>0</v>
      </c>
      <c r="OH27" s="1">
        <f t="shared" si="189"/>
        <v>0</v>
      </c>
      <c r="OI27" s="1">
        <f t="shared" si="189"/>
        <v>0</v>
      </c>
      <c r="OJ27" s="1">
        <f t="shared" si="189"/>
        <v>0</v>
      </c>
      <c r="OK27" s="1">
        <f t="shared" si="189"/>
        <v>0</v>
      </c>
      <c r="OL27" s="1">
        <f t="shared" si="189"/>
        <v>0</v>
      </c>
      <c r="OM27" s="1">
        <f t="shared" si="189"/>
        <v>0</v>
      </c>
      <c r="ON27" s="1">
        <f t="shared" si="189"/>
        <v>0</v>
      </c>
      <c r="OO27" s="1">
        <f t="shared" si="189"/>
        <v>0</v>
      </c>
      <c r="OP27" s="1">
        <f t="shared" si="189"/>
        <v>0</v>
      </c>
      <c r="OQ27" s="1">
        <f t="shared" si="189"/>
        <v>0</v>
      </c>
      <c r="OR27" s="1">
        <f t="shared" si="189"/>
        <v>1</v>
      </c>
      <c r="OS27" s="1">
        <f t="shared" si="189"/>
        <v>0</v>
      </c>
      <c r="OT27" s="1">
        <f t="shared" si="189"/>
        <v>0</v>
      </c>
      <c r="OU27" s="1">
        <f t="shared" si="189"/>
        <v>1</v>
      </c>
      <c r="OV27" s="1">
        <f t="shared" si="189"/>
        <v>0</v>
      </c>
      <c r="OW27" s="1">
        <f t="shared" si="189"/>
        <v>0</v>
      </c>
      <c r="OX27" s="1">
        <f t="shared" si="189"/>
        <v>0</v>
      </c>
      <c r="OY27" s="1">
        <f t="shared" si="189"/>
        <v>0</v>
      </c>
      <c r="OZ27" s="1">
        <f t="shared" si="189"/>
        <v>0</v>
      </c>
      <c r="PA27" s="1">
        <f t="shared" si="189"/>
        <v>0</v>
      </c>
      <c r="PB27" s="1">
        <f t="shared" si="189"/>
        <v>0</v>
      </c>
      <c r="PC27" s="1">
        <f t="shared" si="189"/>
        <v>0</v>
      </c>
      <c r="PD27" s="1">
        <f t="shared" si="189"/>
        <v>1</v>
      </c>
      <c r="PE27" s="1">
        <f t="shared" si="189"/>
        <v>0</v>
      </c>
      <c r="PF27" s="1">
        <f t="shared" si="189"/>
        <v>0</v>
      </c>
      <c r="PG27" s="1">
        <f t="shared" si="189"/>
        <v>0</v>
      </c>
      <c r="PH27" s="1">
        <f t="shared" si="189"/>
        <v>0</v>
      </c>
      <c r="PI27" s="1">
        <f t="shared" si="189"/>
        <v>0</v>
      </c>
      <c r="PJ27" s="1">
        <f t="shared" si="189"/>
        <v>0</v>
      </c>
      <c r="PK27" s="1">
        <f t="shared" si="189"/>
        <v>0</v>
      </c>
      <c r="PL27" s="1">
        <f t="shared" si="189"/>
        <v>0</v>
      </c>
      <c r="PM27" s="1">
        <f t="shared" si="189"/>
        <v>0</v>
      </c>
      <c r="PN27" s="1">
        <f t="shared" si="189"/>
        <v>0</v>
      </c>
      <c r="PO27" s="1">
        <f t="shared" si="189"/>
        <v>0</v>
      </c>
      <c r="PP27" s="1">
        <f t="shared" si="189"/>
        <v>0</v>
      </c>
      <c r="PQ27" s="1">
        <f t="shared" si="189"/>
        <v>0</v>
      </c>
      <c r="PR27" s="1">
        <f t="shared" si="189"/>
        <v>0</v>
      </c>
      <c r="PS27" s="1">
        <f t="shared" si="189"/>
        <v>0</v>
      </c>
      <c r="PT27" s="1">
        <f t="shared" si="189"/>
        <v>0</v>
      </c>
      <c r="PU27" s="1">
        <f t="shared" si="189"/>
        <v>0</v>
      </c>
      <c r="PV27" s="1">
        <f t="shared" si="189"/>
        <v>0</v>
      </c>
      <c r="PW27" s="1">
        <f t="shared" si="189"/>
        <v>0</v>
      </c>
      <c r="PX27" s="1">
        <f t="shared" si="189"/>
        <v>0</v>
      </c>
      <c r="PY27" s="1">
        <f t="shared" si="189"/>
        <v>0</v>
      </c>
      <c r="PZ27" s="1">
        <f t="shared" si="189"/>
        <v>0</v>
      </c>
      <c r="QA27" s="1">
        <f t="shared" si="189"/>
        <v>1</v>
      </c>
      <c r="QB27" s="1">
        <f t="shared" si="189"/>
        <v>0</v>
      </c>
      <c r="QC27" s="1">
        <f t="shared" si="189"/>
        <v>0</v>
      </c>
      <c r="QD27" s="1">
        <f t="shared" si="189"/>
        <v>0</v>
      </c>
      <c r="QE27" s="1">
        <f t="shared" si="189"/>
        <v>1</v>
      </c>
      <c r="QF27" s="1">
        <f t="shared" si="189"/>
        <v>0</v>
      </c>
      <c r="QG27" s="1">
        <f t="shared" si="189"/>
        <v>0</v>
      </c>
      <c r="QH27" s="1">
        <f t="shared" si="189"/>
        <v>0</v>
      </c>
      <c r="QI27" s="1">
        <f t="shared" ref="QI27:ST27" si="190">MIN(ABS(QI2-QI8),1)</f>
        <v>0</v>
      </c>
      <c r="QJ27" s="1">
        <f t="shared" si="190"/>
        <v>0</v>
      </c>
      <c r="QK27" s="1">
        <f t="shared" si="190"/>
        <v>0</v>
      </c>
      <c r="QL27" s="1">
        <f t="shared" si="190"/>
        <v>0</v>
      </c>
      <c r="QM27" s="1">
        <f t="shared" si="190"/>
        <v>1</v>
      </c>
      <c r="QN27" s="1">
        <f t="shared" si="190"/>
        <v>0</v>
      </c>
      <c r="QO27" s="1">
        <f t="shared" si="190"/>
        <v>0</v>
      </c>
      <c r="QP27" s="1">
        <f t="shared" si="190"/>
        <v>0</v>
      </c>
      <c r="QQ27" s="1">
        <f t="shared" si="190"/>
        <v>0</v>
      </c>
      <c r="QR27" s="1">
        <f t="shared" si="190"/>
        <v>0</v>
      </c>
      <c r="QS27" s="1">
        <f t="shared" si="190"/>
        <v>0</v>
      </c>
      <c r="QT27" s="1">
        <f t="shared" si="190"/>
        <v>0</v>
      </c>
      <c r="QU27" s="1">
        <f t="shared" si="190"/>
        <v>1</v>
      </c>
      <c r="QV27" s="1">
        <f t="shared" si="190"/>
        <v>0</v>
      </c>
      <c r="QW27" s="1">
        <f t="shared" si="190"/>
        <v>0</v>
      </c>
      <c r="QX27" s="1">
        <f t="shared" si="190"/>
        <v>0</v>
      </c>
      <c r="QY27" s="1">
        <f t="shared" si="190"/>
        <v>0</v>
      </c>
      <c r="QZ27" s="1">
        <f t="shared" si="190"/>
        <v>0</v>
      </c>
      <c r="RA27" s="1">
        <f t="shared" si="190"/>
        <v>0</v>
      </c>
      <c r="RB27" s="1">
        <f t="shared" si="190"/>
        <v>0</v>
      </c>
      <c r="RC27" s="1">
        <f t="shared" si="190"/>
        <v>0</v>
      </c>
      <c r="RD27" s="1">
        <f t="shared" si="190"/>
        <v>0</v>
      </c>
      <c r="RE27" s="1">
        <f t="shared" si="190"/>
        <v>0</v>
      </c>
      <c r="RF27" s="1">
        <f t="shared" si="190"/>
        <v>0</v>
      </c>
      <c r="RG27" s="1">
        <f t="shared" si="190"/>
        <v>0</v>
      </c>
      <c r="RH27" s="1">
        <f t="shared" si="190"/>
        <v>0</v>
      </c>
      <c r="RI27" s="1">
        <f t="shared" si="190"/>
        <v>0</v>
      </c>
      <c r="RJ27" s="1">
        <f t="shared" si="190"/>
        <v>0</v>
      </c>
      <c r="RK27" s="1">
        <f t="shared" si="190"/>
        <v>0</v>
      </c>
      <c r="RL27" s="1">
        <f t="shared" si="190"/>
        <v>1</v>
      </c>
      <c r="RM27" s="1">
        <f t="shared" si="190"/>
        <v>1</v>
      </c>
      <c r="RN27" s="1">
        <f t="shared" si="190"/>
        <v>0</v>
      </c>
      <c r="RO27" s="1">
        <f t="shared" si="190"/>
        <v>0</v>
      </c>
      <c r="RP27" s="1">
        <f t="shared" si="190"/>
        <v>0</v>
      </c>
      <c r="RQ27" s="1">
        <f t="shared" si="190"/>
        <v>0</v>
      </c>
      <c r="RR27" s="1">
        <f t="shared" si="190"/>
        <v>0</v>
      </c>
      <c r="RS27" s="1">
        <f t="shared" si="190"/>
        <v>1</v>
      </c>
      <c r="RT27" s="1">
        <f t="shared" si="190"/>
        <v>0</v>
      </c>
      <c r="RU27" s="1">
        <f t="shared" si="190"/>
        <v>1</v>
      </c>
      <c r="RV27" s="1">
        <f t="shared" si="190"/>
        <v>0</v>
      </c>
      <c r="RW27" s="1">
        <f t="shared" si="190"/>
        <v>0</v>
      </c>
      <c r="RX27" s="1">
        <f t="shared" si="190"/>
        <v>0</v>
      </c>
      <c r="RY27" s="1">
        <f t="shared" si="190"/>
        <v>0</v>
      </c>
      <c r="RZ27" s="1">
        <f t="shared" si="190"/>
        <v>0</v>
      </c>
      <c r="SA27" s="1">
        <f t="shared" si="190"/>
        <v>0</v>
      </c>
      <c r="SB27" s="1">
        <f t="shared" si="190"/>
        <v>0</v>
      </c>
      <c r="SC27" s="1">
        <f t="shared" si="190"/>
        <v>0</v>
      </c>
      <c r="SD27" s="1">
        <f t="shared" si="190"/>
        <v>0</v>
      </c>
      <c r="SE27" s="1">
        <f t="shared" si="190"/>
        <v>0</v>
      </c>
      <c r="SF27" s="1">
        <f t="shared" si="190"/>
        <v>0</v>
      </c>
      <c r="SG27" s="1">
        <f t="shared" si="190"/>
        <v>1</v>
      </c>
      <c r="SH27" s="1">
        <f t="shared" si="190"/>
        <v>0</v>
      </c>
      <c r="SI27" s="1">
        <f t="shared" si="190"/>
        <v>0</v>
      </c>
      <c r="SJ27" s="1">
        <f t="shared" si="190"/>
        <v>1</v>
      </c>
      <c r="SK27" s="1">
        <f t="shared" si="190"/>
        <v>0</v>
      </c>
      <c r="SL27" s="1">
        <f t="shared" si="190"/>
        <v>0</v>
      </c>
      <c r="SM27" s="1">
        <f t="shared" si="190"/>
        <v>0</v>
      </c>
      <c r="SN27" s="1">
        <f t="shared" si="190"/>
        <v>1</v>
      </c>
      <c r="SO27" s="1">
        <f t="shared" si="190"/>
        <v>0</v>
      </c>
      <c r="SP27" s="1">
        <f t="shared" si="190"/>
        <v>0</v>
      </c>
      <c r="SQ27" s="1">
        <f t="shared" si="190"/>
        <v>0</v>
      </c>
      <c r="SR27" s="1">
        <f t="shared" si="190"/>
        <v>0</v>
      </c>
      <c r="SS27" s="1">
        <f t="shared" si="190"/>
        <v>0</v>
      </c>
      <c r="ST27" s="1">
        <f t="shared" si="190"/>
        <v>0</v>
      </c>
      <c r="SU27" s="1">
        <f t="shared" ref="SU27:VF27" si="191">MIN(ABS(SU2-SU8),1)</f>
        <v>0</v>
      </c>
      <c r="SV27" s="1">
        <f t="shared" si="191"/>
        <v>0</v>
      </c>
      <c r="SW27" s="1">
        <f t="shared" si="191"/>
        <v>0</v>
      </c>
      <c r="SX27" s="1">
        <f t="shared" si="191"/>
        <v>0</v>
      </c>
      <c r="SY27" s="1">
        <f t="shared" si="191"/>
        <v>0</v>
      </c>
      <c r="SZ27" s="1">
        <f t="shared" si="191"/>
        <v>0</v>
      </c>
      <c r="TA27" s="1">
        <f t="shared" si="191"/>
        <v>0</v>
      </c>
      <c r="TB27" s="1">
        <f t="shared" si="191"/>
        <v>0</v>
      </c>
      <c r="TC27" s="1">
        <f t="shared" si="191"/>
        <v>0</v>
      </c>
      <c r="TD27" s="1">
        <f t="shared" si="191"/>
        <v>0</v>
      </c>
      <c r="TE27" s="1">
        <f t="shared" si="191"/>
        <v>0</v>
      </c>
      <c r="TF27" s="1">
        <f t="shared" si="191"/>
        <v>0</v>
      </c>
      <c r="TG27" s="1">
        <f t="shared" si="191"/>
        <v>0</v>
      </c>
      <c r="TH27" s="1">
        <f t="shared" si="191"/>
        <v>0</v>
      </c>
      <c r="TI27" s="1">
        <f t="shared" si="191"/>
        <v>0</v>
      </c>
      <c r="TJ27" s="1">
        <f t="shared" si="191"/>
        <v>0</v>
      </c>
      <c r="TK27" s="1">
        <f t="shared" si="191"/>
        <v>0</v>
      </c>
      <c r="TL27" s="1">
        <f t="shared" si="191"/>
        <v>0</v>
      </c>
      <c r="TM27" s="1">
        <f t="shared" si="191"/>
        <v>0</v>
      </c>
      <c r="TN27" s="1">
        <f t="shared" si="191"/>
        <v>0</v>
      </c>
      <c r="TO27" s="1">
        <f t="shared" si="191"/>
        <v>0</v>
      </c>
      <c r="TP27" s="1">
        <f t="shared" si="191"/>
        <v>0</v>
      </c>
      <c r="TQ27" s="1">
        <f t="shared" si="191"/>
        <v>0</v>
      </c>
      <c r="TR27" s="1">
        <f t="shared" si="191"/>
        <v>0</v>
      </c>
      <c r="TS27" s="1">
        <f t="shared" si="191"/>
        <v>0</v>
      </c>
      <c r="TT27" s="1">
        <f t="shared" si="191"/>
        <v>0</v>
      </c>
      <c r="TU27" s="1">
        <f t="shared" si="191"/>
        <v>0</v>
      </c>
      <c r="TV27" s="1">
        <f t="shared" si="191"/>
        <v>0</v>
      </c>
      <c r="TW27" s="1">
        <f t="shared" si="191"/>
        <v>0</v>
      </c>
      <c r="TX27" s="1">
        <f t="shared" si="191"/>
        <v>0</v>
      </c>
      <c r="TY27" s="1">
        <f t="shared" si="191"/>
        <v>0</v>
      </c>
      <c r="TZ27" s="1">
        <f t="shared" si="191"/>
        <v>0</v>
      </c>
      <c r="UA27" s="1">
        <f t="shared" si="191"/>
        <v>0</v>
      </c>
      <c r="UB27" s="1">
        <f t="shared" si="191"/>
        <v>0</v>
      </c>
      <c r="UC27" s="1">
        <f t="shared" si="191"/>
        <v>0</v>
      </c>
      <c r="UD27" s="1">
        <f t="shared" si="191"/>
        <v>0</v>
      </c>
      <c r="UE27" s="1">
        <f t="shared" si="191"/>
        <v>0</v>
      </c>
      <c r="UF27" s="1">
        <f t="shared" si="191"/>
        <v>0</v>
      </c>
      <c r="UG27" s="1">
        <f t="shared" si="191"/>
        <v>0</v>
      </c>
      <c r="UH27" s="1">
        <f t="shared" si="191"/>
        <v>0</v>
      </c>
      <c r="UI27" s="1">
        <f t="shared" si="191"/>
        <v>0</v>
      </c>
      <c r="UJ27" s="1">
        <f t="shared" si="191"/>
        <v>0</v>
      </c>
      <c r="UK27" s="1">
        <f t="shared" si="191"/>
        <v>0</v>
      </c>
      <c r="UL27" s="1">
        <f t="shared" si="191"/>
        <v>0</v>
      </c>
      <c r="UM27" s="1">
        <f t="shared" si="191"/>
        <v>0</v>
      </c>
      <c r="UN27" s="1">
        <f t="shared" si="191"/>
        <v>0</v>
      </c>
      <c r="UO27" s="1">
        <f t="shared" si="191"/>
        <v>0</v>
      </c>
      <c r="UP27" s="1">
        <f t="shared" si="191"/>
        <v>0</v>
      </c>
      <c r="UQ27" s="1">
        <f t="shared" si="191"/>
        <v>0</v>
      </c>
      <c r="UR27" s="1">
        <f t="shared" si="191"/>
        <v>0</v>
      </c>
      <c r="US27" s="1">
        <f t="shared" si="191"/>
        <v>0</v>
      </c>
      <c r="UT27" s="1">
        <f t="shared" si="191"/>
        <v>0</v>
      </c>
      <c r="UU27" s="1">
        <f t="shared" si="191"/>
        <v>0</v>
      </c>
      <c r="UV27" s="1">
        <f t="shared" si="191"/>
        <v>0</v>
      </c>
      <c r="UW27" s="1">
        <f t="shared" si="191"/>
        <v>0</v>
      </c>
      <c r="UX27" s="1">
        <f t="shared" si="191"/>
        <v>0</v>
      </c>
      <c r="UY27" s="1">
        <f t="shared" si="191"/>
        <v>0</v>
      </c>
      <c r="UZ27" s="1">
        <f t="shared" si="191"/>
        <v>0</v>
      </c>
      <c r="VA27" s="1">
        <f t="shared" si="191"/>
        <v>0</v>
      </c>
      <c r="VB27" s="1">
        <f t="shared" si="191"/>
        <v>0</v>
      </c>
      <c r="VC27" s="1">
        <f t="shared" si="191"/>
        <v>0</v>
      </c>
      <c r="VD27" s="1">
        <f t="shared" si="191"/>
        <v>0</v>
      </c>
      <c r="VE27" s="1">
        <f t="shared" si="191"/>
        <v>0</v>
      </c>
      <c r="VF27" s="1">
        <f t="shared" si="191"/>
        <v>0</v>
      </c>
      <c r="VG27" s="1">
        <f t="shared" ref="VG27:XR27" si="192">MIN(ABS(VG2-VG8),1)</f>
        <v>0</v>
      </c>
      <c r="VH27" s="1">
        <f t="shared" si="192"/>
        <v>0</v>
      </c>
      <c r="VI27" s="1">
        <f t="shared" si="192"/>
        <v>0</v>
      </c>
      <c r="VJ27" s="1">
        <f t="shared" si="192"/>
        <v>0</v>
      </c>
      <c r="VK27" s="1">
        <f t="shared" si="192"/>
        <v>0</v>
      </c>
      <c r="VL27" s="1">
        <f t="shared" si="192"/>
        <v>0</v>
      </c>
      <c r="VM27" s="1">
        <f t="shared" si="192"/>
        <v>0</v>
      </c>
      <c r="VN27" s="1">
        <f t="shared" si="192"/>
        <v>0</v>
      </c>
      <c r="VO27" s="1">
        <f t="shared" si="192"/>
        <v>0</v>
      </c>
      <c r="VP27" s="1">
        <f t="shared" si="192"/>
        <v>0</v>
      </c>
      <c r="VQ27" s="1">
        <f t="shared" si="192"/>
        <v>0</v>
      </c>
      <c r="VR27" s="1">
        <f t="shared" si="192"/>
        <v>0</v>
      </c>
      <c r="VS27" s="1">
        <f t="shared" si="192"/>
        <v>0</v>
      </c>
      <c r="VT27" s="1">
        <f t="shared" si="192"/>
        <v>0</v>
      </c>
      <c r="VU27" s="1">
        <f t="shared" si="192"/>
        <v>0</v>
      </c>
      <c r="VV27" s="1">
        <f t="shared" si="192"/>
        <v>0</v>
      </c>
      <c r="VW27" s="1">
        <f t="shared" si="192"/>
        <v>0</v>
      </c>
      <c r="VX27" s="1">
        <f t="shared" si="192"/>
        <v>0</v>
      </c>
      <c r="VY27" s="1">
        <f t="shared" si="192"/>
        <v>0</v>
      </c>
      <c r="VZ27" s="1">
        <f t="shared" si="192"/>
        <v>0</v>
      </c>
      <c r="WA27" s="1">
        <f t="shared" si="192"/>
        <v>0</v>
      </c>
      <c r="WB27" s="1">
        <f t="shared" si="192"/>
        <v>0</v>
      </c>
      <c r="WC27" s="1">
        <f t="shared" si="192"/>
        <v>0</v>
      </c>
      <c r="WD27" s="1">
        <f t="shared" si="192"/>
        <v>0</v>
      </c>
      <c r="WE27" s="1">
        <f t="shared" si="192"/>
        <v>0</v>
      </c>
      <c r="WF27" s="1">
        <f t="shared" si="192"/>
        <v>0</v>
      </c>
      <c r="WG27" s="1">
        <f t="shared" si="192"/>
        <v>0</v>
      </c>
      <c r="WH27" s="1">
        <f t="shared" si="192"/>
        <v>0</v>
      </c>
      <c r="WI27" s="1">
        <f t="shared" si="192"/>
        <v>0</v>
      </c>
      <c r="WJ27" s="1">
        <f t="shared" si="192"/>
        <v>0</v>
      </c>
      <c r="WK27" s="1">
        <f t="shared" si="192"/>
        <v>0</v>
      </c>
      <c r="WL27" s="1">
        <f t="shared" si="192"/>
        <v>0</v>
      </c>
      <c r="WM27" s="1">
        <f t="shared" si="192"/>
        <v>0</v>
      </c>
      <c r="WN27" s="1">
        <f t="shared" si="192"/>
        <v>0</v>
      </c>
      <c r="WO27" s="1">
        <f t="shared" si="192"/>
        <v>0</v>
      </c>
      <c r="WP27" s="1">
        <f t="shared" si="192"/>
        <v>0</v>
      </c>
      <c r="WQ27" s="1">
        <f t="shared" si="192"/>
        <v>0</v>
      </c>
      <c r="WR27" s="1">
        <f t="shared" si="192"/>
        <v>0</v>
      </c>
      <c r="WS27" s="1">
        <f t="shared" si="192"/>
        <v>1</v>
      </c>
      <c r="WT27" s="1">
        <f t="shared" si="192"/>
        <v>0</v>
      </c>
      <c r="WU27" s="1">
        <f t="shared" si="192"/>
        <v>0</v>
      </c>
      <c r="WV27" s="1">
        <f t="shared" si="192"/>
        <v>0</v>
      </c>
      <c r="WW27" s="1">
        <f t="shared" si="192"/>
        <v>0</v>
      </c>
      <c r="WX27" s="1">
        <f t="shared" si="192"/>
        <v>0</v>
      </c>
      <c r="WY27" s="1">
        <f t="shared" si="192"/>
        <v>0</v>
      </c>
      <c r="WZ27" s="1">
        <f t="shared" si="192"/>
        <v>0</v>
      </c>
      <c r="XA27" s="1">
        <f t="shared" si="192"/>
        <v>0</v>
      </c>
      <c r="XB27" s="1">
        <f t="shared" si="192"/>
        <v>0</v>
      </c>
      <c r="XC27" s="1">
        <f t="shared" si="192"/>
        <v>0</v>
      </c>
      <c r="XD27" s="1">
        <f t="shared" si="192"/>
        <v>0</v>
      </c>
      <c r="XE27" s="1">
        <f t="shared" si="192"/>
        <v>0</v>
      </c>
      <c r="XF27" s="1">
        <f t="shared" si="192"/>
        <v>0</v>
      </c>
      <c r="XG27" s="1">
        <f t="shared" si="192"/>
        <v>0</v>
      </c>
      <c r="XH27" s="1">
        <f t="shared" si="192"/>
        <v>0</v>
      </c>
      <c r="XI27" s="1">
        <f t="shared" si="192"/>
        <v>0</v>
      </c>
      <c r="XJ27" s="1">
        <f t="shared" si="192"/>
        <v>0</v>
      </c>
      <c r="XK27" s="1">
        <f t="shared" si="192"/>
        <v>0</v>
      </c>
      <c r="XL27" s="1">
        <f t="shared" si="192"/>
        <v>0</v>
      </c>
      <c r="XM27" s="1">
        <f t="shared" si="192"/>
        <v>0</v>
      </c>
      <c r="XN27" s="1">
        <f t="shared" si="192"/>
        <v>0</v>
      </c>
      <c r="XO27" s="1">
        <f t="shared" si="192"/>
        <v>0</v>
      </c>
      <c r="XP27" s="1">
        <f t="shared" si="192"/>
        <v>0</v>
      </c>
      <c r="XQ27" s="1">
        <f t="shared" si="192"/>
        <v>0</v>
      </c>
      <c r="XR27" s="1">
        <f t="shared" si="192"/>
        <v>0</v>
      </c>
      <c r="XS27" s="1">
        <f t="shared" ref="XS27:AAD27" si="193">MIN(ABS(XS2-XS8),1)</f>
        <v>0</v>
      </c>
      <c r="XT27" s="1">
        <f t="shared" si="193"/>
        <v>0</v>
      </c>
      <c r="XU27" s="1">
        <f t="shared" si="193"/>
        <v>0</v>
      </c>
      <c r="XV27" s="1">
        <f t="shared" si="193"/>
        <v>0</v>
      </c>
      <c r="XW27" s="1">
        <f t="shared" si="193"/>
        <v>0</v>
      </c>
      <c r="XX27" s="1">
        <f t="shared" si="193"/>
        <v>0</v>
      </c>
      <c r="XY27" s="1">
        <f t="shared" si="193"/>
        <v>0</v>
      </c>
      <c r="XZ27" s="1">
        <f t="shared" si="193"/>
        <v>0</v>
      </c>
      <c r="YA27" s="1">
        <f t="shared" si="193"/>
        <v>0</v>
      </c>
      <c r="YB27" s="1">
        <f t="shared" si="193"/>
        <v>0</v>
      </c>
      <c r="YC27" s="1">
        <f t="shared" si="193"/>
        <v>0</v>
      </c>
      <c r="YD27" s="1">
        <f t="shared" si="193"/>
        <v>0</v>
      </c>
      <c r="YE27" s="1">
        <f t="shared" si="193"/>
        <v>0</v>
      </c>
      <c r="YF27" s="1">
        <f t="shared" si="193"/>
        <v>0</v>
      </c>
      <c r="YG27" s="1">
        <f t="shared" si="193"/>
        <v>0</v>
      </c>
      <c r="YH27" s="1">
        <f t="shared" si="193"/>
        <v>1</v>
      </c>
      <c r="YI27" s="1">
        <f t="shared" si="193"/>
        <v>0</v>
      </c>
      <c r="YJ27" s="1">
        <f t="shared" si="193"/>
        <v>0</v>
      </c>
      <c r="YK27" s="1">
        <f t="shared" si="193"/>
        <v>0</v>
      </c>
      <c r="YL27" s="1">
        <f t="shared" si="193"/>
        <v>0</v>
      </c>
      <c r="YM27" s="1">
        <f t="shared" si="193"/>
        <v>0</v>
      </c>
      <c r="YN27" s="1">
        <f t="shared" si="193"/>
        <v>0</v>
      </c>
      <c r="YO27" s="1">
        <f t="shared" si="193"/>
        <v>0</v>
      </c>
      <c r="YP27" s="1">
        <f t="shared" si="193"/>
        <v>0</v>
      </c>
      <c r="YQ27" s="1">
        <f t="shared" si="193"/>
        <v>0</v>
      </c>
      <c r="YR27" s="1">
        <f t="shared" si="193"/>
        <v>0</v>
      </c>
      <c r="YS27" s="1">
        <f t="shared" si="193"/>
        <v>0</v>
      </c>
      <c r="YT27" s="1">
        <f t="shared" si="193"/>
        <v>0</v>
      </c>
      <c r="YU27" s="1">
        <f t="shared" si="193"/>
        <v>0</v>
      </c>
      <c r="YV27" s="1">
        <f t="shared" si="193"/>
        <v>0</v>
      </c>
      <c r="YW27" s="1">
        <f t="shared" si="193"/>
        <v>0</v>
      </c>
      <c r="YX27" s="1">
        <f t="shared" si="193"/>
        <v>0</v>
      </c>
      <c r="YY27" s="1">
        <f t="shared" si="193"/>
        <v>0</v>
      </c>
      <c r="YZ27" s="1">
        <f t="shared" si="193"/>
        <v>0</v>
      </c>
      <c r="ZA27" s="1">
        <f t="shared" si="193"/>
        <v>0</v>
      </c>
      <c r="ZB27" s="1">
        <f t="shared" si="193"/>
        <v>0</v>
      </c>
      <c r="ZC27" s="1">
        <f t="shared" si="193"/>
        <v>0</v>
      </c>
      <c r="ZD27" s="1">
        <f t="shared" si="193"/>
        <v>0</v>
      </c>
      <c r="ZE27" s="1">
        <f t="shared" si="193"/>
        <v>0</v>
      </c>
      <c r="ZF27" s="1">
        <f t="shared" si="193"/>
        <v>1</v>
      </c>
      <c r="ZG27" s="1">
        <f t="shared" si="193"/>
        <v>0</v>
      </c>
      <c r="ZH27" s="1">
        <f t="shared" si="193"/>
        <v>1</v>
      </c>
      <c r="ZI27" s="1">
        <f t="shared" si="193"/>
        <v>0</v>
      </c>
      <c r="ZJ27" s="1">
        <f t="shared" si="193"/>
        <v>0</v>
      </c>
      <c r="ZK27" s="1">
        <f t="shared" si="193"/>
        <v>0</v>
      </c>
      <c r="ZL27" s="1">
        <f t="shared" si="193"/>
        <v>0</v>
      </c>
      <c r="ZM27" s="1">
        <f t="shared" si="193"/>
        <v>0</v>
      </c>
      <c r="ZN27" s="1">
        <f t="shared" si="193"/>
        <v>0</v>
      </c>
      <c r="ZO27" s="1">
        <f t="shared" si="193"/>
        <v>0</v>
      </c>
      <c r="ZP27" s="1">
        <f t="shared" si="193"/>
        <v>0</v>
      </c>
      <c r="ZQ27" s="1">
        <f t="shared" si="193"/>
        <v>0</v>
      </c>
      <c r="ZR27" s="1">
        <f t="shared" si="193"/>
        <v>0</v>
      </c>
      <c r="ZS27" s="1">
        <f t="shared" si="193"/>
        <v>0</v>
      </c>
      <c r="ZT27" s="1">
        <f t="shared" si="193"/>
        <v>0</v>
      </c>
      <c r="ZU27" s="1">
        <f t="shared" si="193"/>
        <v>0</v>
      </c>
      <c r="ZV27" s="1">
        <f t="shared" si="193"/>
        <v>0</v>
      </c>
      <c r="ZW27" s="1">
        <f t="shared" si="193"/>
        <v>0</v>
      </c>
      <c r="ZX27" s="1">
        <f t="shared" si="193"/>
        <v>0</v>
      </c>
      <c r="ZY27" s="1">
        <f t="shared" si="193"/>
        <v>0</v>
      </c>
      <c r="ZZ27" s="1">
        <f t="shared" si="193"/>
        <v>0</v>
      </c>
      <c r="AAA27" s="1">
        <f t="shared" si="193"/>
        <v>0</v>
      </c>
      <c r="AAB27" s="1">
        <f t="shared" si="193"/>
        <v>0</v>
      </c>
      <c r="AAC27" s="1">
        <f t="shared" si="193"/>
        <v>0</v>
      </c>
      <c r="AAD27" s="1">
        <f t="shared" si="193"/>
        <v>0</v>
      </c>
      <c r="AAE27" s="1">
        <f t="shared" ref="AAE27:ACP27" si="194">MIN(ABS(AAE2-AAE8),1)</f>
        <v>0</v>
      </c>
      <c r="AAF27" s="1">
        <f t="shared" si="194"/>
        <v>0</v>
      </c>
      <c r="AAG27" s="1">
        <f t="shared" si="194"/>
        <v>0</v>
      </c>
      <c r="AAH27" s="1">
        <f t="shared" si="194"/>
        <v>0</v>
      </c>
      <c r="AAI27" s="1">
        <f t="shared" si="194"/>
        <v>0</v>
      </c>
      <c r="AAJ27" s="1">
        <f t="shared" si="194"/>
        <v>0</v>
      </c>
      <c r="AAK27" s="1">
        <f t="shared" si="194"/>
        <v>0</v>
      </c>
      <c r="AAL27" s="1">
        <f t="shared" si="194"/>
        <v>0</v>
      </c>
      <c r="AAM27" s="1">
        <f t="shared" si="194"/>
        <v>0</v>
      </c>
      <c r="AAN27" s="1">
        <f t="shared" si="194"/>
        <v>0</v>
      </c>
      <c r="AAO27" s="1">
        <f t="shared" si="194"/>
        <v>0</v>
      </c>
      <c r="AAP27" s="1">
        <f t="shared" si="194"/>
        <v>0</v>
      </c>
      <c r="AAQ27" s="1">
        <f t="shared" si="194"/>
        <v>0</v>
      </c>
      <c r="AAR27" s="1">
        <f t="shared" si="194"/>
        <v>0</v>
      </c>
      <c r="AAS27" s="1">
        <f t="shared" si="194"/>
        <v>0</v>
      </c>
      <c r="AAT27" s="1">
        <f t="shared" si="194"/>
        <v>0</v>
      </c>
      <c r="AAU27" s="1">
        <f t="shared" si="194"/>
        <v>0</v>
      </c>
      <c r="AAV27" s="1">
        <f t="shared" si="194"/>
        <v>0</v>
      </c>
      <c r="AAW27" s="1">
        <f t="shared" si="194"/>
        <v>0</v>
      </c>
      <c r="AAX27" s="1">
        <f t="shared" si="194"/>
        <v>0</v>
      </c>
      <c r="AAY27" s="1">
        <f t="shared" si="194"/>
        <v>0</v>
      </c>
      <c r="AAZ27" s="1">
        <f t="shared" si="194"/>
        <v>0</v>
      </c>
      <c r="ABA27" s="1">
        <f t="shared" si="194"/>
        <v>0</v>
      </c>
      <c r="ABB27" s="1">
        <f t="shared" si="194"/>
        <v>0</v>
      </c>
      <c r="ABC27" s="1">
        <f t="shared" si="194"/>
        <v>0</v>
      </c>
      <c r="ABD27" s="1">
        <f t="shared" si="194"/>
        <v>0</v>
      </c>
      <c r="ABE27" s="1">
        <f t="shared" si="194"/>
        <v>0</v>
      </c>
      <c r="ABF27" s="1">
        <f t="shared" si="194"/>
        <v>0</v>
      </c>
      <c r="ABG27" s="1">
        <f t="shared" si="194"/>
        <v>0</v>
      </c>
      <c r="ABH27" s="1">
        <f t="shared" si="194"/>
        <v>0</v>
      </c>
      <c r="ABI27" s="1">
        <f t="shared" si="194"/>
        <v>0</v>
      </c>
      <c r="ABJ27" s="1">
        <f t="shared" si="194"/>
        <v>0</v>
      </c>
      <c r="ABK27" s="1">
        <f t="shared" si="194"/>
        <v>0</v>
      </c>
      <c r="ABL27" s="1">
        <f t="shared" si="194"/>
        <v>0</v>
      </c>
      <c r="ABM27" s="1">
        <f t="shared" si="194"/>
        <v>0</v>
      </c>
      <c r="ABN27" s="1">
        <f t="shared" si="194"/>
        <v>0</v>
      </c>
      <c r="ABO27" s="1">
        <f t="shared" si="194"/>
        <v>0</v>
      </c>
      <c r="ABP27" s="1">
        <f t="shared" si="194"/>
        <v>0</v>
      </c>
      <c r="ABQ27" s="1">
        <f t="shared" si="194"/>
        <v>0</v>
      </c>
      <c r="ABR27" s="1">
        <f t="shared" si="194"/>
        <v>0</v>
      </c>
      <c r="ABS27" s="1">
        <f t="shared" si="194"/>
        <v>0</v>
      </c>
      <c r="ABT27" s="1">
        <f t="shared" si="194"/>
        <v>0</v>
      </c>
      <c r="ABU27" s="1">
        <f t="shared" si="194"/>
        <v>0</v>
      </c>
      <c r="ABV27" s="1">
        <f t="shared" si="194"/>
        <v>0</v>
      </c>
      <c r="ABW27" s="1">
        <f t="shared" si="194"/>
        <v>0</v>
      </c>
      <c r="ABX27" s="1">
        <f t="shared" si="194"/>
        <v>0</v>
      </c>
      <c r="ABY27" s="1">
        <f t="shared" si="194"/>
        <v>0</v>
      </c>
      <c r="ABZ27" s="1">
        <f t="shared" si="194"/>
        <v>0</v>
      </c>
      <c r="ACA27" s="1">
        <f t="shared" si="194"/>
        <v>0</v>
      </c>
      <c r="ACB27" s="1">
        <f t="shared" si="194"/>
        <v>0</v>
      </c>
      <c r="ACC27" s="1">
        <f t="shared" si="194"/>
        <v>0</v>
      </c>
      <c r="ACD27" s="1">
        <f t="shared" si="194"/>
        <v>0</v>
      </c>
      <c r="ACE27" s="1">
        <f t="shared" si="194"/>
        <v>0</v>
      </c>
      <c r="ACF27" s="1">
        <f t="shared" si="194"/>
        <v>0</v>
      </c>
      <c r="ACG27" s="1">
        <f t="shared" si="194"/>
        <v>0</v>
      </c>
      <c r="ACH27" s="1">
        <f t="shared" si="194"/>
        <v>0</v>
      </c>
      <c r="ACI27" s="1">
        <f t="shared" si="194"/>
        <v>0</v>
      </c>
      <c r="ACJ27" s="1">
        <f t="shared" si="194"/>
        <v>0</v>
      </c>
      <c r="ACK27" s="1">
        <f t="shared" si="194"/>
        <v>0</v>
      </c>
      <c r="ACL27" s="1">
        <f t="shared" si="194"/>
        <v>0</v>
      </c>
      <c r="ACM27" s="1">
        <f t="shared" si="194"/>
        <v>1</v>
      </c>
      <c r="ACN27" s="1">
        <f t="shared" si="194"/>
        <v>0</v>
      </c>
      <c r="ACO27" s="1">
        <f t="shared" si="194"/>
        <v>0</v>
      </c>
      <c r="ACP27" s="1">
        <f t="shared" si="194"/>
        <v>0</v>
      </c>
      <c r="ACQ27" s="1">
        <f t="shared" ref="ACQ27:AFB27" si="195">MIN(ABS(ACQ2-ACQ8),1)</f>
        <v>0</v>
      </c>
      <c r="ACR27" s="1">
        <f t="shared" si="195"/>
        <v>0</v>
      </c>
      <c r="ACS27" s="1">
        <f t="shared" si="195"/>
        <v>0</v>
      </c>
      <c r="ACT27" s="1">
        <f t="shared" si="195"/>
        <v>0</v>
      </c>
      <c r="ACU27" s="1">
        <f t="shared" si="195"/>
        <v>0</v>
      </c>
      <c r="ACV27" s="1">
        <f t="shared" si="195"/>
        <v>0</v>
      </c>
      <c r="ACW27" s="1">
        <f t="shared" si="195"/>
        <v>0</v>
      </c>
      <c r="ACX27" s="1">
        <f t="shared" si="195"/>
        <v>0</v>
      </c>
      <c r="ACY27" s="1">
        <f t="shared" si="195"/>
        <v>0</v>
      </c>
      <c r="ACZ27" s="1">
        <f t="shared" si="195"/>
        <v>0</v>
      </c>
      <c r="ADA27" s="1">
        <f t="shared" si="195"/>
        <v>0</v>
      </c>
      <c r="ADB27" s="1">
        <f t="shared" si="195"/>
        <v>0</v>
      </c>
      <c r="ADC27" s="1">
        <f t="shared" si="195"/>
        <v>0</v>
      </c>
      <c r="ADD27" s="1">
        <f t="shared" si="195"/>
        <v>0</v>
      </c>
      <c r="ADE27" s="1">
        <f t="shared" si="195"/>
        <v>0</v>
      </c>
      <c r="ADF27" s="1">
        <f t="shared" si="195"/>
        <v>0</v>
      </c>
      <c r="ADG27" s="1">
        <f t="shared" si="195"/>
        <v>0</v>
      </c>
      <c r="ADH27" s="1">
        <f t="shared" si="195"/>
        <v>0</v>
      </c>
      <c r="ADI27" s="1">
        <f t="shared" si="195"/>
        <v>0</v>
      </c>
      <c r="ADJ27" s="1">
        <f t="shared" si="195"/>
        <v>0</v>
      </c>
      <c r="ADK27" s="1">
        <f t="shared" si="195"/>
        <v>0</v>
      </c>
      <c r="ADL27" s="1">
        <f t="shared" si="195"/>
        <v>0</v>
      </c>
      <c r="ADM27" s="1">
        <f t="shared" si="195"/>
        <v>0</v>
      </c>
      <c r="ADN27" s="1">
        <f t="shared" si="195"/>
        <v>0</v>
      </c>
      <c r="ADO27" s="1">
        <f t="shared" si="195"/>
        <v>0</v>
      </c>
      <c r="ADP27" s="1">
        <f t="shared" si="195"/>
        <v>0</v>
      </c>
      <c r="ADQ27" s="1">
        <f t="shared" si="195"/>
        <v>0</v>
      </c>
      <c r="ADR27" s="1">
        <f t="shared" si="195"/>
        <v>0</v>
      </c>
      <c r="ADS27" s="1">
        <f t="shared" si="195"/>
        <v>1</v>
      </c>
      <c r="ADT27" s="1">
        <f t="shared" si="195"/>
        <v>0</v>
      </c>
      <c r="ADU27" s="1">
        <f t="shared" si="195"/>
        <v>0</v>
      </c>
      <c r="ADV27" s="1">
        <f t="shared" si="195"/>
        <v>0</v>
      </c>
      <c r="ADW27" s="1">
        <f t="shared" si="195"/>
        <v>0</v>
      </c>
      <c r="ADX27" s="1">
        <f t="shared" si="195"/>
        <v>0</v>
      </c>
      <c r="ADY27" s="1">
        <f t="shared" si="195"/>
        <v>0</v>
      </c>
      <c r="ADZ27" s="1">
        <f t="shared" si="195"/>
        <v>0</v>
      </c>
      <c r="AEA27" s="1">
        <f t="shared" si="195"/>
        <v>0</v>
      </c>
      <c r="AEB27" s="1">
        <f t="shared" si="195"/>
        <v>0</v>
      </c>
      <c r="AEC27" s="1">
        <f t="shared" si="195"/>
        <v>0</v>
      </c>
      <c r="AED27" s="1">
        <f t="shared" si="195"/>
        <v>0</v>
      </c>
      <c r="AEE27" s="1">
        <f t="shared" si="195"/>
        <v>0</v>
      </c>
      <c r="AEF27" s="1">
        <f t="shared" si="195"/>
        <v>0</v>
      </c>
      <c r="AEG27" s="1">
        <f t="shared" si="195"/>
        <v>0</v>
      </c>
      <c r="AEH27" s="1">
        <f t="shared" si="195"/>
        <v>0</v>
      </c>
      <c r="AEI27" s="1">
        <f t="shared" si="195"/>
        <v>0</v>
      </c>
      <c r="AEJ27" s="1">
        <f t="shared" si="195"/>
        <v>0</v>
      </c>
      <c r="AEK27" s="1">
        <f t="shared" si="195"/>
        <v>0</v>
      </c>
      <c r="AEL27" s="1">
        <f t="shared" si="195"/>
        <v>0</v>
      </c>
      <c r="AEM27" s="1">
        <f t="shared" si="195"/>
        <v>0</v>
      </c>
      <c r="AEN27" s="1">
        <f t="shared" si="195"/>
        <v>0</v>
      </c>
      <c r="AEO27" s="1">
        <f t="shared" si="195"/>
        <v>0</v>
      </c>
      <c r="AEP27" s="1">
        <f t="shared" si="195"/>
        <v>0</v>
      </c>
      <c r="AEQ27" s="1">
        <f t="shared" si="195"/>
        <v>0</v>
      </c>
      <c r="AER27" s="1">
        <f t="shared" si="195"/>
        <v>0</v>
      </c>
      <c r="AES27" s="1">
        <f t="shared" si="195"/>
        <v>0</v>
      </c>
      <c r="AET27" s="1">
        <f t="shared" si="195"/>
        <v>0</v>
      </c>
      <c r="AEU27" s="1">
        <f t="shared" si="195"/>
        <v>0</v>
      </c>
      <c r="AEV27" s="1">
        <f t="shared" si="195"/>
        <v>0</v>
      </c>
      <c r="AEW27" s="1">
        <f t="shared" si="195"/>
        <v>0</v>
      </c>
      <c r="AEX27" s="1">
        <f t="shared" si="195"/>
        <v>0</v>
      </c>
      <c r="AEY27" s="1">
        <f t="shared" si="195"/>
        <v>0</v>
      </c>
      <c r="AEZ27" s="1">
        <f t="shared" si="195"/>
        <v>0</v>
      </c>
      <c r="AFA27" s="1">
        <f t="shared" si="195"/>
        <v>0</v>
      </c>
      <c r="AFB27" s="1">
        <f t="shared" si="195"/>
        <v>0</v>
      </c>
      <c r="AFC27" s="1">
        <f t="shared" ref="AFC27:AHN27" si="196">MIN(ABS(AFC2-AFC8),1)</f>
        <v>0</v>
      </c>
      <c r="AFD27" s="1">
        <f t="shared" si="196"/>
        <v>0</v>
      </c>
      <c r="AFE27" s="1">
        <f t="shared" si="196"/>
        <v>0</v>
      </c>
      <c r="AFF27" s="1">
        <f t="shared" si="196"/>
        <v>0</v>
      </c>
      <c r="AFG27" s="1">
        <f t="shared" si="196"/>
        <v>0</v>
      </c>
      <c r="AFH27" s="1">
        <f t="shared" si="196"/>
        <v>0</v>
      </c>
      <c r="AFI27" s="1">
        <f t="shared" si="196"/>
        <v>0</v>
      </c>
      <c r="AFJ27" s="1">
        <f t="shared" si="196"/>
        <v>0</v>
      </c>
      <c r="AFK27" s="1">
        <f t="shared" si="196"/>
        <v>0</v>
      </c>
      <c r="AFL27" s="1">
        <f t="shared" si="196"/>
        <v>0</v>
      </c>
      <c r="AFM27" s="1">
        <f t="shared" si="196"/>
        <v>0</v>
      </c>
      <c r="AFN27" s="1">
        <f t="shared" si="196"/>
        <v>0</v>
      </c>
      <c r="AFO27" s="1">
        <f t="shared" si="196"/>
        <v>0</v>
      </c>
      <c r="AFP27" s="1">
        <f t="shared" si="196"/>
        <v>0</v>
      </c>
      <c r="AFQ27" s="1">
        <f t="shared" si="196"/>
        <v>0</v>
      </c>
      <c r="AFR27" s="1">
        <f t="shared" si="196"/>
        <v>0</v>
      </c>
      <c r="AFS27" s="1">
        <f t="shared" si="196"/>
        <v>0</v>
      </c>
      <c r="AFT27" s="1">
        <f t="shared" si="196"/>
        <v>0</v>
      </c>
      <c r="AFU27" s="1">
        <f t="shared" si="196"/>
        <v>0</v>
      </c>
      <c r="AFV27" s="1">
        <f t="shared" si="196"/>
        <v>0</v>
      </c>
      <c r="AFW27" s="1">
        <f t="shared" si="196"/>
        <v>0</v>
      </c>
      <c r="AFX27" s="1">
        <f t="shared" si="196"/>
        <v>0</v>
      </c>
      <c r="AFY27" s="1">
        <f t="shared" si="196"/>
        <v>0</v>
      </c>
      <c r="AFZ27" s="1">
        <f t="shared" si="196"/>
        <v>0</v>
      </c>
      <c r="AGA27" s="1">
        <f t="shared" si="196"/>
        <v>0</v>
      </c>
      <c r="AGB27" s="1">
        <f t="shared" si="196"/>
        <v>0</v>
      </c>
      <c r="AGC27" s="1">
        <f t="shared" si="196"/>
        <v>0</v>
      </c>
      <c r="AGD27" s="1">
        <f t="shared" si="196"/>
        <v>0</v>
      </c>
      <c r="AGE27" s="1">
        <f t="shared" si="196"/>
        <v>0</v>
      </c>
      <c r="AGF27" s="1">
        <f t="shared" si="196"/>
        <v>0</v>
      </c>
      <c r="AGG27" s="1">
        <f t="shared" si="196"/>
        <v>0</v>
      </c>
      <c r="AGH27" s="1">
        <f t="shared" si="196"/>
        <v>0</v>
      </c>
      <c r="AGI27" s="1">
        <f t="shared" si="196"/>
        <v>0</v>
      </c>
      <c r="AGJ27" s="1">
        <f t="shared" si="196"/>
        <v>0</v>
      </c>
      <c r="AGK27" s="1">
        <f t="shared" si="196"/>
        <v>0</v>
      </c>
      <c r="AGL27" s="1">
        <f t="shared" si="196"/>
        <v>0</v>
      </c>
      <c r="AGM27" s="1">
        <f t="shared" si="196"/>
        <v>0</v>
      </c>
      <c r="AGN27" s="1">
        <f t="shared" si="196"/>
        <v>0</v>
      </c>
      <c r="AGO27" s="1">
        <f t="shared" si="196"/>
        <v>0</v>
      </c>
      <c r="AGP27" s="1">
        <f t="shared" si="196"/>
        <v>0</v>
      </c>
      <c r="AGQ27" s="1">
        <f t="shared" si="196"/>
        <v>0</v>
      </c>
      <c r="AGR27" s="1">
        <f t="shared" si="196"/>
        <v>0</v>
      </c>
      <c r="AGS27" s="1">
        <f t="shared" si="196"/>
        <v>0</v>
      </c>
      <c r="AGT27" s="1">
        <f t="shared" si="196"/>
        <v>0</v>
      </c>
      <c r="AGU27" s="1">
        <f t="shared" si="196"/>
        <v>0</v>
      </c>
      <c r="AGV27" s="1">
        <f t="shared" si="196"/>
        <v>0</v>
      </c>
      <c r="AGW27" s="1">
        <f t="shared" si="196"/>
        <v>0</v>
      </c>
      <c r="AGX27" s="1">
        <f t="shared" si="196"/>
        <v>0</v>
      </c>
      <c r="AGY27" s="1">
        <f t="shared" si="196"/>
        <v>0</v>
      </c>
      <c r="AGZ27" s="1">
        <f t="shared" si="196"/>
        <v>0</v>
      </c>
      <c r="AHA27" s="1">
        <f t="shared" si="196"/>
        <v>0</v>
      </c>
      <c r="AHB27" s="1">
        <f t="shared" si="196"/>
        <v>0</v>
      </c>
      <c r="AHC27" s="1">
        <f t="shared" si="196"/>
        <v>0</v>
      </c>
      <c r="AHD27" s="1">
        <f t="shared" si="196"/>
        <v>0</v>
      </c>
      <c r="AHE27" s="1">
        <f t="shared" si="196"/>
        <v>0</v>
      </c>
      <c r="AHF27" s="1">
        <f t="shared" si="196"/>
        <v>0</v>
      </c>
      <c r="AHG27" s="1">
        <f t="shared" si="196"/>
        <v>0</v>
      </c>
      <c r="AHH27" s="1">
        <f t="shared" si="196"/>
        <v>0</v>
      </c>
      <c r="AHI27" s="1">
        <f t="shared" si="196"/>
        <v>0</v>
      </c>
      <c r="AHJ27" s="1">
        <f t="shared" si="196"/>
        <v>0</v>
      </c>
      <c r="AHK27" s="1">
        <f t="shared" si="196"/>
        <v>0</v>
      </c>
      <c r="AHL27" s="1">
        <f t="shared" si="196"/>
        <v>0</v>
      </c>
      <c r="AHM27" s="1">
        <f t="shared" si="196"/>
        <v>0</v>
      </c>
      <c r="AHN27" s="1">
        <f t="shared" si="196"/>
        <v>0</v>
      </c>
      <c r="AHO27" s="1">
        <f t="shared" ref="AHO27:AJZ27" si="197">MIN(ABS(AHO2-AHO8),1)</f>
        <v>0</v>
      </c>
      <c r="AHP27" s="1">
        <f t="shared" si="197"/>
        <v>0</v>
      </c>
      <c r="AHQ27" s="1">
        <f t="shared" si="197"/>
        <v>0</v>
      </c>
      <c r="AHR27" s="1">
        <f t="shared" si="197"/>
        <v>0</v>
      </c>
      <c r="AHS27" s="1">
        <f t="shared" si="197"/>
        <v>0</v>
      </c>
      <c r="AHT27" s="1">
        <f t="shared" si="197"/>
        <v>0</v>
      </c>
      <c r="AHU27" s="1">
        <f t="shared" si="197"/>
        <v>0</v>
      </c>
      <c r="AHV27" s="1">
        <f t="shared" si="197"/>
        <v>0</v>
      </c>
      <c r="AHW27" s="1">
        <f t="shared" si="197"/>
        <v>0</v>
      </c>
      <c r="AHX27" s="1">
        <f t="shared" si="197"/>
        <v>0</v>
      </c>
      <c r="AHY27" s="1">
        <f t="shared" si="197"/>
        <v>0</v>
      </c>
      <c r="AHZ27" s="1">
        <f t="shared" si="197"/>
        <v>0</v>
      </c>
      <c r="AIA27" s="1">
        <f t="shared" si="197"/>
        <v>0</v>
      </c>
      <c r="AIB27" s="1">
        <f t="shared" si="197"/>
        <v>0</v>
      </c>
      <c r="AIC27" s="1">
        <f t="shared" si="197"/>
        <v>0</v>
      </c>
      <c r="AID27" s="1">
        <f t="shared" si="197"/>
        <v>0</v>
      </c>
      <c r="AIE27" s="1">
        <f t="shared" si="197"/>
        <v>0</v>
      </c>
      <c r="AIF27" s="1">
        <f t="shared" si="197"/>
        <v>0</v>
      </c>
      <c r="AIG27" s="1">
        <f t="shared" si="197"/>
        <v>0</v>
      </c>
      <c r="AIH27" s="1">
        <f t="shared" si="197"/>
        <v>0</v>
      </c>
      <c r="AII27" s="1">
        <f t="shared" si="197"/>
        <v>0</v>
      </c>
      <c r="AIJ27" s="1">
        <f t="shared" si="197"/>
        <v>0</v>
      </c>
      <c r="AIK27" s="1">
        <f t="shared" si="197"/>
        <v>0</v>
      </c>
      <c r="AIL27" s="1">
        <f t="shared" si="197"/>
        <v>0</v>
      </c>
      <c r="AIM27" s="1">
        <f t="shared" si="197"/>
        <v>0</v>
      </c>
      <c r="AIN27" s="1">
        <f t="shared" si="197"/>
        <v>0</v>
      </c>
      <c r="AIO27" s="1">
        <f t="shared" si="197"/>
        <v>0</v>
      </c>
      <c r="AIP27" s="1">
        <f t="shared" si="197"/>
        <v>0</v>
      </c>
      <c r="AIQ27" s="1">
        <f t="shared" si="197"/>
        <v>0</v>
      </c>
      <c r="AIR27" s="1">
        <f t="shared" si="197"/>
        <v>0</v>
      </c>
      <c r="AIS27" s="1">
        <f t="shared" si="197"/>
        <v>0</v>
      </c>
      <c r="AIT27" s="1">
        <f t="shared" si="197"/>
        <v>0</v>
      </c>
      <c r="AIU27" s="1">
        <f t="shared" si="197"/>
        <v>0</v>
      </c>
      <c r="AIV27" s="1">
        <f t="shared" si="197"/>
        <v>0</v>
      </c>
      <c r="AIW27" s="1">
        <f t="shared" si="197"/>
        <v>0</v>
      </c>
      <c r="AIX27" s="1">
        <f t="shared" si="197"/>
        <v>0</v>
      </c>
      <c r="AIY27" s="1">
        <f t="shared" si="197"/>
        <v>0</v>
      </c>
      <c r="AIZ27" s="1">
        <f t="shared" si="197"/>
        <v>0</v>
      </c>
      <c r="AJA27" s="1">
        <f t="shared" si="197"/>
        <v>0</v>
      </c>
      <c r="AJB27" s="1">
        <f t="shared" si="197"/>
        <v>0</v>
      </c>
      <c r="AJC27" s="1">
        <f t="shared" si="197"/>
        <v>0</v>
      </c>
      <c r="AJD27" s="1">
        <f t="shared" si="197"/>
        <v>0</v>
      </c>
      <c r="AJE27" s="1">
        <f t="shared" si="197"/>
        <v>0</v>
      </c>
      <c r="AJF27" s="1">
        <f t="shared" si="197"/>
        <v>0</v>
      </c>
      <c r="AJG27" s="1">
        <f t="shared" si="197"/>
        <v>0</v>
      </c>
      <c r="AJH27" s="1">
        <f t="shared" si="197"/>
        <v>0</v>
      </c>
      <c r="AJI27" s="1">
        <f t="shared" si="197"/>
        <v>0</v>
      </c>
      <c r="AJJ27" s="1">
        <f t="shared" si="197"/>
        <v>0</v>
      </c>
      <c r="AJK27" s="1">
        <f t="shared" si="197"/>
        <v>0</v>
      </c>
      <c r="AJL27" s="1">
        <f t="shared" si="197"/>
        <v>0</v>
      </c>
      <c r="AJM27" s="1">
        <f t="shared" si="197"/>
        <v>0</v>
      </c>
      <c r="AJN27" s="1">
        <f t="shared" si="197"/>
        <v>0</v>
      </c>
      <c r="AJO27" s="1">
        <f t="shared" si="197"/>
        <v>0</v>
      </c>
      <c r="AJP27" s="1">
        <f t="shared" si="197"/>
        <v>0</v>
      </c>
      <c r="AJQ27" s="1">
        <f t="shared" si="197"/>
        <v>0</v>
      </c>
      <c r="AJR27" s="1">
        <f t="shared" si="197"/>
        <v>0</v>
      </c>
      <c r="AJS27" s="1">
        <f t="shared" si="197"/>
        <v>0</v>
      </c>
      <c r="AJT27" s="1">
        <f t="shared" si="197"/>
        <v>0</v>
      </c>
      <c r="AJU27" s="1">
        <f t="shared" si="197"/>
        <v>1</v>
      </c>
      <c r="AJV27" s="1">
        <f t="shared" si="197"/>
        <v>0</v>
      </c>
      <c r="AJW27" s="1">
        <f t="shared" si="197"/>
        <v>0</v>
      </c>
      <c r="AJX27" s="1">
        <f t="shared" si="197"/>
        <v>0</v>
      </c>
      <c r="AJY27" s="1">
        <f t="shared" si="197"/>
        <v>0</v>
      </c>
      <c r="AJZ27" s="1">
        <f t="shared" si="197"/>
        <v>0</v>
      </c>
      <c r="AKA27" s="1">
        <f t="shared" ref="AKA27:AML27" si="198">MIN(ABS(AKA2-AKA8),1)</f>
        <v>0</v>
      </c>
      <c r="AKB27" s="1">
        <f t="shared" si="198"/>
        <v>0</v>
      </c>
      <c r="AKC27" s="1">
        <f t="shared" si="198"/>
        <v>0</v>
      </c>
      <c r="AKD27" s="1">
        <f t="shared" si="198"/>
        <v>0</v>
      </c>
      <c r="AKE27" s="1">
        <f t="shared" si="198"/>
        <v>0</v>
      </c>
      <c r="AKF27" s="1">
        <f t="shared" si="198"/>
        <v>0</v>
      </c>
      <c r="AKG27" s="1">
        <f t="shared" si="198"/>
        <v>0</v>
      </c>
      <c r="AKH27" s="1">
        <f t="shared" si="198"/>
        <v>0</v>
      </c>
      <c r="AKI27" s="1">
        <f t="shared" si="198"/>
        <v>0</v>
      </c>
      <c r="AKJ27" s="1">
        <f t="shared" si="198"/>
        <v>1</v>
      </c>
      <c r="AKK27" s="1">
        <f t="shared" si="198"/>
        <v>0</v>
      </c>
      <c r="AKL27" s="1">
        <f t="shared" si="198"/>
        <v>0</v>
      </c>
      <c r="AKM27" s="1">
        <f t="shared" si="198"/>
        <v>0</v>
      </c>
      <c r="AKN27" s="1">
        <f t="shared" si="198"/>
        <v>0</v>
      </c>
      <c r="AKO27" s="1">
        <f t="shared" si="198"/>
        <v>0</v>
      </c>
      <c r="AKP27" s="1">
        <f t="shared" si="198"/>
        <v>0</v>
      </c>
      <c r="AKQ27" s="1">
        <f t="shared" si="198"/>
        <v>0</v>
      </c>
      <c r="AKR27" s="1">
        <f t="shared" si="198"/>
        <v>0</v>
      </c>
      <c r="AKS27" s="1">
        <f t="shared" si="198"/>
        <v>0</v>
      </c>
      <c r="AKT27" s="1">
        <f t="shared" si="198"/>
        <v>0</v>
      </c>
      <c r="AKU27" s="1">
        <f t="shared" si="198"/>
        <v>0</v>
      </c>
      <c r="AKV27" s="1">
        <f t="shared" si="198"/>
        <v>0</v>
      </c>
      <c r="AKW27" s="1">
        <f t="shared" si="198"/>
        <v>0</v>
      </c>
      <c r="AKX27" s="1">
        <f t="shared" si="198"/>
        <v>0</v>
      </c>
      <c r="AKY27" s="1">
        <f t="shared" si="198"/>
        <v>0</v>
      </c>
      <c r="AKZ27" s="1">
        <f t="shared" si="198"/>
        <v>0</v>
      </c>
      <c r="ALA27" s="1">
        <f t="shared" si="198"/>
        <v>0</v>
      </c>
      <c r="ALB27" s="1">
        <f t="shared" si="198"/>
        <v>0</v>
      </c>
      <c r="ALC27" s="1">
        <f t="shared" si="198"/>
        <v>0</v>
      </c>
      <c r="ALD27" s="1">
        <f t="shared" si="198"/>
        <v>0</v>
      </c>
      <c r="ALE27" s="1">
        <f t="shared" si="198"/>
        <v>0</v>
      </c>
      <c r="ALF27" s="1">
        <f t="shared" si="198"/>
        <v>0</v>
      </c>
      <c r="ALG27" s="1">
        <f t="shared" si="198"/>
        <v>0</v>
      </c>
      <c r="ALH27" s="1">
        <f t="shared" si="198"/>
        <v>0</v>
      </c>
      <c r="ALI27" s="1">
        <f t="shared" si="198"/>
        <v>0</v>
      </c>
      <c r="ALJ27" s="1">
        <f t="shared" si="198"/>
        <v>0</v>
      </c>
      <c r="ALK27" s="1">
        <f t="shared" si="198"/>
        <v>0</v>
      </c>
      <c r="ALL27" s="1">
        <f t="shared" si="198"/>
        <v>0</v>
      </c>
      <c r="ALM27" s="1">
        <f t="shared" si="198"/>
        <v>0</v>
      </c>
      <c r="ALN27" s="1">
        <f t="shared" si="198"/>
        <v>0</v>
      </c>
      <c r="ALO27" s="1">
        <f t="shared" si="198"/>
        <v>0</v>
      </c>
      <c r="ALP27" s="1">
        <f t="shared" si="198"/>
        <v>0</v>
      </c>
      <c r="ALQ27" s="1">
        <f t="shared" si="198"/>
        <v>0</v>
      </c>
      <c r="ALR27" s="1">
        <f t="shared" si="198"/>
        <v>0</v>
      </c>
      <c r="ALS27" s="1">
        <f t="shared" si="198"/>
        <v>0</v>
      </c>
      <c r="ALT27" s="1">
        <f t="shared" si="198"/>
        <v>0</v>
      </c>
      <c r="ALU27" s="1">
        <f t="shared" si="198"/>
        <v>0</v>
      </c>
      <c r="ALV27" s="1">
        <f t="shared" si="198"/>
        <v>0</v>
      </c>
      <c r="ALW27" s="1">
        <f t="shared" si="198"/>
        <v>0</v>
      </c>
      <c r="ALX27" s="1">
        <f t="shared" si="198"/>
        <v>0</v>
      </c>
      <c r="ALY27" s="1">
        <f t="shared" si="198"/>
        <v>0</v>
      </c>
      <c r="ALZ27" s="1">
        <f t="shared" si="198"/>
        <v>0</v>
      </c>
      <c r="AMA27" s="1">
        <f t="shared" si="198"/>
        <v>0</v>
      </c>
      <c r="AMB27" s="1">
        <f t="shared" si="198"/>
        <v>0</v>
      </c>
      <c r="AMC27" s="1">
        <f t="shared" si="198"/>
        <v>0</v>
      </c>
      <c r="AMD27" s="1">
        <f t="shared" si="198"/>
        <v>0</v>
      </c>
      <c r="AME27" s="1">
        <f t="shared" si="198"/>
        <v>0</v>
      </c>
      <c r="AMF27" s="1">
        <f t="shared" si="198"/>
        <v>0</v>
      </c>
      <c r="AMG27" s="1">
        <f t="shared" si="198"/>
        <v>0</v>
      </c>
      <c r="AMH27" s="1">
        <f t="shared" si="198"/>
        <v>0</v>
      </c>
      <c r="AMI27" s="1">
        <f t="shared" si="198"/>
        <v>0</v>
      </c>
      <c r="AMJ27" s="1">
        <f t="shared" si="198"/>
        <v>0</v>
      </c>
      <c r="AMK27" s="1">
        <f t="shared" si="198"/>
        <v>0</v>
      </c>
      <c r="AML27" s="1">
        <f t="shared" si="198"/>
        <v>0</v>
      </c>
      <c r="AMM27" s="1">
        <f t="shared" ref="AMM27:AOX27" si="199">MIN(ABS(AMM2-AMM8),1)</f>
        <v>0</v>
      </c>
      <c r="AMN27" s="1">
        <f t="shared" si="199"/>
        <v>0</v>
      </c>
      <c r="AMO27" s="1">
        <f t="shared" si="199"/>
        <v>0</v>
      </c>
      <c r="AMP27" s="1">
        <f t="shared" si="199"/>
        <v>0</v>
      </c>
      <c r="AMQ27" s="1">
        <f t="shared" si="199"/>
        <v>0</v>
      </c>
      <c r="AMR27" s="1">
        <f t="shared" si="199"/>
        <v>0</v>
      </c>
      <c r="AMS27" s="1">
        <f t="shared" si="199"/>
        <v>0</v>
      </c>
      <c r="AMT27" s="1">
        <f t="shared" si="199"/>
        <v>0</v>
      </c>
      <c r="AMU27" s="1">
        <f t="shared" si="199"/>
        <v>0</v>
      </c>
      <c r="AMV27" s="1">
        <f t="shared" si="199"/>
        <v>0</v>
      </c>
      <c r="AMW27" s="1">
        <f t="shared" si="199"/>
        <v>0</v>
      </c>
      <c r="AMX27" s="1">
        <f t="shared" si="199"/>
        <v>0</v>
      </c>
      <c r="AMY27" s="1">
        <f t="shared" si="199"/>
        <v>0</v>
      </c>
      <c r="AMZ27" s="1">
        <f t="shared" si="199"/>
        <v>0</v>
      </c>
      <c r="ANA27" s="1">
        <f t="shared" si="199"/>
        <v>0</v>
      </c>
      <c r="ANB27" s="1">
        <f t="shared" si="199"/>
        <v>0</v>
      </c>
      <c r="ANC27" s="1">
        <f t="shared" si="199"/>
        <v>0</v>
      </c>
      <c r="AND27" s="1">
        <f t="shared" si="199"/>
        <v>0</v>
      </c>
      <c r="ANE27" s="1">
        <f t="shared" si="199"/>
        <v>0</v>
      </c>
      <c r="ANF27" s="1">
        <f t="shared" si="199"/>
        <v>0</v>
      </c>
      <c r="ANG27" s="1">
        <f t="shared" si="199"/>
        <v>0</v>
      </c>
      <c r="ANH27" s="1">
        <f t="shared" si="199"/>
        <v>0</v>
      </c>
      <c r="ANI27" s="1">
        <f t="shared" si="199"/>
        <v>0</v>
      </c>
      <c r="ANJ27" s="1">
        <f t="shared" si="199"/>
        <v>0</v>
      </c>
      <c r="ANK27" s="1">
        <f t="shared" si="199"/>
        <v>0</v>
      </c>
      <c r="ANL27" s="1">
        <f t="shared" si="199"/>
        <v>0</v>
      </c>
      <c r="ANM27" s="1">
        <f t="shared" si="199"/>
        <v>0</v>
      </c>
      <c r="ANN27" s="1">
        <f t="shared" si="199"/>
        <v>0</v>
      </c>
      <c r="ANO27" s="1">
        <f t="shared" si="199"/>
        <v>0</v>
      </c>
      <c r="ANP27" s="1">
        <f t="shared" si="199"/>
        <v>0</v>
      </c>
      <c r="ANQ27" s="1">
        <f t="shared" si="199"/>
        <v>0</v>
      </c>
      <c r="ANR27" s="1">
        <f t="shared" si="199"/>
        <v>0</v>
      </c>
      <c r="ANS27" s="1">
        <f t="shared" si="199"/>
        <v>0</v>
      </c>
      <c r="ANT27" s="1">
        <f t="shared" si="199"/>
        <v>0</v>
      </c>
      <c r="ANU27" s="1">
        <f t="shared" si="199"/>
        <v>0</v>
      </c>
      <c r="ANV27" s="1">
        <f t="shared" si="199"/>
        <v>0</v>
      </c>
      <c r="ANW27" s="1">
        <f t="shared" si="199"/>
        <v>0</v>
      </c>
      <c r="ANX27" s="1">
        <f t="shared" si="199"/>
        <v>0</v>
      </c>
      <c r="ANY27" s="1">
        <f t="shared" si="199"/>
        <v>0</v>
      </c>
      <c r="ANZ27" s="1">
        <f t="shared" si="199"/>
        <v>0</v>
      </c>
      <c r="AOA27" s="1">
        <f t="shared" si="199"/>
        <v>0</v>
      </c>
      <c r="AOB27" s="1">
        <f t="shared" si="199"/>
        <v>0</v>
      </c>
      <c r="AOC27" s="1">
        <f t="shared" si="199"/>
        <v>0</v>
      </c>
      <c r="AOD27" s="1">
        <f t="shared" si="199"/>
        <v>0</v>
      </c>
      <c r="AOE27" s="1">
        <f t="shared" si="199"/>
        <v>0</v>
      </c>
      <c r="AOF27" s="1">
        <f t="shared" si="199"/>
        <v>0</v>
      </c>
      <c r="AOG27" s="1">
        <f t="shared" si="199"/>
        <v>0</v>
      </c>
      <c r="AOH27" s="1">
        <f t="shared" si="199"/>
        <v>0</v>
      </c>
      <c r="AOI27" s="1">
        <f t="shared" si="199"/>
        <v>0</v>
      </c>
      <c r="AOJ27" s="1">
        <f t="shared" si="199"/>
        <v>0</v>
      </c>
      <c r="AOK27" s="1">
        <f t="shared" si="199"/>
        <v>0</v>
      </c>
      <c r="AOL27" s="1">
        <f t="shared" si="199"/>
        <v>0</v>
      </c>
      <c r="AOM27" s="1">
        <f t="shared" si="199"/>
        <v>0</v>
      </c>
      <c r="AON27" s="1">
        <f t="shared" si="199"/>
        <v>0</v>
      </c>
      <c r="AOO27" s="1">
        <f t="shared" si="199"/>
        <v>0</v>
      </c>
      <c r="AOP27" s="1">
        <f t="shared" si="199"/>
        <v>0</v>
      </c>
      <c r="AOQ27" s="1">
        <f t="shared" si="199"/>
        <v>0</v>
      </c>
      <c r="AOR27" s="1">
        <f t="shared" si="199"/>
        <v>0</v>
      </c>
      <c r="AOS27" s="1">
        <f t="shared" si="199"/>
        <v>0</v>
      </c>
      <c r="AOT27" s="1">
        <f t="shared" si="199"/>
        <v>0</v>
      </c>
      <c r="AOU27" s="1">
        <f t="shared" si="199"/>
        <v>0</v>
      </c>
      <c r="AOV27" s="1">
        <f t="shared" si="199"/>
        <v>0</v>
      </c>
      <c r="AOW27" s="1">
        <f t="shared" si="199"/>
        <v>0</v>
      </c>
      <c r="AOX27" s="1">
        <f t="shared" si="199"/>
        <v>0</v>
      </c>
      <c r="AOY27" s="1">
        <f t="shared" ref="AOY27:ARJ27" si="200">MIN(ABS(AOY2-AOY8),1)</f>
        <v>0</v>
      </c>
      <c r="AOZ27" s="1">
        <f t="shared" si="200"/>
        <v>0</v>
      </c>
      <c r="APA27" s="1">
        <f t="shared" si="200"/>
        <v>0</v>
      </c>
      <c r="APB27" s="1">
        <f t="shared" si="200"/>
        <v>0</v>
      </c>
      <c r="APC27" s="1">
        <f t="shared" si="200"/>
        <v>0</v>
      </c>
      <c r="APD27" s="1">
        <f t="shared" si="200"/>
        <v>0</v>
      </c>
      <c r="APE27" s="1">
        <f t="shared" si="200"/>
        <v>0</v>
      </c>
      <c r="APF27" s="1">
        <f t="shared" si="200"/>
        <v>0</v>
      </c>
      <c r="APG27" s="1">
        <f t="shared" si="200"/>
        <v>0</v>
      </c>
      <c r="APH27" s="1">
        <f t="shared" si="200"/>
        <v>0</v>
      </c>
      <c r="API27" s="1">
        <f t="shared" si="200"/>
        <v>0</v>
      </c>
      <c r="APJ27" s="1">
        <f t="shared" si="200"/>
        <v>0</v>
      </c>
      <c r="APK27" s="1">
        <f t="shared" si="200"/>
        <v>0</v>
      </c>
      <c r="APL27" s="1">
        <f t="shared" si="200"/>
        <v>0</v>
      </c>
      <c r="APM27" s="1">
        <f t="shared" si="200"/>
        <v>0</v>
      </c>
      <c r="APN27" s="1">
        <f t="shared" si="200"/>
        <v>0</v>
      </c>
      <c r="APO27" s="1">
        <f t="shared" si="200"/>
        <v>0</v>
      </c>
      <c r="APP27" s="1">
        <f t="shared" si="200"/>
        <v>0</v>
      </c>
      <c r="APQ27" s="1">
        <f t="shared" si="200"/>
        <v>0</v>
      </c>
      <c r="APR27" s="1">
        <f t="shared" si="200"/>
        <v>0</v>
      </c>
      <c r="APS27" s="1">
        <f t="shared" si="200"/>
        <v>0</v>
      </c>
      <c r="APT27" s="1">
        <f t="shared" si="200"/>
        <v>0</v>
      </c>
      <c r="APU27" s="1">
        <f t="shared" si="200"/>
        <v>0</v>
      </c>
      <c r="APV27" s="1">
        <f t="shared" si="200"/>
        <v>0</v>
      </c>
      <c r="APW27" s="1">
        <f t="shared" si="200"/>
        <v>0</v>
      </c>
      <c r="APX27" s="1">
        <f t="shared" si="200"/>
        <v>0</v>
      </c>
      <c r="APY27" s="1">
        <f t="shared" si="200"/>
        <v>0</v>
      </c>
      <c r="APZ27" s="1">
        <f t="shared" si="200"/>
        <v>0</v>
      </c>
      <c r="AQA27" s="1">
        <f t="shared" si="200"/>
        <v>0</v>
      </c>
      <c r="AQB27" s="1">
        <f t="shared" si="200"/>
        <v>0</v>
      </c>
      <c r="AQC27" s="1">
        <f t="shared" si="200"/>
        <v>0</v>
      </c>
      <c r="AQD27" s="1">
        <f t="shared" si="200"/>
        <v>0</v>
      </c>
      <c r="AQE27" s="1">
        <f t="shared" si="200"/>
        <v>0</v>
      </c>
      <c r="AQF27" s="1">
        <f t="shared" si="200"/>
        <v>0</v>
      </c>
      <c r="AQG27" s="1">
        <f t="shared" si="200"/>
        <v>0</v>
      </c>
      <c r="AQH27" s="1">
        <f t="shared" si="200"/>
        <v>0</v>
      </c>
      <c r="AQI27" s="1">
        <f t="shared" si="200"/>
        <v>0</v>
      </c>
      <c r="AQJ27" s="1">
        <f t="shared" si="200"/>
        <v>0</v>
      </c>
      <c r="AQK27" s="1">
        <f t="shared" si="200"/>
        <v>0</v>
      </c>
      <c r="AQL27" s="1">
        <f t="shared" si="200"/>
        <v>0</v>
      </c>
      <c r="AQM27" s="1">
        <f t="shared" si="200"/>
        <v>0</v>
      </c>
      <c r="AQN27" s="1">
        <f t="shared" si="200"/>
        <v>0</v>
      </c>
      <c r="AQO27" s="1">
        <f t="shared" si="200"/>
        <v>0</v>
      </c>
      <c r="AQP27" s="1">
        <f t="shared" si="200"/>
        <v>0</v>
      </c>
      <c r="AQQ27" s="1">
        <f t="shared" si="200"/>
        <v>0</v>
      </c>
      <c r="AQR27" s="1">
        <f t="shared" si="200"/>
        <v>0</v>
      </c>
      <c r="AQS27" s="1">
        <f t="shared" si="200"/>
        <v>0</v>
      </c>
      <c r="AQT27" s="1">
        <f t="shared" si="200"/>
        <v>0</v>
      </c>
      <c r="AQU27" s="1">
        <f t="shared" si="200"/>
        <v>0</v>
      </c>
      <c r="AQV27" s="1">
        <f t="shared" si="200"/>
        <v>0</v>
      </c>
      <c r="AQW27" s="1">
        <f t="shared" si="200"/>
        <v>0</v>
      </c>
      <c r="AQX27" s="1">
        <f t="shared" si="200"/>
        <v>0</v>
      </c>
      <c r="AQY27" s="1">
        <f t="shared" si="200"/>
        <v>0</v>
      </c>
      <c r="AQZ27" s="1">
        <f t="shared" si="200"/>
        <v>0</v>
      </c>
      <c r="ARA27" s="1">
        <f t="shared" si="200"/>
        <v>0</v>
      </c>
      <c r="ARB27" s="1">
        <f t="shared" si="200"/>
        <v>0</v>
      </c>
      <c r="ARC27" s="1">
        <f t="shared" si="200"/>
        <v>0</v>
      </c>
      <c r="ARD27" s="1">
        <f t="shared" si="200"/>
        <v>0</v>
      </c>
      <c r="ARE27" s="1">
        <f t="shared" si="200"/>
        <v>0</v>
      </c>
      <c r="ARF27" s="1">
        <f t="shared" si="200"/>
        <v>0</v>
      </c>
      <c r="ARG27" s="1">
        <f t="shared" si="200"/>
        <v>0</v>
      </c>
      <c r="ARH27" s="1">
        <f t="shared" si="200"/>
        <v>0</v>
      </c>
      <c r="ARI27" s="1">
        <f t="shared" si="200"/>
        <v>0</v>
      </c>
      <c r="ARJ27" s="1">
        <f t="shared" si="200"/>
        <v>0</v>
      </c>
      <c r="ARK27" s="1">
        <f t="shared" ref="ARK27:ATV27" si="201">MIN(ABS(ARK2-ARK8),1)</f>
        <v>0</v>
      </c>
      <c r="ARL27" s="1">
        <f t="shared" si="201"/>
        <v>0</v>
      </c>
      <c r="ARM27" s="1">
        <f t="shared" si="201"/>
        <v>0</v>
      </c>
      <c r="ARN27" s="1">
        <f t="shared" si="201"/>
        <v>0</v>
      </c>
      <c r="ARO27" s="1">
        <f t="shared" si="201"/>
        <v>0</v>
      </c>
      <c r="ARP27" s="1">
        <f t="shared" si="201"/>
        <v>0</v>
      </c>
      <c r="ARQ27" s="1">
        <f t="shared" si="201"/>
        <v>0</v>
      </c>
      <c r="ARR27" s="1">
        <f t="shared" si="201"/>
        <v>0</v>
      </c>
      <c r="ARS27" s="1">
        <f t="shared" si="201"/>
        <v>0</v>
      </c>
      <c r="ART27" s="1">
        <f t="shared" si="201"/>
        <v>0</v>
      </c>
      <c r="ARU27" s="1">
        <f t="shared" si="201"/>
        <v>0</v>
      </c>
      <c r="ARV27" s="1">
        <f t="shared" si="201"/>
        <v>0</v>
      </c>
      <c r="ARW27" s="1">
        <f t="shared" si="201"/>
        <v>0</v>
      </c>
      <c r="ARX27" s="1">
        <f t="shared" si="201"/>
        <v>0</v>
      </c>
      <c r="ARY27" s="1">
        <f t="shared" si="201"/>
        <v>0</v>
      </c>
      <c r="ARZ27" s="1">
        <f t="shared" si="201"/>
        <v>0</v>
      </c>
      <c r="ASA27" s="1">
        <f t="shared" si="201"/>
        <v>0</v>
      </c>
      <c r="ASB27" s="1">
        <f t="shared" si="201"/>
        <v>0</v>
      </c>
      <c r="ASC27" s="1">
        <f t="shared" si="201"/>
        <v>0</v>
      </c>
      <c r="ASD27" s="1">
        <f t="shared" si="201"/>
        <v>0</v>
      </c>
      <c r="ASE27" s="1">
        <f t="shared" si="201"/>
        <v>0</v>
      </c>
      <c r="ASF27" s="1">
        <f t="shared" si="201"/>
        <v>0</v>
      </c>
      <c r="ASG27" s="1">
        <f t="shared" si="201"/>
        <v>0</v>
      </c>
      <c r="ASH27" s="1">
        <f t="shared" si="201"/>
        <v>0</v>
      </c>
      <c r="ASI27" s="1">
        <f t="shared" si="201"/>
        <v>0</v>
      </c>
      <c r="ASJ27" s="1">
        <f t="shared" si="201"/>
        <v>0</v>
      </c>
      <c r="ASK27" s="1">
        <f t="shared" si="201"/>
        <v>0</v>
      </c>
      <c r="ASL27" s="1">
        <f t="shared" si="201"/>
        <v>0</v>
      </c>
      <c r="ASM27" s="1">
        <f t="shared" si="201"/>
        <v>0</v>
      </c>
      <c r="ASN27" s="1">
        <f t="shared" si="201"/>
        <v>0</v>
      </c>
      <c r="ASO27" s="1">
        <f t="shared" si="201"/>
        <v>0</v>
      </c>
      <c r="ASP27" s="1">
        <f t="shared" si="201"/>
        <v>0</v>
      </c>
      <c r="ASQ27" s="1">
        <f t="shared" si="201"/>
        <v>0</v>
      </c>
      <c r="ASR27" s="1">
        <f t="shared" si="201"/>
        <v>0</v>
      </c>
      <c r="ASS27" s="1">
        <f t="shared" si="201"/>
        <v>0</v>
      </c>
      <c r="AST27" s="1">
        <f t="shared" si="201"/>
        <v>0</v>
      </c>
      <c r="ASU27" s="1">
        <f t="shared" si="201"/>
        <v>0</v>
      </c>
      <c r="ASV27" s="1">
        <f t="shared" si="201"/>
        <v>0</v>
      </c>
      <c r="ASW27" s="1">
        <f t="shared" si="201"/>
        <v>0</v>
      </c>
      <c r="ASX27" s="1">
        <f t="shared" si="201"/>
        <v>0</v>
      </c>
      <c r="ASY27" s="1">
        <f t="shared" si="201"/>
        <v>0</v>
      </c>
      <c r="ASZ27" s="1">
        <f t="shared" si="201"/>
        <v>0</v>
      </c>
      <c r="ATA27" s="1">
        <f t="shared" si="201"/>
        <v>0</v>
      </c>
      <c r="ATB27" s="1">
        <f t="shared" si="201"/>
        <v>0</v>
      </c>
      <c r="ATC27" s="1">
        <f t="shared" si="201"/>
        <v>0</v>
      </c>
      <c r="ATD27" s="1">
        <f t="shared" si="201"/>
        <v>0</v>
      </c>
      <c r="ATE27" s="1">
        <f t="shared" si="201"/>
        <v>0</v>
      </c>
      <c r="ATF27" s="1">
        <f t="shared" si="201"/>
        <v>0</v>
      </c>
      <c r="ATG27" s="1">
        <f t="shared" si="201"/>
        <v>0</v>
      </c>
      <c r="ATH27" s="1">
        <f t="shared" si="201"/>
        <v>0</v>
      </c>
      <c r="ATI27" s="1">
        <f t="shared" si="201"/>
        <v>0</v>
      </c>
      <c r="ATJ27" s="1">
        <f t="shared" si="201"/>
        <v>0</v>
      </c>
      <c r="ATK27" s="1">
        <f t="shared" si="201"/>
        <v>0</v>
      </c>
      <c r="ATL27" s="1">
        <f t="shared" si="201"/>
        <v>0</v>
      </c>
      <c r="ATM27" s="1">
        <f t="shared" si="201"/>
        <v>0</v>
      </c>
      <c r="ATN27" s="1">
        <f t="shared" si="201"/>
        <v>0</v>
      </c>
      <c r="ATO27" s="1">
        <f t="shared" si="201"/>
        <v>0</v>
      </c>
      <c r="ATP27" s="1">
        <f t="shared" si="201"/>
        <v>0</v>
      </c>
      <c r="ATQ27" s="1">
        <f t="shared" si="201"/>
        <v>0</v>
      </c>
      <c r="ATR27" s="1">
        <f t="shared" si="201"/>
        <v>0</v>
      </c>
      <c r="ATS27" s="1">
        <f t="shared" si="201"/>
        <v>0</v>
      </c>
      <c r="ATT27" s="1">
        <f t="shared" si="201"/>
        <v>0</v>
      </c>
      <c r="ATU27" s="1">
        <f t="shared" si="201"/>
        <v>0</v>
      </c>
      <c r="ATV27" s="1">
        <f t="shared" si="201"/>
        <v>0</v>
      </c>
      <c r="ATW27" s="1">
        <f t="shared" ref="ATW27:AWB27" si="202">MIN(ABS(ATW2-ATW8),1)</f>
        <v>0</v>
      </c>
      <c r="ATX27" s="1">
        <f t="shared" si="202"/>
        <v>0</v>
      </c>
      <c r="ATY27" s="1">
        <f t="shared" si="202"/>
        <v>0</v>
      </c>
      <c r="ATZ27" s="1">
        <f t="shared" si="202"/>
        <v>0</v>
      </c>
      <c r="AUA27" s="1">
        <f t="shared" si="202"/>
        <v>0</v>
      </c>
      <c r="AUB27" s="1">
        <f t="shared" si="202"/>
        <v>0</v>
      </c>
      <c r="AUC27" s="1">
        <f t="shared" si="202"/>
        <v>0</v>
      </c>
      <c r="AUD27" s="1">
        <f t="shared" si="202"/>
        <v>0</v>
      </c>
      <c r="AUE27" s="1">
        <f t="shared" si="202"/>
        <v>0</v>
      </c>
      <c r="AUF27" s="1">
        <f t="shared" si="202"/>
        <v>0</v>
      </c>
      <c r="AUG27" s="1">
        <f t="shared" si="202"/>
        <v>0</v>
      </c>
      <c r="AUH27" s="1">
        <f t="shared" si="202"/>
        <v>0</v>
      </c>
      <c r="AUI27" s="1">
        <f t="shared" si="202"/>
        <v>0</v>
      </c>
      <c r="AUJ27" s="1">
        <f t="shared" si="202"/>
        <v>0</v>
      </c>
      <c r="AUK27" s="1">
        <f t="shared" si="202"/>
        <v>0</v>
      </c>
      <c r="AUL27" s="1">
        <f t="shared" si="202"/>
        <v>0</v>
      </c>
      <c r="AUM27" s="1">
        <f t="shared" si="202"/>
        <v>0</v>
      </c>
      <c r="AUN27" s="1">
        <f t="shared" si="202"/>
        <v>0</v>
      </c>
      <c r="AUO27" s="1">
        <f t="shared" si="202"/>
        <v>0</v>
      </c>
      <c r="AUP27" s="1">
        <f t="shared" si="202"/>
        <v>0</v>
      </c>
      <c r="AUQ27" s="1">
        <f t="shared" si="202"/>
        <v>0</v>
      </c>
      <c r="AUR27" s="1">
        <f t="shared" si="202"/>
        <v>0</v>
      </c>
      <c r="AUS27" s="1">
        <f t="shared" si="202"/>
        <v>0</v>
      </c>
      <c r="AUT27" s="1">
        <f t="shared" si="202"/>
        <v>0</v>
      </c>
      <c r="AUU27" s="1">
        <f t="shared" si="202"/>
        <v>0</v>
      </c>
      <c r="AUV27" s="1">
        <f t="shared" si="202"/>
        <v>0</v>
      </c>
      <c r="AUW27" s="1">
        <f t="shared" si="202"/>
        <v>0</v>
      </c>
      <c r="AUX27" s="1">
        <f t="shared" si="202"/>
        <v>1</v>
      </c>
      <c r="AUY27" s="1">
        <f t="shared" si="202"/>
        <v>0</v>
      </c>
      <c r="AUZ27" s="1">
        <f t="shared" si="202"/>
        <v>0</v>
      </c>
      <c r="AVA27" s="1">
        <f t="shared" si="202"/>
        <v>0</v>
      </c>
      <c r="AVB27" s="1">
        <f t="shared" si="202"/>
        <v>0</v>
      </c>
      <c r="AVC27" s="1">
        <f t="shared" si="202"/>
        <v>0</v>
      </c>
      <c r="AVD27" s="1">
        <f t="shared" si="202"/>
        <v>0</v>
      </c>
      <c r="AVE27" s="1">
        <f t="shared" si="202"/>
        <v>0</v>
      </c>
      <c r="AVF27" s="1">
        <f t="shared" si="202"/>
        <v>0</v>
      </c>
      <c r="AVG27" s="1">
        <f t="shared" si="202"/>
        <v>0</v>
      </c>
      <c r="AVH27" s="1">
        <f t="shared" si="202"/>
        <v>0</v>
      </c>
      <c r="AVI27" s="1">
        <f t="shared" si="202"/>
        <v>0</v>
      </c>
      <c r="AVJ27" s="1">
        <f t="shared" si="202"/>
        <v>0</v>
      </c>
      <c r="AVK27" s="1">
        <f t="shared" si="202"/>
        <v>0</v>
      </c>
      <c r="AVL27" s="1">
        <f t="shared" si="202"/>
        <v>0</v>
      </c>
      <c r="AVM27" s="1">
        <f t="shared" si="202"/>
        <v>0</v>
      </c>
      <c r="AVN27" s="1">
        <f t="shared" si="202"/>
        <v>0</v>
      </c>
      <c r="AVO27" s="1">
        <f t="shared" si="202"/>
        <v>0</v>
      </c>
      <c r="AVP27" s="1">
        <f t="shared" si="202"/>
        <v>0</v>
      </c>
      <c r="AVQ27" s="1">
        <f t="shared" si="202"/>
        <v>0</v>
      </c>
      <c r="AVR27" s="1">
        <f t="shared" si="202"/>
        <v>0</v>
      </c>
      <c r="AVS27" s="1">
        <f t="shared" si="202"/>
        <v>0</v>
      </c>
      <c r="AVT27" s="1">
        <f t="shared" si="202"/>
        <v>0</v>
      </c>
      <c r="AVU27" s="1">
        <f t="shared" si="202"/>
        <v>0</v>
      </c>
      <c r="AVV27" s="1">
        <f t="shared" si="202"/>
        <v>0</v>
      </c>
      <c r="AVW27" s="1">
        <f t="shared" si="202"/>
        <v>0</v>
      </c>
      <c r="AVX27" s="1">
        <f t="shared" si="202"/>
        <v>0</v>
      </c>
      <c r="AVY27" s="1">
        <f t="shared" si="202"/>
        <v>0</v>
      </c>
      <c r="AVZ27" s="1">
        <f t="shared" si="202"/>
        <v>0</v>
      </c>
      <c r="AWA27" s="1">
        <f t="shared" si="202"/>
        <v>0</v>
      </c>
      <c r="AWB27" s="1">
        <f t="shared" si="202"/>
        <v>0</v>
      </c>
      <c r="AWC27" s="32">
        <f>SUM(B27:AWB27)</f>
        <v>39</v>
      </c>
      <c r="AWD27" s="7">
        <f>ROUNDUP(AWC27,0)</f>
        <v>39</v>
      </c>
    </row>
    <row r="29" spans="1:1278" x14ac:dyDescent="0.35">
      <c r="A29" s="1" t="s">
        <v>24</v>
      </c>
    </row>
    <row r="30" spans="1:1278" x14ac:dyDescent="0.35">
      <c r="A30" s="1" t="s">
        <v>110</v>
      </c>
      <c r="B30" s="1">
        <f>MIN(ABS(B5-B9),1)</f>
        <v>0</v>
      </c>
      <c r="C30" s="1">
        <f t="shared" ref="C30:BN30" si="203">MIN(ABS(C5-C9),1)</f>
        <v>0</v>
      </c>
      <c r="D30" s="1">
        <f t="shared" si="203"/>
        <v>0</v>
      </c>
      <c r="E30" s="1">
        <f t="shared" si="203"/>
        <v>0</v>
      </c>
      <c r="F30" s="1">
        <f t="shared" si="203"/>
        <v>0</v>
      </c>
      <c r="G30" s="1">
        <f t="shared" si="203"/>
        <v>0</v>
      </c>
      <c r="H30" s="1">
        <f t="shared" si="203"/>
        <v>0</v>
      </c>
      <c r="I30" s="1">
        <f t="shared" si="203"/>
        <v>0</v>
      </c>
      <c r="J30" s="1">
        <f t="shared" si="203"/>
        <v>0</v>
      </c>
      <c r="K30" s="1">
        <f t="shared" si="203"/>
        <v>0</v>
      </c>
      <c r="L30" s="1">
        <f t="shared" si="203"/>
        <v>0</v>
      </c>
      <c r="M30" s="1">
        <f t="shared" si="203"/>
        <v>0</v>
      </c>
      <c r="N30" s="1">
        <f t="shared" si="203"/>
        <v>0</v>
      </c>
      <c r="O30" s="1">
        <f t="shared" si="203"/>
        <v>0</v>
      </c>
      <c r="P30" s="1">
        <f t="shared" si="203"/>
        <v>0</v>
      </c>
      <c r="Q30" s="1">
        <f t="shared" si="203"/>
        <v>0</v>
      </c>
      <c r="R30" s="1">
        <f t="shared" si="203"/>
        <v>0</v>
      </c>
      <c r="S30" s="1">
        <f t="shared" si="203"/>
        <v>0</v>
      </c>
      <c r="T30" s="1">
        <f t="shared" si="203"/>
        <v>0</v>
      </c>
      <c r="U30" s="1">
        <f t="shared" si="203"/>
        <v>0</v>
      </c>
      <c r="V30" s="1">
        <f t="shared" si="203"/>
        <v>0</v>
      </c>
      <c r="W30" s="1">
        <f t="shared" si="203"/>
        <v>0</v>
      </c>
      <c r="X30" s="1">
        <f t="shared" si="203"/>
        <v>0</v>
      </c>
      <c r="Y30" s="1">
        <f t="shared" si="203"/>
        <v>0</v>
      </c>
      <c r="Z30" s="1">
        <f t="shared" si="203"/>
        <v>0</v>
      </c>
      <c r="AA30" s="1">
        <f t="shared" si="203"/>
        <v>0</v>
      </c>
      <c r="AB30" s="1">
        <f t="shared" si="203"/>
        <v>0</v>
      </c>
      <c r="AC30" s="1">
        <f t="shared" si="203"/>
        <v>0</v>
      </c>
      <c r="AD30" s="1">
        <f t="shared" si="203"/>
        <v>0</v>
      </c>
      <c r="AE30" s="1">
        <f t="shared" si="203"/>
        <v>0</v>
      </c>
      <c r="AF30" s="1">
        <f t="shared" si="203"/>
        <v>0</v>
      </c>
      <c r="AG30" s="1">
        <f t="shared" si="203"/>
        <v>0</v>
      </c>
      <c r="AH30" s="1">
        <f t="shared" si="203"/>
        <v>0</v>
      </c>
      <c r="AI30" s="1">
        <f t="shared" si="203"/>
        <v>0</v>
      </c>
      <c r="AJ30" s="1">
        <f t="shared" si="203"/>
        <v>0</v>
      </c>
      <c r="AK30" s="1">
        <f t="shared" si="203"/>
        <v>0</v>
      </c>
      <c r="AL30" s="1">
        <f t="shared" si="203"/>
        <v>0</v>
      </c>
      <c r="AM30" s="1">
        <f t="shared" si="203"/>
        <v>0</v>
      </c>
      <c r="AN30" s="1">
        <f t="shared" si="203"/>
        <v>0</v>
      </c>
      <c r="AO30" s="1">
        <f t="shared" si="203"/>
        <v>0</v>
      </c>
      <c r="AP30" s="1">
        <f t="shared" si="203"/>
        <v>0</v>
      </c>
      <c r="AQ30" s="1">
        <f t="shared" si="203"/>
        <v>0</v>
      </c>
      <c r="AR30" s="1">
        <f t="shared" si="203"/>
        <v>0</v>
      </c>
      <c r="AS30" s="1">
        <f t="shared" si="203"/>
        <v>0</v>
      </c>
      <c r="AT30" s="1">
        <f t="shared" si="203"/>
        <v>0</v>
      </c>
      <c r="AU30" s="1">
        <f t="shared" si="203"/>
        <v>0</v>
      </c>
      <c r="AV30" s="1">
        <f t="shared" si="203"/>
        <v>0</v>
      </c>
      <c r="AW30" s="1">
        <f t="shared" si="203"/>
        <v>0</v>
      </c>
      <c r="AX30" s="1">
        <f t="shared" si="203"/>
        <v>0</v>
      </c>
      <c r="AY30" s="1">
        <f t="shared" si="203"/>
        <v>0</v>
      </c>
      <c r="AZ30" s="1">
        <f t="shared" si="203"/>
        <v>0</v>
      </c>
      <c r="BA30" s="1">
        <f t="shared" si="203"/>
        <v>0</v>
      </c>
      <c r="BB30" s="1">
        <f t="shared" si="203"/>
        <v>0</v>
      </c>
      <c r="BC30" s="1">
        <f t="shared" si="203"/>
        <v>0</v>
      </c>
      <c r="BD30" s="1">
        <f t="shared" si="203"/>
        <v>0</v>
      </c>
      <c r="BE30" s="1">
        <f t="shared" si="203"/>
        <v>0</v>
      </c>
      <c r="BF30" s="1">
        <f t="shared" si="203"/>
        <v>0</v>
      </c>
      <c r="BG30" s="1">
        <f t="shared" si="203"/>
        <v>0</v>
      </c>
      <c r="BH30" s="1">
        <f t="shared" si="203"/>
        <v>0</v>
      </c>
      <c r="BI30" s="1">
        <f t="shared" si="203"/>
        <v>0</v>
      </c>
      <c r="BJ30" s="1">
        <f t="shared" si="203"/>
        <v>0</v>
      </c>
      <c r="BK30" s="1">
        <f t="shared" si="203"/>
        <v>0</v>
      </c>
      <c r="BL30" s="1">
        <f t="shared" si="203"/>
        <v>0</v>
      </c>
      <c r="BM30" s="1">
        <f t="shared" si="203"/>
        <v>0</v>
      </c>
      <c r="BN30" s="1">
        <f t="shared" si="203"/>
        <v>0</v>
      </c>
      <c r="BO30" s="1">
        <f t="shared" ref="BO30:DZ30" si="204">MIN(ABS(BO5-BO9),1)</f>
        <v>0</v>
      </c>
      <c r="BP30" s="1">
        <f t="shared" si="204"/>
        <v>0</v>
      </c>
      <c r="BQ30" s="1">
        <f t="shared" si="204"/>
        <v>0</v>
      </c>
      <c r="BR30" s="1">
        <f t="shared" si="204"/>
        <v>0</v>
      </c>
      <c r="BS30" s="1">
        <f t="shared" si="204"/>
        <v>0</v>
      </c>
      <c r="BT30" s="1">
        <f t="shared" si="204"/>
        <v>0</v>
      </c>
      <c r="BU30" s="1">
        <f t="shared" si="204"/>
        <v>0</v>
      </c>
      <c r="BV30" s="1">
        <f t="shared" si="204"/>
        <v>0</v>
      </c>
      <c r="BW30" s="1">
        <f t="shared" si="204"/>
        <v>0</v>
      </c>
      <c r="BX30" s="1">
        <f t="shared" si="204"/>
        <v>0</v>
      </c>
      <c r="BY30" s="1">
        <f t="shared" si="204"/>
        <v>0</v>
      </c>
      <c r="BZ30" s="1">
        <f t="shared" si="204"/>
        <v>0</v>
      </c>
      <c r="CA30" s="1">
        <f t="shared" si="204"/>
        <v>0</v>
      </c>
      <c r="CB30" s="1">
        <f t="shared" si="204"/>
        <v>0</v>
      </c>
      <c r="CC30" s="1">
        <f t="shared" si="204"/>
        <v>0</v>
      </c>
      <c r="CD30" s="1">
        <f t="shared" si="204"/>
        <v>0</v>
      </c>
      <c r="CE30" s="1">
        <f t="shared" si="204"/>
        <v>0</v>
      </c>
      <c r="CF30" s="1">
        <f t="shared" si="204"/>
        <v>1</v>
      </c>
      <c r="CG30" s="1">
        <f t="shared" si="204"/>
        <v>0</v>
      </c>
      <c r="CH30" s="1">
        <f t="shared" si="204"/>
        <v>0</v>
      </c>
      <c r="CI30" s="1">
        <f t="shared" si="204"/>
        <v>0</v>
      </c>
      <c r="CJ30" s="1">
        <f t="shared" si="204"/>
        <v>0</v>
      </c>
      <c r="CK30" s="1">
        <f t="shared" si="204"/>
        <v>0</v>
      </c>
      <c r="CL30" s="1">
        <f t="shared" si="204"/>
        <v>0</v>
      </c>
      <c r="CM30" s="1">
        <f t="shared" si="204"/>
        <v>0</v>
      </c>
      <c r="CN30" s="1">
        <f t="shared" si="204"/>
        <v>0</v>
      </c>
      <c r="CO30" s="1">
        <f t="shared" si="204"/>
        <v>0</v>
      </c>
      <c r="CP30" s="1">
        <f t="shared" si="204"/>
        <v>0</v>
      </c>
      <c r="CQ30" s="1">
        <f t="shared" si="204"/>
        <v>0</v>
      </c>
      <c r="CR30" s="1">
        <f t="shared" si="204"/>
        <v>0</v>
      </c>
      <c r="CS30" s="1">
        <f t="shared" si="204"/>
        <v>0</v>
      </c>
      <c r="CT30" s="1">
        <f t="shared" si="204"/>
        <v>0</v>
      </c>
      <c r="CU30" s="1">
        <f t="shared" si="204"/>
        <v>0</v>
      </c>
      <c r="CV30" s="1">
        <f t="shared" si="204"/>
        <v>0</v>
      </c>
      <c r="CW30" s="1">
        <f t="shared" si="204"/>
        <v>0</v>
      </c>
      <c r="CX30" s="1">
        <f t="shared" si="204"/>
        <v>0</v>
      </c>
      <c r="CY30" s="1">
        <f t="shared" si="204"/>
        <v>0</v>
      </c>
      <c r="CZ30" s="1">
        <f t="shared" si="204"/>
        <v>0</v>
      </c>
      <c r="DA30" s="1">
        <f t="shared" si="204"/>
        <v>0</v>
      </c>
      <c r="DB30" s="1">
        <f t="shared" si="204"/>
        <v>0</v>
      </c>
      <c r="DC30" s="1">
        <f t="shared" si="204"/>
        <v>0</v>
      </c>
      <c r="DD30" s="1">
        <f t="shared" si="204"/>
        <v>0</v>
      </c>
      <c r="DE30" s="1">
        <f t="shared" si="204"/>
        <v>0</v>
      </c>
      <c r="DF30" s="1">
        <f t="shared" si="204"/>
        <v>0</v>
      </c>
      <c r="DG30" s="1">
        <f t="shared" si="204"/>
        <v>0</v>
      </c>
      <c r="DH30" s="1">
        <f t="shared" si="204"/>
        <v>0</v>
      </c>
      <c r="DI30" s="1">
        <f t="shared" si="204"/>
        <v>0</v>
      </c>
      <c r="DJ30" s="1">
        <f t="shared" si="204"/>
        <v>0</v>
      </c>
      <c r="DK30" s="1">
        <f t="shared" si="204"/>
        <v>0</v>
      </c>
      <c r="DL30" s="1">
        <f t="shared" si="204"/>
        <v>0</v>
      </c>
      <c r="DM30" s="1">
        <f t="shared" si="204"/>
        <v>0</v>
      </c>
      <c r="DN30" s="1">
        <f t="shared" si="204"/>
        <v>0</v>
      </c>
      <c r="DO30" s="1">
        <f t="shared" si="204"/>
        <v>0</v>
      </c>
      <c r="DP30" s="1">
        <f t="shared" si="204"/>
        <v>0</v>
      </c>
      <c r="DQ30" s="1">
        <f t="shared" si="204"/>
        <v>0</v>
      </c>
      <c r="DR30" s="1">
        <f t="shared" si="204"/>
        <v>0</v>
      </c>
      <c r="DS30" s="1">
        <f t="shared" si="204"/>
        <v>0</v>
      </c>
      <c r="DT30" s="1">
        <f t="shared" si="204"/>
        <v>0</v>
      </c>
      <c r="DU30" s="1">
        <f t="shared" si="204"/>
        <v>0</v>
      </c>
      <c r="DV30" s="1">
        <f t="shared" si="204"/>
        <v>0</v>
      </c>
      <c r="DW30" s="1">
        <f t="shared" si="204"/>
        <v>0</v>
      </c>
      <c r="DX30" s="1">
        <f t="shared" si="204"/>
        <v>0</v>
      </c>
      <c r="DY30" s="1">
        <f t="shared" si="204"/>
        <v>0</v>
      </c>
      <c r="DZ30" s="1">
        <f t="shared" si="204"/>
        <v>0</v>
      </c>
      <c r="EA30" s="1">
        <f t="shared" ref="EA30:GL30" si="205">MIN(ABS(EA5-EA9),1)</f>
        <v>0</v>
      </c>
      <c r="EB30" s="1">
        <f t="shared" si="205"/>
        <v>0</v>
      </c>
      <c r="EC30" s="1">
        <f t="shared" si="205"/>
        <v>0</v>
      </c>
      <c r="ED30" s="1">
        <f t="shared" si="205"/>
        <v>0</v>
      </c>
      <c r="EE30" s="1">
        <f t="shared" si="205"/>
        <v>0</v>
      </c>
      <c r="EF30" s="1">
        <f t="shared" si="205"/>
        <v>0</v>
      </c>
      <c r="EG30" s="1">
        <f t="shared" si="205"/>
        <v>0</v>
      </c>
      <c r="EH30" s="1">
        <f t="shared" si="205"/>
        <v>0</v>
      </c>
      <c r="EI30" s="1">
        <f t="shared" si="205"/>
        <v>0</v>
      </c>
      <c r="EJ30" s="1">
        <f t="shared" si="205"/>
        <v>0</v>
      </c>
      <c r="EK30" s="1">
        <f t="shared" si="205"/>
        <v>0</v>
      </c>
      <c r="EL30" s="1">
        <f t="shared" si="205"/>
        <v>0</v>
      </c>
      <c r="EM30" s="1">
        <f t="shared" si="205"/>
        <v>0</v>
      </c>
      <c r="EN30" s="1">
        <f t="shared" si="205"/>
        <v>0</v>
      </c>
      <c r="EO30" s="1">
        <f t="shared" si="205"/>
        <v>0</v>
      </c>
      <c r="EP30" s="1">
        <f t="shared" si="205"/>
        <v>1</v>
      </c>
      <c r="EQ30" s="1">
        <f t="shared" si="205"/>
        <v>1</v>
      </c>
      <c r="ER30" s="1">
        <f t="shared" si="205"/>
        <v>0</v>
      </c>
      <c r="ES30" s="1">
        <f t="shared" si="205"/>
        <v>0</v>
      </c>
      <c r="ET30" s="1">
        <f t="shared" si="205"/>
        <v>0</v>
      </c>
      <c r="EU30" s="1">
        <f t="shared" si="205"/>
        <v>0</v>
      </c>
      <c r="EV30" s="1">
        <f t="shared" si="205"/>
        <v>1</v>
      </c>
      <c r="EW30" s="1">
        <f t="shared" si="205"/>
        <v>0</v>
      </c>
      <c r="EX30" s="1">
        <f t="shared" si="205"/>
        <v>0</v>
      </c>
      <c r="EY30" s="1">
        <f t="shared" si="205"/>
        <v>0</v>
      </c>
      <c r="EZ30" s="1">
        <f t="shared" si="205"/>
        <v>0</v>
      </c>
      <c r="FA30" s="1">
        <f t="shared" si="205"/>
        <v>0</v>
      </c>
      <c r="FB30" s="1">
        <f t="shared" si="205"/>
        <v>0</v>
      </c>
      <c r="FC30" s="1">
        <f t="shared" si="205"/>
        <v>0</v>
      </c>
      <c r="FD30" s="1">
        <f t="shared" si="205"/>
        <v>0</v>
      </c>
      <c r="FE30" s="1">
        <f t="shared" si="205"/>
        <v>0</v>
      </c>
      <c r="FF30" s="1">
        <f t="shared" si="205"/>
        <v>0</v>
      </c>
      <c r="FG30" s="1">
        <f t="shared" si="205"/>
        <v>0</v>
      </c>
      <c r="FH30" s="1">
        <f t="shared" si="205"/>
        <v>0</v>
      </c>
      <c r="FI30" s="1">
        <f t="shared" si="205"/>
        <v>0</v>
      </c>
      <c r="FJ30" s="1">
        <f t="shared" si="205"/>
        <v>0</v>
      </c>
      <c r="FK30" s="1">
        <f t="shared" si="205"/>
        <v>0</v>
      </c>
      <c r="FL30" s="1">
        <f t="shared" si="205"/>
        <v>0</v>
      </c>
      <c r="FM30" s="1">
        <f t="shared" si="205"/>
        <v>0</v>
      </c>
      <c r="FN30" s="1">
        <f t="shared" si="205"/>
        <v>0</v>
      </c>
      <c r="FO30" s="1">
        <f t="shared" si="205"/>
        <v>0</v>
      </c>
      <c r="FP30" s="1">
        <f t="shared" si="205"/>
        <v>0</v>
      </c>
      <c r="FQ30" s="1">
        <f t="shared" si="205"/>
        <v>0</v>
      </c>
      <c r="FR30" s="1">
        <f t="shared" si="205"/>
        <v>0</v>
      </c>
      <c r="FS30" s="1">
        <f t="shared" si="205"/>
        <v>0</v>
      </c>
      <c r="FT30" s="1">
        <f t="shared" si="205"/>
        <v>0</v>
      </c>
      <c r="FU30" s="1">
        <f t="shared" si="205"/>
        <v>0</v>
      </c>
      <c r="FV30" s="1">
        <f t="shared" si="205"/>
        <v>0</v>
      </c>
      <c r="FW30" s="1">
        <f t="shared" si="205"/>
        <v>0</v>
      </c>
      <c r="FX30" s="1">
        <f t="shared" si="205"/>
        <v>0</v>
      </c>
      <c r="FY30" s="1">
        <f t="shared" si="205"/>
        <v>0</v>
      </c>
      <c r="FZ30" s="1">
        <f t="shared" si="205"/>
        <v>0</v>
      </c>
      <c r="GA30" s="1">
        <f t="shared" si="205"/>
        <v>0</v>
      </c>
      <c r="GB30" s="1">
        <f t="shared" si="205"/>
        <v>1</v>
      </c>
      <c r="GC30" s="1">
        <f t="shared" si="205"/>
        <v>0</v>
      </c>
      <c r="GD30" s="1">
        <f t="shared" si="205"/>
        <v>0</v>
      </c>
      <c r="GE30" s="1">
        <f t="shared" si="205"/>
        <v>0</v>
      </c>
      <c r="GF30" s="1">
        <f t="shared" si="205"/>
        <v>0</v>
      </c>
      <c r="GG30" s="1">
        <f t="shared" si="205"/>
        <v>0</v>
      </c>
      <c r="GH30" s="1">
        <f t="shared" si="205"/>
        <v>0</v>
      </c>
      <c r="GI30" s="1">
        <f t="shared" si="205"/>
        <v>0</v>
      </c>
      <c r="GJ30" s="1">
        <f t="shared" si="205"/>
        <v>0</v>
      </c>
      <c r="GK30" s="1">
        <f t="shared" si="205"/>
        <v>0</v>
      </c>
      <c r="GL30" s="1">
        <f t="shared" si="205"/>
        <v>0</v>
      </c>
      <c r="GM30" s="1">
        <f t="shared" ref="GM30:IX30" si="206">MIN(ABS(GM5-GM9),1)</f>
        <v>0</v>
      </c>
      <c r="GN30" s="1">
        <f t="shared" si="206"/>
        <v>0</v>
      </c>
      <c r="GO30" s="1">
        <f t="shared" si="206"/>
        <v>0</v>
      </c>
      <c r="GP30" s="1">
        <f t="shared" si="206"/>
        <v>0</v>
      </c>
      <c r="GQ30" s="1">
        <f t="shared" si="206"/>
        <v>0</v>
      </c>
      <c r="GR30" s="1">
        <f t="shared" si="206"/>
        <v>0</v>
      </c>
      <c r="GS30" s="1">
        <f t="shared" si="206"/>
        <v>0</v>
      </c>
      <c r="GT30" s="1">
        <f t="shared" si="206"/>
        <v>0</v>
      </c>
      <c r="GU30" s="1">
        <f t="shared" si="206"/>
        <v>0</v>
      </c>
      <c r="GV30" s="1">
        <f t="shared" si="206"/>
        <v>0</v>
      </c>
      <c r="GW30" s="1">
        <f t="shared" si="206"/>
        <v>0</v>
      </c>
      <c r="GX30" s="1">
        <f t="shared" si="206"/>
        <v>0</v>
      </c>
      <c r="GY30" s="1">
        <f t="shared" si="206"/>
        <v>0</v>
      </c>
      <c r="GZ30" s="1">
        <f t="shared" si="206"/>
        <v>0</v>
      </c>
      <c r="HA30" s="1">
        <f t="shared" si="206"/>
        <v>0</v>
      </c>
      <c r="HB30" s="1">
        <f t="shared" si="206"/>
        <v>0</v>
      </c>
      <c r="HC30" s="1">
        <f t="shared" si="206"/>
        <v>0</v>
      </c>
      <c r="HD30" s="1">
        <f t="shared" si="206"/>
        <v>0</v>
      </c>
      <c r="HE30" s="1">
        <f t="shared" si="206"/>
        <v>0</v>
      </c>
      <c r="HF30" s="1">
        <f t="shared" si="206"/>
        <v>0</v>
      </c>
      <c r="HG30" s="1">
        <f t="shared" si="206"/>
        <v>0</v>
      </c>
      <c r="HH30" s="1">
        <f t="shared" si="206"/>
        <v>1</v>
      </c>
      <c r="HI30" s="1">
        <f t="shared" si="206"/>
        <v>0</v>
      </c>
      <c r="HJ30" s="1">
        <f t="shared" si="206"/>
        <v>0</v>
      </c>
      <c r="HK30" s="1">
        <f t="shared" si="206"/>
        <v>0</v>
      </c>
      <c r="HL30" s="1">
        <f t="shared" si="206"/>
        <v>0</v>
      </c>
      <c r="HM30" s="1">
        <f t="shared" si="206"/>
        <v>0</v>
      </c>
      <c r="HN30" s="1">
        <f t="shared" si="206"/>
        <v>0</v>
      </c>
      <c r="HO30" s="1">
        <f t="shared" si="206"/>
        <v>0</v>
      </c>
      <c r="HP30" s="1">
        <f t="shared" si="206"/>
        <v>0</v>
      </c>
      <c r="HQ30" s="1">
        <f t="shared" si="206"/>
        <v>0</v>
      </c>
      <c r="HR30" s="1">
        <f t="shared" si="206"/>
        <v>0</v>
      </c>
      <c r="HS30" s="1">
        <f t="shared" si="206"/>
        <v>0</v>
      </c>
      <c r="HT30" s="1">
        <f t="shared" si="206"/>
        <v>0</v>
      </c>
      <c r="HU30" s="1">
        <f t="shared" si="206"/>
        <v>0</v>
      </c>
      <c r="HV30" s="1">
        <f t="shared" si="206"/>
        <v>0</v>
      </c>
      <c r="HW30" s="1">
        <f t="shared" si="206"/>
        <v>0</v>
      </c>
      <c r="HX30" s="1">
        <f t="shared" si="206"/>
        <v>0</v>
      </c>
      <c r="HY30" s="1">
        <f t="shared" si="206"/>
        <v>0</v>
      </c>
      <c r="HZ30" s="1">
        <f t="shared" si="206"/>
        <v>0</v>
      </c>
      <c r="IA30" s="1">
        <f t="shared" si="206"/>
        <v>0</v>
      </c>
      <c r="IB30" s="1">
        <f t="shared" si="206"/>
        <v>0</v>
      </c>
      <c r="IC30" s="1">
        <f t="shared" si="206"/>
        <v>0</v>
      </c>
      <c r="ID30" s="1">
        <f t="shared" si="206"/>
        <v>0</v>
      </c>
      <c r="IE30" s="1">
        <f t="shared" si="206"/>
        <v>0</v>
      </c>
      <c r="IF30" s="1">
        <f t="shared" si="206"/>
        <v>0</v>
      </c>
      <c r="IG30" s="1">
        <f t="shared" si="206"/>
        <v>0</v>
      </c>
      <c r="IH30" s="1">
        <f t="shared" si="206"/>
        <v>0</v>
      </c>
      <c r="II30" s="1">
        <f t="shared" si="206"/>
        <v>0</v>
      </c>
      <c r="IJ30" s="1">
        <f t="shared" si="206"/>
        <v>0</v>
      </c>
      <c r="IK30" s="1">
        <f t="shared" si="206"/>
        <v>0</v>
      </c>
      <c r="IL30" s="1">
        <f t="shared" si="206"/>
        <v>0</v>
      </c>
      <c r="IM30" s="1">
        <f t="shared" si="206"/>
        <v>0</v>
      </c>
      <c r="IN30" s="1">
        <f t="shared" si="206"/>
        <v>0</v>
      </c>
      <c r="IO30" s="1">
        <f t="shared" si="206"/>
        <v>0</v>
      </c>
      <c r="IP30" s="1">
        <f t="shared" si="206"/>
        <v>0</v>
      </c>
      <c r="IQ30" s="1">
        <f t="shared" si="206"/>
        <v>0</v>
      </c>
      <c r="IR30" s="1">
        <f t="shared" si="206"/>
        <v>0</v>
      </c>
      <c r="IS30" s="1">
        <f t="shared" si="206"/>
        <v>0</v>
      </c>
      <c r="IT30" s="1">
        <f t="shared" si="206"/>
        <v>0</v>
      </c>
      <c r="IU30" s="1">
        <f t="shared" si="206"/>
        <v>1</v>
      </c>
      <c r="IV30" s="1">
        <f t="shared" si="206"/>
        <v>0</v>
      </c>
      <c r="IW30" s="1">
        <f t="shared" si="206"/>
        <v>0</v>
      </c>
      <c r="IX30" s="1">
        <f t="shared" si="206"/>
        <v>0</v>
      </c>
      <c r="IY30" s="1">
        <f t="shared" ref="IY30:LJ30" si="207">MIN(ABS(IY5-IY9),1)</f>
        <v>0</v>
      </c>
      <c r="IZ30" s="1">
        <f t="shared" si="207"/>
        <v>0</v>
      </c>
      <c r="JA30" s="1">
        <f t="shared" si="207"/>
        <v>0</v>
      </c>
      <c r="JB30" s="1">
        <f t="shared" si="207"/>
        <v>0</v>
      </c>
      <c r="JC30" s="1">
        <f t="shared" si="207"/>
        <v>0</v>
      </c>
      <c r="JD30" s="1">
        <f t="shared" si="207"/>
        <v>0</v>
      </c>
      <c r="JE30" s="1">
        <f t="shared" si="207"/>
        <v>0</v>
      </c>
      <c r="JF30" s="1">
        <f t="shared" si="207"/>
        <v>0</v>
      </c>
      <c r="JG30" s="1">
        <f t="shared" si="207"/>
        <v>0</v>
      </c>
      <c r="JH30" s="1">
        <f t="shared" si="207"/>
        <v>0</v>
      </c>
      <c r="JI30" s="1">
        <f t="shared" si="207"/>
        <v>0</v>
      </c>
      <c r="JJ30" s="1">
        <f t="shared" si="207"/>
        <v>0</v>
      </c>
      <c r="JK30" s="1">
        <f t="shared" si="207"/>
        <v>0</v>
      </c>
      <c r="JL30" s="1">
        <f t="shared" si="207"/>
        <v>0</v>
      </c>
      <c r="JM30" s="1">
        <f t="shared" si="207"/>
        <v>0</v>
      </c>
      <c r="JN30" s="1">
        <f t="shared" si="207"/>
        <v>0</v>
      </c>
      <c r="JO30" s="1">
        <f t="shared" si="207"/>
        <v>0</v>
      </c>
      <c r="JP30" s="1">
        <f t="shared" si="207"/>
        <v>0</v>
      </c>
      <c r="JQ30" s="1">
        <f t="shared" si="207"/>
        <v>0</v>
      </c>
      <c r="JR30" s="1">
        <f t="shared" si="207"/>
        <v>0</v>
      </c>
      <c r="JS30" s="1">
        <f t="shared" si="207"/>
        <v>0</v>
      </c>
      <c r="JT30" s="1">
        <f t="shared" si="207"/>
        <v>0</v>
      </c>
      <c r="JU30" s="1">
        <f t="shared" si="207"/>
        <v>0</v>
      </c>
      <c r="JV30" s="1">
        <f t="shared" si="207"/>
        <v>0</v>
      </c>
      <c r="JW30" s="1">
        <f t="shared" si="207"/>
        <v>0</v>
      </c>
      <c r="JX30" s="1">
        <f t="shared" si="207"/>
        <v>0</v>
      </c>
      <c r="JY30" s="1">
        <f t="shared" si="207"/>
        <v>0</v>
      </c>
      <c r="JZ30" s="1">
        <f t="shared" si="207"/>
        <v>0</v>
      </c>
      <c r="KA30" s="1">
        <f t="shared" si="207"/>
        <v>0</v>
      </c>
      <c r="KB30" s="1">
        <f t="shared" si="207"/>
        <v>0</v>
      </c>
      <c r="KC30" s="1">
        <f t="shared" si="207"/>
        <v>0</v>
      </c>
      <c r="KD30" s="1">
        <f t="shared" si="207"/>
        <v>0</v>
      </c>
      <c r="KE30" s="1">
        <f t="shared" si="207"/>
        <v>0</v>
      </c>
      <c r="KF30" s="1">
        <f t="shared" si="207"/>
        <v>0</v>
      </c>
      <c r="KG30" s="1">
        <f t="shared" si="207"/>
        <v>0</v>
      </c>
      <c r="KH30" s="1">
        <f t="shared" si="207"/>
        <v>0</v>
      </c>
      <c r="KI30" s="1">
        <f t="shared" si="207"/>
        <v>0</v>
      </c>
      <c r="KJ30" s="1">
        <f t="shared" si="207"/>
        <v>0</v>
      </c>
      <c r="KK30" s="1">
        <f t="shared" si="207"/>
        <v>0</v>
      </c>
      <c r="KL30" s="1">
        <f t="shared" si="207"/>
        <v>0</v>
      </c>
      <c r="KM30" s="1">
        <f t="shared" si="207"/>
        <v>0</v>
      </c>
      <c r="KN30" s="1">
        <f t="shared" si="207"/>
        <v>0</v>
      </c>
      <c r="KO30" s="1">
        <f t="shared" si="207"/>
        <v>0</v>
      </c>
      <c r="KP30" s="1">
        <f t="shared" si="207"/>
        <v>0</v>
      </c>
      <c r="KQ30" s="1">
        <f t="shared" si="207"/>
        <v>0</v>
      </c>
      <c r="KR30" s="1">
        <f t="shared" si="207"/>
        <v>0</v>
      </c>
      <c r="KS30" s="1">
        <f t="shared" si="207"/>
        <v>0</v>
      </c>
      <c r="KT30" s="1">
        <f t="shared" si="207"/>
        <v>0</v>
      </c>
      <c r="KU30" s="1">
        <f t="shared" si="207"/>
        <v>0</v>
      </c>
      <c r="KV30" s="1">
        <f t="shared" si="207"/>
        <v>0</v>
      </c>
      <c r="KW30" s="1">
        <f t="shared" si="207"/>
        <v>0</v>
      </c>
      <c r="KX30" s="1">
        <f t="shared" si="207"/>
        <v>0</v>
      </c>
      <c r="KY30" s="1">
        <f t="shared" si="207"/>
        <v>0</v>
      </c>
      <c r="KZ30" s="1">
        <f t="shared" si="207"/>
        <v>0</v>
      </c>
      <c r="LA30" s="1">
        <f t="shared" si="207"/>
        <v>0</v>
      </c>
      <c r="LB30" s="1">
        <f t="shared" si="207"/>
        <v>0</v>
      </c>
      <c r="LC30" s="1">
        <f t="shared" si="207"/>
        <v>0</v>
      </c>
      <c r="LD30" s="1">
        <f t="shared" si="207"/>
        <v>0</v>
      </c>
      <c r="LE30" s="1">
        <f t="shared" si="207"/>
        <v>0</v>
      </c>
      <c r="LF30" s="1">
        <f t="shared" si="207"/>
        <v>0</v>
      </c>
      <c r="LG30" s="1">
        <f t="shared" si="207"/>
        <v>0</v>
      </c>
      <c r="LH30" s="1">
        <f t="shared" si="207"/>
        <v>0</v>
      </c>
      <c r="LI30" s="1">
        <f t="shared" si="207"/>
        <v>0</v>
      </c>
      <c r="LJ30" s="1">
        <f t="shared" si="207"/>
        <v>0</v>
      </c>
      <c r="LK30" s="1">
        <f t="shared" ref="LK30:NV30" si="208">MIN(ABS(LK5-LK9),1)</f>
        <v>0</v>
      </c>
      <c r="LL30" s="1">
        <f t="shared" si="208"/>
        <v>0</v>
      </c>
      <c r="LM30" s="1">
        <f t="shared" si="208"/>
        <v>0</v>
      </c>
      <c r="LN30" s="1">
        <f t="shared" si="208"/>
        <v>0</v>
      </c>
      <c r="LO30" s="1">
        <f t="shared" si="208"/>
        <v>0</v>
      </c>
      <c r="LP30" s="1">
        <f t="shared" si="208"/>
        <v>0</v>
      </c>
      <c r="LQ30" s="1">
        <f t="shared" si="208"/>
        <v>0</v>
      </c>
      <c r="LR30" s="1">
        <f t="shared" si="208"/>
        <v>0</v>
      </c>
      <c r="LS30" s="1">
        <f t="shared" si="208"/>
        <v>0</v>
      </c>
      <c r="LT30" s="1">
        <f t="shared" si="208"/>
        <v>0</v>
      </c>
      <c r="LU30" s="1">
        <f t="shared" si="208"/>
        <v>0</v>
      </c>
      <c r="LV30" s="1">
        <f t="shared" si="208"/>
        <v>0</v>
      </c>
      <c r="LW30" s="1">
        <f t="shared" si="208"/>
        <v>0</v>
      </c>
      <c r="LX30" s="1">
        <f t="shared" si="208"/>
        <v>0</v>
      </c>
      <c r="LY30" s="1">
        <f t="shared" si="208"/>
        <v>0</v>
      </c>
      <c r="LZ30" s="1">
        <f t="shared" si="208"/>
        <v>0</v>
      </c>
      <c r="MA30" s="1">
        <f t="shared" si="208"/>
        <v>0</v>
      </c>
      <c r="MB30" s="1">
        <f t="shared" si="208"/>
        <v>0</v>
      </c>
      <c r="MC30" s="1">
        <f t="shared" si="208"/>
        <v>0</v>
      </c>
      <c r="MD30" s="1">
        <f t="shared" si="208"/>
        <v>1</v>
      </c>
      <c r="ME30" s="1">
        <f t="shared" si="208"/>
        <v>0</v>
      </c>
      <c r="MF30" s="1">
        <f t="shared" si="208"/>
        <v>0</v>
      </c>
      <c r="MG30" s="1">
        <f t="shared" si="208"/>
        <v>0</v>
      </c>
      <c r="MH30" s="1">
        <f t="shared" si="208"/>
        <v>0</v>
      </c>
      <c r="MI30" s="1">
        <f t="shared" si="208"/>
        <v>0</v>
      </c>
      <c r="MJ30" s="1">
        <f t="shared" si="208"/>
        <v>0</v>
      </c>
      <c r="MK30" s="1">
        <f t="shared" si="208"/>
        <v>1</v>
      </c>
      <c r="ML30" s="1">
        <f t="shared" si="208"/>
        <v>0</v>
      </c>
      <c r="MM30" s="1">
        <f t="shared" si="208"/>
        <v>0</v>
      </c>
      <c r="MN30" s="1">
        <f t="shared" si="208"/>
        <v>0</v>
      </c>
      <c r="MO30" s="1">
        <f t="shared" si="208"/>
        <v>0</v>
      </c>
      <c r="MP30" s="1">
        <f t="shared" si="208"/>
        <v>0</v>
      </c>
      <c r="MQ30" s="1">
        <f t="shared" si="208"/>
        <v>0</v>
      </c>
      <c r="MR30" s="1">
        <f t="shared" si="208"/>
        <v>0</v>
      </c>
      <c r="MS30" s="1">
        <f t="shared" si="208"/>
        <v>0</v>
      </c>
      <c r="MT30" s="1">
        <f t="shared" si="208"/>
        <v>0</v>
      </c>
      <c r="MU30" s="1">
        <f t="shared" si="208"/>
        <v>0</v>
      </c>
      <c r="MV30" s="1">
        <f t="shared" si="208"/>
        <v>0</v>
      </c>
      <c r="MW30" s="1">
        <f t="shared" si="208"/>
        <v>0</v>
      </c>
      <c r="MX30" s="1">
        <f t="shared" si="208"/>
        <v>0</v>
      </c>
      <c r="MY30" s="1">
        <f t="shared" si="208"/>
        <v>0</v>
      </c>
      <c r="MZ30" s="1">
        <f t="shared" si="208"/>
        <v>0</v>
      </c>
      <c r="NA30" s="1">
        <f t="shared" si="208"/>
        <v>0</v>
      </c>
      <c r="NB30" s="1">
        <f t="shared" si="208"/>
        <v>0</v>
      </c>
      <c r="NC30" s="1">
        <f t="shared" si="208"/>
        <v>0</v>
      </c>
      <c r="ND30" s="1">
        <f t="shared" si="208"/>
        <v>0</v>
      </c>
      <c r="NE30" s="1">
        <f t="shared" si="208"/>
        <v>0</v>
      </c>
      <c r="NF30" s="1">
        <f t="shared" si="208"/>
        <v>0</v>
      </c>
      <c r="NG30" s="1">
        <f t="shared" si="208"/>
        <v>7.9999999999998295E-2</v>
      </c>
      <c r="NH30" s="1">
        <f t="shared" si="208"/>
        <v>0</v>
      </c>
      <c r="NI30" s="1">
        <f t="shared" si="208"/>
        <v>0</v>
      </c>
      <c r="NJ30" s="1">
        <f t="shared" si="208"/>
        <v>0</v>
      </c>
      <c r="NK30" s="1">
        <f t="shared" si="208"/>
        <v>0</v>
      </c>
      <c r="NL30" s="1">
        <f t="shared" si="208"/>
        <v>0</v>
      </c>
      <c r="NM30" s="1">
        <f t="shared" si="208"/>
        <v>0</v>
      </c>
      <c r="NN30" s="1">
        <f t="shared" si="208"/>
        <v>0</v>
      </c>
      <c r="NO30" s="1">
        <f t="shared" si="208"/>
        <v>0</v>
      </c>
      <c r="NP30" s="1">
        <f t="shared" si="208"/>
        <v>0</v>
      </c>
      <c r="NQ30" s="1">
        <f t="shared" si="208"/>
        <v>0</v>
      </c>
      <c r="NR30" s="1">
        <f t="shared" si="208"/>
        <v>0</v>
      </c>
      <c r="NS30" s="1">
        <f t="shared" si="208"/>
        <v>0</v>
      </c>
      <c r="NT30" s="1">
        <f t="shared" si="208"/>
        <v>0</v>
      </c>
      <c r="NU30" s="1">
        <f t="shared" si="208"/>
        <v>0</v>
      </c>
      <c r="NV30" s="1">
        <f t="shared" si="208"/>
        <v>0</v>
      </c>
      <c r="NW30" s="1">
        <f t="shared" ref="NW30:QH30" si="209">MIN(ABS(NW5-NW9),1)</f>
        <v>0</v>
      </c>
      <c r="NX30" s="1">
        <f t="shared" si="209"/>
        <v>0</v>
      </c>
      <c r="NY30" s="1">
        <f t="shared" si="209"/>
        <v>0</v>
      </c>
      <c r="NZ30" s="1">
        <f t="shared" si="209"/>
        <v>0</v>
      </c>
      <c r="OA30" s="1">
        <f t="shared" si="209"/>
        <v>0</v>
      </c>
      <c r="OB30" s="1">
        <f t="shared" si="209"/>
        <v>0</v>
      </c>
      <c r="OC30" s="1">
        <f t="shared" si="209"/>
        <v>0</v>
      </c>
      <c r="OD30" s="1">
        <f t="shared" si="209"/>
        <v>0</v>
      </c>
      <c r="OE30" s="1">
        <f t="shared" si="209"/>
        <v>0</v>
      </c>
      <c r="OF30" s="1">
        <f t="shared" si="209"/>
        <v>0</v>
      </c>
      <c r="OG30" s="1">
        <f t="shared" si="209"/>
        <v>0</v>
      </c>
      <c r="OH30" s="1">
        <f t="shared" si="209"/>
        <v>0</v>
      </c>
      <c r="OI30" s="1">
        <f t="shared" si="209"/>
        <v>0</v>
      </c>
      <c r="OJ30" s="1">
        <f t="shared" si="209"/>
        <v>0</v>
      </c>
      <c r="OK30" s="1">
        <f t="shared" si="209"/>
        <v>0</v>
      </c>
      <c r="OL30" s="1">
        <f t="shared" si="209"/>
        <v>0</v>
      </c>
      <c r="OM30" s="1">
        <f t="shared" si="209"/>
        <v>0</v>
      </c>
      <c r="ON30" s="1">
        <f t="shared" si="209"/>
        <v>0</v>
      </c>
      <c r="OO30" s="1">
        <f t="shared" si="209"/>
        <v>0</v>
      </c>
      <c r="OP30" s="1">
        <f t="shared" si="209"/>
        <v>0</v>
      </c>
      <c r="OQ30" s="1">
        <f t="shared" si="209"/>
        <v>0</v>
      </c>
      <c r="OR30" s="1">
        <f t="shared" si="209"/>
        <v>0</v>
      </c>
      <c r="OS30" s="1">
        <f t="shared" si="209"/>
        <v>0</v>
      </c>
      <c r="OT30" s="1">
        <f t="shared" si="209"/>
        <v>0</v>
      </c>
      <c r="OU30" s="1">
        <f t="shared" si="209"/>
        <v>0</v>
      </c>
      <c r="OV30" s="1">
        <f t="shared" si="209"/>
        <v>0</v>
      </c>
      <c r="OW30" s="1">
        <f t="shared" si="209"/>
        <v>0</v>
      </c>
      <c r="OX30" s="1">
        <f t="shared" si="209"/>
        <v>0</v>
      </c>
      <c r="OY30" s="1">
        <f t="shared" si="209"/>
        <v>0</v>
      </c>
      <c r="OZ30" s="1">
        <f t="shared" si="209"/>
        <v>0</v>
      </c>
      <c r="PA30" s="1">
        <f t="shared" si="209"/>
        <v>0</v>
      </c>
      <c r="PB30" s="1">
        <f t="shared" si="209"/>
        <v>0</v>
      </c>
      <c r="PC30" s="1">
        <f t="shared" si="209"/>
        <v>0</v>
      </c>
      <c r="PD30" s="1">
        <f t="shared" si="209"/>
        <v>0</v>
      </c>
      <c r="PE30" s="1">
        <f t="shared" si="209"/>
        <v>0</v>
      </c>
      <c r="PF30" s="1">
        <f t="shared" si="209"/>
        <v>0</v>
      </c>
      <c r="PG30" s="1">
        <f t="shared" si="209"/>
        <v>0</v>
      </c>
      <c r="PH30" s="1">
        <f t="shared" si="209"/>
        <v>0</v>
      </c>
      <c r="PI30" s="1">
        <f t="shared" si="209"/>
        <v>0</v>
      </c>
      <c r="PJ30" s="1">
        <f t="shared" si="209"/>
        <v>0</v>
      </c>
      <c r="PK30" s="1">
        <f t="shared" si="209"/>
        <v>0</v>
      </c>
      <c r="PL30" s="1">
        <f t="shared" si="209"/>
        <v>0</v>
      </c>
      <c r="PM30" s="1">
        <f t="shared" si="209"/>
        <v>0</v>
      </c>
      <c r="PN30" s="1">
        <f t="shared" si="209"/>
        <v>0</v>
      </c>
      <c r="PO30" s="1">
        <f t="shared" si="209"/>
        <v>0</v>
      </c>
      <c r="PP30" s="1">
        <f t="shared" si="209"/>
        <v>0</v>
      </c>
      <c r="PQ30" s="1">
        <f t="shared" si="209"/>
        <v>0</v>
      </c>
      <c r="PR30" s="1">
        <f t="shared" si="209"/>
        <v>0</v>
      </c>
      <c r="PS30" s="1">
        <f t="shared" si="209"/>
        <v>0</v>
      </c>
      <c r="PT30" s="1">
        <f t="shared" si="209"/>
        <v>0</v>
      </c>
      <c r="PU30" s="1">
        <f t="shared" si="209"/>
        <v>0</v>
      </c>
      <c r="PV30" s="1">
        <f t="shared" si="209"/>
        <v>0</v>
      </c>
      <c r="PW30" s="1">
        <f t="shared" si="209"/>
        <v>0</v>
      </c>
      <c r="PX30" s="1">
        <f t="shared" si="209"/>
        <v>0</v>
      </c>
      <c r="PY30" s="1">
        <f t="shared" si="209"/>
        <v>0</v>
      </c>
      <c r="PZ30" s="1">
        <f t="shared" si="209"/>
        <v>0</v>
      </c>
      <c r="QA30" s="1">
        <f t="shared" si="209"/>
        <v>0</v>
      </c>
      <c r="QB30" s="1">
        <f t="shared" si="209"/>
        <v>0</v>
      </c>
      <c r="QC30" s="1">
        <f t="shared" si="209"/>
        <v>0</v>
      </c>
      <c r="QD30" s="1">
        <f t="shared" si="209"/>
        <v>0</v>
      </c>
      <c r="QE30" s="1">
        <f t="shared" si="209"/>
        <v>0</v>
      </c>
      <c r="QF30" s="1">
        <f t="shared" si="209"/>
        <v>1</v>
      </c>
      <c r="QG30" s="1">
        <f t="shared" si="209"/>
        <v>1</v>
      </c>
      <c r="QH30" s="1">
        <f t="shared" si="209"/>
        <v>0</v>
      </c>
      <c r="QI30" s="1">
        <f t="shared" ref="QI30:ST30" si="210">MIN(ABS(QI5-QI9),1)</f>
        <v>0</v>
      </c>
      <c r="QJ30" s="1">
        <f t="shared" si="210"/>
        <v>0</v>
      </c>
      <c r="QK30" s="1">
        <f t="shared" si="210"/>
        <v>0</v>
      </c>
      <c r="QL30" s="1">
        <f t="shared" si="210"/>
        <v>0</v>
      </c>
      <c r="QM30" s="1">
        <f t="shared" si="210"/>
        <v>0</v>
      </c>
      <c r="QN30" s="1">
        <f t="shared" si="210"/>
        <v>0</v>
      </c>
      <c r="QO30" s="1">
        <f t="shared" si="210"/>
        <v>0</v>
      </c>
      <c r="QP30" s="1">
        <f t="shared" si="210"/>
        <v>0</v>
      </c>
      <c r="QQ30" s="1">
        <f t="shared" si="210"/>
        <v>0</v>
      </c>
      <c r="QR30" s="1">
        <f t="shared" si="210"/>
        <v>0</v>
      </c>
      <c r="QS30" s="1">
        <f t="shared" si="210"/>
        <v>0</v>
      </c>
      <c r="QT30" s="1">
        <f t="shared" si="210"/>
        <v>0</v>
      </c>
      <c r="QU30" s="1">
        <f t="shared" si="210"/>
        <v>1</v>
      </c>
      <c r="QV30" s="1">
        <f t="shared" si="210"/>
        <v>0</v>
      </c>
      <c r="QW30" s="1">
        <f t="shared" si="210"/>
        <v>0</v>
      </c>
      <c r="QX30" s="1">
        <f t="shared" si="210"/>
        <v>0</v>
      </c>
      <c r="QY30" s="1">
        <f t="shared" si="210"/>
        <v>0</v>
      </c>
      <c r="QZ30" s="1">
        <f t="shared" si="210"/>
        <v>0</v>
      </c>
      <c r="RA30" s="1">
        <f t="shared" si="210"/>
        <v>0</v>
      </c>
      <c r="RB30" s="1">
        <f t="shared" si="210"/>
        <v>0</v>
      </c>
      <c r="RC30" s="1">
        <f t="shared" si="210"/>
        <v>0</v>
      </c>
      <c r="RD30" s="1">
        <f t="shared" si="210"/>
        <v>0</v>
      </c>
      <c r="RE30" s="1">
        <f t="shared" si="210"/>
        <v>0</v>
      </c>
      <c r="RF30" s="1">
        <f t="shared" si="210"/>
        <v>0</v>
      </c>
      <c r="RG30" s="1">
        <f t="shared" si="210"/>
        <v>0</v>
      </c>
      <c r="RH30" s="1">
        <f t="shared" si="210"/>
        <v>0</v>
      </c>
      <c r="RI30" s="1">
        <f t="shared" si="210"/>
        <v>0</v>
      </c>
      <c r="RJ30" s="1">
        <f t="shared" si="210"/>
        <v>0</v>
      </c>
      <c r="RK30" s="1">
        <f t="shared" si="210"/>
        <v>0</v>
      </c>
      <c r="RL30" s="1">
        <f t="shared" si="210"/>
        <v>0</v>
      </c>
      <c r="RM30" s="1">
        <f t="shared" si="210"/>
        <v>0</v>
      </c>
      <c r="RN30" s="1">
        <f t="shared" si="210"/>
        <v>0</v>
      </c>
      <c r="RO30" s="1">
        <f t="shared" si="210"/>
        <v>0</v>
      </c>
      <c r="RP30" s="1">
        <f t="shared" si="210"/>
        <v>0</v>
      </c>
      <c r="RQ30" s="1">
        <f t="shared" si="210"/>
        <v>0</v>
      </c>
      <c r="RR30" s="1">
        <f t="shared" si="210"/>
        <v>0</v>
      </c>
      <c r="RS30" s="1">
        <f t="shared" si="210"/>
        <v>0</v>
      </c>
      <c r="RT30" s="1">
        <f t="shared" si="210"/>
        <v>0</v>
      </c>
      <c r="RU30" s="1">
        <f t="shared" si="210"/>
        <v>1</v>
      </c>
      <c r="RV30" s="1">
        <f t="shared" si="210"/>
        <v>0</v>
      </c>
      <c r="RW30" s="1">
        <f t="shared" si="210"/>
        <v>0</v>
      </c>
      <c r="RX30" s="1">
        <f t="shared" si="210"/>
        <v>0</v>
      </c>
      <c r="RY30" s="1">
        <f t="shared" si="210"/>
        <v>1</v>
      </c>
      <c r="RZ30" s="1">
        <f t="shared" si="210"/>
        <v>0</v>
      </c>
      <c r="SA30" s="1">
        <f t="shared" si="210"/>
        <v>0</v>
      </c>
      <c r="SB30" s="1">
        <f t="shared" si="210"/>
        <v>1</v>
      </c>
      <c r="SC30" s="1">
        <f t="shared" si="210"/>
        <v>0</v>
      </c>
      <c r="SD30" s="1">
        <f t="shared" si="210"/>
        <v>0</v>
      </c>
      <c r="SE30" s="1">
        <f t="shared" si="210"/>
        <v>0</v>
      </c>
      <c r="SF30" s="1">
        <f t="shared" si="210"/>
        <v>0</v>
      </c>
      <c r="SG30" s="1">
        <f t="shared" si="210"/>
        <v>0</v>
      </c>
      <c r="SH30" s="1">
        <f t="shared" si="210"/>
        <v>0</v>
      </c>
      <c r="SI30" s="1">
        <f t="shared" si="210"/>
        <v>0</v>
      </c>
      <c r="SJ30" s="1">
        <f t="shared" si="210"/>
        <v>0</v>
      </c>
      <c r="SK30" s="1">
        <f t="shared" si="210"/>
        <v>0</v>
      </c>
      <c r="SL30" s="1">
        <f t="shared" si="210"/>
        <v>0</v>
      </c>
      <c r="SM30" s="1">
        <f t="shared" si="210"/>
        <v>0</v>
      </c>
      <c r="SN30" s="1">
        <f t="shared" si="210"/>
        <v>0</v>
      </c>
      <c r="SO30" s="1">
        <f t="shared" si="210"/>
        <v>0</v>
      </c>
      <c r="SP30" s="1">
        <f t="shared" si="210"/>
        <v>0</v>
      </c>
      <c r="SQ30" s="1">
        <f t="shared" si="210"/>
        <v>0</v>
      </c>
      <c r="SR30" s="1">
        <f t="shared" si="210"/>
        <v>0</v>
      </c>
      <c r="SS30" s="1">
        <f t="shared" si="210"/>
        <v>0</v>
      </c>
      <c r="ST30" s="1">
        <f t="shared" si="210"/>
        <v>0</v>
      </c>
      <c r="SU30" s="1">
        <f t="shared" ref="SU30:VF30" si="211">MIN(ABS(SU5-SU9),1)</f>
        <v>0</v>
      </c>
      <c r="SV30" s="1">
        <f t="shared" si="211"/>
        <v>0</v>
      </c>
      <c r="SW30" s="1">
        <f t="shared" si="211"/>
        <v>0</v>
      </c>
      <c r="SX30" s="1">
        <f t="shared" si="211"/>
        <v>0</v>
      </c>
      <c r="SY30" s="1">
        <f t="shared" si="211"/>
        <v>0</v>
      </c>
      <c r="SZ30" s="1">
        <f t="shared" si="211"/>
        <v>0</v>
      </c>
      <c r="TA30" s="1">
        <f t="shared" si="211"/>
        <v>0</v>
      </c>
      <c r="TB30" s="1">
        <f t="shared" si="211"/>
        <v>0</v>
      </c>
      <c r="TC30" s="1">
        <f t="shared" si="211"/>
        <v>0</v>
      </c>
      <c r="TD30" s="1">
        <f t="shared" si="211"/>
        <v>0</v>
      </c>
      <c r="TE30" s="1">
        <f t="shared" si="211"/>
        <v>0</v>
      </c>
      <c r="TF30" s="1">
        <f t="shared" si="211"/>
        <v>0</v>
      </c>
      <c r="TG30" s="1">
        <f t="shared" si="211"/>
        <v>0</v>
      </c>
      <c r="TH30" s="1">
        <f t="shared" si="211"/>
        <v>0</v>
      </c>
      <c r="TI30" s="1">
        <f t="shared" si="211"/>
        <v>0</v>
      </c>
      <c r="TJ30" s="1">
        <f t="shared" si="211"/>
        <v>0</v>
      </c>
      <c r="TK30" s="1">
        <f t="shared" si="211"/>
        <v>0</v>
      </c>
      <c r="TL30" s="1">
        <f t="shared" si="211"/>
        <v>0</v>
      </c>
      <c r="TM30" s="1">
        <f t="shared" si="211"/>
        <v>0</v>
      </c>
      <c r="TN30" s="1">
        <f t="shared" si="211"/>
        <v>0</v>
      </c>
      <c r="TO30" s="1">
        <f t="shared" si="211"/>
        <v>0</v>
      </c>
      <c r="TP30" s="1">
        <f t="shared" si="211"/>
        <v>0</v>
      </c>
      <c r="TQ30" s="1">
        <f t="shared" si="211"/>
        <v>0</v>
      </c>
      <c r="TR30" s="1">
        <f t="shared" si="211"/>
        <v>0</v>
      </c>
      <c r="TS30" s="1">
        <f t="shared" si="211"/>
        <v>0</v>
      </c>
      <c r="TT30" s="1">
        <f t="shared" si="211"/>
        <v>0</v>
      </c>
      <c r="TU30" s="1">
        <f t="shared" si="211"/>
        <v>0</v>
      </c>
      <c r="TV30" s="1">
        <f t="shared" si="211"/>
        <v>0</v>
      </c>
      <c r="TW30" s="1">
        <f t="shared" si="211"/>
        <v>0</v>
      </c>
      <c r="TX30" s="1">
        <f t="shared" si="211"/>
        <v>0</v>
      </c>
      <c r="TY30" s="1">
        <f t="shared" si="211"/>
        <v>0</v>
      </c>
      <c r="TZ30" s="1">
        <f t="shared" si="211"/>
        <v>0</v>
      </c>
      <c r="UA30" s="1">
        <f t="shared" si="211"/>
        <v>0</v>
      </c>
      <c r="UB30" s="1">
        <f t="shared" si="211"/>
        <v>0</v>
      </c>
      <c r="UC30" s="1">
        <f t="shared" si="211"/>
        <v>0</v>
      </c>
      <c r="UD30" s="1">
        <f t="shared" si="211"/>
        <v>0</v>
      </c>
      <c r="UE30" s="1">
        <f t="shared" si="211"/>
        <v>0</v>
      </c>
      <c r="UF30" s="1">
        <f t="shared" si="211"/>
        <v>0</v>
      </c>
      <c r="UG30" s="1">
        <f t="shared" si="211"/>
        <v>0</v>
      </c>
      <c r="UH30" s="1">
        <f t="shared" si="211"/>
        <v>0</v>
      </c>
      <c r="UI30" s="1">
        <f t="shared" si="211"/>
        <v>0</v>
      </c>
      <c r="UJ30" s="1">
        <f t="shared" si="211"/>
        <v>0</v>
      </c>
      <c r="UK30" s="1">
        <f t="shared" si="211"/>
        <v>0</v>
      </c>
      <c r="UL30" s="1">
        <f t="shared" si="211"/>
        <v>0</v>
      </c>
      <c r="UM30" s="1">
        <f t="shared" si="211"/>
        <v>0</v>
      </c>
      <c r="UN30" s="1">
        <f t="shared" si="211"/>
        <v>0</v>
      </c>
      <c r="UO30" s="1">
        <f t="shared" si="211"/>
        <v>0</v>
      </c>
      <c r="UP30" s="1">
        <f t="shared" si="211"/>
        <v>0</v>
      </c>
      <c r="UQ30" s="1">
        <f t="shared" si="211"/>
        <v>0</v>
      </c>
      <c r="UR30" s="1">
        <f t="shared" si="211"/>
        <v>0</v>
      </c>
      <c r="US30" s="1">
        <f t="shared" si="211"/>
        <v>0</v>
      </c>
      <c r="UT30" s="1">
        <f t="shared" si="211"/>
        <v>0</v>
      </c>
      <c r="UU30" s="1">
        <f t="shared" si="211"/>
        <v>0</v>
      </c>
      <c r="UV30" s="1">
        <f t="shared" si="211"/>
        <v>0</v>
      </c>
      <c r="UW30" s="1">
        <f t="shared" si="211"/>
        <v>0</v>
      </c>
      <c r="UX30" s="1">
        <f t="shared" si="211"/>
        <v>0</v>
      </c>
      <c r="UY30" s="1">
        <f t="shared" si="211"/>
        <v>0</v>
      </c>
      <c r="UZ30" s="1">
        <f t="shared" si="211"/>
        <v>0</v>
      </c>
      <c r="VA30" s="1">
        <f t="shared" si="211"/>
        <v>0</v>
      </c>
      <c r="VB30" s="1">
        <f t="shared" si="211"/>
        <v>0</v>
      </c>
      <c r="VC30" s="1">
        <f t="shared" si="211"/>
        <v>0</v>
      </c>
      <c r="VD30" s="1">
        <f t="shared" si="211"/>
        <v>0</v>
      </c>
      <c r="VE30" s="1">
        <f t="shared" si="211"/>
        <v>0</v>
      </c>
      <c r="VF30" s="1">
        <f t="shared" si="211"/>
        <v>0</v>
      </c>
      <c r="VG30" s="1">
        <f t="shared" ref="VG30:XR30" si="212">MIN(ABS(VG5-VG9),1)</f>
        <v>0</v>
      </c>
      <c r="VH30" s="1">
        <f t="shared" si="212"/>
        <v>0</v>
      </c>
      <c r="VI30" s="1">
        <f t="shared" si="212"/>
        <v>0</v>
      </c>
      <c r="VJ30" s="1">
        <f t="shared" si="212"/>
        <v>0</v>
      </c>
      <c r="VK30" s="1">
        <f t="shared" si="212"/>
        <v>0</v>
      </c>
      <c r="VL30" s="1">
        <f t="shared" si="212"/>
        <v>0</v>
      </c>
      <c r="VM30" s="1">
        <f t="shared" si="212"/>
        <v>0</v>
      </c>
      <c r="VN30" s="1">
        <f t="shared" si="212"/>
        <v>0</v>
      </c>
      <c r="VO30" s="1">
        <f t="shared" si="212"/>
        <v>0</v>
      </c>
      <c r="VP30" s="1">
        <f t="shared" si="212"/>
        <v>0</v>
      </c>
      <c r="VQ30" s="1">
        <f t="shared" si="212"/>
        <v>0</v>
      </c>
      <c r="VR30" s="1">
        <f t="shared" si="212"/>
        <v>0</v>
      </c>
      <c r="VS30" s="1">
        <f t="shared" si="212"/>
        <v>0</v>
      </c>
      <c r="VT30" s="1">
        <f t="shared" si="212"/>
        <v>0</v>
      </c>
      <c r="VU30" s="1">
        <f t="shared" si="212"/>
        <v>0</v>
      </c>
      <c r="VV30" s="1">
        <f t="shared" si="212"/>
        <v>0</v>
      </c>
      <c r="VW30" s="1">
        <f t="shared" si="212"/>
        <v>0</v>
      </c>
      <c r="VX30" s="1">
        <f t="shared" si="212"/>
        <v>0</v>
      </c>
      <c r="VY30" s="1">
        <f t="shared" si="212"/>
        <v>0</v>
      </c>
      <c r="VZ30" s="1">
        <f t="shared" si="212"/>
        <v>0</v>
      </c>
      <c r="WA30" s="1">
        <f t="shared" si="212"/>
        <v>0</v>
      </c>
      <c r="WB30" s="1">
        <f t="shared" si="212"/>
        <v>0</v>
      </c>
      <c r="WC30" s="1">
        <f t="shared" si="212"/>
        <v>0</v>
      </c>
      <c r="WD30" s="1">
        <f t="shared" si="212"/>
        <v>0</v>
      </c>
      <c r="WE30" s="1">
        <f t="shared" si="212"/>
        <v>0</v>
      </c>
      <c r="WF30" s="1">
        <f t="shared" si="212"/>
        <v>0</v>
      </c>
      <c r="WG30" s="1">
        <f t="shared" si="212"/>
        <v>0</v>
      </c>
      <c r="WH30" s="1">
        <f t="shared" si="212"/>
        <v>0</v>
      </c>
      <c r="WI30" s="1">
        <f t="shared" si="212"/>
        <v>0</v>
      </c>
      <c r="WJ30" s="1">
        <f t="shared" si="212"/>
        <v>0</v>
      </c>
      <c r="WK30" s="1">
        <f t="shared" si="212"/>
        <v>0</v>
      </c>
      <c r="WL30" s="1">
        <f t="shared" si="212"/>
        <v>0</v>
      </c>
      <c r="WM30" s="1">
        <f t="shared" si="212"/>
        <v>0</v>
      </c>
      <c r="WN30" s="1">
        <f t="shared" si="212"/>
        <v>0</v>
      </c>
      <c r="WO30" s="1">
        <f t="shared" si="212"/>
        <v>0</v>
      </c>
      <c r="WP30" s="1">
        <f t="shared" si="212"/>
        <v>0</v>
      </c>
      <c r="WQ30" s="1">
        <f t="shared" si="212"/>
        <v>0</v>
      </c>
      <c r="WR30" s="1">
        <f t="shared" si="212"/>
        <v>0</v>
      </c>
      <c r="WS30" s="1">
        <f t="shared" si="212"/>
        <v>0</v>
      </c>
      <c r="WT30" s="1">
        <f t="shared" si="212"/>
        <v>0</v>
      </c>
      <c r="WU30" s="1">
        <f t="shared" si="212"/>
        <v>0</v>
      </c>
      <c r="WV30" s="1">
        <f t="shared" si="212"/>
        <v>0</v>
      </c>
      <c r="WW30" s="1">
        <f t="shared" si="212"/>
        <v>0</v>
      </c>
      <c r="WX30" s="1">
        <f t="shared" si="212"/>
        <v>0</v>
      </c>
      <c r="WY30" s="1">
        <f t="shared" si="212"/>
        <v>0</v>
      </c>
      <c r="WZ30" s="1">
        <f t="shared" si="212"/>
        <v>0</v>
      </c>
      <c r="XA30" s="1">
        <f t="shared" si="212"/>
        <v>0</v>
      </c>
      <c r="XB30" s="1">
        <f t="shared" si="212"/>
        <v>0</v>
      </c>
      <c r="XC30" s="1">
        <f t="shared" si="212"/>
        <v>0</v>
      </c>
      <c r="XD30" s="1">
        <f t="shared" si="212"/>
        <v>0</v>
      </c>
      <c r="XE30" s="1">
        <f t="shared" si="212"/>
        <v>0</v>
      </c>
      <c r="XF30" s="1">
        <f t="shared" si="212"/>
        <v>0</v>
      </c>
      <c r="XG30" s="1">
        <f t="shared" si="212"/>
        <v>0</v>
      </c>
      <c r="XH30" s="1">
        <f t="shared" si="212"/>
        <v>0</v>
      </c>
      <c r="XI30" s="1">
        <f t="shared" si="212"/>
        <v>0</v>
      </c>
      <c r="XJ30" s="1">
        <f t="shared" si="212"/>
        <v>0</v>
      </c>
      <c r="XK30" s="1">
        <f t="shared" si="212"/>
        <v>0</v>
      </c>
      <c r="XL30" s="1">
        <f t="shared" si="212"/>
        <v>0</v>
      </c>
      <c r="XM30" s="1">
        <f t="shared" si="212"/>
        <v>0</v>
      </c>
      <c r="XN30" s="1">
        <f t="shared" si="212"/>
        <v>0</v>
      </c>
      <c r="XO30" s="1">
        <f t="shared" si="212"/>
        <v>0</v>
      </c>
      <c r="XP30" s="1">
        <f t="shared" si="212"/>
        <v>0</v>
      </c>
      <c r="XQ30" s="1">
        <f t="shared" si="212"/>
        <v>0</v>
      </c>
      <c r="XR30" s="1">
        <f t="shared" si="212"/>
        <v>0</v>
      </c>
      <c r="XS30" s="1">
        <f t="shared" ref="XS30:AAD30" si="213">MIN(ABS(XS5-XS9),1)</f>
        <v>0</v>
      </c>
      <c r="XT30" s="1">
        <f t="shared" si="213"/>
        <v>0</v>
      </c>
      <c r="XU30" s="1">
        <f t="shared" si="213"/>
        <v>0</v>
      </c>
      <c r="XV30" s="1">
        <f t="shared" si="213"/>
        <v>0</v>
      </c>
      <c r="XW30" s="1">
        <f t="shared" si="213"/>
        <v>0</v>
      </c>
      <c r="XX30" s="1">
        <f t="shared" si="213"/>
        <v>0</v>
      </c>
      <c r="XY30" s="1">
        <f t="shared" si="213"/>
        <v>0</v>
      </c>
      <c r="XZ30" s="1">
        <f t="shared" si="213"/>
        <v>0</v>
      </c>
      <c r="YA30" s="1">
        <f t="shared" si="213"/>
        <v>0</v>
      </c>
      <c r="YB30" s="1">
        <f t="shared" si="213"/>
        <v>0</v>
      </c>
      <c r="YC30" s="1">
        <f t="shared" si="213"/>
        <v>0</v>
      </c>
      <c r="YD30" s="1">
        <f t="shared" si="213"/>
        <v>0</v>
      </c>
      <c r="YE30" s="1">
        <f t="shared" si="213"/>
        <v>0</v>
      </c>
      <c r="YF30" s="1">
        <f t="shared" si="213"/>
        <v>0</v>
      </c>
      <c r="YG30" s="1">
        <f t="shared" si="213"/>
        <v>0</v>
      </c>
      <c r="YH30" s="1">
        <f t="shared" si="213"/>
        <v>0</v>
      </c>
      <c r="YI30" s="1">
        <f t="shared" si="213"/>
        <v>0</v>
      </c>
      <c r="YJ30" s="1">
        <f t="shared" si="213"/>
        <v>0</v>
      </c>
      <c r="YK30" s="1">
        <f t="shared" si="213"/>
        <v>0</v>
      </c>
      <c r="YL30" s="1">
        <f t="shared" si="213"/>
        <v>0</v>
      </c>
      <c r="YM30" s="1">
        <f t="shared" si="213"/>
        <v>0</v>
      </c>
      <c r="YN30" s="1">
        <f t="shared" si="213"/>
        <v>0</v>
      </c>
      <c r="YO30" s="1">
        <f t="shared" si="213"/>
        <v>0</v>
      </c>
      <c r="YP30" s="1">
        <f t="shared" si="213"/>
        <v>0</v>
      </c>
      <c r="YQ30" s="1">
        <f t="shared" si="213"/>
        <v>0</v>
      </c>
      <c r="YR30" s="1">
        <f t="shared" si="213"/>
        <v>0</v>
      </c>
      <c r="YS30" s="1">
        <f t="shared" si="213"/>
        <v>0</v>
      </c>
      <c r="YT30" s="1">
        <f t="shared" si="213"/>
        <v>0</v>
      </c>
      <c r="YU30" s="1">
        <f t="shared" si="213"/>
        <v>0</v>
      </c>
      <c r="YV30" s="1">
        <f t="shared" si="213"/>
        <v>0</v>
      </c>
      <c r="YW30" s="1">
        <f t="shared" si="213"/>
        <v>0</v>
      </c>
      <c r="YX30" s="1">
        <f t="shared" si="213"/>
        <v>0</v>
      </c>
      <c r="YY30" s="1">
        <f t="shared" si="213"/>
        <v>0</v>
      </c>
      <c r="YZ30" s="1">
        <f t="shared" si="213"/>
        <v>0</v>
      </c>
      <c r="ZA30" s="1">
        <f t="shared" si="213"/>
        <v>0</v>
      </c>
      <c r="ZB30" s="1">
        <f t="shared" si="213"/>
        <v>0</v>
      </c>
      <c r="ZC30" s="1">
        <f t="shared" si="213"/>
        <v>0</v>
      </c>
      <c r="ZD30" s="1">
        <f t="shared" si="213"/>
        <v>0</v>
      </c>
      <c r="ZE30" s="1">
        <f t="shared" si="213"/>
        <v>0</v>
      </c>
      <c r="ZF30" s="1">
        <f t="shared" si="213"/>
        <v>0</v>
      </c>
      <c r="ZG30" s="1">
        <f t="shared" si="213"/>
        <v>0</v>
      </c>
      <c r="ZH30" s="1">
        <f t="shared" si="213"/>
        <v>0</v>
      </c>
      <c r="ZI30" s="1">
        <f t="shared" si="213"/>
        <v>0</v>
      </c>
      <c r="ZJ30" s="1">
        <f t="shared" si="213"/>
        <v>0</v>
      </c>
      <c r="ZK30" s="1">
        <f t="shared" si="213"/>
        <v>0</v>
      </c>
      <c r="ZL30" s="1">
        <f t="shared" si="213"/>
        <v>0</v>
      </c>
      <c r="ZM30" s="1">
        <f t="shared" si="213"/>
        <v>0</v>
      </c>
      <c r="ZN30" s="1">
        <f t="shared" si="213"/>
        <v>0</v>
      </c>
      <c r="ZO30" s="1">
        <f t="shared" si="213"/>
        <v>0</v>
      </c>
      <c r="ZP30" s="1">
        <f t="shared" si="213"/>
        <v>0</v>
      </c>
      <c r="ZQ30" s="1">
        <f t="shared" si="213"/>
        <v>0</v>
      </c>
      <c r="ZR30" s="1">
        <f t="shared" si="213"/>
        <v>0</v>
      </c>
      <c r="ZS30" s="1">
        <f t="shared" si="213"/>
        <v>0</v>
      </c>
      <c r="ZT30" s="1">
        <f t="shared" si="213"/>
        <v>0</v>
      </c>
      <c r="ZU30" s="1">
        <f t="shared" si="213"/>
        <v>0</v>
      </c>
      <c r="ZV30" s="1">
        <f t="shared" si="213"/>
        <v>0</v>
      </c>
      <c r="ZW30" s="1">
        <f t="shared" si="213"/>
        <v>0</v>
      </c>
      <c r="ZX30" s="1">
        <f t="shared" si="213"/>
        <v>0</v>
      </c>
      <c r="ZY30" s="1">
        <f t="shared" si="213"/>
        <v>0</v>
      </c>
      <c r="ZZ30" s="1">
        <f t="shared" si="213"/>
        <v>0</v>
      </c>
      <c r="AAA30" s="1">
        <f t="shared" si="213"/>
        <v>0</v>
      </c>
      <c r="AAB30" s="1">
        <f t="shared" si="213"/>
        <v>0</v>
      </c>
      <c r="AAC30" s="1">
        <f t="shared" si="213"/>
        <v>0</v>
      </c>
      <c r="AAD30" s="1">
        <f t="shared" si="213"/>
        <v>0</v>
      </c>
      <c r="AAE30" s="1">
        <f t="shared" ref="AAE30:ACP30" si="214">MIN(ABS(AAE5-AAE9),1)</f>
        <v>0</v>
      </c>
      <c r="AAF30" s="1">
        <f t="shared" si="214"/>
        <v>0</v>
      </c>
      <c r="AAG30" s="1">
        <f t="shared" si="214"/>
        <v>0</v>
      </c>
      <c r="AAH30" s="1">
        <f t="shared" si="214"/>
        <v>0</v>
      </c>
      <c r="AAI30" s="1">
        <f t="shared" si="214"/>
        <v>0</v>
      </c>
      <c r="AAJ30" s="1">
        <f t="shared" si="214"/>
        <v>0</v>
      </c>
      <c r="AAK30" s="1">
        <f t="shared" si="214"/>
        <v>0</v>
      </c>
      <c r="AAL30" s="1">
        <f t="shared" si="214"/>
        <v>0</v>
      </c>
      <c r="AAM30" s="1">
        <f t="shared" si="214"/>
        <v>0</v>
      </c>
      <c r="AAN30" s="1">
        <f t="shared" si="214"/>
        <v>0</v>
      </c>
      <c r="AAO30" s="1">
        <f t="shared" si="214"/>
        <v>0</v>
      </c>
      <c r="AAP30" s="1">
        <f t="shared" si="214"/>
        <v>0</v>
      </c>
      <c r="AAQ30" s="1">
        <f t="shared" si="214"/>
        <v>0</v>
      </c>
      <c r="AAR30" s="1">
        <f t="shared" si="214"/>
        <v>0</v>
      </c>
      <c r="AAS30" s="1">
        <f t="shared" si="214"/>
        <v>0</v>
      </c>
      <c r="AAT30" s="1">
        <f t="shared" si="214"/>
        <v>0</v>
      </c>
      <c r="AAU30" s="1">
        <f t="shared" si="214"/>
        <v>0</v>
      </c>
      <c r="AAV30" s="1">
        <f t="shared" si="214"/>
        <v>0</v>
      </c>
      <c r="AAW30" s="1">
        <f t="shared" si="214"/>
        <v>0</v>
      </c>
      <c r="AAX30" s="1">
        <f t="shared" si="214"/>
        <v>0</v>
      </c>
      <c r="AAY30" s="1">
        <f t="shared" si="214"/>
        <v>0</v>
      </c>
      <c r="AAZ30" s="1">
        <f t="shared" si="214"/>
        <v>0</v>
      </c>
      <c r="ABA30" s="1">
        <f t="shared" si="214"/>
        <v>0</v>
      </c>
      <c r="ABB30" s="1">
        <f t="shared" si="214"/>
        <v>0</v>
      </c>
      <c r="ABC30" s="1">
        <f t="shared" si="214"/>
        <v>0</v>
      </c>
      <c r="ABD30" s="1">
        <f t="shared" si="214"/>
        <v>0</v>
      </c>
      <c r="ABE30" s="1">
        <f t="shared" si="214"/>
        <v>0</v>
      </c>
      <c r="ABF30" s="1">
        <f t="shared" si="214"/>
        <v>0</v>
      </c>
      <c r="ABG30" s="1">
        <f t="shared" si="214"/>
        <v>0</v>
      </c>
      <c r="ABH30" s="1">
        <f t="shared" si="214"/>
        <v>0</v>
      </c>
      <c r="ABI30" s="1">
        <f t="shared" si="214"/>
        <v>0</v>
      </c>
      <c r="ABJ30" s="1">
        <f t="shared" si="214"/>
        <v>0</v>
      </c>
      <c r="ABK30" s="1">
        <f t="shared" si="214"/>
        <v>0</v>
      </c>
      <c r="ABL30" s="1">
        <f t="shared" si="214"/>
        <v>0</v>
      </c>
      <c r="ABM30" s="1">
        <f t="shared" si="214"/>
        <v>0</v>
      </c>
      <c r="ABN30" s="1">
        <f t="shared" si="214"/>
        <v>0</v>
      </c>
      <c r="ABO30" s="1">
        <f t="shared" si="214"/>
        <v>0</v>
      </c>
      <c r="ABP30" s="1">
        <f t="shared" si="214"/>
        <v>0</v>
      </c>
      <c r="ABQ30" s="1">
        <f t="shared" si="214"/>
        <v>0</v>
      </c>
      <c r="ABR30" s="1">
        <f t="shared" si="214"/>
        <v>0</v>
      </c>
      <c r="ABS30" s="1">
        <f t="shared" si="214"/>
        <v>0</v>
      </c>
      <c r="ABT30" s="1">
        <f t="shared" si="214"/>
        <v>0</v>
      </c>
      <c r="ABU30" s="1">
        <f t="shared" si="214"/>
        <v>0</v>
      </c>
      <c r="ABV30" s="1">
        <f t="shared" si="214"/>
        <v>0</v>
      </c>
      <c r="ABW30" s="1">
        <f t="shared" si="214"/>
        <v>0</v>
      </c>
      <c r="ABX30" s="1">
        <f t="shared" si="214"/>
        <v>0</v>
      </c>
      <c r="ABY30" s="1">
        <f t="shared" si="214"/>
        <v>0</v>
      </c>
      <c r="ABZ30" s="1">
        <f t="shared" si="214"/>
        <v>0</v>
      </c>
      <c r="ACA30" s="1">
        <f t="shared" si="214"/>
        <v>0</v>
      </c>
      <c r="ACB30" s="1">
        <f t="shared" si="214"/>
        <v>0</v>
      </c>
      <c r="ACC30" s="1">
        <f t="shared" si="214"/>
        <v>0</v>
      </c>
      <c r="ACD30" s="1">
        <f t="shared" si="214"/>
        <v>0</v>
      </c>
      <c r="ACE30" s="1">
        <f t="shared" si="214"/>
        <v>0</v>
      </c>
      <c r="ACF30" s="1">
        <f t="shared" si="214"/>
        <v>0</v>
      </c>
      <c r="ACG30" s="1">
        <f t="shared" si="214"/>
        <v>0</v>
      </c>
      <c r="ACH30" s="1">
        <f t="shared" si="214"/>
        <v>0</v>
      </c>
      <c r="ACI30" s="1">
        <f t="shared" si="214"/>
        <v>0</v>
      </c>
      <c r="ACJ30" s="1">
        <f t="shared" si="214"/>
        <v>0</v>
      </c>
      <c r="ACK30" s="1">
        <f t="shared" si="214"/>
        <v>0</v>
      </c>
      <c r="ACL30" s="1">
        <f t="shared" si="214"/>
        <v>0</v>
      </c>
      <c r="ACM30" s="1">
        <f t="shared" si="214"/>
        <v>0</v>
      </c>
      <c r="ACN30" s="1">
        <f t="shared" si="214"/>
        <v>0</v>
      </c>
      <c r="ACO30" s="1">
        <f t="shared" si="214"/>
        <v>0</v>
      </c>
      <c r="ACP30" s="1">
        <f t="shared" si="214"/>
        <v>0</v>
      </c>
      <c r="ACQ30" s="1">
        <f t="shared" ref="ACQ30:AFB30" si="215">MIN(ABS(ACQ5-ACQ9),1)</f>
        <v>0</v>
      </c>
      <c r="ACR30" s="1">
        <f t="shared" si="215"/>
        <v>0</v>
      </c>
      <c r="ACS30" s="1">
        <f t="shared" si="215"/>
        <v>0</v>
      </c>
      <c r="ACT30" s="1">
        <f t="shared" si="215"/>
        <v>0</v>
      </c>
      <c r="ACU30" s="1">
        <f t="shared" si="215"/>
        <v>0</v>
      </c>
      <c r="ACV30" s="1">
        <f t="shared" si="215"/>
        <v>0</v>
      </c>
      <c r="ACW30" s="1">
        <f t="shared" si="215"/>
        <v>0</v>
      </c>
      <c r="ACX30" s="1">
        <f t="shared" si="215"/>
        <v>0</v>
      </c>
      <c r="ACY30" s="1">
        <f t="shared" si="215"/>
        <v>0</v>
      </c>
      <c r="ACZ30" s="1">
        <f t="shared" si="215"/>
        <v>0</v>
      </c>
      <c r="ADA30" s="1">
        <f t="shared" si="215"/>
        <v>0</v>
      </c>
      <c r="ADB30" s="1">
        <f t="shared" si="215"/>
        <v>0</v>
      </c>
      <c r="ADC30" s="1">
        <f t="shared" si="215"/>
        <v>0</v>
      </c>
      <c r="ADD30" s="1">
        <f t="shared" si="215"/>
        <v>0</v>
      </c>
      <c r="ADE30" s="1">
        <f t="shared" si="215"/>
        <v>0</v>
      </c>
      <c r="ADF30" s="1">
        <f t="shared" si="215"/>
        <v>0</v>
      </c>
      <c r="ADG30" s="1">
        <f t="shared" si="215"/>
        <v>0</v>
      </c>
      <c r="ADH30" s="1">
        <f t="shared" si="215"/>
        <v>0</v>
      </c>
      <c r="ADI30" s="1">
        <f t="shared" si="215"/>
        <v>0</v>
      </c>
      <c r="ADJ30" s="1">
        <f t="shared" si="215"/>
        <v>0</v>
      </c>
      <c r="ADK30" s="1">
        <f t="shared" si="215"/>
        <v>0</v>
      </c>
      <c r="ADL30" s="1">
        <f t="shared" si="215"/>
        <v>0</v>
      </c>
      <c r="ADM30" s="1">
        <f t="shared" si="215"/>
        <v>0</v>
      </c>
      <c r="ADN30" s="1">
        <f t="shared" si="215"/>
        <v>0</v>
      </c>
      <c r="ADO30" s="1">
        <f t="shared" si="215"/>
        <v>0</v>
      </c>
      <c r="ADP30" s="1">
        <f t="shared" si="215"/>
        <v>0</v>
      </c>
      <c r="ADQ30" s="1">
        <f t="shared" si="215"/>
        <v>0</v>
      </c>
      <c r="ADR30" s="1">
        <f t="shared" si="215"/>
        <v>0</v>
      </c>
      <c r="ADS30" s="1">
        <f t="shared" si="215"/>
        <v>0</v>
      </c>
      <c r="ADT30" s="1">
        <f t="shared" si="215"/>
        <v>0</v>
      </c>
      <c r="ADU30" s="1">
        <f t="shared" si="215"/>
        <v>0</v>
      </c>
      <c r="ADV30" s="1">
        <f t="shared" si="215"/>
        <v>0</v>
      </c>
      <c r="ADW30" s="1">
        <f t="shared" si="215"/>
        <v>0</v>
      </c>
      <c r="ADX30" s="1">
        <f t="shared" si="215"/>
        <v>0</v>
      </c>
      <c r="ADY30" s="1">
        <f t="shared" si="215"/>
        <v>0</v>
      </c>
      <c r="ADZ30" s="1">
        <f t="shared" si="215"/>
        <v>0</v>
      </c>
      <c r="AEA30" s="1">
        <f t="shared" si="215"/>
        <v>0</v>
      </c>
      <c r="AEB30" s="1">
        <f t="shared" si="215"/>
        <v>0</v>
      </c>
      <c r="AEC30" s="1">
        <f t="shared" si="215"/>
        <v>0</v>
      </c>
      <c r="AED30" s="1">
        <f t="shared" si="215"/>
        <v>0</v>
      </c>
      <c r="AEE30" s="1">
        <f t="shared" si="215"/>
        <v>0</v>
      </c>
      <c r="AEF30" s="1">
        <f t="shared" si="215"/>
        <v>0</v>
      </c>
      <c r="AEG30" s="1">
        <f t="shared" si="215"/>
        <v>0</v>
      </c>
      <c r="AEH30" s="1">
        <f t="shared" si="215"/>
        <v>0</v>
      </c>
      <c r="AEI30" s="1">
        <f t="shared" si="215"/>
        <v>0</v>
      </c>
      <c r="AEJ30" s="1">
        <f t="shared" si="215"/>
        <v>0</v>
      </c>
      <c r="AEK30" s="1">
        <f t="shared" si="215"/>
        <v>0</v>
      </c>
      <c r="AEL30" s="1">
        <f t="shared" si="215"/>
        <v>0</v>
      </c>
      <c r="AEM30" s="1">
        <f t="shared" si="215"/>
        <v>0</v>
      </c>
      <c r="AEN30" s="1">
        <f t="shared" si="215"/>
        <v>0</v>
      </c>
      <c r="AEO30" s="1">
        <f t="shared" si="215"/>
        <v>0</v>
      </c>
      <c r="AEP30" s="1">
        <f t="shared" si="215"/>
        <v>0</v>
      </c>
      <c r="AEQ30" s="1">
        <f t="shared" si="215"/>
        <v>0</v>
      </c>
      <c r="AER30" s="1">
        <f t="shared" si="215"/>
        <v>0</v>
      </c>
      <c r="AES30" s="1">
        <f t="shared" si="215"/>
        <v>0</v>
      </c>
      <c r="AET30" s="1">
        <f t="shared" si="215"/>
        <v>0</v>
      </c>
      <c r="AEU30" s="1">
        <f t="shared" si="215"/>
        <v>0</v>
      </c>
      <c r="AEV30" s="1">
        <f t="shared" si="215"/>
        <v>0</v>
      </c>
      <c r="AEW30" s="1">
        <f t="shared" si="215"/>
        <v>0</v>
      </c>
      <c r="AEX30" s="1">
        <f t="shared" si="215"/>
        <v>0</v>
      </c>
      <c r="AEY30" s="1">
        <f t="shared" si="215"/>
        <v>0</v>
      </c>
      <c r="AEZ30" s="1">
        <f t="shared" si="215"/>
        <v>0</v>
      </c>
      <c r="AFA30" s="1">
        <f t="shared" si="215"/>
        <v>0</v>
      </c>
      <c r="AFB30" s="1">
        <f t="shared" si="215"/>
        <v>0</v>
      </c>
      <c r="AFC30" s="1">
        <f t="shared" ref="AFC30:AHN30" si="216">MIN(ABS(AFC5-AFC9),1)</f>
        <v>0</v>
      </c>
      <c r="AFD30" s="1">
        <f t="shared" si="216"/>
        <v>0</v>
      </c>
      <c r="AFE30" s="1">
        <f t="shared" si="216"/>
        <v>0</v>
      </c>
      <c r="AFF30" s="1">
        <f t="shared" si="216"/>
        <v>0</v>
      </c>
      <c r="AFG30" s="1">
        <f t="shared" si="216"/>
        <v>0</v>
      </c>
      <c r="AFH30" s="1">
        <f t="shared" si="216"/>
        <v>0</v>
      </c>
      <c r="AFI30" s="1">
        <f t="shared" si="216"/>
        <v>0</v>
      </c>
      <c r="AFJ30" s="1">
        <f t="shared" si="216"/>
        <v>0</v>
      </c>
      <c r="AFK30" s="1">
        <f t="shared" si="216"/>
        <v>0</v>
      </c>
      <c r="AFL30" s="1">
        <f t="shared" si="216"/>
        <v>0</v>
      </c>
      <c r="AFM30" s="1">
        <f t="shared" si="216"/>
        <v>0</v>
      </c>
      <c r="AFN30" s="1">
        <f t="shared" si="216"/>
        <v>0</v>
      </c>
      <c r="AFO30" s="1">
        <f t="shared" si="216"/>
        <v>0</v>
      </c>
      <c r="AFP30" s="1">
        <f t="shared" si="216"/>
        <v>0</v>
      </c>
      <c r="AFQ30" s="1">
        <f t="shared" si="216"/>
        <v>0</v>
      </c>
      <c r="AFR30" s="1">
        <f t="shared" si="216"/>
        <v>0</v>
      </c>
      <c r="AFS30" s="1">
        <f t="shared" si="216"/>
        <v>0</v>
      </c>
      <c r="AFT30" s="1">
        <f t="shared" si="216"/>
        <v>0</v>
      </c>
      <c r="AFU30" s="1">
        <f t="shared" si="216"/>
        <v>0</v>
      </c>
      <c r="AFV30" s="1">
        <f t="shared" si="216"/>
        <v>0</v>
      </c>
      <c r="AFW30" s="1">
        <f t="shared" si="216"/>
        <v>0</v>
      </c>
      <c r="AFX30" s="1">
        <f t="shared" si="216"/>
        <v>0</v>
      </c>
      <c r="AFY30" s="1">
        <f t="shared" si="216"/>
        <v>0</v>
      </c>
      <c r="AFZ30" s="1">
        <f t="shared" si="216"/>
        <v>0</v>
      </c>
      <c r="AGA30" s="1">
        <f t="shared" si="216"/>
        <v>0</v>
      </c>
      <c r="AGB30" s="1">
        <f t="shared" si="216"/>
        <v>0</v>
      </c>
      <c r="AGC30" s="1">
        <f t="shared" si="216"/>
        <v>0</v>
      </c>
      <c r="AGD30" s="1">
        <f t="shared" si="216"/>
        <v>0</v>
      </c>
      <c r="AGE30" s="1">
        <f t="shared" si="216"/>
        <v>0</v>
      </c>
      <c r="AGF30" s="1">
        <f t="shared" si="216"/>
        <v>0</v>
      </c>
      <c r="AGG30" s="1">
        <f t="shared" si="216"/>
        <v>0</v>
      </c>
      <c r="AGH30" s="1">
        <f t="shared" si="216"/>
        <v>0</v>
      </c>
      <c r="AGI30" s="1">
        <f t="shared" si="216"/>
        <v>0</v>
      </c>
      <c r="AGJ30" s="1">
        <f t="shared" si="216"/>
        <v>0</v>
      </c>
      <c r="AGK30" s="1">
        <f t="shared" si="216"/>
        <v>0</v>
      </c>
      <c r="AGL30" s="1">
        <f t="shared" si="216"/>
        <v>0</v>
      </c>
      <c r="AGM30" s="1">
        <f t="shared" si="216"/>
        <v>0</v>
      </c>
      <c r="AGN30" s="1">
        <f t="shared" si="216"/>
        <v>0</v>
      </c>
      <c r="AGO30" s="1">
        <f t="shared" si="216"/>
        <v>0</v>
      </c>
      <c r="AGP30" s="1">
        <f t="shared" si="216"/>
        <v>0</v>
      </c>
      <c r="AGQ30" s="1">
        <f t="shared" si="216"/>
        <v>0</v>
      </c>
      <c r="AGR30" s="1">
        <f t="shared" si="216"/>
        <v>0</v>
      </c>
      <c r="AGS30" s="1">
        <f t="shared" si="216"/>
        <v>0</v>
      </c>
      <c r="AGT30" s="1">
        <f t="shared" si="216"/>
        <v>0</v>
      </c>
      <c r="AGU30" s="1">
        <f t="shared" si="216"/>
        <v>0</v>
      </c>
      <c r="AGV30" s="1">
        <f t="shared" si="216"/>
        <v>0</v>
      </c>
      <c r="AGW30" s="1">
        <f t="shared" si="216"/>
        <v>0</v>
      </c>
      <c r="AGX30" s="1">
        <f t="shared" si="216"/>
        <v>0</v>
      </c>
      <c r="AGY30" s="1">
        <f t="shared" si="216"/>
        <v>0</v>
      </c>
      <c r="AGZ30" s="1">
        <f t="shared" si="216"/>
        <v>0</v>
      </c>
      <c r="AHA30" s="1">
        <f t="shared" si="216"/>
        <v>0</v>
      </c>
      <c r="AHB30" s="1">
        <f t="shared" si="216"/>
        <v>0</v>
      </c>
      <c r="AHC30" s="1">
        <f t="shared" si="216"/>
        <v>0</v>
      </c>
      <c r="AHD30" s="1">
        <f t="shared" si="216"/>
        <v>0</v>
      </c>
      <c r="AHE30" s="1">
        <f t="shared" si="216"/>
        <v>0</v>
      </c>
      <c r="AHF30" s="1">
        <f t="shared" si="216"/>
        <v>0</v>
      </c>
      <c r="AHG30" s="1">
        <f t="shared" si="216"/>
        <v>0</v>
      </c>
      <c r="AHH30" s="1">
        <f t="shared" si="216"/>
        <v>0</v>
      </c>
      <c r="AHI30" s="1">
        <f t="shared" si="216"/>
        <v>0</v>
      </c>
      <c r="AHJ30" s="1">
        <f t="shared" si="216"/>
        <v>0</v>
      </c>
      <c r="AHK30" s="1">
        <f t="shared" si="216"/>
        <v>0</v>
      </c>
      <c r="AHL30" s="1">
        <f t="shared" si="216"/>
        <v>0</v>
      </c>
      <c r="AHM30" s="1">
        <f t="shared" si="216"/>
        <v>0</v>
      </c>
      <c r="AHN30" s="1">
        <f t="shared" si="216"/>
        <v>0</v>
      </c>
      <c r="AHO30" s="1">
        <f t="shared" ref="AHO30:AJZ30" si="217">MIN(ABS(AHO5-AHO9),1)</f>
        <v>0</v>
      </c>
      <c r="AHP30" s="1">
        <f t="shared" si="217"/>
        <v>0</v>
      </c>
      <c r="AHQ30" s="1">
        <f t="shared" si="217"/>
        <v>0</v>
      </c>
      <c r="AHR30" s="1">
        <f t="shared" si="217"/>
        <v>0</v>
      </c>
      <c r="AHS30" s="1">
        <f t="shared" si="217"/>
        <v>0</v>
      </c>
      <c r="AHT30" s="1">
        <f t="shared" si="217"/>
        <v>0</v>
      </c>
      <c r="AHU30" s="1">
        <f t="shared" si="217"/>
        <v>0</v>
      </c>
      <c r="AHV30" s="1">
        <f t="shared" si="217"/>
        <v>0</v>
      </c>
      <c r="AHW30" s="1">
        <f t="shared" si="217"/>
        <v>0</v>
      </c>
      <c r="AHX30" s="1">
        <f t="shared" si="217"/>
        <v>0</v>
      </c>
      <c r="AHY30" s="1">
        <f t="shared" si="217"/>
        <v>0</v>
      </c>
      <c r="AHZ30" s="1">
        <f t="shared" si="217"/>
        <v>0</v>
      </c>
      <c r="AIA30" s="1">
        <f t="shared" si="217"/>
        <v>0</v>
      </c>
      <c r="AIB30" s="1">
        <f t="shared" si="217"/>
        <v>0</v>
      </c>
      <c r="AIC30" s="1">
        <f t="shared" si="217"/>
        <v>0</v>
      </c>
      <c r="AID30" s="1">
        <f t="shared" si="217"/>
        <v>0</v>
      </c>
      <c r="AIE30" s="1">
        <f t="shared" si="217"/>
        <v>0</v>
      </c>
      <c r="AIF30" s="1">
        <f t="shared" si="217"/>
        <v>0</v>
      </c>
      <c r="AIG30" s="1">
        <f t="shared" si="217"/>
        <v>0</v>
      </c>
      <c r="AIH30" s="1">
        <f t="shared" si="217"/>
        <v>0</v>
      </c>
      <c r="AII30" s="1">
        <f t="shared" si="217"/>
        <v>0</v>
      </c>
      <c r="AIJ30" s="1">
        <f t="shared" si="217"/>
        <v>0</v>
      </c>
      <c r="AIK30" s="1">
        <f t="shared" si="217"/>
        <v>0</v>
      </c>
      <c r="AIL30" s="1">
        <f t="shared" si="217"/>
        <v>0</v>
      </c>
      <c r="AIM30" s="1">
        <f t="shared" si="217"/>
        <v>0</v>
      </c>
      <c r="AIN30" s="1">
        <f t="shared" si="217"/>
        <v>0</v>
      </c>
      <c r="AIO30" s="1">
        <f t="shared" si="217"/>
        <v>0</v>
      </c>
      <c r="AIP30" s="1">
        <f t="shared" si="217"/>
        <v>0</v>
      </c>
      <c r="AIQ30" s="1">
        <f t="shared" si="217"/>
        <v>0</v>
      </c>
      <c r="AIR30" s="1">
        <f t="shared" si="217"/>
        <v>0</v>
      </c>
      <c r="AIS30" s="1">
        <f t="shared" si="217"/>
        <v>0</v>
      </c>
      <c r="AIT30" s="1">
        <f t="shared" si="217"/>
        <v>0</v>
      </c>
      <c r="AIU30" s="1">
        <f t="shared" si="217"/>
        <v>0</v>
      </c>
      <c r="AIV30" s="1">
        <f t="shared" si="217"/>
        <v>0</v>
      </c>
      <c r="AIW30" s="1">
        <f t="shared" si="217"/>
        <v>0</v>
      </c>
      <c r="AIX30" s="1">
        <f t="shared" si="217"/>
        <v>0</v>
      </c>
      <c r="AIY30" s="1">
        <f t="shared" si="217"/>
        <v>0</v>
      </c>
      <c r="AIZ30" s="1">
        <f t="shared" si="217"/>
        <v>0</v>
      </c>
      <c r="AJA30" s="1">
        <f t="shared" si="217"/>
        <v>0</v>
      </c>
      <c r="AJB30" s="1">
        <f t="shared" si="217"/>
        <v>0</v>
      </c>
      <c r="AJC30" s="1">
        <f t="shared" si="217"/>
        <v>0</v>
      </c>
      <c r="AJD30" s="1">
        <f t="shared" si="217"/>
        <v>0</v>
      </c>
      <c r="AJE30" s="1">
        <f t="shared" si="217"/>
        <v>0</v>
      </c>
      <c r="AJF30" s="1">
        <f t="shared" si="217"/>
        <v>0</v>
      </c>
      <c r="AJG30" s="1">
        <f t="shared" si="217"/>
        <v>0</v>
      </c>
      <c r="AJH30" s="1">
        <f t="shared" si="217"/>
        <v>0</v>
      </c>
      <c r="AJI30" s="1">
        <f t="shared" si="217"/>
        <v>0</v>
      </c>
      <c r="AJJ30" s="1">
        <f t="shared" si="217"/>
        <v>0</v>
      </c>
      <c r="AJK30" s="1">
        <f t="shared" si="217"/>
        <v>0</v>
      </c>
      <c r="AJL30" s="1">
        <f t="shared" si="217"/>
        <v>0</v>
      </c>
      <c r="AJM30" s="1">
        <f t="shared" si="217"/>
        <v>0</v>
      </c>
      <c r="AJN30" s="1">
        <f t="shared" si="217"/>
        <v>0</v>
      </c>
      <c r="AJO30" s="1">
        <f t="shared" si="217"/>
        <v>0</v>
      </c>
      <c r="AJP30" s="1">
        <f t="shared" si="217"/>
        <v>0</v>
      </c>
      <c r="AJQ30" s="1">
        <f t="shared" si="217"/>
        <v>0</v>
      </c>
      <c r="AJR30" s="1">
        <f t="shared" si="217"/>
        <v>0</v>
      </c>
      <c r="AJS30" s="1">
        <f t="shared" si="217"/>
        <v>0</v>
      </c>
      <c r="AJT30" s="1">
        <f t="shared" si="217"/>
        <v>0</v>
      </c>
      <c r="AJU30" s="1">
        <f t="shared" si="217"/>
        <v>0</v>
      </c>
      <c r="AJV30" s="1">
        <f t="shared" si="217"/>
        <v>0</v>
      </c>
      <c r="AJW30" s="1">
        <f t="shared" si="217"/>
        <v>0</v>
      </c>
      <c r="AJX30" s="1">
        <f t="shared" si="217"/>
        <v>0</v>
      </c>
      <c r="AJY30" s="1">
        <f t="shared" si="217"/>
        <v>0</v>
      </c>
      <c r="AJZ30" s="1">
        <f t="shared" si="217"/>
        <v>0</v>
      </c>
      <c r="AKA30" s="1">
        <f t="shared" ref="AKA30:AML30" si="218">MIN(ABS(AKA5-AKA9),1)</f>
        <v>0</v>
      </c>
      <c r="AKB30" s="1">
        <f t="shared" si="218"/>
        <v>0</v>
      </c>
      <c r="AKC30" s="1">
        <f t="shared" si="218"/>
        <v>0</v>
      </c>
      <c r="AKD30" s="1">
        <f t="shared" si="218"/>
        <v>0</v>
      </c>
      <c r="AKE30" s="1">
        <f t="shared" si="218"/>
        <v>0</v>
      </c>
      <c r="AKF30" s="1">
        <f t="shared" si="218"/>
        <v>0</v>
      </c>
      <c r="AKG30" s="1">
        <f t="shared" si="218"/>
        <v>0</v>
      </c>
      <c r="AKH30" s="1">
        <f t="shared" si="218"/>
        <v>0</v>
      </c>
      <c r="AKI30" s="1">
        <f t="shared" si="218"/>
        <v>0</v>
      </c>
      <c r="AKJ30" s="1">
        <f t="shared" si="218"/>
        <v>0</v>
      </c>
      <c r="AKK30" s="1">
        <f t="shared" si="218"/>
        <v>0</v>
      </c>
      <c r="AKL30" s="1">
        <f t="shared" si="218"/>
        <v>0</v>
      </c>
      <c r="AKM30" s="1">
        <f t="shared" si="218"/>
        <v>0</v>
      </c>
      <c r="AKN30" s="1">
        <f t="shared" si="218"/>
        <v>0</v>
      </c>
      <c r="AKO30" s="1">
        <f t="shared" si="218"/>
        <v>0</v>
      </c>
      <c r="AKP30" s="1">
        <f t="shared" si="218"/>
        <v>0</v>
      </c>
      <c r="AKQ30" s="1">
        <f t="shared" si="218"/>
        <v>0</v>
      </c>
      <c r="AKR30" s="1">
        <f t="shared" si="218"/>
        <v>0</v>
      </c>
      <c r="AKS30" s="1">
        <f t="shared" si="218"/>
        <v>0</v>
      </c>
      <c r="AKT30" s="1">
        <f t="shared" si="218"/>
        <v>0</v>
      </c>
      <c r="AKU30" s="1">
        <f t="shared" si="218"/>
        <v>0</v>
      </c>
      <c r="AKV30" s="1">
        <f t="shared" si="218"/>
        <v>0</v>
      </c>
      <c r="AKW30" s="1">
        <f t="shared" si="218"/>
        <v>0</v>
      </c>
      <c r="AKX30" s="1">
        <f t="shared" si="218"/>
        <v>0</v>
      </c>
      <c r="AKY30" s="1">
        <f t="shared" si="218"/>
        <v>0</v>
      </c>
      <c r="AKZ30" s="1">
        <f t="shared" si="218"/>
        <v>0</v>
      </c>
      <c r="ALA30" s="1">
        <f t="shared" si="218"/>
        <v>0</v>
      </c>
      <c r="ALB30" s="1">
        <f t="shared" si="218"/>
        <v>0</v>
      </c>
      <c r="ALC30" s="1">
        <f t="shared" si="218"/>
        <v>0</v>
      </c>
      <c r="ALD30" s="1">
        <f t="shared" si="218"/>
        <v>0</v>
      </c>
      <c r="ALE30" s="1">
        <f t="shared" si="218"/>
        <v>0</v>
      </c>
      <c r="ALF30" s="1">
        <f t="shared" si="218"/>
        <v>0</v>
      </c>
      <c r="ALG30" s="1">
        <f t="shared" si="218"/>
        <v>0</v>
      </c>
      <c r="ALH30" s="1">
        <f t="shared" si="218"/>
        <v>0</v>
      </c>
      <c r="ALI30" s="1">
        <f t="shared" si="218"/>
        <v>0</v>
      </c>
      <c r="ALJ30" s="1">
        <f t="shared" si="218"/>
        <v>0</v>
      </c>
      <c r="ALK30" s="1">
        <f t="shared" si="218"/>
        <v>0</v>
      </c>
      <c r="ALL30" s="1">
        <f t="shared" si="218"/>
        <v>0</v>
      </c>
      <c r="ALM30" s="1">
        <f t="shared" si="218"/>
        <v>0</v>
      </c>
      <c r="ALN30" s="1">
        <f t="shared" si="218"/>
        <v>0</v>
      </c>
      <c r="ALO30" s="1">
        <f t="shared" si="218"/>
        <v>0</v>
      </c>
      <c r="ALP30" s="1">
        <f t="shared" si="218"/>
        <v>0</v>
      </c>
      <c r="ALQ30" s="1">
        <f t="shared" si="218"/>
        <v>0</v>
      </c>
      <c r="ALR30" s="1">
        <f t="shared" si="218"/>
        <v>0</v>
      </c>
      <c r="ALS30" s="1">
        <f t="shared" si="218"/>
        <v>0</v>
      </c>
      <c r="ALT30" s="1">
        <f t="shared" si="218"/>
        <v>0</v>
      </c>
      <c r="ALU30" s="1">
        <f t="shared" si="218"/>
        <v>0</v>
      </c>
      <c r="ALV30" s="1">
        <f t="shared" si="218"/>
        <v>0</v>
      </c>
      <c r="ALW30" s="1">
        <f t="shared" si="218"/>
        <v>0</v>
      </c>
      <c r="ALX30" s="1">
        <f t="shared" si="218"/>
        <v>0</v>
      </c>
      <c r="ALY30" s="1">
        <f t="shared" si="218"/>
        <v>0</v>
      </c>
      <c r="ALZ30" s="1">
        <f t="shared" si="218"/>
        <v>0</v>
      </c>
      <c r="AMA30" s="1">
        <f t="shared" si="218"/>
        <v>0</v>
      </c>
      <c r="AMB30" s="1">
        <f t="shared" si="218"/>
        <v>0</v>
      </c>
      <c r="AMC30" s="1">
        <f t="shared" si="218"/>
        <v>0</v>
      </c>
      <c r="AMD30" s="1">
        <f t="shared" si="218"/>
        <v>0</v>
      </c>
      <c r="AME30" s="1">
        <f t="shared" si="218"/>
        <v>0</v>
      </c>
      <c r="AMF30" s="1">
        <f t="shared" si="218"/>
        <v>0</v>
      </c>
      <c r="AMG30" s="1">
        <f t="shared" si="218"/>
        <v>0</v>
      </c>
      <c r="AMH30" s="1">
        <f t="shared" si="218"/>
        <v>0</v>
      </c>
      <c r="AMI30" s="1">
        <f t="shared" si="218"/>
        <v>0</v>
      </c>
      <c r="AMJ30" s="1">
        <f t="shared" si="218"/>
        <v>0</v>
      </c>
      <c r="AMK30" s="1">
        <f t="shared" si="218"/>
        <v>0</v>
      </c>
      <c r="AML30" s="1">
        <f t="shared" si="218"/>
        <v>0</v>
      </c>
      <c r="AMM30" s="1">
        <f t="shared" ref="AMM30:AOX30" si="219">MIN(ABS(AMM5-AMM9),1)</f>
        <v>0</v>
      </c>
      <c r="AMN30" s="1">
        <f t="shared" si="219"/>
        <v>0</v>
      </c>
      <c r="AMO30" s="1">
        <f t="shared" si="219"/>
        <v>0</v>
      </c>
      <c r="AMP30" s="1">
        <f t="shared" si="219"/>
        <v>0</v>
      </c>
      <c r="AMQ30" s="1">
        <f t="shared" si="219"/>
        <v>0</v>
      </c>
      <c r="AMR30" s="1">
        <f t="shared" si="219"/>
        <v>0</v>
      </c>
      <c r="AMS30" s="1">
        <f t="shared" si="219"/>
        <v>0</v>
      </c>
      <c r="AMT30" s="1">
        <f t="shared" si="219"/>
        <v>0</v>
      </c>
      <c r="AMU30" s="1">
        <f t="shared" si="219"/>
        <v>0</v>
      </c>
      <c r="AMV30" s="1">
        <f t="shared" si="219"/>
        <v>0</v>
      </c>
      <c r="AMW30" s="1">
        <f t="shared" si="219"/>
        <v>0</v>
      </c>
      <c r="AMX30" s="1">
        <f t="shared" si="219"/>
        <v>0</v>
      </c>
      <c r="AMY30" s="1">
        <f t="shared" si="219"/>
        <v>0</v>
      </c>
      <c r="AMZ30" s="1">
        <f t="shared" si="219"/>
        <v>0</v>
      </c>
      <c r="ANA30" s="1">
        <f t="shared" si="219"/>
        <v>0</v>
      </c>
      <c r="ANB30" s="1">
        <f t="shared" si="219"/>
        <v>0</v>
      </c>
      <c r="ANC30" s="1">
        <f t="shared" si="219"/>
        <v>0</v>
      </c>
      <c r="AND30" s="1">
        <f t="shared" si="219"/>
        <v>0</v>
      </c>
      <c r="ANE30" s="1">
        <f t="shared" si="219"/>
        <v>0</v>
      </c>
      <c r="ANF30" s="1">
        <f t="shared" si="219"/>
        <v>0</v>
      </c>
      <c r="ANG30" s="1">
        <f t="shared" si="219"/>
        <v>0</v>
      </c>
      <c r="ANH30" s="1">
        <f t="shared" si="219"/>
        <v>0</v>
      </c>
      <c r="ANI30" s="1">
        <f t="shared" si="219"/>
        <v>0</v>
      </c>
      <c r="ANJ30" s="1">
        <f t="shared" si="219"/>
        <v>0</v>
      </c>
      <c r="ANK30" s="1">
        <f t="shared" si="219"/>
        <v>0</v>
      </c>
      <c r="ANL30" s="1">
        <f t="shared" si="219"/>
        <v>0</v>
      </c>
      <c r="ANM30" s="1">
        <f t="shared" si="219"/>
        <v>0</v>
      </c>
      <c r="ANN30" s="1">
        <f t="shared" si="219"/>
        <v>0</v>
      </c>
      <c r="ANO30" s="1">
        <f t="shared" si="219"/>
        <v>0</v>
      </c>
      <c r="ANP30" s="1">
        <f t="shared" si="219"/>
        <v>0</v>
      </c>
      <c r="ANQ30" s="1">
        <f t="shared" si="219"/>
        <v>0</v>
      </c>
      <c r="ANR30" s="1">
        <f t="shared" si="219"/>
        <v>0</v>
      </c>
      <c r="ANS30" s="1">
        <f t="shared" si="219"/>
        <v>0</v>
      </c>
      <c r="ANT30" s="1">
        <f t="shared" si="219"/>
        <v>0</v>
      </c>
      <c r="ANU30" s="1">
        <f t="shared" si="219"/>
        <v>0</v>
      </c>
      <c r="ANV30" s="1">
        <f t="shared" si="219"/>
        <v>0</v>
      </c>
      <c r="ANW30" s="1">
        <f t="shared" si="219"/>
        <v>0</v>
      </c>
      <c r="ANX30" s="1">
        <f t="shared" si="219"/>
        <v>0</v>
      </c>
      <c r="ANY30" s="1">
        <f t="shared" si="219"/>
        <v>0</v>
      </c>
      <c r="ANZ30" s="1">
        <f t="shared" si="219"/>
        <v>0</v>
      </c>
      <c r="AOA30" s="1">
        <f t="shared" si="219"/>
        <v>0</v>
      </c>
      <c r="AOB30" s="1">
        <f t="shared" si="219"/>
        <v>0</v>
      </c>
      <c r="AOC30" s="1">
        <f t="shared" si="219"/>
        <v>0</v>
      </c>
      <c r="AOD30" s="1">
        <f t="shared" si="219"/>
        <v>0</v>
      </c>
      <c r="AOE30" s="1">
        <f t="shared" si="219"/>
        <v>0</v>
      </c>
      <c r="AOF30" s="1">
        <f t="shared" si="219"/>
        <v>0</v>
      </c>
      <c r="AOG30" s="1">
        <f t="shared" si="219"/>
        <v>0</v>
      </c>
      <c r="AOH30" s="1">
        <f t="shared" si="219"/>
        <v>0</v>
      </c>
      <c r="AOI30" s="1">
        <f t="shared" si="219"/>
        <v>0</v>
      </c>
      <c r="AOJ30" s="1">
        <f t="shared" si="219"/>
        <v>0</v>
      </c>
      <c r="AOK30" s="1">
        <f t="shared" si="219"/>
        <v>0</v>
      </c>
      <c r="AOL30" s="1">
        <f t="shared" si="219"/>
        <v>0</v>
      </c>
      <c r="AOM30" s="1">
        <f t="shared" si="219"/>
        <v>0</v>
      </c>
      <c r="AON30" s="1">
        <f t="shared" si="219"/>
        <v>0</v>
      </c>
      <c r="AOO30" s="1">
        <f t="shared" si="219"/>
        <v>0</v>
      </c>
      <c r="AOP30" s="1">
        <f t="shared" si="219"/>
        <v>0</v>
      </c>
      <c r="AOQ30" s="1">
        <f t="shared" si="219"/>
        <v>0</v>
      </c>
      <c r="AOR30" s="1">
        <f t="shared" si="219"/>
        <v>0</v>
      </c>
      <c r="AOS30" s="1">
        <f t="shared" si="219"/>
        <v>0</v>
      </c>
      <c r="AOT30" s="1">
        <f t="shared" si="219"/>
        <v>0</v>
      </c>
      <c r="AOU30" s="1">
        <f t="shared" si="219"/>
        <v>0</v>
      </c>
      <c r="AOV30" s="1">
        <f t="shared" si="219"/>
        <v>0</v>
      </c>
      <c r="AOW30" s="1">
        <f t="shared" si="219"/>
        <v>0</v>
      </c>
      <c r="AOX30" s="1">
        <f t="shared" si="219"/>
        <v>0</v>
      </c>
      <c r="AOY30" s="1">
        <f t="shared" ref="AOY30:ARJ30" si="220">MIN(ABS(AOY5-AOY9),1)</f>
        <v>0</v>
      </c>
      <c r="AOZ30" s="1">
        <f t="shared" si="220"/>
        <v>0</v>
      </c>
      <c r="APA30" s="1">
        <f t="shared" si="220"/>
        <v>0</v>
      </c>
      <c r="APB30" s="1">
        <f t="shared" si="220"/>
        <v>0</v>
      </c>
      <c r="APC30" s="1">
        <f t="shared" si="220"/>
        <v>0</v>
      </c>
      <c r="APD30" s="1">
        <f t="shared" si="220"/>
        <v>0</v>
      </c>
      <c r="APE30" s="1">
        <f t="shared" si="220"/>
        <v>0</v>
      </c>
      <c r="APF30" s="1">
        <f t="shared" si="220"/>
        <v>0</v>
      </c>
      <c r="APG30" s="1">
        <f t="shared" si="220"/>
        <v>0</v>
      </c>
      <c r="APH30" s="1">
        <f t="shared" si="220"/>
        <v>0</v>
      </c>
      <c r="API30" s="1">
        <f t="shared" si="220"/>
        <v>0</v>
      </c>
      <c r="APJ30" s="1">
        <f t="shared" si="220"/>
        <v>0</v>
      </c>
      <c r="APK30" s="1">
        <f t="shared" si="220"/>
        <v>0</v>
      </c>
      <c r="APL30" s="1">
        <f t="shared" si="220"/>
        <v>0</v>
      </c>
      <c r="APM30" s="1">
        <f t="shared" si="220"/>
        <v>0</v>
      </c>
      <c r="APN30" s="1">
        <f t="shared" si="220"/>
        <v>0</v>
      </c>
      <c r="APO30" s="1">
        <f t="shared" si="220"/>
        <v>0</v>
      </c>
      <c r="APP30" s="1">
        <f t="shared" si="220"/>
        <v>0</v>
      </c>
      <c r="APQ30" s="1">
        <f t="shared" si="220"/>
        <v>0</v>
      </c>
      <c r="APR30" s="1">
        <f t="shared" si="220"/>
        <v>0</v>
      </c>
      <c r="APS30" s="1">
        <f t="shared" si="220"/>
        <v>0</v>
      </c>
      <c r="APT30" s="1">
        <f t="shared" si="220"/>
        <v>0</v>
      </c>
      <c r="APU30" s="1">
        <f t="shared" si="220"/>
        <v>0</v>
      </c>
      <c r="APV30" s="1">
        <f t="shared" si="220"/>
        <v>0</v>
      </c>
      <c r="APW30" s="1">
        <f t="shared" si="220"/>
        <v>0</v>
      </c>
      <c r="APX30" s="1">
        <f t="shared" si="220"/>
        <v>0</v>
      </c>
      <c r="APY30" s="1">
        <f t="shared" si="220"/>
        <v>0</v>
      </c>
      <c r="APZ30" s="1">
        <f t="shared" si="220"/>
        <v>0</v>
      </c>
      <c r="AQA30" s="1">
        <f t="shared" si="220"/>
        <v>0</v>
      </c>
      <c r="AQB30" s="1">
        <f t="shared" si="220"/>
        <v>0</v>
      </c>
      <c r="AQC30" s="1">
        <f t="shared" si="220"/>
        <v>0</v>
      </c>
      <c r="AQD30" s="1">
        <f t="shared" si="220"/>
        <v>0</v>
      </c>
      <c r="AQE30" s="1">
        <f t="shared" si="220"/>
        <v>0</v>
      </c>
      <c r="AQF30" s="1">
        <f t="shared" si="220"/>
        <v>0</v>
      </c>
      <c r="AQG30" s="1">
        <f t="shared" si="220"/>
        <v>0</v>
      </c>
      <c r="AQH30" s="1">
        <f t="shared" si="220"/>
        <v>0</v>
      </c>
      <c r="AQI30" s="1">
        <f t="shared" si="220"/>
        <v>0</v>
      </c>
      <c r="AQJ30" s="1">
        <f t="shared" si="220"/>
        <v>0</v>
      </c>
      <c r="AQK30" s="1">
        <f t="shared" si="220"/>
        <v>0</v>
      </c>
      <c r="AQL30" s="1">
        <f t="shared" si="220"/>
        <v>0</v>
      </c>
      <c r="AQM30" s="1">
        <f t="shared" si="220"/>
        <v>0</v>
      </c>
      <c r="AQN30" s="1">
        <f t="shared" si="220"/>
        <v>0</v>
      </c>
      <c r="AQO30" s="1">
        <f t="shared" si="220"/>
        <v>0</v>
      </c>
      <c r="AQP30" s="1">
        <f t="shared" si="220"/>
        <v>0</v>
      </c>
      <c r="AQQ30" s="1">
        <f t="shared" si="220"/>
        <v>0</v>
      </c>
      <c r="AQR30" s="1">
        <f t="shared" si="220"/>
        <v>0</v>
      </c>
      <c r="AQS30" s="1">
        <f t="shared" si="220"/>
        <v>0</v>
      </c>
      <c r="AQT30" s="1">
        <f t="shared" si="220"/>
        <v>0</v>
      </c>
      <c r="AQU30" s="1">
        <f t="shared" si="220"/>
        <v>0</v>
      </c>
      <c r="AQV30" s="1">
        <f t="shared" si="220"/>
        <v>0</v>
      </c>
      <c r="AQW30" s="1">
        <f t="shared" si="220"/>
        <v>0</v>
      </c>
      <c r="AQX30" s="1">
        <f t="shared" si="220"/>
        <v>0</v>
      </c>
      <c r="AQY30" s="1">
        <f t="shared" si="220"/>
        <v>0</v>
      </c>
      <c r="AQZ30" s="1">
        <f t="shared" si="220"/>
        <v>0</v>
      </c>
      <c r="ARA30" s="1">
        <f t="shared" si="220"/>
        <v>0</v>
      </c>
      <c r="ARB30" s="1">
        <f t="shared" si="220"/>
        <v>0</v>
      </c>
      <c r="ARC30" s="1">
        <f t="shared" si="220"/>
        <v>0</v>
      </c>
      <c r="ARD30" s="1">
        <f t="shared" si="220"/>
        <v>0</v>
      </c>
      <c r="ARE30" s="1">
        <f t="shared" si="220"/>
        <v>0</v>
      </c>
      <c r="ARF30" s="1">
        <f t="shared" si="220"/>
        <v>0</v>
      </c>
      <c r="ARG30" s="1">
        <f t="shared" si="220"/>
        <v>0</v>
      </c>
      <c r="ARH30" s="1">
        <f t="shared" si="220"/>
        <v>0</v>
      </c>
      <c r="ARI30" s="1">
        <f t="shared" si="220"/>
        <v>0</v>
      </c>
      <c r="ARJ30" s="1">
        <f t="shared" si="220"/>
        <v>0</v>
      </c>
      <c r="ARK30" s="1">
        <f t="shared" ref="ARK30:ATV30" si="221">MIN(ABS(ARK5-ARK9),1)</f>
        <v>0</v>
      </c>
      <c r="ARL30" s="1">
        <f t="shared" si="221"/>
        <v>0</v>
      </c>
      <c r="ARM30" s="1">
        <f t="shared" si="221"/>
        <v>0</v>
      </c>
      <c r="ARN30" s="1">
        <f t="shared" si="221"/>
        <v>0</v>
      </c>
      <c r="ARO30" s="1">
        <f t="shared" si="221"/>
        <v>0</v>
      </c>
      <c r="ARP30" s="1">
        <f t="shared" si="221"/>
        <v>0</v>
      </c>
      <c r="ARQ30" s="1">
        <f t="shared" si="221"/>
        <v>0</v>
      </c>
      <c r="ARR30" s="1">
        <f t="shared" si="221"/>
        <v>0</v>
      </c>
      <c r="ARS30" s="1">
        <f t="shared" si="221"/>
        <v>0</v>
      </c>
      <c r="ART30" s="1">
        <f t="shared" si="221"/>
        <v>0</v>
      </c>
      <c r="ARU30" s="1">
        <f t="shared" si="221"/>
        <v>0</v>
      </c>
      <c r="ARV30" s="1">
        <f t="shared" si="221"/>
        <v>0</v>
      </c>
      <c r="ARW30" s="1">
        <f t="shared" si="221"/>
        <v>0</v>
      </c>
      <c r="ARX30" s="1">
        <f t="shared" si="221"/>
        <v>0</v>
      </c>
      <c r="ARY30" s="1">
        <f t="shared" si="221"/>
        <v>0</v>
      </c>
      <c r="ARZ30" s="1">
        <f t="shared" si="221"/>
        <v>0</v>
      </c>
      <c r="ASA30" s="1">
        <f t="shared" si="221"/>
        <v>0</v>
      </c>
      <c r="ASB30" s="1">
        <f t="shared" si="221"/>
        <v>0</v>
      </c>
      <c r="ASC30" s="1">
        <f t="shared" si="221"/>
        <v>0</v>
      </c>
      <c r="ASD30" s="1">
        <f t="shared" si="221"/>
        <v>0</v>
      </c>
      <c r="ASE30" s="1">
        <f t="shared" si="221"/>
        <v>0</v>
      </c>
      <c r="ASF30" s="1">
        <f t="shared" si="221"/>
        <v>0</v>
      </c>
      <c r="ASG30" s="1">
        <f t="shared" si="221"/>
        <v>0</v>
      </c>
      <c r="ASH30" s="1">
        <f t="shared" si="221"/>
        <v>0</v>
      </c>
      <c r="ASI30" s="1">
        <f t="shared" si="221"/>
        <v>0</v>
      </c>
      <c r="ASJ30" s="1">
        <f t="shared" si="221"/>
        <v>0</v>
      </c>
      <c r="ASK30" s="1">
        <f t="shared" si="221"/>
        <v>0</v>
      </c>
      <c r="ASL30" s="1">
        <f t="shared" si="221"/>
        <v>0</v>
      </c>
      <c r="ASM30" s="1">
        <f t="shared" si="221"/>
        <v>0</v>
      </c>
      <c r="ASN30" s="1">
        <f t="shared" si="221"/>
        <v>0</v>
      </c>
      <c r="ASO30" s="1">
        <f t="shared" si="221"/>
        <v>0</v>
      </c>
      <c r="ASP30" s="1">
        <f t="shared" si="221"/>
        <v>0</v>
      </c>
      <c r="ASQ30" s="1">
        <f t="shared" si="221"/>
        <v>0</v>
      </c>
      <c r="ASR30" s="1">
        <f t="shared" si="221"/>
        <v>0</v>
      </c>
      <c r="ASS30" s="1">
        <f t="shared" si="221"/>
        <v>0</v>
      </c>
      <c r="AST30" s="1">
        <f t="shared" si="221"/>
        <v>0</v>
      </c>
      <c r="ASU30" s="1">
        <f t="shared" si="221"/>
        <v>0</v>
      </c>
      <c r="ASV30" s="1">
        <f t="shared" si="221"/>
        <v>0</v>
      </c>
      <c r="ASW30" s="1">
        <f t="shared" si="221"/>
        <v>0</v>
      </c>
      <c r="ASX30" s="1">
        <f t="shared" si="221"/>
        <v>0</v>
      </c>
      <c r="ASY30" s="1">
        <f t="shared" si="221"/>
        <v>0</v>
      </c>
      <c r="ASZ30" s="1">
        <f t="shared" si="221"/>
        <v>0</v>
      </c>
      <c r="ATA30" s="1">
        <f t="shared" si="221"/>
        <v>0</v>
      </c>
      <c r="ATB30" s="1">
        <f t="shared" si="221"/>
        <v>0</v>
      </c>
      <c r="ATC30" s="1">
        <f t="shared" si="221"/>
        <v>0</v>
      </c>
      <c r="ATD30" s="1">
        <f t="shared" si="221"/>
        <v>0</v>
      </c>
      <c r="ATE30" s="1">
        <f t="shared" si="221"/>
        <v>0</v>
      </c>
      <c r="ATF30" s="1">
        <f t="shared" si="221"/>
        <v>0</v>
      </c>
      <c r="ATG30" s="1">
        <f t="shared" si="221"/>
        <v>0</v>
      </c>
      <c r="ATH30" s="1">
        <f t="shared" si="221"/>
        <v>0</v>
      </c>
      <c r="ATI30" s="1">
        <f t="shared" si="221"/>
        <v>0</v>
      </c>
      <c r="ATJ30" s="1">
        <f t="shared" si="221"/>
        <v>0</v>
      </c>
      <c r="ATK30" s="1">
        <f t="shared" si="221"/>
        <v>0</v>
      </c>
      <c r="ATL30" s="1">
        <f t="shared" si="221"/>
        <v>0</v>
      </c>
      <c r="ATM30" s="1">
        <f t="shared" si="221"/>
        <v>0</v>
      </c>
      <c r="ATN30" s="1">
        <f t="shared" si="221"/>
        <v>0</v>
      </c>
      <c r="ATO30" s="1">
        <f t="shared" si="221"/>
        <v>0</v>
      </c>
      <c r="ATP30" s="1">
        <f t="shared" si="221"/>
        <v>0</v>
      </c>
      <c r="ATQ30" s="1">
        <f t="shared" si="221"/>
        <v>0</v>
      </c>
      <c r="ATR30" s="1">
        <f t="shared" si="221"/>
        <v>0</v>
      </c>
      <c r="ATS30" s="1">
        <f t="shared" si="221"/>
        <v>0</v>
      </c>
      <c r="ATT30" s="1">
        <f t="shared" si="221"/>
        <v>0</v>
      </c>
      <c r="ATU30" s="1">
        <f t="shared" si="221"/>
        <v>0</v>
      </c>
      <c r="ATV30" s="1">
        <f t="shared" si="221"/>
        <v>0</v>
      </c>
      <c r="ATW30" s="1">
        <f t="shared" ref="ATW30:AWB30" si="222">MIN(ABS(ATW5-ATW9),1)</f>
        <v>0</v>
      </c>
      <c r="ATX30" s="1">
        <f t="shared" si="222"/>
        <v>0</v>
      </c>
      <c r="ATY30" s="1">
        <f t="shared" si="222"/>
        <v>0</v>
      </c>
      <c r="ATZ30" s="1">
        <f t="shared" si="222"/>
        <v>0</v>
      </c>
      <c r="AUA30" s="1">
        <f t="shared" si="222"/>
        <v>0</v>
      </c>
      <c r="AUB30" s="1">
        <f t="shared" si="222"/>
        <v>0</v>
      </c>
      <c r="AUC30" s="1">
        <f t="shared" si="222"/>
        <v>0</v>
      </c>
      <c r="AUD30" s="1">
        <f t="shared" si="222"/>
        <v>0</v>
      </c>
      <c r="AUE30" s="1">
        <f t="shared" si="222"/>
        <v>0</v>
      </c>
      <c r="AUF30" s="1">
        <f t="shared" si="222"/>
        <v>0</v>
      </c>
      <c r="AUG30" s="1">
        <f t="shared" si="222"/>
        <v>0</v>
      </c>
      <c r="AUH30" s="1">
        <f t="shared" si="222"/>
        <v>0</v>
      </c>
      <c r="AUI30" s="1">
        <f t="shared" si="222"/>
        <v>0</v>
      </c>
      <c r="AUJ30" s="1">
        <f t="shared" si="222"/>
        <v>0</v>
      </c>
      <c r="AUK30" s="1">
        <f t="shared" si="222"/>
        <v>0</v>
      </c>
      <c r="AUL30" s="1">
        <f t="shared" si="222"/>
        <v>0</v>
      </c>
      <c r="AUM30" s="1">
        <f t="shared" si="222"/>
        <v>0</v>
      </c>
      <c r="AUN30" s="1">
        <f t="shared" si="222"/>
        <v>0</v>
      </c>
      <c r="AUO30" s="1">
        <f t="shared" si="222"/>
        <v>0</v>
      </c>
      <c r="AUP30" s="1">
        <f t="shared" si="222"/>
        <v>0</v>
      </c>
      <c r="AUQ30" s="1">
        <f t="shared" si="222"/>
        <v>0</v>
      </c>
      <c r="AUR30" s="1">
        <f t="shared" si="222"/>
        <v>0</v>
      </c>
      <c r="AUS30" s="1">
        <f t="shared" si="222"/>
        <v>0</v>
      </c>
      <c r="AUT30" s="1">
        <f t="shared" si="222"/>
        <v>0</v>
      </c>
      <c r="AUU30" s="1">
        <f t="shared" si="222"/>
        <v>0</v>
      </c>
      <c r="AUV30" s="1">
        <f t="shared" si="222"/>
        <v>0</v>
      </c>
      <c r="AUW30" s="1">
        <f t="shared" si="222"/>
        <v>0</v>
      </c>
      <c r="AUX30" s="1">
        <f t="shared" si="222"/>
        <v>0</v>
      </c>
      <c r="AUY30" s="1">
        <f t="shared" si="222"/>
        <v>0</v>
      </c>
      <c r="AUZ30" s="1">
        <f t="shared" si="222"/>
        <v>0</v>
      </c>
      <c r="AVA30" s="1">
        <f t="shared" si="222"/>
        <v>0</v>
      </c>
      <c r="AVB30" s="1">
        <f t="shared" si="222"/>
        <v>0</v>
      </c>
      <c r="AVC30" s="1">
        <f t="shared" si="222"/>
        <v>0</v>
      </c>
      <c r="AVD30" s="1">
        <f t="shared" si="222"/>
        <v>0</v>
      </c>
      <c r="AVE30" s="1">
        <f t="shared" si="222"/>
        <v>0</v>
      </c>
      <c r="AVF30" s="1">
        <f t="shared" si="222"/>
        <v>0</v>
      </c>
      <c r="AVG30" s="1">
        <f t="shared" si="222"/>
        <v>0</v>
      </c>
      <c r="AVH30" s="1">
        <f t="shared" si="222"/>
        <v>0</v>
      </c>
      <c r="AVI30" s="1">
        <f t="shared" si="222"/>
        <v>0</v>
      </c>
      <c r="AVJ30" s="1">
        <f t="shared" si="222"/>
        <v>0</v>
      </c>
      <c r="AVK30" s="1">
        <f t="shared" si="222"/>
        <v>0</v>
      </c>
      <c r="AVL30" s="1">
        <f t="shared" si="222"/>
        <v>0</v>
      </c>
      <c r="AVM30" s="1">
        <f t="shared" si="222"/>
        <v>0</v>
      </c>
      <c r="AVN30" s="1">
        <f t="shared" si="222"/>
        <v>0</v>
      </c>
      <c r="AVO30" s="1">
        <f t="shared" si="222"/>
        <v>0</v>
      </c>
      <c r="AVP30" s="1">
        <f t="shared" si="222"/>
        <v>0</v>
      </c>
      <c r="AVQ30" s="1">
        <f t="shared" si="222"/>
        <v>0</v>
      </c>
      <c r="AVR30" s="1">
        <f t="shared" si="222"/>
        <v>0</v>
      </c>
      <c r="AVS30" s="1">
        <f t="shared" si="222"/>
        <v>0</v>
      </c>
      <c r="AVT30" s="1">
        <f t="shared" si="222"/>
        <v>0</v>
      </c>
      <c r="AVU30" s="1">
        <f t="shared" si="222"/>
        <v>0</v>
      </c>
      <c r="AVV30" s="1">
        <f t="shared" si="222"/>
        <v>0</v>
      </c>
      <c r="AVW30" s="1">
        <f t="shared" si="222"/>
        <v>0</v>
      </c>
      <c r="AVX30" s="1">
        <f t="shared" si="222"/>
        <v>0</v>
      </c>
      <c r="AVY30" s="1">
        <f t="shared" si="222"/>
        <v>0</v>
      </c>
      <c r="AVZ30" s="1">
        <f t="shared" si="222"/>
        <v>0</v>
      </c>
      <c r="AWA30" s="1">
        <f t="shared" si="222"/>
        <v>0</v>
      </c>
      <c r="AWB30" s="1">
        <f t="shared" si="222"/>
        <v>0</v>
      </c>
      <c r="AWC30" s="31">
        <f>SUM(B30:AWB30)</f>
        <v>15.079999999999998</v>
      </c>
      <c r="AWD30" s="7">
        <f>ROUNDUP(AWC30,0)</f>
        <v>16</v>
      </c>
    </row>
    <row r="32" spans="1:1278" x14ac:dyDescent="0.35">
      <c r="A32" s="1" t="s">
        <v>25</v>
      </c>
    </row>
    <row r="33" spans="1:1278" x14ac:dyDescent="0.35">
      <c r="A33" s="1" t="s">
        <v>110</v>
      </c>
      <c r="B33" s="1">
        <f>MIN(ABS(B6-B9),1)</f>
        <v>0</v>
      </c>
      <c r="C33" s="1">
        <f t="shared" ref="C33:BN33" si="223">MIN(ABS(C6-C9),1)</f>
        <v>0</v>
      </c>
      <c r="D33" s="1">
        <f t="shared" si="223"/>
        <v>0</v>
      </c>
      <c r="E33" s="1">
        <f t="shared" si="223"/>
        <v>0</v>
      </c>
      <c r="F33" s="1">
        <f t="shared" si="223"/>
        <v>0</v>
      </c>
      <c r="G33" s="1">
        <f t="shared" si="223"/>
        <v>0</v>
      </c>
      <c r="H33" s="1">
        <f t="shared" si="223"/>
        <v>0</v>
      </c>
      <c r="I33" s="1">
        <f t="shared" si="223"/>
        <v>0</v>
      </c>
      <c r="J33" s="1">
        <f t="shared" si="223"/>
        <v>0</v>
      </c>
      <c r="K33" s="1">
        <f t="shared" si="223"/>
        <v>0</v>
      </c>
      <c r="L33" s="1">
        <f t="shared" si="223"/>
        <v>0</v>
      </c>
      <c r="M33" s="1">
        <f t="shared" si="223"/>
        <v>0</v>
      </c>
      <c r="N33" s="1">
        <f t="shared" si="223"/>
        <v>0</v>
      </c>
      <c r="O33" s="1">
        <f t="shared" si="223"/>
        <v>0</v>
      </c>
      <c r="P33" s="1">
        <f t="shared" si="223"/>
        <v>0</v>
      </c>
      <c r="Q33" s="1">
        <f t="shared" si="223"/>
        <v>0</v>
      </c>
      <c r="R33" s="1">
        <f t="shared" si="223"/>
        <v>0</v>
      </c>
      <c r="S33" s="1">
        <f t="shared" si="223"/>
        <v>0</v>
      </c>
      <c r="T33" s="1">
        <f t="shared" si="223"/>
        <v>0</v>
      </c>
      <c r="U33" s="1">
        <f t="shared" si="223"/>
        <v>0</v>
      </c>
      <c r="V33" s="1">
        <f t="shared" si="223"/>
        <v>0</v>
      </c>
      <c r="W33" s="1">
        <f t="shared" si="223"/>
        <v>0</v>
      </c>
      <c r="X33" s="1">
        <f t="shared" si="223"/>
        <v>0</v>
      </c>
      <c r="Y33" s="1">
        <f t="shared" si="223"/>
        <v>0</v>
      </c>
      <c r="Z33" s="1">
        <f t="shared" si="223"/>
        <v>0</v>
      </c>
      <c r="AA33" s="1">
        <f t="shared" si="223"/>
        <v>0</v>
      </c>
      <c r="AB33" s="1">
        <f t="shared" si="223"/>
        <v>0</v>
      </c>
      <c r="AC33" s="1">
        <f t="shared" si="223"/>
        <v>0</v>
      </c>
      <c r="AD33" s="1">
        <f t="shared" si="223"/>
        <v>0</v>
      </c>
      <c r="AE33" s="1">
        <f t="shared" si="223"/>
        <v>0</v>
      </c>
      <c r="AF33" s="1">
        <f t="shared" si="223"/>
        <v>0</v>
      </c>
      <c r="AG33" s="1">
        <f t="shared" si="223"/>
        <v>0</v>
      </c>
      <c r="AH33" s="1">
        <f t="shared" si="223"/>
        <v>0</v>
      </c>
      <c r="AI33" s="1">
        <f t="shared" si="223"/>
        <v>0</v>
      </c>
      <c r="AJ33" s="1">
        <f t="shared" si="223"/>
        <v>0</v>
      </c>
      <c r="AK33" s="1">
        <f t="shared" si="223"/>
        <v>0</v>
      </c>
      <c r="AL33" s="1">
        <f t="shared" si="223"/>
        <v>0</v>
      </c>
      <c r="AM33" s="1">
        <f t="shared" si="223"/>
        <v>0</v>
      </c>
      <c r="AN33" s="1">
        <f t="shared" si="223"/>
        <v>0</v>
      </c>
      <c r="AO33" s="1">
        <f t="shared" si="223"/>
        <v>0</v>
      </c>
      <c r="AP33" s="1">
        <f t="shared" si="223"/>
        <v>0</v>
      </c>
      <c r="AQ33" s="1">
        <f t="shared" si="223"/>
        <v>0</v>
      </c>
      <c r="AR33" s="1">
        <f t="shared" si="223"/>
        <v>0</v>
      </c>
      <c r="AS33" s="1">
        <f t="shared" si="223"/>
        <v>0</v>
      </c>
      <c r="AT33" s="1">
        <f t="shared" si="223"/>
        <v>0</v>
      </c>
      <c r="AU33" s="1">
        <f t="shared" si="223"/>
        <v>0</v>
      </c>
      <c r="AV33" s="1">
        <f t="shared" si="223"/>
        <v>0</v>
      </c>
      <c r="AW33" s="1">
        <f t="shared" si="223"/>
        <v>0</v>
      </c>
      <c r="AX33" s="1">
        <f t="shared" si="223"/>
        <v>0</v>
      </c>
      <c r="AY33" s="1">
        <f t="shared" si="223"/>
        <v>0</v>
      </c>
      <c r="AZ33" s="1">
        <f t="shared" si="223"/>
        <v>0</v>
      </c>
      <c r="BA33" s="1">
        <f t="shared" si="223"/>
        <v>0</v>
      </c>
      <c r="BB33" s="1">
        <f t="shared" si="223"/>
        <v>0</v>
      </c>
      <c r="BC33" s="1">
        <f t="shared" si="223"/>
        <v>0</v>
      </c>
      <c r="BD33" s="1">
        <f t="shared" si="223"/>
        <v>0</v>
      </c>
      <c r="BE33" s="1">
        <f t="shared" si="223"/>
        <v>0</v>
      </c>
      <c r="BF33" s="1">
        <f t="shared" si="223"/>
        <v>0</v>
      </c>
      <c r="BG33" s="1">
        <f t="shared" si="223"/>
        <v>0</v>
      </c>
      <c r="BH33" s="1">
        <f t="shared" si="223"/>
        <v>0</v>
      </c>
      <c r="BI33" s="1">
        <f t="shared" si="223"/>
        <v>0</v>
      </c>
      <c r="BJ33" s="1">
        <f t="shared" si="223"/>
        <v>0</v>
      </c>
      <c r="BK33" s="1">
        <f t="shared" si="223"/>
        <v>0</v>
      </c>
      <c r="BL33" s="1">
        <f t="shared" si="223"/>
        <v>0</v>
      </c>
      <c r="BM33" s="1">
        <f t="shared" si="223"/>
        <v>0</v>
      </c>
      <c r="BN33" s="1">
        <f t="shared" si="223"/>
        <v>0</v>
      </c>
      <c r="BO33" s="1">
        <f t="shared" ref="BO33:DZ33" si="224">MIN(ABS(BO6-BO9),1)</f>
        <v>0</v>
      </c>
      <c r="BP33" s="1">
        <f t="shared" si="224"/>
        <v>0</v>
      </c>
      <c r="BQ33" s="1">
        <f t="shared" si="224"/>
        <v>0</v>
      </c>
      <c r="BR33" s="1">
        <f t="shared" si="224"/>
        <v>1</v>
      </c>
      <c r="BS33" s="1">
        <f t="shared" si="224"/>
        <v>1</v>
      </c>
      <c r="BT33" s="1">
        <f t="shared" si="224"/>
        <v>0</v>
      </c>
      <c r="BU33" s="1">
        <f t="shared" si="224"/>
        <v>0</v>
      </c>
      <c r="BV33" s="1">
        <f t="shared" si="224"/>
        <v>0</v>
      </c>
      <c r="BW33" s="1">
        <f t="shared" si="224"/>
        <v>0</v>
      </c>
      <c r="BX33" s="1">
        <f t="shared" si="224"/>
        <v>0</v>
      </c>
      <c r="BY33" s="1">
        <f t="shared" si="224"/>
        <v>0</v>
      </c>
      <c r="BZ33" s="1">
        <f t="shared" si="224"/>
        <v>0</v>
      </c>
      <c r="CA33" s="1">
        <f t="shared" si="224"/>
        <v>0</v>
      </c>
      <c r="CB33" s="1">
        <f t="shared" si="224"/>
        <v>0</v>
      </c>
      <c r="CC33" s="1">
        <f t="shared" si="224"/>
        <v>0</v>
      </c>
      <c r="CD33" s="1">
        <f t="shared" si="224"/>
        <v>0</v>
      </c>
      <c r="CE33" s="1">
        <f t="shared" si="224"/>
        <v>0</v>
      </c>
      <c r="CF33" s="1">
        <f t="shared" si="224"/>
        <v>1</v>
      </c>
      <c r="CG33" s="1">
        <f t="shared" si="224"/>
        <v>0</v>
      </c>
      <c r="CH33" s="1">
        <f t="shared" si="224"/>
        <v>0</v>
      </c>
      <c r="CI33" s="1">
        <f t="shared" si="224"/>
        <v>0</v>
      </c>
      <c r="CJ33" s="1">
        <f t="shared" si="224"/>
        <v>0</v>
      </c>
      <c r="CK33" s="1">
        <f t="shared" si="224"/>
        <v>0</v>
      </c>
      <c r="CL33" s="1">
        <f t="shared" si="224"/>
        <v>0</v>
      </c>
      <c r="CM33" s="1">
        <f t="shared" si="224"/>
        <v>0</v>
      </c>
      <c r="CN33" s="1">
        <f t="shared" si="224"/>
        <v>0</v>
      </c>
      <c r="CO33" s="1">
        <f t="shared" si="224"/>
        <v>0</v>
      </c>
      <c r="CP33" s="1">
        <f t="shared" si="224"/>
        <v>0</v>
      </c>
      <c r="CQ33" s="1">
        <f t="shared" si="224"/>
        <v>0</v>
      </c>
      <c r="CR33" s="1">
        <f t="shared" si="224"/>
        <v>0</v>
      </c>
      <c r="CS33" s="1">
        <f t="shared" si="224"/>
        <v>0</v>
      </c>
      <c r="CT33" s="1">
        <f t="shared" si="224"/>
        <v>0</v>
      </c>
      <c r="CU33" s="1">
        <f t="shared" si="224"/>
        <v>0</v>
      </c>
      <c r="CV33" s="1">
        <f t="shared" si="224"/>
        <v>0</v>
      </c>
      <c r="CW33" s="1">
        <f t="shared" si="224"/>
        <v>0</v>
      </c>
      <c r="CX33" s="1">
        <f t="shared" si="224"/>
        <v>0</v>
      </c>
      <c r="CY33" s="1">
        <f t="shared" si="224"/>
        <v>0</v>
      </c>
      <c r="CZ33" s="1">
        <f t="shared" si="224"/>
        <v>0</v>
      </c>
      <c r="DA33" s="1">
        <f t="shared" si="224"/>
        <v>0</v>
      </c>
      <c r="DB33" s="1">
        <f t="shared" si="224"/>
        <v>0</v>
      </c>
      <c r="DC33" s="1">
        <f t="shared" si="224"/>
        <v>0</v>
      </c>
      <c r="DD33" s="1">
        <f t="shared" si="224"/>
        <v>0</v>
      </c>
      <c r="DE33" s="1">
        <f t="shared" si="224"/>
        <v>0</v>
      </c>
      <c r="DF33" s="1">
        <f t="shared" si="224"/>
        <v>0</v>
      </c>
      <c r="DG33" s="1">
        <f t="shared" si="224"/>
        <v>0</v>
      </c>
      <c r="DH33" s="1">
        <f t="shared" si="224"/>
        <v>0</v>
      </c>
      <c r="DI33" s="1">
        <f t="shared" si="224"/>
        <v>0</v>
      </c>
      <c r="DJ33" s="1">
        <f t="shared" si="224"/>
        <v>0</v>
      </c>
      <c r="DK33" s="1">
        <f t="shared" si="224"/>
        <v>0</v>
      </c>
      <c r="DL33" s="1">
        <f t="shared" si="224"/>
        <v>0</v>
      </c>
      <c r="DM33" s="1">
        <f t="shared" si="224"/>
        <v>0</v>
      </c>
      <c r="DN33" s="1">
        <f t="shared" si="224"/>
        <v>0</v>
      </c>
      <c r="DO33" s="1">
        <f t="shared" si="224"/>
        <v>0</v>
      </c>
      <c r="DP33" s="1">
        <f t="shared" si="224"/>
        <v>0</v>
      </c>
      <c r="DQ33" s="1">
        <f t="shared" si="224"/>
        <v>0</v>
      </c>
      <c r="DR33" s="1">
        <f t="shared" si="224"/>
        <v>0</v>
      </c>
      <c r="DS33" s="1">
        <f t="shared" si="224"/>
        <v>0</v>
      </c>
      <c r="DT33" s="1">
        <f t="shared" si="224"/>
        <v>0</v>
      </c>
      <c r="DU33" s="1">
        <f t="shared" si="224"/>
        <v>0</v>
      </c>
      <c r="DV33" s="1">
        <f t="shared" si="224"/>
        <v>0</v>
      </c>
      <c r="DW33" s="1">
        <f t="shared" si="224"/>
        <v>0</v>
      </c>
      <c r="DX33" s="1">
        <f t="shared" si="224"/>
        <v>0</v>
      </c>
      <c r="DY33" s="1">
        <f t="shared" si="224"/>
        <v>0</v>
      </c>
      <c r="DZ33" s="1">
        <f t="shared" si="224"/>
        <v>0</v>
      </c>
      <c r="EA33" s="1">
        <f t="shared" ref="EA33:GL33" si="225">MIN(ABS(EA6-EA9),1)</f>
        <v>0</v>
      </c>
      <c r="EB33" s="1">
        <f t="shared" si="225"/>
        <v>0</v>
      </c>
      <c r="EC33" s="1">
        <f t="shared" si="225"/>
        <v>0</v>
      </c>
      <c r="ED33" s="1">
        <f t="shared" si="225"/>
        <v>0</v>
      </c>
      <c r="EE33" s="1">
        <f t="shared" si="225"/>
        <v>0</v>
      </c>
      <c r="EF33" s="1">
        <f t="shared" si="225"/>
        <v>0</v>
      </c>
      <c r="EG33" s="1">
        <f t="shared" si="225"/>
        <v>0</v>
      </c>
      <c r="EH33" s="1">
        <f t="shared" si="225"/>
        <v>0</v>
      </c>
      <c r="EI33" s="1">
        <f t="shared" si="225"/>
        <v>0</v>
      </c>
      <c r="EJ33" s="1">
        <f t="shared" si="225"/>
        <v>0</v>
      </c>
      <c r="EK33" s="1">
        <f t="shared" si="225"/>
        <v>0</v>
      </c>
      <c r="EL33" s="1">
        <f t="shared" si="225"/>
        <v>0</v>
      </c>
      <c r="EM33" s="1">
        <f t="shared" si="225"/>
        <v>0</v>
      </c>
      <c r="EN33" s="1">
        <f t="shared" si="225"/>
        <v>0</v>
      </c>
      <c r="EO33" s="1">
        <f t="shared" si="225"/>
        <v>0</v>
      </c>
      <c r="EP33" s="1">
        <f t="shared" si="225"/>
        <v>1</v>
      </c>
      <c r="EQ33" s="1">
        <f t="shared" si="225"/>
        <v>1</v>
      </c>
      <c r="ER33" s="1">
        <f t="shared" si="225"/>
        <v>0</v>
      </c>
      <c r="ES33" s="1">
        <f t="shared" si="225"/>
        <v>0</v>
      </c>
      <c r="ET33" s="1">
        <f t="shared" si="225"/>
        <v>0</v>
      </c>
      <c r="EU33" s="1">
        <f t="shared" si="225"/>
        <v>0</v>
      </c>
      <c r="EV33" s="1">
        <f t="shared" si="225"/>
        <v>0</v>
      </c>
      <c r="EW33" s="1">
        <f t="shared" si="225"/>
        <v>0</v>
      </c>
      <c r="EX33" s="1">
        <f t="shared" si="225"/>
        <v>0</v>
      </c>
      <c r="EY33" s="1">
        <f t="shared" si="225"/>
        <v>0</v>
      </c>
      <c r="EZ33" s="1">
        <f t="shared" si="225"/>
        <v>0</v>
      </c>
      <c r="FA33" s="1">
        <f t="shared" si="225"/>
        <v>0</v>
      </c>
      <c r="FB33" s="1">
        <f t="shared" si="225"/>
        <v>0</v>
      </c>
      <c r="FC33" s="1">
        <f t="shared" si="225"/>
        <v>0</v>
      </c>
      <c r="FD33" s="1">
        <f t="shared" si="225"/>
        <v>0</v>
      </c>
      <c r="FE33" s="1">
        <f t="shared" si="225"/>
        <v>0</v>
      </c>
      <c r="FF33" s="1">
        <f t="shared" si="225"/>
        <v>0</v>
      </c>
      <c r="FG33" s="1">
        <f t="shared" si="225"/>
        <v>0</v>
      </c>
      <c r="FH33" s="1">
        <f t="shared" si="225"/>
        <v>0</v>
      </c>
      <c r="FI33" s="1">
        <f t="shared" si="225"/>
        <v>0</v>
      </c>
      <c r="FJ33" s="1">
        <f t="shared" si="225"/>
        <v>0</v>
      </c>
      <c r="FK33" s="1">
        <f t="shared" si="225"/>
        <v>0</v>
      </c>
      <c r="FL33" s="1">
        <f t="shared" si="225"/>
        <v>0</v>
      </c>
      <c r="FM33" s="1">
        <f t="shared" si="225"/>
        <v>0</v>
      </c>
      <c r="FN33" s="1">
        <f t="shared" si="225"/>
        <v>0</v>
      </c>
      <c r="FO33" s="1">
        <f t="shared" si="225"/>
        <v>0</v>
      </c>
      <c r="FP33" s="1">
        <f t="shared" si="225"/>
        <v>0</v>
      </c>
      <c r="FQ33" s="1">
        <f t="shared" si="225"/>
        <v>0</v>
      </c>
      <c r="FR33" s="1">
        <f t="shared" si="225"/>
        <v>0</v>
      </c>
      <c r="FS33" s="1">
        <f t="shared" si="225"/>
        <v>0</v>
      </c>
      <c r="FT33" s="1">
        <f t="shared" si="225"/>
        <v>0</v>
      </c>
      <c r="FU33" s="1">
        <f t="shared" si="225"/>
        <v>0</v>
      </c>
      <c r="FV33" s="1">
        <f t="shared" si="225"/>
        <v>0</v>
      </c>
      <c r="FW33" s="1">
        <f t="shared" si="225"/>
        <v>0</v>
      </c>
      <c r="FX33" s="1">
        <f t="shared" si="225"/>
        <v>0</v>
      </c>
      <c r="FY33" s="1">
        <f t="shared" si="225"/>
        <v>0</v>
      </c>
      <c r="FZ33" s="1">
        <f t="shared" si="225"/>
        <v>0</v>
      </c>
      <c r="GA33" s="1">
        <f t="shared" si="225"/>
        <v>0</v>
      </c>
      <c r="GB33" s="1">
        <f t="shared" si="225"/>
        <v>1</v>
      </c>
      <c r="GC33" s="1">
        <f t="shared" si="225"/>
        <v>0</v>
      </c>
      <c r="GD33" s="1">
        <f t="shared" si="225"/>
        <v>0</v>
      </c>
      <c r="GE33" s="1">
        <f t="shared" si="225"/>
        <v>0</v>
      </c>
      <c r="GF33" s="1">
        <f t="shared" si="225"/>
        <v>0</v>
      </c>
      <c r="GG33" s="1">
        <f t="shared" si="225"/>
        <v>0</v>
      </c>
      <c r="GH33" s="1">
        <f t="shared" si="225"/>
        <v>0</v>
      </c>
      <c r="GI33" s="1">
        <f t="shared" si="225"/>
        <v>0</v>
      </c>
      <c r="GJ33" s="1">
        <f t="shared" si="225"/>
        <v>0</v>
      </c>
      <c r="GK33" s="1">
        <f t="shared" si="225"/>
        <v>0</v>
      </c>
      <c r="GL33" s="1">
        <f t="shared" si="225"/>
        <v>0</v>
      </c>
      <c r="GM33" s="1">
        <f t="shared" ref="GM33:IX33" si="226">MIN(ABS(GM6-GM9),1)</f>
        <v>0</v>
      </c>
      <c r="GN33" s="1">
        <f t="shared" si="226"/>
        <v>0</v>
      </c>
      <c r="GO33" s="1">
        <f t="shared" si="226"/>
        <v>0</v>
      </c>
      <c r="GP33" s="1">
        <f t="shared" si="226"/>
        <v>0</v>
      </c>
      <c r="GQ33" s="1">
        <f t="shared" si="226"/>
        <v>0</v>
      </c>
      <c r="GR33" s="1">
        <f t="shared" si="226"/>
        <v>0</v>
      </c>
      <c r="GS33" s="1">
        <f t="shared" si="226"/>
        <v>0</v>
      </c>
      <c r="GT33" s="1">
        <f t="shared" si="226"/>
        <v>0</v>
      </c>
      <c r="GU33" s="1">
        <f t="shared" si="226"/>
        <v>0</v>
      </c>
      <c r="GV33" s="1">
        <f t="shared" si="226"/>
        <v>0</v>
      </c>
      <c r="GW33" s="1">
        <f t="shared" si="226"/>
        <v>0</v>
      </c>
      <c r="GX33" s="1">
        <f t="shared" si="226"/>
        <v>0</v>
      </c>
      <c r="GY33" s="1">
        <f t="shared" si="226"/>
        <v>0</v>
      </c>
      <c r="GZ33" s="1">
        <f t="shared" si="226"/>
        <v>0</v>
      </c>
      <c r="HA33" s="1">
        <f t="shared" si="226"/>
        <v>0</v>
      </c>
      <c r="HB33" s="1">
        <f t="shared" si="226"/>
        <v>0</v>
      </c>
      <c r="HC33" s="1">
        <f t="shared" si="226"/>
        <v>0</v>
      </c>
      <c r="HD33" s="1">
        <f t="shared" si="226"/>
        <v>0</v>
      </c>
      <c r="HE33" s="1">
        <f t="shared" si="226"/>
        <v>0</v>
      </c>
      <c r="HF33" s="1">
        <f t="shared" si="226"/>
        <v>0</v>
      </c>
      <c r="HG33" s="1">
        <f t="shared" si="226"/>
        <v>0</v>
      </c>
      <c r="HH33" s="1">
        <f t="shared" si="226"/>
        <v>1</v>
      </c>
      <c r="HI33" s="1">
        <f t="shared" si="226"/>
        <v>0</v>
      </c>
      <c r="HJ33" s="1">
        <f t="shared" si="226"/>
        <v>0</v>
      </c>
      <c r="HK33" s="1">
        <f t="shared" si="226"/>
        <v>0</v>
      </c>
      <c r="HL33" s="1">
        <f t="shared" si="226"/>
        <v>0</v>
      </c>
      <c r="HM33" s="1">
        <f t="shared" si="226"/>
        <v>0</v>
      </c>
      <c r="HN33" s="1">
        <f t="shared" si="226"/>
        <v>0</v>
      </c>
      <c r="HO33" s="1">
        <f t="shared" si="226"/>
        <v>0</v>
      </c>
      <c r="HP33" s="1">
        <f t="shared" si="226"/>
        <v>0</v>
      </c>
      <c r="HQ33" s="1">
        <f t="shared" si="226"/>
        <v>0</v>
      </c>
      <c r="HR33" s="1">
        <f t="shared" si="226"/>
        <v>0</v>
      </c>
      <c r="HS33" s="1">
        <f t="shared" si="226"/>
        <v>0</v>
      </c>
      <c r="HT33" s="1">
        <f t="shared" si="226"/>
        <v>0</v>
      </c>
      <c r="HU33" s="1">
        <f t="shared" si="226"/>
        <v>0</v>
      </c>
      <c r="HV33" s="1">
        <f t="shared" si="226"/>
        <v>0</v>
      </c>
      <c r="HW33" s="1">
        <f t="shared" si="226"/>
        <v>0</v>
      </c>
      <c r="HX33" s="1">
        <f t="shared" si="226"/>
        <v>0</v>
      </c>
      <c r="HY33" s="1">
        <f t="shared" si="226"/>
        <v>0</v>
      </c>
      <c r="HZ33" s="1">
        <f t="shared" si="226"/>
        <v>0</v>
      </c>
      <c r="IA33" s="1">
        <f t="shared" si="226"/>
        <v>0</v>
      </c>
      <c r="IB33" s="1">
        <f t="shared" si="226"/>
        <v>0</v>
      </c>
      <c r="IC33" s="1">
        <f t="shared" si="226"/>
        <v>0</v>
      </c>
      <c r="ID33" s="1">
        <f t="shared" si="226"/>
        <v>0</v>
      </c>
      <c r="IE33" s="1">
        <f t="shared" si="226"/>
        <v>0</v>
      </c>
      <c r="IF33" s="1">
        <f t="shared" si="226"/>
        <v>0</v>
      </c>
      <c r="IG33" s="1">
        <f t="shared" si="226"/>
        <v>0</v>
      </c>
      <c r="IH33" s="1">
        <f t="shared" si="226"/>
        <v>0</v>
      </c>
      <c r="II33" s="1">
        <f t="shared" si="226"/>
        <v>0</v>
      </c>
      <c r="IJ33" s="1">
        <f t="shared" si="226"/>
        <v>0</v>
      </c>
      <c r="IK33" s="1">
        <f t="shared" si="226"/>
        <v>0</v>
      </c>
      <c r="IL33" s="1">
        <f t="shared" si="226"/>
        <v>0</v>
      </c>
      <c r="IM33" s="1">
        <f t="shared" si="226"/>
        <v>0</v>
      </c>
      <c r="IN33" s="1">
        <f t="shared" si="226"/>
        <v>0</v>
      </c>
      <c r="IO33" s="1">
        <f t="shared" si="226"/>
        <v>0</v>
      </c>
      <c r="IP33" s="1">
        <f t="shared" si="226"/>
        <v>0</v>
      </c>
      <c r="IQ33" s="1">
        <f t="shared" si="226"/>
        <v>0</v>
      </c>
      <c r="IR33" s="1">
        <f t="shared" si="226"/>
        <v>0</v>
      </c>
      <c r="IS33" s="1">
        <f t="shared" si="226"/>
        <v>0</v>
      </c>
      <c r="IT33" s="1">
        <f t="shared" si="226"/>
        <v>0</v>
      </c>
      <c r="IU33" s="1">
        <f t="shared" si="226"/>
        <v>1</v>
      </c>
      <c r="IV33" s="1">
        <f t="shared" si="226"/>
        <v>0</v>
      </c>
      <c r="IW33" s="1">
        <f t="shared" si="226"/>
        <v>0</v>
      </c>
      <c r="IX33" s="1">
        <f t="shared" si="226"/>
        <v>0</v>
      </c>
      <c r="IY33" s="1">
        <f t="shared" ref="IY33:LJ33" si="227">MIN(ABS(IY6-IY9),1)</f>
        <v>0</v>
      </c>
      <c r="IZ33" s="1">
        <f t="shared" si="227"/>
        <v>0</v>
      </c>
      <c r="JA33" s="1">
        <f t="shared" si="227"/>
        <v>0</v>
      </c>
      <c r="JB33" s="1">
        <f t="shared" si="227"/>
        <v>0</v>
      </c>
      <c r="JC33" s="1">
        <f t="shared" si="227"/>
        <v>0</v>
      </c>
      <c r="JD33" s="1">
        <f t="shared" si="227"/>
        <v>0</v>
      </c>
      <c r="JE33" s="1">
        <f t="shared" si="227"/>
        <v>0</v>
      </c>
      <c r="JF33" s="1">
        <f t="shared" si="227"/>
        <v>0</v>
      </c>
      <c r="JG33" s="1">
        <f t="shared" si="227"/>
        <v>0</v>
      </c>
      <c r="JH33" s="1">
        <f t="shared" si="227"/>
        <v>0</v>
      </c>
      <c r="JI33" s="1">
        <f t="shared" si="227"/>
        <v>0</v>
      </c>
      <c r="JJ33" s="1">
        <f t="shared" si="227"/>
        <v>0</v>
      </c>
      <c r="JK33" s="1">
        <f t="shared" si="227"/>
        <v>0</v>
      </c>
      <c r="JL33" s="1">
        <f t="shared" si="227"/>
        <v>0</v>
      </c>
      <c r="JM33" s="1">
        <f t="shared" si="227"/>
        <v>0</v>
      </c>
      <c r="JN33" s="1">
        <f t="shared" si="227"/>
        <v>0</v>
      </c>
      <c r="JO33" s="1">
        <f t="shared" si="227"/>
        <v>0</v>
      </c>
      <c r="JP33" s="1">
        <f t="shared" si="227"/>
        <v>0</v>
      </c>
      <c r="JQ33" s="1">
        <f t="shared" si="227"/>
        <v>0</v>
      </c>
      <c r="JR33" s="1">
        <f t="shared" si="227"/>
        <v>0</v>
      </c>
      <c r="JS33" s="1">
        <f t="shared" si="227"/>
        <v>0</v>
      </c>
      <c r="JT33" s="1">
        <f t="shared" si="227"/>
        <v>0</v>
      </c>
      <c r="JU33" s="1">
        <f t="shared" si="227"/>
        <v>0</v>
      </c>
      <c r="JV33" s="1">
        <f t="shared" si="227"/>
        <v>0</v>
      </c>
      <c r="JW33" s="1">
        <f t="shared" si="227"/>
        <v>0</v>
      </c>
      <c r="JX33" s="1">
        <f t="shared" si="227"/>
        <v>0</v>
      </c>
      <c r="JY33" s="1">
        <f t="shared" si="227"/>
        <v>0</v>
      </c>
      <c r="JZ33" s="1">
        <f t="shared" si="227"/>
        <v>0</v>
      </c>
      <c r="KA33" s="1">
        <f t="shared" si="227"/>
        <v>0</v>
      </c>
      <c r="KB33" s="1">
        <f t="shared" si="227"/>
        <v>0</v>
      </c>
      <c r="KC33" s="1">
        <f t="shared" si="227"/>
        <v>0</v>
      </c>
      <c r="KD33" s="1">
        <f t="shared" si="227"/>
        <v>0</v>
      </c>
      <c r="KE33" s="1">
        <f t="shared" si="227"/>
        <v>0</v>
      </c>
      <c r="KF33" s="1">
        <f t="shared" si="227"/>
        <v>0</v>
      </c>
      <c r="KG33" s="1">
        <f t="shared" si="227"/>
        <v>0</v>
      </c>
      <c r="KH33" s="1">
        <f t="shared" si="227"/>
        <v>0</v>
      </c>
      <c r="KI33" s="1">
        <f t="shared" si="227"/>
        <v>0</v>
      </c>
      <c r="KJ33" s="1">
        <f t="shared" si="227"/>
        <v>0</v>
      </c>
      <c r="KK33" s="1">
        <f t="shared" si="227"/>
        <v>0</v>
      </c>
      <c r="KL33" s="1">
        <f t="shared" si="227"/>
        <v>0</v>
      </c>
      <c r="KM33" s="1">
        <f t="shared" si="227"/>
        <v>0</v>
      </c>
      <c r="KN33" s="1">
        <f t="shared" si="227"/>
        <v>0</v>
      </c>
      <c r="KO33" s="1">
        <f t="shared" si="227"/>
        <v>0</v>
      </c>
      <c r="KP33" s="1">
        <f t="shared" si="227"/>
        <v>0</v>
      </c>
      <c r="KQ33" s="1">
        <f t="shared" si="227"/>
        <v>0</v>
      </c>
      <c r="KR33" s="1">
        <f t="shared" si="227"/>
        <v>0</v>
      </c>
      <c r="KS33" s="1">
        <f t="shared" si="227"/>
        <v>0</v>
      </c>
      <c r="KT33" s="1">
        <f t="shared" si="227"/>
        <v>0</v>
      </c>
      <c r="KU33" s="1">
        <f t="shared" si="227"/>
        <v>0</v>
      </c>
      <c r="KV33" s="1">
        <f t="shared" si="227"/>
        <v>0</v>
      </c>
      <c r="KW33" s="1">
        <f t="shared" si="227"/>
        <v>0</v>
      </c>
      <c r="KX33" s="1">
        <f t="shared" si="227"/>
        <v>0</v>
      </c>
      <c r="KY33" s="1">
        <f t="shared" si="227"/>
        <v>0</v>
      </c>
      <c r="KZ33" s="1">
        <f t="shared" si="227"/>
        <v>0</v>
      </c>
      <c r="LA33" s="1">
        <f t="shared" si="227"/>
        <v>0</v>
      </c>
      <c r="LB33" s="1">
        <f t="shared" si="227"/>
        <v>0</v>
      </c>
      <c r="LC33" s="1">
        <f t="shared" si="227"/>
        <v>0</v>
      </c>
      <c r="LD33" s="1">
        <f t="shared" si="227"/>
        <v>0</v>
      </c>
      <c r="LE33" s="1">
        <f t="shared" si="227"/>
        <v>0</v>
      </c>
      <c r="LF33" s="1">
        <f t="shared" si="227"/>
        <v>0</v>
      </c>
      <c r="LG33" s="1">
        <f t="shared" si="227"/>
        <v>0</v>
      </c>
      <c r="LH33" s="1">
        <f t="shared" si="227"/>
        <v>0</v>
      </c>
      <c r="LI33" s="1">
        <f t="shared" si="227"/>
        <v>0</v>
      </c>
      <c r="LJ33" s="1">
        <f t="shared" si="227"/>
        <v>0</v>
      </c>
      <c r="LK33" s="1">
        <f t="shared" ref="LK33:NV33" si="228">MIN(ABS(LK6-LK9),1)</f>
        <v>0</v>
      </c>
      <c r="LL33" s="1">
        <f t="shared" si="228"/>
        <v>0</v>
      </c>
      <c r="LM33" s="1">
        <f t="shared" si="228"/>
        <v>0</v>
      </c>
      <c r="LN33" s="1">
        <f t="shared" si="228"/>
        <v>0</v>
      </c>
      <c r="LO33" s="1">
        <f t="shared" si="228"/>
        <v>0</v>
      </c>
      <c r="LP33" s="1">
        <f t="shared" si="228"/>
        <v>0</v>
      </c>
      <c r="LQ33" s="1">
        <f t="shared" si="228"/>
        <v>0</v>
      </c>
      <c r="LR33" s="1">
        <f t="shared" si="228"/>
        <v>0</v>
      </c>
      <c r="LS33" s="1">
        <f t="shared" si="228"/>
        <v>0</v>
      </c>
      <c r="LT33" s="1">
        <f t="shared" si="228"/>
        <v>0</v>
      </c>
      <c r="LU33" s="1">
        <f t="shared" si="228"/>
        <v>0</v>
      </c>
      <c r="LV33" s="1">
        <f t="shared" si="228"/>
        <v>0</v>
      </c>
      <c r="LW33" s="1">
        <f t="shared" si="228"/>
        <v>0</v>
      </c>
      <c r="LX33" s="1">
        <f t="shared" si="228"/>
        <v>0</v>
      </c>
      <c r="LY33" s="1">
        <f t="shared" si="228"/>
        <v>0</v>
      </c>
      <c r="LZ33" s="1">
        <f t="shared" si="228"/>
        <v>0</v>
      </c>
      <c r="MA33" s="1">
        <f t="shared" si="228"/>
        <v>0</v>
      </c>
      <c r="MB33" s="1">
        <f t="shared" si="228"/>
        <v>0</v>
      </c>
      <c r="MC33" s="1">
        <f t="shared" si="228"/>
        <v>0</v>
      </c>
      <c r="MD33" s="1">
        <f t="shared" si="228"/>
        <v>1</v>
      </c>
      <c r="ME33" s="1">
        <f t="shared" si="228"/>
        <v>0</v>
      </c>
      <c r="MF33" s="1">
        <f t="shared" si="228"/>
        <v>0</v>
      </c>
      <c r="MG33" s="1">
        <f t="shared" si="228"/>
        <v>0</v>
      </c>
      <c r="MH33" s="1">
        <f t="shared" si="228"/>
        <v>0</v>
      </c>
      <c r="MI33" s="1">
        <f t="shared" si="228"/>
        <v>0</v>
      </c>
      <c r="MJ33" s="1">
        <f t="shared" si="228"/>
        <v>0</v>
      </c>
      <c r="MK33" s="1">
        <f t="shared" si="228"/>
        <v>1</v>
      </c>
      <c r="ML33" s="1">
        <f t="shared" si="228"/>
        <v>0</v>
      </c>
      <c r="MM33" s="1">
        <f t="shared" si="228"/>
        <v>0</v>
      </c>
      <c r="MN33" s="1">
        <f t="shared" si="228"/>
        <v>0</v>
      </c>
      <c r="MO33" s="1">
        <f t="shared" si="228"/>
        <v>0</v>
      </c>
      <c r="MP33" s="1">
        <f t="shared" si="228"/>
        <v>0</v>
      </c>
      <c r="MQ33" s="1">
        <f t="shared" si="228"/>
        <v>0</v>
      </c>
      <c r="MR33" s="1">
        <f t="shared" si="228"/>
        <v>0</v>
      </c>
      <c r="MS33" s="1">
        <f t="shared" si="228"/>
        <v>0</v>
      </c>
      <c r="MT33" s="1">
        <f t="shared" si="228"/>
        <v>0</v>
      </c>
      <c r="MU33" s="1">
        <f t="shared" si="228"/>
        <v>0</v>
      </c>
      <c r="MV33" s="1">
        <f t="shared" si="228"/>
        <v>0</v>
      </c>
      <c r="MW33" s="1">
        <f t="shared" si="228"/>
        <v>0</v>
      </c>
      <c r="MX33" s="1">
        <f t="shared" si="228"/>
        <v>0</v>
      </c>
      <c r="MY33" s="1">
        <f t="shared" si="228"/>
        <v>0</v>
      </c>
      <c r="MZ33" s="1">
        <f t="shared" si="228"/>
        <v>0</v>
      </c>
      <c r="NA33" s="1">
        <f t="shared" si="228"/>
        <v>0</v>
      </c>
      <c r="NB33" s="1">
        <f t="shared" si="228"/>
        <v>0</v>
      </c>
      <c r="NC33" s="1">
        <f t="shared" si="228"/>
        <v>0</v>
      </c>
      <c r="ND33" s="1">
        <f t="shared" si="228"/>
        <v>0</v>
      </c>
      <c r="NE33" s="1">
        <f t="shared" si="228"/>
        <v>0</v>
      </c>
      <c r="NF33" s="1">
        <f t="shared" si="228"/>
        <v>0</v>
      </c>
      <c r="NG33" s="1">
        <f t="shared" si="228"/>
        <v>7.9999999999998295E-2</v>
      </c>
      <c r="NH33" s="1">
        <f t="shared" si="228"/>
        <v>0</v>
      </c>
      <c r="NI33" s="1">
        <f t="shared" si="228"/>
        <v>0</v>
      </c>
      <c r="NJ33" s="1">
        <f t="shared" si="228"/>
        <v>0</v>
      </c>
      <c r="NK33" s="1">
        <f t="shared" si="228"/>
        <v>0</v>
      </c>
      <c r="NL33" s="1">
        <f t="shared" si="228"/>
        <v>0</v>
      </c>
      <c r="NM33" s="1">
        <f t="shared" si="228"/>
        <v>0</v>
      </c>
      <c r="NN33" s="1">
        <f t="shared" si="228"/>
        <v>0</v>
      </c>
      <c r="NO33" s="1">
        <f t="shared" si="228"/>
        <v>0</v>
      </c>
      <c r="NP33" s="1">
        <f t="shared" si="228"/>
        <v>0</v>
      </c>
      <c r="NQ33" s="1">
        <f t="shared" si="228"/>
        <v>0</v>
      </c>
      <c r="NR33" s="1">
        <f t="shared" si="228"/>
        <v>0</v>
      </c>
      <c r="NS33" s="1">
        <f t="shared" si="228"/>
        <v>0</v>
      </c>
      <c r="NT33" s="1">
        <f t="shared" si="228"/>
        <v>0</v>
      </c>
      <c r="NU33" s="1">
        <f t="shared" si="228"/>
        <v>0</v>
      </c>
      <c r="NV33" s="1">
        <f t="shared" si="228"/>
        <v>0</v>
      </c>
      <c r="NW33" s="1">
        <f t="shared" ref="NW33:QH33" si="229">MIN(ABS(NW6-NW9),1)</f>
        <v>0</v>
      </c>
      <c r="NX33" s="1">
        <f t="shared" si="229"/>
        <v>0</v>
      </c>
      <c r="NY33" s="1">
        <f t="shared" si="229"/>
        <v>0</v>
      </c>
      <c r="NZ33" s="1">
        <f t="shared" si="229"/>
        <v>0</v>
      </c>
      <c r="OA33" s="1">
        <f t="shared" si="229"/>
        <v>0</v>
      </c>
      <c r="OB33" s="1">
        <f t="shared" si="229"/>
        <v>0</v>
      </c>
      <c r="OC33" s="1">
        <f t="shared" si="229"/>
        <v>0</v>
      </c>
      <c r="OD33" s="1">
        <f t="shared" si="229"/>
        <v>0</v>
      </c>
      <c r="OE33" s="1">
        <f t="shared" si="229"/>
        <v>0</v>
      </c>
      <c r="OF33" s="1">
        <f t="shared" si="229"/>
        <v>0</v>
      </c>
      <c r="OG33" s="1">
        <f t="shared" si="229"/>
        <v>0</v>
      </c>
      <c r="OH33" s="1">
        <f t="shared" si="229"/>
        <v>0</v>
      </c>
      <c r="OI33" s="1">
        <f t="shared" si="229"/>
        <v>0</v>
      </c>
      <c r="OJ33" s="1">
        <f t="shared" si="229"/>
        <v>0</v>
      </c>
      <c r="OK33" s="1">
        <f t="shared" si="229"/>
        <v>0</v>
      </c>
      <c r="OL33" s="1">
        <f t="shared" si="229"/>
        <v>0</v>
      </c>
      <c r="OM33" s="1">
        <f t="shared" si="229"/>
        <v>0</v>
      </c>
      <c r="ON33" s="1">
        <f t="shared" si="229"/>
        <v>0</v>
      </c>
      <c r="OO33" s="1">
        <f t="shared" si="229"/>
        <v>0</v>
      </c>
      <c r="OP33" s="1">
        <f t="shared" si="229"/>
        <v>0</v>
      </c>
      <c r="OQ33" s="1">
        <f t="shared" si="229"/>
        <v>0</v>
      </c>
      <c r="OR33" s="1">
        <f t="shared" si="229"/>
        <v>0</v>
      </c>
      <c r="OS33" s="1">
        <f t="shared" si="229"/>
        <v>0</v>
      </c>
      <c r="OT33" s="1">
        <f t="shared" si="229"/>
        <v>0</v>
      </c>
      <c r="OU33" s="1">
        <f t="shared" si="229"/>
        <v>0</v>
      </c>
      <c r="OV33" s="1">
        <f t="shared" si="229"/>
        <v>0</v>
      </c>
      <c r="OW33" s="1">
        <f t="shared" si="229"/>
        <v>0</v>
      </c>
      <c r="OX33" s="1">
        <f t="shared" si="229"/>
        <v>0</v>
      </c>
      <c r="OY33" s="1">
        <f t="shared" si="229"/>
        <v>0</v>
      </c>
      <c r="OZ33" s="1">
        <f t="shared" si="229"/>
        <v>0</v>
      </c>
      <c r="PA33" s="1">
        <f t="shared" si="229"/>
        <v>0</v>
      </c>
      <c r="PB33" s="1">
        <f t="shared" si="229"/>
        <v>0</v>
      </c>
      <c r="PC33" s="1">
        <f t="shared" si="229"/>
        <v>0</v>
      </c>
      <c r="PD33" s="1">
        <f t="shared" si="229"/>
        <v>0</v>
      </c>
      <c r="PE33" s="1">
        <f t="shared" si="229"/>
        <v>0</v>
      </c>
      <c r="PF33" s="1">
        <f t="shared" si="229"/>
        <v>0</v>
      </c>
      <c r="PG33" s="1">
        <f t="shared" si="229"/>
        <v>0</v>
      </c>
      <c r="PH33" s="1">
        <f t="shared" si="229"/>
        <v>0</v>
      </c>
      <c r="PI33" s="1">
        <f t="shared" si="229"/>
        <v>0</v>
      </c>
      <c r="PJ33" s="1">
        <f t="shared" si="229"/>
        <v>0</v>
      </c>
      <c r="PK33" s="1">
        <f t="shared" si="229"/>
        <v>0</v>
      </c>
      <c r="PL33" s="1">
        <f t="shared" si="229"/>
        <v>0</v>
      </c>
      <c r="PM33" s="1">
        <f t="shared" si="229"/>
        <v>0</v>
      </c>
      <c r="PN33" s="1">
        <f t="shared" si="229"/>
        <v>0</v>
      </c>
      <c r="PO33" s="1">
        <f t="shared" si="229"/>
        <v>0</v>
      </c>
      <c r="PP33" s="1">
        <f t="shared" si="229"/>
        <v>0</v>
      </c>
      <c r="PQ33" s="1">
        <f t="shared" si="229"/>
        <v>0</v>
      </c>
      <c r="PR33" s="1">
        <f t="shared" si="229"/>
        <v>0</v>
      </c>
      <c r="PS33" s="1">
        <f t="shared" si="229"/>
        <v>0</v>
      </c>
      <c r="PT33" s="1">
        <f t="shared" si="229"/>
        <v>0</v>
      </c>
      <c r="PU33" s="1">
        <f t="shared" si="229"/>
        <v>0</v>
      </c>
      <c r="PV33" s="1">
        <f t="shared" si="229"/>
        <v>0</v>
      </c>
      <c r="PW33" s="1">
        <f t="shared" si="229"/>
        <v>0</v>
      </c>
      <c r="PX33" s="1">
        <f t="shared" si="229"/>
        <v>0</v>
      </c>
      <c r="PY33" s="1">
        <f t="shared" si="229"/>
        <v>0</v>
      </c>
      <c r="PZ33" s="1">
        <f t="shared" si="229"/>
        <v>0</v>
      </c>
      <c r="QA33" s="1">
        <f t="shared" si="229"/>
        <v>0</v>
      </c>
      <c r="QB33" s="1">
        <f t="shared" si="229"/>
        <v>0</v>
      </c>
      <c r="QC33" s="1">
        <f t="shared" si="229"/>
        <v>0</v>
      </c>
      <c r="QD33" s="1">
        <f t="shared" si="229"/>
        <v>0</v>
      </c>
      <c r="QE33" s="1">
        <f t="shared" si="229"/>
        <v>0</v>
      </c>
      <c r="QF33" s="1">
        <f t="shared" si="229"/>
        <v>1</v>
      </c>
      <c r="QG33" s="1">
        <f t="shared" si="229"/>
        <v>1</v>
      </c>
      <c r="QH33" s="1">
        <f t="shared" si="229"/>
        <v>0</v>
      </c>
      <c r="QI33" s="1">
        <f t="shared" ref="QI33:ST33" si="230">MIN(ABS(QI6-QI9),1)</f>
        <v>0</v>
      </c>
      <c r="QJ33" s="1">
        <f t="shared" si="230"/>
        <v>0</v>
      </c>
      <c r="QK33" s="1">
        <f t="shared" si="230"/>
        <v>0</v>
      </c>
      <c r="QL33" s="1">
        <f t="shared" si="230"/>
        <v>0</v>
      </c>
      <c r="QM33" s="1">
        <f t="shared" si="230"/>
        <v>1</v>
      </c>
      <c r="QN33" s="1">
        <f t="shared" si="230"/>
        <v>0</v>
      </c>
      <c r="QO33" s="1">
        <f t="shared" si="230"/>
        <v>0</v>
      </c>
      <c r="QP33" s="1">
        <f t="shared" si="230"/>
        <v>0</v>
      </c>
      <c r="QQ33" s="1">
        <f t="shared" si="230"/>
        <v>0</v>
      </c>
      <c r="QR33" s="1">
        <f t="shared" si="230"/>
        <v>0</v>
      </c>
      <c r="QS33" s="1">
        <f t="shared" si="230"/>
        <v>0</v>
      </c>
      <c r="QT33" s="1">
        <f t="shared" si="230"/>
        <v>0</v>
      </c>
      <c r="QU33" s="1">
        <f t="shared" si="230"/>
        <v>1</v>
      </c>
      <c r="QV33" s="1">
        <f t="shared" si="230"/>
        <v>0</v>
      </c>
      <c r="QW33" s="1">
        <f t="shared" si="230"/>
        <v>0</v>
      </c>
      <c r="QX33" s="1">
        <f t="shared" si="230"/>
        <v>0</v>
      </c>
      <c r="QY33" s="1">
        <f t="shared" si="230"/>
        <v>0</v>
      </c>
      <c r="QZ33" s="1">
        <f t="shared" si="230"/>
        <v>0</v>
      </c>
      <c r="RA33" s="1">
        <f t="shared" si="230"/>
        <v>0</v>
      </c>
      <c r="RB33" s="1">
        <f t="shared" si="230"/>
        <v>0</v>
      </c>
      <c r="RC33" s="1">
        <f t="shared" si="230"/>
        <v>0</v>
      </c>
      <c r="RD33" s="1">
        <f t="shared" si="230"/>
        <v>0</v>
      </c>
      <c r="RE33" s="1">
        <f t="shared" si="230"/>
        <v>0</v>
      </c>
      <c r="RF33" s="1">
        <f t="shared" si="230"/>
        <v>0</v>
      </c>
      <c r="RG33" s="1">
        <f t="shared" si="230"/>
        <v>0</v>
      </c>
      <c r="RH33" s="1">
        <f t="shared" si="230"/>
        <v>0</v>
      </c>
      <c r="RI33" s="1">
        <f t="shared" si="230"/>
        <v>0</v>
      </c>
      <c r="RJ33" s="1">
        <f t="shared" si="230"/>
        <v>0</v>
      </c>
      <c r="RK33" s="1">
        <f t="shared" si="230"/>
        <v>0</v>
      </c>
      <c r="RL33" s="1">
        <f t="shared" si="230"/>
        <v>0</v>
      </c>
      <c r="RM33" s="1">
        <f t="shared" si="230"/>
        <v>0</v>
      </c>
      <c r="RN33" s="1">
        <f t="shared" si="230"/>
        <v>0</v>
      </c>
      <c r="RO33" s="1">
        <f t="shared" si="230"/>
        <v>0</v>
      </c>
      <c r="RP33" s="1">
        <f t="shared" si="230"/>
        <v>0</v>
      </c>
      <c r="RQ33" s="1">
        <f t="shared" si="230"/>
        <v>0</v>
      </c>
      <c r="RR33" s="1">
        <f t="shared" si="230"/>
        <v>0</v>
      </c>
      <c r="RS33" s="1">
        <f t="shared" si="230"/>
        <v>0</v>
      </c>
      <c r="RT33" s="1">
        <f t="shared" si="230"/>
        <v>0</v>
      </c>
      <c r="RU33" s="1">
        <f t="shared" si="230"/>
        <v>1</v>
      </c>
      <c r="RV33" s="1">
        <f t="shared" si="230"/>
        <v>0</v>
      </c>
      <c r="RW33" s="1">
        <f t="shared" si="230"/>
        <v>0</v>
      </c>
      <c r="RX33" s="1">
        <f t="shared" si="230"/>
        <v>0</v>
      </c>
      <c r="RY33" s="1">
        <f t="shared" si="230"/>
        <v>1</v>
      </c>
      <c r="RZ33" s="1">
        <f t="shared" si="230"/>
        <v>0</v>
      </c>
      <c r="SA33" s="1">
        <f t="shared" si="230"/>
        <v>0</v>
      </c>
      <c r="SB33" s="1">
        <f t="shared" si="230"/>
        <v>0</v>
      </c>
      <c r="SC33" s="1">
        <f t="shared" si="230"/>
        <v>0</v>
      </c>
      <c r="SD33" s="1">
        <f t="shared" si="230"/>
        <v>0</v>
      </c>
      <c r="SE33" s="1">
        <f t="shared" si="230"/>
        <v>0</v>
      </c>
      <c r="SF33" s="1">
        <f t="shared" si="230"/>
        <v>0</v>
      </c>
      <c r="SG33" s="1">
        <f t="shared" si="230"/>
        <v>0</v>
      </c>
      <c r="SH33" s="1">
        <f t="shared" si="230"/>
        <v>0</v>
      </c>
      <c r="SI33" s="1">
        <f t="shared" si="230"/>
        <v>0</v>
      </c>
      <c r="SJ33" s="1">
        <f t="shared" si="230"/>
        <v>0</v>
      </c>
      <c r="SK33" s="1">
        <f t="shared" si="230"/>
        <v>0</v>
      </c>
      <c r="SL33" s="1">
        <f t="shared" si="230"/>
        <v>0</v>
      </c>
      <c r="SM33" s="1">
        <f t="shared" si="230"/>
        <v>0</v>
      </c>
      <c r="SN33" s="1">
        <f t="shared" si="230"/>
        <v>0</v>
      </c>
      <c r="SO33" s="1">
        <f t="shared" si="230"/>
        <v>0</v>
      </c>
      <c r="SP33" s="1">
        <f t="shared" si="230"/>
        <v>0</v>
      </c>
      <c r="SQ33" s="1">
        <f t="shared" si="230"/>
        <v>0</v>
      </c>
      <c r="SR33" s="1">
        <f t="shared" si="230"/>
        <v>0</v>
      </c>
      <c r="SS33" s="1">
        <f t="shared" si="230"/>
        <v>0</v>
      </c>
      <c r="ST33" s="1">
        <f t="shared" si="230"/>
        <v>0</v>
      </c>
      <c r="SU33" s="1">
        <f t="shared" ref="SU33:VF33" si="231">MIN(ABS(SU6-SU9),1)</f>
        <v>0</v>
      </c>
      <c r="SV33" s="1">
        <f t="shared" si="231"/>
        <v>0</v>
      </c>
      <c r="SW33" s="1">
        <f t="shared" si="231"/>
        <v>0</v>
      </c>
      <c r="SX33" s="1">
        <f t="shared" si="231"/>
        <v>0</v>
      </c>
      <c r="SY33" s="1">
        <f t="shared" si="231"/>
        <v>0</v>
      </c>
      <c r="SZ33" s="1">
        <f t="shared" si="231"/>
        <v>0</v>
      </c>
      <c r="TA33" s="1">
        <f t="shared" si="231"/>
        <v>0</v>
      </c>
      <c r="TB33" s="1">
        <f t="shared" si="231"/>
        <v>0</v>
      </c>
      <c r="TC33" s="1">
        <f t="shared" si="231"/>
        <v>0</v>
      </c>
      <c r="TD33" s="1">
        <f t="shared" si="231"/>
        <v>0</v>
      </c>
      <c r="TE33" s="1">
        <f t="shared" si="231"/>
        <v>0</v>
      </c>
      <c r="TF33" s="1">
        <f t="shared" si="231"/>
        <v>0</v>
      </c>
      <c r="TG33" s="1">
        <f t="shared" si="231"/>
        <v>0</v>
      </c>
      <c r="TH33" s="1">
        <f t="shared" si="231"/>
        <v>0</v>
      </c>
      <c r="TI33" s="1">
        <f t="shared" si="231"/>
        <v>0</v>
      </c>
      <c r="TJ33" s="1">
        <f t="shared" si="231"/>
        <v>0</v>
      </c>
      <c r="TK33" s="1">
        <f t="shared" si="231"/>
        <v>0</v>
      </c>
      <c r="TL33" s="1">
        <f t="shared" si="231"/>
        <v>0</v>
      </c>
      <c r="TM33" s="1">
        <f t="shared" si="231"/>
        <v>0</v>
      </c>
      <c r="TN33" s="1">
        <f t="shared" si="231"/>
        <v>0</v>
      </c>
      <c r="TO33" s="1">
        <f t="shared" si="231"/>
        <v>0</v>
      </c>
      <c r="TP33" s="1">
        <f t="shared" si="231"/>
        <v>0</v>
      </c>
      <c r="TQ33" s="1">
        <f t="shared" si="231"/>
        <v>0</v>
      </c>
      <c r="TR33" s="1">
        <f t="shared" si="231"/>
        <v>0</v>
      </c>
      <c r="TS33" s="1">
        <f t="shared" si="231"/>
        <v>0</v>
      </c>
      <c r="TT33" s="1">
        <f t="shared" si="231"/>
        <v>0</v>
      </c>
      <c r="TU33" s="1">
        <f t="shared" si="231"/>
        <v>0</v>
      </c>
      <c r="TV33" s="1">
        <f t="shared" si="231"/>
        <v>0</v>
      </c>
      <c r="TW33" s="1">
        <f t="shared" si="231"/>
        <v>0</v>
      </c>
      <c r="TX33" s="1">
        <f t="shared" si="231"/>
        <v>0</v>
      </c>
      <c r="TY33" s="1">
        <f t="shared" si="231"/>
        <v>0</v>
      </c>
      <c r="TZ33" s="1">
        <f t="shared" si="231"/>
        <v>0</v>
      </c>
      <c r="UA33" s="1">
        <f t="shared" si="231"/>
        <v>0</v>
      </c>
      <c r="UB33" s="1">
        <f t="shared" si="231"/>
        <v>0</v>
      </c>
      <c r="UC33" s="1">
        <f t="shared" si="231"/>
        <v>0</v>
      </c>
      <c r="UD33" s="1">
        <f t="shared" si="231"/>
        <v>0</v>
      </c>
      <c r="UE33" s="1">
        <f t="shared" si="231"/>
        <v>0</v>
      </c>
      <c r="UF33" s="1">
        <f t="shared" si="231"/>
        <v>0</v>
      </c>
      <c r="UG33" s="1">
        <f t="shared" si="231"/>
        <v>0</v>
      </c>
      <c r="UH33" s="1">
        <f t="shared" si="231"/>
        <v>0</v>
      </c>
      <c r="UI33" s="1">
        <f t="shared" si="231"/>
        <v>0</v>
      </c>
      <c r="UJ33" s="1">
        <f t="shared" si="231"/>
        <v>0</v>
      </c>
      <c r="UK33" s="1">
        <f t="shared" si="231"/>
        <v>0</v>
      </c>
      <c r="UL33" s="1">
        <f t="shared" si="231"/>
        <v>0</v>
      </c>
      <c r="UM33" s="1">
        <f t="shared" si="231"/>
        <v>0</v>
      </c>
      <c r="UN33" s="1">
        <f t="shared" si="231"/>
        <v>0</v>
      </c>
      <c r="UO33" s="1">
        <f t="shared" si="231"/>
        <v>0</v>
      </c>
      <c r="UP33" s="1">
        <f t="shared" si="231"/>
        <v>0</v>
      </c>
      <c r="UQ33" s="1">
        <f t="shared" si="231"/>
        <v>0</v>
      </c>
      <c r="UR33" s="1">
        <f t="shared" si="231"/>
        <v>0</v>
      </c>
      <c r="US33" s="1">
        <f t="shared" si="231"/>
        <v>0</v>
      </c>
      <c r="UT33" s="1">
        <f t="shared" si="231"/>
        <v>0</v>
      </c>
      <c r="UU33" s="1">
        <f t="shared" si="231"/>
        <v>0</v>
      </c>
      <c r="UV33" s="1">
        <f t="shared" si="231"/>
        <v>0</v>
      </c>
      <c r="UW33" s="1">
        <f t="shared" si="231"/>
        <v>0</v>
      </c>
      <c r="UX33" s="1">
        <f t="shared" si="231"/>
        <v>0</v>
      </c>
      <c r="UY33" s="1">
        <f t="shared" si="231"/>
        <v>0</v>
      </c>
      <c r="UZ33" s="1">
        <f t="shared" si="231"/>
        <v>0</v>
      </c>
      <c r="VA33" s="1">
        <f t="shared" si="231"/>
        <v>0</v>
      </c>
      <c r="VB33" s="1">
        <f t="shared" si="231"/>
        <v>0</v>
      </c>
      <c r="VC33" s="1">
        <f t="shared" si="231"/>
        <v>0</v>
      </c>
      <c r="VD33" s="1">
        <f t="shared" si="231"/>
        <v>0</v>
      </c>
      <c r="VE33" s="1">
        <f t="shared" si="231"/>
        <v>0</v>
      </c>
      <c r="VF33" s="1">
        <f t="shared" si="231"/>
        <v>0</v>
      </c>
      <c r="VG33" s="1">
        <f t="shared" ref="VG33:XR33" si="232">MIN(ABS(VG6-VG9),1)</f>
        <v>0</v>
      </c>
      <c r="VH33" s="1">
        <f t="shared" si="232"/>
        <v>0</v>
      </c>
      <c r="VI33" s="1">
        <f t="shared" si="232"/>
        <v>0</v>
      </c>
      <c r="VJ33" s="1">
        <f t="shared" si="232"/>
        <v>0</v>
      </c>
      <c r="VK33" s="1">
        <f t="shared" si="232"/>
        <v>0</v>
      </c>
      <c r="VL33" s="1">
        <f t="shared" si="232"/>
        <v>0</v>
      </c>
      <c r="VM33" s="1">
        <f t="shared" si="232"/>
        <v>0</v>
      </c>
      <c r="VN33" s="1">
        <f t="shared" si="232"/>
        <v>0</v>
      </c>
      <c r="VO33" s="1">
        <f t="shared" si="232"/>
        <v>0</v>
      </c>
      <c r="VP33" s="1">
        <f t="shared" si="232"/>
        <v>0</v>
      </c>
      <c r="VQ33" s="1">
        <f t="shared" si="232"/>
        <v>0</v>
      </c>
      <c r="VR33" s="1">
        <f t="shared" si="232"/>
        <v>0</v>
      </c>
      <c r="VS33" s="1">
        <f t="shared" si="232"/>
        <v>0</v>
      </c>
      <c r="VT33" s="1">
        <f t="shared" si="232"/>
        <v>0</v>
      </c>
      <c r="VU33" s="1">
        <f t="shared" si="232"/>
        <v>0</v>
      </c>
      <c r="VV33" s="1">
        <f t="shared" si="232"/>
        <v>0</v>
      </c>
      <c r="VW33" s="1">
        <f t="shared" si="232"/>
        <v>0</v>
      </c>
      <c r="VX33" s="1">
        <f t="shared" si="232"/>
        <v>0</v>
      </c>
      <c r="VY33" s="1">
        <f t="shared" si="232"/>
        <v>0</v>
      </c>
      <c r="VZ33" s="1">
        <f t="shared" si="232"/>
        <v>0</v>
      </c>
      <c r="WA33" s="1">
        <f t="shared" si="232"/>
        <v>0</v>
      </c>
      <c r="WB33" s="1">
        <f t="shared" si="232"/>
        <v>0</v>
      </c>
      <c r="WC33" s="1">
        <f t="shared" si="232"/>
        <v>0</v>
      </c>
      <c r="WD33" s="1">
        <f t="shared" si="232"/>
        <v>0</v>
      </c>
      <c r="WE33" s="1">
        <f t="shared" si="232"/>
        <v>0</v>
      </c>
      <c r="WF33" s="1">
        <f t="shared" si="232"/>
        <v>0</v>
      </c>
      <c r="WG33" s="1">
        <f t="shared" si="232"/>
        <v>0</v>
      </c>
      <c r="WH33" s="1">
        <f t="shared" si="232"/>
        <v>0</v>
      </c>
      <c r="WI33" s="1">
        <f t="shared" si="232"/>
        <v>0</v>
      </c>
      <c r="WJ33" s="1">
        <f t="shared" si="232"/>
        <v>0</v>
      </c>
      <c r="WK33" s="1">
        <f t="shared" si="232"/>
        <v>0</v>
      </c>
      <c r="WL33" s="1">
        <f t="shared" si="232"/>
        <v>0</v>
      </c>
      <c r="WM33" s="1">
        <f t="shared" si="232"/>
        <v>0</v>
      </c>
      <c r="WN33" s="1">
        <f t="shared" si="232"/>
        <v>0</v>
      </c>
      <c r="WO33" s="1">
        <f t="shared" si="232"/>
        <v>0</v>
      </c>
      <c r="WP33" s="1">
        <f t="shared" si="232"/>
        <v>0</v>
      </c>
      <c r="WQ33" s="1">
        <f t="shared" si="232"/>
        <v>0</v>
      </c>
      <c r="WR33" s="1">
        <f t="shared" si="232"/>
        <v>0</v>
      </c>
      <c r="WS33" s="1">
        <f t="shared" si="232"/>
        <v>0</v>
      </c>
      <c r="WT33" s="1">
        <f t="shared" si="232"/>
        <v>0</v>
      </c>
      <c r="WU33" s="1">
        <f t="shared" si="232"/>
        <v>0</v>
      </c>
      <c r="WV33" s="1">
        <f t="shared" si="232"/>
        <v>0</v>
      </c>
      <c r="WW33" s="1">
        <f t="shared" si="232"/>
        <v>0</v>
      </c>
      <c r="WX33" s="1">
        <f t="shared" si="232"/>
        <v>0</v>
      </c>
      <c r="WY33" s="1">
        <f t="shared" si="232"/>
        <v>0</v>
      </c>
      <c r="WZ33" s="1">
        <f t="shared" si="232"/>
        <v>0</v>
      </c>
      <c r="XA33" s="1">
        <f t="shared" si="232"/>
        <v>0</v>
      </c>
      <c r="XB33" s="1">
        <f t="shared" si="232"/>
        <v>0</v>
      </c>
      <c r="XC33" s="1">
        <f t="shared" si="232"/>
        <v>0</v>
      </c>
      <c r="XD33" s="1">
        <f t="shared" si="232"/>
        <v>0</v>
      </c>
      <c r="XE33" s="1">
        <f t="shared" si="232"/>
        <v>0</v>
      </c>
      <c r="XF33" s="1">
        <f t="shared" si="232"/>
        <v>0</v>
      </c>
      <c r="XG33" s="1">
        <f t="shared" si="232"/>
        <v>0</v>
      </c>
      <c r="XH33" s="1">
        <f t="shared" si="232"/>
        <v>0</v>
      </c>
      <c r="XI33" s="1">
        <f t="shared" si="232"/>
        <v>0</v>
      </c>
      <c r="XJ33" s="1">
        <f t="shared" si="232"/>
        <v>0</v>
      </c>
      <c r="XK33" s="1">
        <f t="shared" si="232"/>
        <v>0</v>
      </c>
      <c r="XL33" s="1">
        <f t="shared" si="232"/>
        <v>0</v>
      </c>
      <c r="XM33" s="1">
        <f t="shared" si="232"/>
        <v>0</v>
      </c>
      <c r="XN33" s="1">
        <f t="shared" si="232"/>
        <v>0</v>
      </c>
      <c r="XO33" s="1">
        <f t="shared" si="232"/>
        <v>0</v>
      </c>
      <c r="XP33" s="1">
        <f t="shared" si="232"/>
        <v>0</v>
      </c>
      <c r="XQ33" s="1">
        <f t="shared" si="232"/>
        <v>0</v>
      </c>
      <c r="XR33" s="1">
        <f t="shared" si="232"/>
        <v>0</v>
      </c>
      <c r="XS33" s="1">
        <f t="shared" ref="XS33:AAD33" si="233">MIN(ABS(XS6-XS9),1)</f>
        <v>0</v>
      </c>
      <c r="XT33" s="1">
        <f t="shared" si="233"/>
        <v>0</v>
      </c>
      <c r="XU33" s="1">
        <f t="shared" si="233"/>
        <v>0</v>
      </c>
      <c r="XV33" s="1">
        <f t="shared" si="233"/>
        <v>0</v>
      </c>
      <c r="XW33" s="1">
        <f t="shared" si="233"/>
        <v>0</v>
      </c>
      <c r="XX33" s="1">
        <f t="shared" si="233"/>
        <v>0</v>
      </c>
      <c r="XY33" s="1">
        <f t="shared" si="233"/>
        <v>0</v>
      </c>
      <c r="XZ33" s="1">
        <f t="shared" si="233"/>
        <v>0</v>
      </c>
      <c r="YA33" s="1">
        <f t="shared" si="233"/>
        <v>0</v>
      </c>
      <c r="YB33" s="1">
        <f t="shared" si="233"/>
        <v>0</v>
      </c>
      <c r="YC33" s="1">
        <f t="shared" si="233"/>
        <v>0</v>
      </c>
      <c r="YD33" s="1">
        <f t="shared" si="233"/>
        <v>0</v>
      </c>
      <c r="YE33" s="1">
        <f t="shared" si="233"/>
        <v>0</v>
      </c>
      <c r="YF33" s="1">
        <f t="shared" si="233"/>
        <v>0</v>
      </c>
      <c r="YG33" s="1">
        <f t="shared" si="233"/>
        <v>0</v>
      </c>
      <c r="YH33" s="1">
        <f t="shared" si="233"/>
        <v>0</v>
      </c>
      <c r="YI33" s="1">
        <f t="shared" si="233"/>
        <v>0</v>
      </c>
      <c r="YJ33" s="1">
        <f t="shared" si="233"/>
        <v>0</v>
      </c>
      <c r="YK33" s="1">
        <f t="shared" si="233"/>
        <v>0</v>
      </c>
      <c r="YL33" s="1">
        <f t="shared" si="233"/>
        <v>0</v>
      </c>
      <c r="YM33" s="1">
        <f t="shared" si="233"/>
        <v>0</v>
      </c>
      <c r="YN33" s="1">
        <f t="shared" si="233"/>
        <v>0</v>
      </c>
      <c r="YO33" s="1">
        <f t="shared" si="233"/>
        <v>0</v>
      </c>
      <c r="YP33" s="1">
        <f t="shared" si="233"/>
        <v>0</v>
      </c>
      <c r="YQ33" s="1">
        <f t="shared" si="233"/>
        <v>0</v>
      </c>
      <c r="YR33" s="1">
        <f t="shared" si="233"/>
        <v>0</v>
      </c>
      <c r="YS33" s="1">
        <f t="shared" si="233"/>
        <v>0</v>
      </c>
      <c r="YT33" s="1">
        <f t="shared" si="233"/>
        <v>0</v>
      </c>
      <c r="YU33" s="1">
        <f t="shared" si="233"/>
        <v>0</v>
      </c>
      <c r="YV33" s="1">
        <f t="shared" si="233"/>
        <v>0</v>
      </c>
      <c r="YW33" s="1">
        <f t="shared" si="233"/>
        <v>0</v>
      </c>
      <c r="YX33" s="1">
        <f t="shared" si="233"/>
        <v>0</v>
      </c>
      <c r="YY33" s="1">
        <f t="shared" si="233"/>
        <v>0</v>
      </c>
      <c r="YZ33" s="1">
        <f t="shared" si="233"/>
        <v>0</v>
      </c>
      <c r="ZA33" s="1">
        <f t="shared" si="233"/>
        <v>0</v>
      </c>
      <c r="ZB33" s="1">
        <f t="shared" si="233"/>
        <v>0</v>
      </c>
      <c r="ZC33" s="1">
        <f t="shared" si="233"/>
        <v>0</v>
      </c>
      <c r="ZD33" s="1">
        <f t="shared" si="233"/>
        <v>0</v>
      </c>
      <c r="ZE33" s="1">
        <f t="shared" si="233"/>
        <v>0</v>
      </c>
      <c r="ZF33" s="1">
        <f t="shared" si="233"/>
        <v>0</v>
      </c>
      <c r="ZG33" s="1">
        <f t="shared" si="233"/>
        <v>0</v>
      </c>
      <c r="ZH33" s="1">
        <f t="shared" si="233"/>
        <v>0</v>
      </c>
      <c r="ZI33" s="1">
        <f t="shared" si="233"/>
        <v>0</v>
      </c>
      <c r="ZJ33" s="1">
        <f t="shared" si="233"/>
        <v>0</v>
      </c>
      <c r="ZK33" s="1">
        <f t="shared" si="233"/>
        <v>0</v>
      </c>
      <c r="ZL33" s="1">
        <f t="shared" si="233"/>
        <v>0</v>
      </c>
      <c r="ZM33" s="1">
        <f t="shared" si="233"/>
        <v>0</v>
      </c>
      <c r="ZN33" s="1">
        <f t="shared" si="233"/>
        <v>0</v>
      </c>
      <c r="ZO33" s="1">
        <f t="shared" si="233"/>
        <v>0</v>
      </c>
      <c r="ZP33" s="1">
        <f t="shared" si="233"/>
        <v>0</v>
      </c>
      <c r="ZQ33" s="1">
        <f t="shared" si="233"/>
        <v>0</v>
      </c>
      <c r="ZR33" s="1">
        <f t="shared" si="233"/>
        <v>0</v>
      </c>
      <c r="ZS33" s="1">
        <f t="shared" si="233"/>
        <v>0</v>
      </c>
      <c r="ZT33" s="1">
        <f t="shared" si="233"/>
        <v>0</v>
      </c>
      <c r="ZU33" s="1">
        <f t="shared" si="233"/>
        <v>0</v>
      </c>
      <c r="ZV33" s="1">
        <f t="shared" si="233"/>
        <v>0</v>
      </c>
      <c r="ZW33" s="1">
        <f t="shared" si="233"/>
        <v>0</v>
      </c>
      <c r="ZX33" s="1">
        <f t="shared" si="233"/>
        <v>0</v>
      </c>
      <c r="ZY33" s="1">
        <f t="shared" si="233"/>
        <v>0</v>
      </c>
      <c r="ZZ33" s="1">
        <f t="shared" si="233"/>
        <v>0</v>
      </c>
      <c r="AAA33" s="1">
        <f t="shared" si="233"/>
        <v>0</v>
      </c>
      <c r="AAB33" s="1">
        <f t="shared" si="233"/>
        <v>0</v>
      </c>
      <c r="AAC33" s="1">
        <f t="shared" si="233"/>
        <v>0</v>
      </c>
      <c r="AAD33" s="1">
        <f t="shared" si="233"/>
        <v>0</v>
      </c>
      <c r="AAE33" s="1">
        <f t="shared" ref="AAE33:ACP33" si="234">MIN(ABS(AAE6-AAE9),1)</f>
        <v>0</v>
      </c>
      <c r="AAF33" s="1">
        <f t="shared" si="234"/>
        <v>0</v>
      </c>
      <c r="AAG33" s="1">
        <f t="shared" si="234"/>
        <v>0</v>
      </c>
      <c r="AAH33" s="1">
        <f t="shared" si="234"/>
        <v>0</v>
      </c>
      <c r="AAI33" s="1">
        <f t="shared" si="234"/>
        <v>0</v>
      </c>
      <c r="AAJ33" s="1">
        <f t="shared" si="234"/>
        <v>0</v>
      </c>
      <c r="AAK33" s="1">
        <f t="shared" si="234"/>
        <v>0</v>
      </c>
      <c r="AAL33" s="1">
        <f t="shared" si="234"/>
        <v>0</v>
      </c>
      <c r="AAM33" s="1">
        <f t="shared" si="234"/>
        <v>0</v>
      </c>
      <c r="AAN33" s="1">
        <f t="shared" si="234"/>
        <v>0</v>
      </c>
      <c r="AAO33" s="1">
        <f t="shared" si="234"/>
        <v>0</v>
      </c>
      <c r="AAP33" s="1">
        <f t="shared" si="234"/>
        <v>0</v>
      </c>
      <c r="AAQ33" s="1">
        <f t="shared" si="234"/>
        <v>0</v>
      </c>
      <c r="AAR33" s="1">
        <f t="shared" si="234"/>
        <v>0</v>
      </c>
      <c r="AAS33" s="1">
        <f t="shared" si="234"/>
        <v>0</v>
      </c>
      <c r="AAT33" s="1">
        <f t="shared" si="234"/>
        <v>0</v>
      </c>
      <c r="AAU33" s="1">
        <f t="shared" si="234"/>
        <v>0</v>
      </c>
      <c r="AAV33" s="1">
        <f t="shared" si="234"/>
        <v>0</v>
      </c>
      <c r="AAW33" s="1">
        <f t="shared" si="234"/>
        <v>0</v>
      </c>
      <c r="AAX33" s="1">
        <f t="shared" si="234"/>
        <v>0</v>
      </c>
      <c r="AAY33" s="1">
        <f t="shared" si="234"/>
        <v>0</v>
      </c>
      <c r="AAZ33" s="1">
        <f t="shared" si="234"/>
        <v>0</v>
      </c>
      <c r="ABA33" s="1">
        <f t="shared" si="234"/>
        <v>0</v>
      </c>
      <c r="ABB33" s="1">
        <f t="shared" si="234"/>
        <v>0</v>
      </c>
      <c r="ABC33" s="1">
        <f t="shared" si="234"/>
        <v>0</v>
      </c>
      <c r="ABD33" s="1">
        <f t="shared" si="234"/>
        <v>0</v>
      </c>
      <c r="ABE33" s="1">
        <f t="shared" si="234"/>
        <v>0</v>
      </c>
      <c r="ABF33" s="1">
        <f t="shared" si="234"/>
        <v>0</v>
      </c>
      <c r="ABG33" s="1">
        <f t="shared" si="234"/>
        <v>0</v>
      </c>
      <c r="ABH33" s="1">
        <f t="shared" si="234"/>
        <v>0</v>
      </c>
      <c r="ABI33" s="1">
        <f t="shared" si="234"/>
        <v>0</v>
      </c>
      <c r="ABJ33" s="1">
        <f t="shared" si="234"/>
        <v>0</v>
      </c>
      <c r="ABK33" s="1">
        <f t="shared" si="234"/>
        <v>0</v>
      </c>
      <c r="ABL33" s="1">
        <f t="shared" si="234"/>
        <v>0</v>
      </c>
      <c r="ABM33" s="1">
        <f t="shared" si="234"/>
        <v>0</v>
      </c>
      <c r="ABN33" s="1">
        <f t="shared" si="234"/>
        <v>0</v>
      </c>
      <c r="ABO33" s="1">
        <f t="shared" si="234"/>
        <v>0</v>
      </c>
      <c r="ABP33" s="1">
        <f t="shared" si="234"/>
        <v>0</v>
      </c>
      <c r="ABQ33" s="1">
        <f t="shared" si="234"/>
        <v>0</v>
      </c>
      <c r="ABR33" s="1">
        <f t="shared" si="234"/>
        <v>0</v>
      </c>
      <c r="ABS33" s="1">
        <f t="shared" si="234"/>
        <v>0</v>
      </c>
      <c r="ABT33" s="1">
        <f t="shared" si="234"/>
        <v>0</v>
      </c>
      <c r="ABU33" s="1">
        <f t="shared" si="234"/>
        <v>0</v>
      </c>
      <c r="ABV33" s="1">
        <f t="shared" si="234"/>
        <v>0</v>
      </c>
      <c r="ABW33" s="1">
        <f t="shared" si="234"/>
        <v>0</v>
      </c>
      <c r="ABX33" s="1">
        <f t="shared" si="234"/>
        <v>0</v>
      </c>
      <c r="ABY33" s="1">
        <f t="shared" si="234"/>
        <v>0</v>
      </c>
      <c r="ABZ33" s="1">
        <f t="shared" si="234"/>
        <v>0</v>
      </c>
      <c r="ACA33" s="1">
        <f t="shared" si="234"/>
        <v>0</v>
      </c>
      <c r="ACB33" s="1">
        <f t="shared" si="234"/>
        <v>0</v>
      </c>
      <c r="ACC33" s="1">
        <f t="shared" si="234"/>
        <v>0</v>
      </c>
      <c r="ACD33" s="1">
        <f t="shared" si="234"/>
        <v>0</v>
      </c>
      <c r="ACE33" s="1">
        <f t="shared" si="234"/>
        <v>0</v>
      </c>
      <c r="ACF33" s="1">
        <f t="shared" si="234"/>
        <v>0</v>
      </c>
      <c r="ACG33" s="1">
        <f t="shared" si="234"/>
        <v>0</v>
      </c>
      <c r="ACH33" s="1">
        <f t="shared" si="234"/>
        <v>0</v>
      </c>
      <c r="ACI33" s="1">
        <f t="shared" si="234"/>
        <v>0</v>
      </c>
      <c r="ACJ33" s="1">
        <f t="shared" si="234"/>
        <v>0</v>
      </c>
      <c r="ACK33" s="1">
        <f t="shared" si="234"/>
        <v>0</v>
      </c>
      <c r="ACL33" s="1">
        <f t="shared" si="234"/>
        <v>0</v>
      </c>
      <c r="ACM33" s="1">
        <f t="shared" si="234"/>
        <v>0</v>
      </c>
      <c r="ACN33" s="1">
        <f t="shared" si="234"/>
        <v>0</v>
      </c>
      <c r="ACO33" s="1">
        <f t="shared" si="234"/>
        <v>0</v>
      </c>
      <c r="ACP33" s="1">
        <f t="shared" si="234"/>
        <v>0</v>
      </c>
      <c r="ACQ33" s="1">
        <f t="shared" ref="ACQ33:AFB33" si="235">MIN(ABS(ACQ6-ACQ9),1)</f>
        <v>0</v>
      </c>
      <c r="ACR33" s="1">
        <f t="shared" si="235"/>
        <v>0</v>
      </c>
      <c r="ACS33" s="1">
        <f t="shared" si="235"/>
        <v>0</v>
      </c>
      <c r="ACT33" s="1">
        <f t="shared" si="235"/>
        <v>0</v>
      </c>
      <c r="ACU33" s="1">
        <f t="shared" si="235"/>
        <v>0</v>
      </c>
      <c r="ACV33" s="1">
        <f t="shared" si="235"/>
        <v>0</v>
      </c>
      <c r="ACW33" s="1">
        <f t="shared" si="235"/>
        <v>0</v>
      </c>
      <c r="ACX33" s="1">
        <f t="shared" si="235"/>
        <v>0</v>
      </c>
      <c r="ACY33" s="1">
        <f t="shared" si="235"/>
        <v>0</v>
      </c>
      <c r="ACZ33" s="1">
        <f t="shared" si="235"/>
        <v>0</v>
      </c>
      <c r="ADA33" s="1">
        <f t="shared" si="235"/>
        <v>0</v>
      </c>
      <c r="ADB33" s="1">
        <f t="shared" si="235"/>
        <v>0</v>
      </c>
      <c r="ADC33" s="1">
        <f t="shared" si="235"/>
        <v>0</v>
      </c>
      <c r="ADD33" s="1">
        <f t="shared" si="235"/>
        <v>0</v>
      </c>
      <c r="ADE33" s="1">
        <f t="shared" si="235"/>
        <v>0</v>
      </c>
      <c r="ADF33" s="1">
        <f t="shared" si="235"/>
        <v>0</v>
      </c>
      <c r="ADG33" s="1">
        <f t="shared" si="235"/>
        <v>0</v>
      </c>
      <c r="ADH33" s="1">
        <f t="shared" si="235"/>
        <v>0</v>
      </c>
      <c r="ADI33" s="1">
        <f t="shared" si="235"/>
        <v>0</v>
      </c>
      <c r="ADJ33" s="1">
        <f t="shared" si="235"/>
        <v>0</v>
      </c>
      <c r="ADK33" s="1">
        <f t="shared" si="235"/>
        <v>0</v>
      </c>
      <c r="ADL33" s="1">
        <f t="shared" si="235"/>
        <v>0</v>
      </c>
      <c r="ADM33" s="1">
        <f t="shared" si="235"/>
        <v>0</v>
      </c>
      <c r="ADN33" s="1">
        <f t="shared" si="235"/>
        <v>0</v>
      </c>
      <c r="ADO33" s="1">
        <f t="shared" si="235"/>
        <v>0</v>
      </c>
      <c r="ADP33" s="1">
        <f t="shared" si="235"/>
        <v>0</v>
      </c>
      <c r="ADQ33" s="1">
        <f t="shared" si="235"/>
        <v>0</v>
      </c>
      <c r="ADR33" s="1">
        <f t="shared" si="235"/>
        <v>0</v>
      </c>
      <c r="ADS33" s="1">
        <f t="shared" si="235"/>
        <v>0</v>
      </c>
      <c r="ADT33" s="1">
        <f t="shared" si="235"/>
        <v>0</v>
      </c>
      <c r="ADU33" s="1">
        <f t="shared" si="235"/>
        <v>0</v>
      </c>
      <c r="ADV33" s="1">
        <f t="shared" si="235"/>
        <v>0</v>
      </c>
      <c r="ADW33" s="1">
        <f t="shared" si="235"/>
        <v>0</v>
      </c>
      <c r="ADX33" s="1">
        <f t="shared" si="235"/>
        <v>0</v>
      </c>
      <c r="ADY33" s="1">
        <f t="shared" si="235"/>
        <v>0</v>
      </c>
      <c r="ADZ33" s="1">
        <f t="shared" si="235"/>
        <v>0</v>
      </c>
      <c r="AEA33" s="1">
        <f t="shared" si="235"/>
        <v>0</v>
      </c>
      <c r="AEB33" s="1">
        <f t="shared" si="235"/>
        <v>0</v>
      </c>
      <c r="AEC33" s="1">
        <f t="shared" si="235"/>
        <v>0</v>
      </c>
      <c r="AED33" s="1">
        <f t="shared" si="235"/>
        <v>0</v>
      </c>
      <c r="AEE33" s="1">
        <f t="shared" si="235"/>
        <v>0</v>
      </c>
      <c r="AEF33" s="1">
        <f t="shared" si="235"/>
        <v>0</v>
      </c>
      <c r="AEG33" s="1">
        <f t="shared" si="235"/>
        <v>0</v>
      </c>
      <c r="AEH33" s="1">
        <f t="shared" si="235"/>
        <v>0</v>
      </c>
      <c r="AEI33" s="1">
        <f t="shared" si="235"/>
        <v>0</v>
      </c>
      <c r="AEJ33" s="1">
        <f t="shared" si="235"/>
        <v>0</v>
      </c>
      <c r="AEK33" s="1">
        <f t="shared" si="235"/>
        <v>0</v>
      </c>
      <c r="AEL33" s="1">
        <f t="shared" si="235"/>
        <v>0</v>
      </c>
      <c r="AEM33" s="1">
        <f t="shared" si="235"/>
        <v>0</v>
      </c>
      <c r="AEN33" s="1">
        <f t="shared" si="235"/>
        <v>0</v>
      </c>
      <c r="AEO33" s="1">
        <f t="shared" si="235"/>
        <v>0</v>
      </c>
      <c r="AEP33" s="1">
        <f t="shared" si="235"/>
        <v>0</v>
      </c>
      <c r="AEQ33" s="1">
        <f t="shared" si="235"/>
        <v>0</v>
      </c>
      <c r="AER33" s="1">
        <f t="shared" si="235"/>
        <v>0</v>
      </c>
      <c r="AES33" s="1">
        <f t="shared" si="235"/>
        <v>0</v>
      </c>
      <c r="AET33" s="1">
        <f t="shared" si="235"/>
        <v>0</v>
      </c>
      <c r="AEU33" s="1">
        <f t="shared" si="235"/>
        <v>0</v>
      </c>
      <c r="AEV33" s="1">
        <f t="shared" si="235"/>
        <v>0</v>
      </c>
      <c r="AEW33" s="1">
        <f t="shared" si="235"/>
        <v>0</v>
      </c>
      <c r="AEX33" s="1">
        <f t="shared" si="235"/>
        <v>0</v>
      </c>
      <c r="AEY33" s="1">
        <f t="shared" si="235"/>
        <v>0</v>
      </c>
      <c r="AEZ33" s="1">
        <f t="shared" si="235"/>
        <v>0</v>
      </c>
      <c r="AFA33" s="1">
        <f t="shared" si="235"/>
        <v>0</v>
      </c>
      <c r="AFB33" s="1">
        <f t="shared" si="235"/>
        <v>0</v>
      </c>
      <c r="AFC33" s="1">
        <f t="shared" ref="AFC33:AHN33" si="236">MIN(ABS(AFC6-AFC9),1)</f>
        <v>0</v>
      </c>
      <c r="AFD33" s="1">
        <f t="shared" si="236"/>
        <v>0</v>
      </c>
      <c r="AFE33" s="1">
        <f t="shared" si="236"/>
        <v>0</v>
      </c>
      <c r="AFF33" s="1">
        <f t="shared" si="236"/>
        <v>0</v>
      </c>
      <c r="AFG33" s="1">
        <f t="shared" si="236"/>
        <v>0</v>
      </c>
      <c r="AFH33" s="1">
        <f t="shared" si="236"/>
        <v>0</v>
      </c>
      <c r="AFI33" s="1">
        <f t="shared" si="236"/>
        <v>0</v>
      </c>
      <c r="AFJ33" s="1">
        <f t="shared" si="236"/>
        <v>0</v>
      </c>
      <c r="AFK33" s="1">
        <f t="shared" si="236"/>
        <v>0</v>
      </c>
      <c r="AFL33" s="1">
        <f t="shared" si="236"/>
        <v>0</v>
      </c>
      <c r="AFM33" s="1">
        <f t="shared" si="236"/>
        <v>0</v>
      </c>
      <c r="AFN33" s="1">
        <f t="shared" si="236"/>
        <v>0</v>
      </c>
      <c r="AFO33" s="1">
        <f t="shared" si="236"/>
        <v>0</v>
      </c>
      <c r="AFP33" s="1">
        <f t="shared" si="236"/>
        <v>0</v>
      </c>
      <c r="AFQ33" s="1">
        <f t="shared" si="236"/>
        <v>0</v>
      </c>
      <c r="AFR33" s="1">
        <f t="shared" si="236"/>
        <v>0</v>
      </c>
      <c r="AFS33" s="1">
        <f t="shared" si="236"/>
        <v>0</v>
      </c>
      <c r="AFT33" s="1">
        <f t="shared" si="236"/>
        <v>0</v>
      </c>
      <c r="AFU33" s="1">
        <f t="shared" si="236"/>
        <v>0</v>
      </c>
      <c r="AFV33" s="1">
        <f t="shared" si="236"/>
        <v>0</v>
      </c>
      <c r="AFW33" s="1">
        <f t="shared" si="236"/>
        <v>0</v>
      </c>
      <c r="AFX33" s="1">
        <f t="shared" si="236"/>
        <v>0</v>
      </c>
      <c r="AFY33" s="1">
        <f t="shared" si="236"/>
        <v>0</v>
      </c>
      <c r="AFZ33" s="1">
        <f t="shared" si="236"/>
        <v>0</v>
      </c>
      <c r="AGA33" s="1">
        <f t="shared" si="236"/>
        <v>0</v>
      </c>
      <c r="AGB33" s="1">
        <f t="shared" si="236"/>
        <v>0</v>
      </c>
      <c r="AGC33" s="1">
        <f t="shared" si="236"/>
        <v>0</v>
      </c>
      <c r="AGD33" s="1">
        <f t="shared" si="236"/>
        <v>0</v>
      </c>
      <c r="AGE33" s="1">
        <f t="shared" si="236"/>
        <v>0</v>
      </c>
      <c r="AGF33" s="1">
        <f t="shared" si="236"/>
        <v>0</v>
      </c>
      <c r="AGG33" s="1">
        <f t="shared" si="236"/>
        <v>0</v>
      </c>
      <c r="AGH33" s="1">
        <f t="shared" si="236"/>
        <v>0</v>
      </c>
      <c r="AGI33" s="1">
        <f t="shared" si="236"/>
        <v>0</v>
      </c>
      <c r="AGJ33" s="1">
        <f t="shared" si="236"/>
        <v>0</v>
      </c>
      <c r="AGK33" s="1">
        <f t="shared" si="236"/>
        <v>0</v>
      </c>
      <c r="AGL33" s="1">
        <f t="shared" si="236"/>
        <v>0</v>
      </c>
      <c r="AGM33" s="1">
        <f t="shared" si="236"/>
        <v>0</v>
      </c>
      <c r="AGN33" s="1">
        <f t="shared" si="236"/>
        <v>0</v>
      </c>
      <c r="AGO33" s="1">
        <f t="shared" si="236"/>
        <v>0</v>
      </c>
      <c r="AGP33" s="1">
        <f t="shared" si="236"/>
        <v>0</v>
      </c>
      <c r="AGQ33" s="1">
        <f t="shared" si="236"/>
        <v>0</v>
      </c>
      <c r="AGR33" s="1">
        <f t="shared" si="236"/>
        <v>0</v>
      </c>
      <c r="AGS33" s="1">
        <f t="shared" si="236"/>
        <v>0</v>
      </c>
      <c r="AGT33" s="1">
        <f t="shared" si="236"/>
        <v>0</v>
      </c>
      <c r="AGU33" s="1">
        <f t="shared" si="236"/>
        <v>0</v>
      </c>
      <c r="AGV33" s="1">
        <f t="shared" si="236"/>
        <v>0</v>
      </c>
      <c r="AGW33" s="1">
        <f t="shared" si="236"/>
        <v>0</v>
      </c>
      <c r="AGX33" s="1">
        <f t="shared" si="236"/>
        <v>0</v>
      </c>
      <c r="AGY33" s="1">
        <f t="shared" si="236"/>
        <v>0</v>
      </c>
      <c r="AGZ33" s="1">
        <f t="shared" si="236"/>
        <v>0</v>
      </c>
      <c r="AHA33" s="1">
        <f t="shared" si="236"/>
        <v>0</v>
      </c>
      <c r="AHB33" s="1">
        <f t="shared" si="236"/>
        <v>0</v>
      </c>
      <c r="AHC33" s="1">
        <f t="shared" si="236"/>
        <v>0</v>
      </c>
      <c r="AHD33" s="1">
        <f t="shared" si="236"/>
        <v>0</v>
      </c>
      <c r="AHE33" s="1">
        <f t="shared" si="236"/>
        <v>0</v>
      </c>
      <c r="AHF33" s="1">
        <f t="shared" si="236"/>
        <v>0</v>
      </c>
      <c r="AHG33" s="1">
        <f t="shared" si="236"/>
        <v>0</v>
      </c>
      <c r="AHH33" s="1">
        <f t="shared" si="236"/>
        <v>0</v>
      </c>
      <c r="AHI33" s="1">
        <f t="shared" si="236"/>
        <v>0</v>
      </c>
      <c r="AHJ33" s="1">
        <f t="shared" si="236"/>
        <v>0</v>
      </c>
      <c r="AHK33" s="1">
        <f t="shared" si="236"/>
        <v>0</v>
      </c>
      <c r="AHL33" s="1">
        <f t="shared" si="236"/>
        <v>0</v>
      </c>
      <c r="AHM33" s="1">
        <f t="shared" si="236"/>
        <v>0</v>
      </c>
      <c r="AHN33" s="1">
        <f t="shared" si="236"/>
        <v>0</v>
      </c>
      <c r="AHO33" s="1">
        <f t="shared" ref="AHO33:AJZ33" si="237">MIN(ABS(AHO6-AHO9),1)</f>
        <v>0</v>
      </c>
      <c r="AHP33" s="1">
        <f t="shared" si="237"/>
        <v>0</v>
      </c>
      <c r="AHQ33" s="1">
        <f t="shared" si="237"/>
        <v>0</v>
      </c>
      <c r="AHR33" s="1">
        <f t="shared" si="237"/>
        <v>0</v>
      </c>
      <c r="AHS33" s="1">
        <f t="shared" si="237"/>
        <v>0</v>
      </c>
      <c r="AHT33" s="1">
        <f t="shared" si="237"/>
        <v>0</v>
      </c>
      <c r="AHU33" s="1">
        <f t="shared" si="237"/>
        <v>0</v>
      </c>
      <c r="AHV33" s="1">
        <f t="shared" si="237"/>
        <v>0</v>
      </c>
      <c r="AHW33" s="1">
        <f t="shared" si="237"/>
        <v>0</v>
      </c>
      <c r="AHX33" s="1">
        <f t="shared" si="237"/>
        <v>0</v>
      </c>
      <c r="AHY33" s="1">
        <f t="shared" si="237"/>
        <v>0</v>
      </c>
      <c r="AHZ33" s="1">
        <f t="shared" si="237"/>
        <v>0</v>
      </c>
      <c r="AIA33" s="1">
        <f t="shared" si="237"/>
        <v>0</v>
      </c>
      <c r="AIB33" s="1">
        <f t="shared" si="237"/>
        <v>0</v>
      </c>
      <c r="AIC33" s="1">
        <f t="shared" si="237"/>
        <v>0</v>
      </c>
      <c r="AID33" s="1">
        <f t="shared" si="237"/>
        <v>0</v>
      </c>
      <c r="AIE33" s="1">
        <f t="shared" si="237"/>
        <v>0</v>
      </c>
      <c r="AIF33" s="1">
        <f t="shared" si="237"/>
        <v>0</v>
      </c>
      <c r="AIG33" s="1">
        <f t="shared" si="237"/>
        <v>0</v>
      </c>
      <c r="AIH33" s="1">
        <f t="shared" si="237"/>
        <v>0</v>
      </c>
      <c r="AII33" s="1">
        <f t="shared" si="237"/>
        <v>0</v>
      </c>
      <c r="AIJ33" s="1">
        <f t="shared" si="237"/>
        <v>0</v>
      </c>
      <c r="AIK33" s="1">
        <f t="shared" si="237"/>
        <v>0</v>
      </c>
      <c r="AIL33" s="1">
        <f t="shared" si="237"/>
        <v>0</v>
      </c>
      <c r="AIM33" s="1">
        <f t="shared" si="237"/>
        <v>0</v>
      </c>
      <c r="AIN33" s="1">
        <f t="shared" si="237"/>
        <v>0</v>
      </c>
      <c r="AIO33" s="1">
        <f t="shared" si="237"/>
        <v>0</v>
      </c>
      <c r="AIP33" s="1">
        <f t="shared" si="237"/>
        <v>0</v>
      </c>
      <c r="AIQ33" s="1">
        <f t="shared" si="237"/>
        <v>0</v>
      </c>
      <c r="AIR33" s="1">
        <f t="shared" si="237"/>
        <v>0</v>
      </c>
      <c r="AIS33" s="1">
        <f t="shared" si="237"/>
        <v>0</v>
      </c>
      <c r="AIT33" s="1">
        <f t="shared" si="237"/>
        <v>0</v>
      </c>
      <c r="AIU33" s="1">
        <f t="shared" si="237"/>
        <v>0</v>
      </c>
      <c r="AIV33" s="1">
        <f t="shared" si="237"/>
        <v>0</v>
      </c>
      <c r="AIW33" s="1">
        <f t="shared" si="237"/>
        <v>0</v>
      </c>
      <c r="AIX33" s="1">
        <f t="shared" si="237"/>
        <v>0</v>
      </c>
      <c r="AIY33" s="1">
        <f t="shared" si="237"/>
        <v>0</v>
      </c>
      <c r="AIZ33" s="1">
        <f t="shared" si="237"/>
        <v>0</v>
      </c>
      <c r="AJA33" s="1">
        <f t="shared" si="237"/>
        <v>0</v>
      </c>
      <c r="AJB33" s="1">
        <f t="shared" si="237"/>
        <v>0</v>
      </c>
      <c r="AJC33" s="1">
        <f t="shared" si="237"/>
        <v>0</v>
      </c>
      <c r="AJD33" s="1">
        <f t="shared" si="237"/>
        <v>0</v>
      </c>
      <c r="AJE33" s="1">
        <f t="shared" si="237"/>
        <v>0</v>
      </c>
      <c r="AJF33" s="1">
        <f t="shared" si="237"/>
        <v>0</v>
      </c>
      <c r="AJG33" s="1">
        <f t="shared" si="237"/>
        <v>0</v>
      </c>
      <c r="AJH33" s="1">
        <f t="shared" si="237"/>
        <v>0</v>
      </c>
      <c r="AJI33" s="1">
        <f t="shared" si="237"/>
        <v>0</v>
      </c>
      <c r="AJJ33" s="1">
        <f t="shared" si="237"/>
        <v>0</v>
      </c>
      <c r="AJK33" s="1">
        <f t="shared" si="237"/>
        <v>0</v>
      </c>
      <c r="AJL33" s="1">
        <f t="shared" si="237"/>
        <v>0</v>
      </c>
      <c r="AJM33" s="1">
        <f t="shared" si="237"/>
        <v>0</v>
      </c>
      <c r="AJN33" s="1">
        <f t="shared" si="237"/>
        <v>0</v>
      </c>
      <c r="AJO33" s="1">
        <f t="shared" si="237"/>
        <v>0</v>
      </c>
      <c r="AJP33" s="1">
        <f t="shared" si="237"/>
        <v>0</v>
      </c>
      <c r="AJQ33" s="1">
        <f t="shared" si="237"/>
        <v>0</v>
      </c>
      <c r="AJR33" s="1">
        <f t="shared" si="237"/>
        <v>0</v>
      </c>
      <c r="AJS33" s="1">
        <f t="shared" si="237"/>
        <v>0</v>
      </c>
      <c r="AJT33" s="1">
        <f t="shared" si="237"/>
        <v>0</v>
      </c>
      <c r="AJU33" s="1">
        <f t="shared" si="237"/>
        <v>0</v>
      </c>
      <c r="AJV33" s="1">
        <f t="shared" si="237"/>
        <v>0</v>
      </c>
      <c r="AJW33" s="1">
        <f t="shared" si="237"/>
        <v>0</v>
      </c>
      <c r="AJX33" s="1">
        <f t="shared" si="237"/>
        <v>0</v>
      </c>
      <c r="AJY33" s="1">
        <f t="shared" si="237"/>
        <v>0</v>
      </c>
      <c r="AJZ33" s="1">
        <f t="shared" si="237"/>
        <v>0</v>
      </c>
      <c r="AKA33" s="1">
        <f t="shared" ref="AKA33:AML33" si="238">MIN(ABS(AKA6-AKA9),1)</f>
        <v>0</v>
      </c>
      <c r="AKB33" s="1">
        <f t="shared" si="238"/>
        <v>0</v>
      </c>
      <c r="AKC33" s="1">
        <f t="shared" si="238"/>
        <v>0</v>
      </c>
      <c r="AKD33" s="1">
        <f t="shared" si="238"/>
        <v>0</v>
      </c>
      <c r="AKE33" s="1">
        <f t="shared" si="238"/>
        <v>0</v>
      </c>
      <c r="AKF33" s="1">
        <f t="shared" si="238"/>
        <v>0</v>
      </c>
      <c r="AKG33" s="1">
        <f t="shared" si="238"/>
        <v>0</v>
      </c>
      <c r="AKH33" s="1">
        <f t="shared" si="238"/>
        <v>0</v>
      </c>
      <c r="AKI33" s="1">
        <f t="shared" si="238"/>
        <v>0</v>
      </c>
      <c r="AKJ33" s="1">
        <f t="shared" si="238"/>
        <v>0</v>
      </c>
      <c r="AKK33" s="1">
        <f t="shared" si="238"/>
        <v>0</v>
      </c>
      <c r="AKL33" s="1">
        <f t="shared" si="238"/>
        <v>0</v>
      </c>
      <c r="AKM33" s="1">
        <f t="shared" si="238"/>
        <v>0</v>
      </c>
      <c r="AKN33" s="1">
        <f t="shared" si="238"/>
        <v>0</v>
      </c>
      <c r="AKO33" s="1">
        <f t="shared" si="238"/>
        <v>0</v>
      </c>
      <c r="AKP33" s="1">
        <f t="shared" si="238"/>
        <v>0</v>
      </c>
      <c r="AKQ33" s="1">
        <f t="shared" si="238"/>
        <v>0</v>
      </c>
      <c r="AKR33" s="1">
        <f t="shared" si="238"/>
        <v>0</v>
      </c>
      <c r="AKS33" s="1">
        <f t="shared" si="238"/>
        <v>0</v>
      </c>
      <c r="AKT33" s="1">
        <f t="shared" si="238"/>
        <v>0</v>
      </c>
      <c r="AKU33" s="1">
        <f t="shared" si="238"/>
        <v>0</v>
      </c>
      <c r="AKV33" s="1">
        <f t="shared" si="238"/>
        <v>0</v>
      </c>
      <c r="AKW33" s="1">
        <f t="shared" si="238"/>
        <v>0</v>
      </c>
      <c r="AKX33" s="1">
        <f t="shared" si="238"/>
        <v>0</v>
      </c>
      <c r="AKY33" s="1">
        <f t="shared" si="238"/>
        <v>0</v>
      </c>
      <c r="AKZ33" s="1">
        <f t="shared" si="238"/>
        <v>0</v>
      </c>
      <c r="ALA33" s="1">
        <f t="shared" si="238"/>
        <v>0</v>
      </c>
      <c r="ALB33" s="1">
        <f t="shared" si="238"/>
        <v>0</v>
      </c>
      <c r="ALC33" s="1">
        <f t="shared" si="238"/>
        <v>0</v>
      </c>
      <c r="ALD33" s="1">
        <f t="shared" si="238"/>
        <v>0</v>
      </c>
      <c r="ALE33" s="1">
        <f t="shared" si="238"/>
        <v>0</v>
      </c>
      <c r="ALF33" s="1">
        <f t="shared" si="238"/>
        <v>0</v>
      </c>
      <c r="ALG33" s="1">
        <f t="shared" si="238"/>
        <v>0</v>
      </c>
      <c r="ALH33" s="1">
        <f t="shared" si="238"/>
        <v>0</v>
      </c>
      <c r="ALI33" s="1">
        <f t="shared" si="238"/>
        <v>0</v>
      </c>
      <c r="ALJ33" s="1">
        <f t="shared" si="238"/>
        <v>0</v>
      </c>
      <c r="ALK33" s="1">
        <f t="shared" si="238"/>
        <v>0</v>
      </c>
      <c r="ALL33" s="1">
        <f t="shared" si="238"/>
        <v>0</v>
      </c>
      <c r="ALM33" s="1">
        <f t="shared" si="238"/>
        <v>0</v>
      </c>
      <c r="ALN33" s="1">
        <f t="shared" si="238"/>
        <v>0</v>
      </c>
      <c r="ALO33" s="1">
        <f t="shared" si="238"/>
        <v>0</v>
      </c>
      <c r="ALP33" s="1">
        <f t="shared" si="238"/>
        <v>0</v>
      </c>
      <c r="ALQ33" s="1">
        <f t="shared" si="238"/>
        <v>0</v>
      </c>
      <c r="ALR33" s="1">
        <f t="shared" si="238"/>
        <v>0</v>
      </c>
      <c r="ALS33" s="1">
        <f t="shared" si="238"/>
        <v>0</v>
      </c>
      <c r="ALT33" s="1">
        <f t="shared" si="238"/>
        <v>0</v>
      </c>
      <c r="ALU33" s="1">
        <f t="shared" si="238"/>
        <v>0</v>
      </c>
      <c r="ALV33" s="1">
        <f t="shared" si="238"/>
        <v>0</v>
      </c>
      <c r="ALW33" s="1">
        <f t="shared" si="238"/>
        <v>0</v>
      </c>
      <c r="ALX33" s="1">
        <f t="shared" si="238"/>
        <v>0</v>
      </c>
      <c r="ALY33" s="1">
        <f t="shared" si="238"/>
        <v>0</v>
      </c>
      <c r="ALZ33" s="1">
        <f t="shared" si="238"/>
        <v>0</v>
      </c>
      <c r="AMA33" s="1">
        <f t="shared" si="238"/>
        <v>0</v>
      </c>
      <c r="AMB33" s="1">
        <f t="shared" si="238"/>
        <v>0</v>
      </c>
      <c r="AMC33" s="1">
        <f t="shared" si="238"/>
        <v>0</v>
      </c>
      <c r="AMD33" s="1">
        <f t="shared" si="238"/>
        <v>0</v>
      </c>
      <c r="AME33" s="1">
        <f t="shared" si="238"/>
        <v>0</v>
      </c>
      <c r="AMF33" s="1">
        <f t="shared" si="238"/>
        <v>0</v>
      </c>
      <c r="AMG33" s="1">
        <f t="shared" si="238"/>
        <v>0</v>
      </c>
      <c r="AMH33" s="1">
        <f t="shared" si="238"/>
        <v>0</v>
      </c>
      <c r="AMI33" s="1">
        <f t="shared" si="238"/>
        <v>0</v>
      </c>
      <c r="AMJ33" s="1">
        <f t="shared" si="238"/>
        <v>0</v>
      </c>
      <c r="AMK33" s="1">
        <f t="shared" si="238"/>
        <v>0</v>
      </c>
      <c r="AML33" s="1">
        <f t="shared" si="238"/>
        <v>0</v>
      </c>
      <c r="AMM33" s="1">
        <f t="shared" ref="AMM33:AOX33" si="239">MIN(ABS(AMM6-AMM9),1)</f>
        <v>0</v>
      </c>
      <c r="AMN33" s="1">
        <f t="shared" si="239"/>
        <v>0</v>
      </c>
      <c r="AMO33" s="1">
        <f t="shared" si="239"/>
        <v>0</v>
      </c>
      <c r="AMP33" s="1">
        <f t="shared" si="239"/>
        <v>0</v>
      </c>
      <c r="AMQ33" s="1">
        <f t="shared" si="239"/>
        <v>0</v>
      </c>
      <c r="AMR33" s="1">
        <f t="shared" si="239"/>
        <v>0</v>
      </c>
      <c r="AMS33" s="1">
        <f t="shared" si="239"/>
        <v>0</v>
      </c>
      <c r="AMT33" s="1">
        <f t="shared" si="239"/>
        <v>0</v>
      </c>
      <c r="AMU33" s="1">
        <f t="shared" si="239"/>
        <v>0</v>
      </c>
      <c r="AMV33" s="1">
        <f t="shared" si="239"/>
        <v>0</v>
      </c>
      <c r="AMW33" s="1">
        <f t="shared" si="239"/>
        <v>0</v>
      </c>
      <c r="AMX33" s="1">
        <f t="shared" si="239"/>
        <v>0</v>
      </c>
      <c r="AMY33" s="1">
        <f t="shared" si="239"/>
        <v>0</v>
      </c>
      <c r="AMZ33" s="1">
        <f t="shared" si="239"/>
        <v>0</v>
      </c>
      <c r="ANA33" s="1">
        <f t="shared" si="239"/>
        <v>0</v>
      </c>
      <c r="ANB33" s="1">
        <f t="shared" si="239"/>
        <v>0</v>
      </c>
      <c r="ANC33" s="1">
        <f t="shared" si="239"/>
        <v>0</v>
      </c>
      <c r="AND33" s="1">
        <f t="shared" si="239"/>
        <v>0</v>
      </c>
      <c r="ANE33" s="1">
        <f t="shared" si="239"/>
        <v>0</v>
      </c>
      <c r="ANF33" s="1">
        <f t="shared" si="239"/>
        <v>0</v>
      </c>
      <c r="ANG33" s="1">
        <f t="shared" si="239"/>
        <v>0</v>
      </c>
      <c r="ANH33" s="1">
        <f t="shared" si="239"/>
        <v>0</v>
      </c>
      <c r="ANI33" s="1">
        <f t="shared" si="239"/>
        <v>0</v>
      </c>
      <c r="ANJ33" s="1">
        <f t="shared" si="239"/>
        <v>0</v>
      </c>
      <c r="ANK33" s="1">
        <f t="shared" si="239"/>
        <v>0</v>
      </c>
      <c r="ANL33" s="1">
        <f t="shared" si="239"/>
        <v>0</v>
      </c>
      <c r="ANM33" s="1">
        <f t="shared" si="239"/>
        <v>0</v>
      </c>
      <c r="ANN33" s="1">
        <f t="shared" si="239"/>
        <v>0</v>
      </c>
      <c r="ANO33" s="1">
        <f t="shared" si="239"/>
        <v>0</v>
      </c>
      <c r="ANP33" s="1">
        <f t="shared" si="239"/>
        <v>0</v>
      </c>
      <c r="ANQ33" s="1">
        <f t="shared" si="239"/>
        <v>0</v>
      </c>
      <c r="ANR33" s="1">
        <f t="shared" si="239"/>
        <v>0</v>
      </c>
      <c r="ANS33" s="1">
        <f t="shared" si="239"/>
        <v>0</v>
      </c>
      <c r="ANT33" s="1">
        <f t="shared" si="239"/>
        <v>0</v>
      </c>
      <c r="ANU33" s="1">
        <f t="shared" si="239"/>
        <v>0</v>
      </c>
      <c r="ANV33" s="1">
        <f t="shared" si="239"/>
        <v>0</v>
      </c>
      <c r="ANW33" s="1">
        <f t="shared" si="239"/>
        <v>0</v>
      </c>
      <c r="ANX33" s="1">
        <f t="shared" si="239"/>
        <v>0</v>
      </c>
      <c r="ANY33" s="1">
        <f t="shared" si="239"/>
        <v>0</v>
      </c>
      <c r="ANZ33" s="1">
        <f t="shared" si="239"/>
        <v>0</v>
      </c>
      <c r="AOA33" s="1">
        <f t="shared" si="239"/>
        <v>0</v>
      </c>
      <c r="AOB33" s="1">
        <f t="shared" si="239"/>
        <v>0</v>
      </c>
      <c r="AOC33" s="1">
        <f t="shared" si="239"/>
        <v>0</v>
      </c>
      <c r="AOD33" s="1">
        <f t="shared" si="239"/>
        <v>0</v>
      </c>
      <c r="AOE33" s="1">
        <f t="shared" si="239"/>
        <v>0</v>
      </c>
      <c r="AOF33" s="1">
        <f t="shared" si="239"/>
        <v>0</v>
      </c>
      <c r="AOG33" s="1">
        <f t="shared" si="239"/>
        <v>0</v>
      </c>
      <c r="AOH33" s="1">
        <f t="shared" si="239"/>
        <v>0</v>
      </c>
      <c r="AOI33" s="1">
        <f t="shared" si="239"/>
        <v>0</v>
      </c>
      <c r="AOJ33" s="1">
        <f t="shared" si="239"/>
        <v>0</v>
      </c>
      <c r="AOK33" s="1">
        <f t="shared" si="239"/>
        <v>0</v>
      </c>
      <c r="AOL33" s="1">
        <f t="shared" si="239"/>
        <v>0</v>
      </c>
      <c r="AOM33" s="1">
        <f t="shared" si="239"/>
        <v>0</v>
      </c>
      <c r="AON33" s="1">
        <f t="shared" si="239"/>
        <v>0</v>
      </c>
      <c r="AOO33" s="1">
        <f t="shared" si="239"/>
        <v>0</v>
      </c>
      <c r="AOP33" s="1">
        <f t="shared" si="239"/>
        <v>0</v>
      </c>
      <c r="AOQ33" s="1">
        <f t="shared" si="239"/>
        <v>0</v>
      </c>
      <c r="AOR33" s="1">
        <f t="shared" si="239"/>
        <v>0</v>
      </c>
      <c r="AOS33" s="1">
        <f t="shared" si="239"/>
        <v>0</v>
      </c>
      <c r="AOT33" s="1">
        <f t="shared" si="239"/>
        <v>0</v>
      </c>
      <c r="AOU33" s="1">
        <f t="shared" si="239"/>
        <v>0</v>
      </c>
      <c r="AOV33" s="1">
        <f t="shared" si="239"/>
        <v>0</v>
      </c>
      <c r="AOW33" s="1">
        <f t="shared" si="239"/>
        <v>0</v>
      </c>
      <c r="AOX33" s="1">
        <f t="shared" si="239"/>
        <v>0</v>
      </c>
      <c r="AOY33" s="1">
        <f t="shared" ref="AOY33:ARJ33" si="240">MIN(ABS(AOY6-AOY9),1)</f>
        <v>0</v>
      </c>
      <c r="AOZ33" s="1">
        <f t="shared" si="240"/>
        <v>0</v>
      </c>
      <c r="APA33" s="1">
        <f t="shared" si="240"/>
        <v>0</v>
      </c>
      <c r="APB33" s="1">
        <f t="shared" si="240"/>
        <v>0</v>
      </c>
      <c r="APC33" s="1">
        <f t="shared" si="240"/>
        <v>0</v>
      </c>
      <c r="APD33" s="1">
        <f t="shared" si="240"/>
        <v>0</v>
      </c>
      <c r="APE33" s="1">
        <f t="shared" si="240"/>
        <v>0</v>
      </c>
      <c r="APF33" s="1">
        <f t="shared" si="240"/>
        <v>0</v>
      </c>
      <c r="APG33" s="1">
        <f t="shared" si="240"/>
        <v>0</v>
      </c>
      <c r="APH33" s="1">
        <f t="shared" si="240"/>
        <v>0</v>
      </c>
      <c r="API33" s="1">
        <f t="shared" si="240"/>
        <v>0</v>
      </c>
      <c r="APJ33" s="1">
        <f t="shared" si="240"/>
        <v>0</v>
      </c>
      <c r="APK33" s="1">
        <f t="shared" si="240"/>
        <v>0</v>
      </c>
      <c r="APL33" s="1">
        <f t="shared" si="240"/>
        <v>0</v>
      </c>
      <c r="APM33" s="1">
        <f t="shared" si="240"/>
        <v>0</v>
      </c>
      <c r="APN33" s="1">
        <f t="shared" si="240"/>
        <v>0</v>
      </c>
      <c r="APO33" s="1">
        <f t="shared" si="240"/>
        <v>0</v>
      </c>
      <c r="APP33" s="1">
        <f t="shared" si="240"/>
        <v>0</v>
      </c>
      <c r="APQ33" s="1">
        <f t="shared" si="240"/>
        <v>0</v>
      </c>
      <c r="APR33" s="1">
        <f t="shared" si="240"/>
        <v>0</v>
      </c>
      <c r="APS33" s="1">
        <f t="shared" si="240"/>
        <v>0</v>
      </c>
      <c r="APT33" s="1">
        <f t="shared" si="240"/>
        <v>0</v>
      </c>
      <c r="APU33" s="1">
        <f t="shared" si="240"/>
        <v>0</v>
      </c>
      <c r="APV33" s="1">
        <f t="shared" si="240"/>
        <v>0</v>
      </c>
      <c r="APW33" s="1">
        <f t="shared" si="240"/>
        <v>0</v>
      </c>
      <c r="APX33" s="1">
        <f t="shared" si="240"/>
        <v>0</v>
      </c>
      <c r="APY33" s="1">
        <f t="shared" si="240"/>
        <v>0</v>
      </c>
      <c r="APZ33" s="1">
        <f t="shared" si="240"/>
        <v>0</v>
      </c>
      <c r="AQA33" s="1">
        <f t="shared" si="240"/>
        <v>0</v>
      </c>
      <c r="AQB33" s="1">
        <f t="shared" si="240"/>
        <v>0</v>
      </c>
      <c r="AQC33" s="1">
        <f t="shared" si="240"/>
        <v>0</v>
      </c>
      <c r="AQD33" s="1">
        <f t="shared" si="240"/>
        <v>0</v>
      </c>
      <c r="AQE33" s="1">
        <f t="shared" si="240"/>
        <v>0</v>
      </c>
      <c r="AQF33" s="1">
        <f t="shared" si="240"/>
        <v>0</v>
      </c>
      <c r="AQG33" s="1">
        <f t="shared" si="240"/>
        <v>0</v>
      </c>
      <c r="AQH33" s="1">
        <f t="shared" si="240"/>
        <v>0</v>
      </c>
      <c r="AQI33" s="1">
        <f t="shared" si="240"/>
        <v>0</v>
      </c>
      <c r="AQJ33" s="1">
        <f t="shared" si="240"/>
        <v>0</v>
      </c>
      <c r="AQK33" s="1">
        <f t="shared" si="240"/>
        <v>0</v>
      </c>
      <c r="AQL33" s="1">
        <f t="shared" si="240"/>
        <v>0</v>
      </c>
      <c r="AQM33" s="1">
        <f t="shared" si="240"/>
        <v>0</v>
      </c>
      <c r="AQN33" s="1">
        <f t="shared" si="240"/>
        <v>0</v>
      </c>
      <c r="AQO33" s="1">
        <f t="shared" si="240"/>
        <v>0</v>
      </c>
      <c r="AQP33" s="1">
        <f t="shared" si="240"/>
        <v>0</v>
      </c>
      <c r="AQQ33" s="1">
        <f t="shared" si="240"/>
        <v>0</v>
      </c>
      <c r="AQR33" s="1">
        <f t="shared" si="240"/>
        <v>0</v>
      </c>
      <c r="AQS33" s="1">
        <f t="shared" si="240"/>
        <v>0</v>
      </c>
      <c r="AQT33" s="1">
        <f t="shared" si="240"/>
        <v>0</v>
      </c>
      <c r="AQU33" s="1">
        <f t="shared" si="240"/>
        <v>0</v>
      </c>
      <c r="AQV33" s="1">
        <f t="shared" si="240"/>
        <v>0</v>
      </c>
      <c r="AQW33" s="1">
        <f t="shared" si="240"/>
        <v>0</v>
      </c>
      <c r="AQX33" s="1">
        <f t="shared" si="240"/>
        <v>0</v>
      </c>
      <c r="AQY33" s="1">
        <f t="shared" si="240"/>
        <v>0</v>
      </c>
      <c r="AQZ33" s="1">
        <f t="shared" si="240"/>
        <v>0</v>
      </c>
      <c r="ARA33" s="1">
        <f t="shared" si="240"/>
        <v>0</v>
      </c>
      <c r="ARB33" s="1">
        <f t="shared" si="240"/>
        <v>0</v>
      </c>
      <c r="ARC33" s="1">
        <f t="shared" si="240"/>
        <v>0</v>
      </c>
      <c r="ARD33" s="1">
        <f t="shared" si="240"/>
        <v>0</v>
      </c>
      <c r="ARE33" s="1">
        <f t="shared" si="240"/>
        <v>0</v>
      </c>
      <c r="ARF33" s="1">
        <f t="shared" si="240"/>
        <v>0</v>
      </c>
      <c r="ARG33" s="1">
        <f t="shared" si="240"/>
        <v>0</v>
      </c>
      <c r="ARH33" s="1">
        <f t="shared" si="240"/>
        <v>0</v>
      </c>
      <c r="ARI33" s="1">
        <f t="shared" si="240"/>
        <v>0</v>
      </c>
      <c r="ARJ33" s="1">
        <f t="shared" si="240"/>
        <v>0</v>
      </c>
      <c r="ARK33" s="1">
        <f t="shared" ref="ARK33:ATV33" si="241">MIN(ABS(ARK6-ARK9),1)</f>
        <v>0</v>
      </c>
      <c r="ARL33" s="1">
        <f t="shared" si="241"/>
        <v>0</v>
      </c>
      <c r="ARM33" s="1">
        <f t="shared" si="241"/>
        <v>0</v>
      </c>
      <c r="ARN33" s="1">
        <f t="shared" si="241"/>
        <v>0</v>
      </c>
      <c r="ARO33" s="1">
        <f t="shared" si="241"/>
        <v>0</v>
      </c>
      <c r="ARP33" s="1">
        <f t="shared" si="241"/>
        <v>0</v>
      </c>
      <c r="ARQ33" s="1">
        <f t="shared" si="241"/>
        <v>0</v>
      </c>
      <c r="ARR33" s="1">
        <f t="shared" si="241"/>
        <v>0</v>
      </c>
      <c r="ARS33" s="1">
        <f t="shared" si="241"/>
        <v>0</v>
      </c>
      <c r="ART33" s="1">
        <f t="shared" si="241"/>
        <v>0</v>
      </c>
      <c r="ARU33" s="1">
        <f t="shared" si="241"/>
        <v>0</v>
      </c>
      <c r="ARV33" s="1">
        <f t="shared" si="241"/>
        <v>0</v>
      </c>
      <c r="ARW33" s="1">
        <f t="shared" si="241"/>
        <v>0</v>
      </c>
      <c r="ARX33" s="1">
        <f t="shared" si="241"/>
        <v>0</v>
      </c>
      <c r="ARY33" s="1">
        <f t="shared" si="241"/>
        <v>0</v>
      </c>
      <c r="ARZ33" s="1">
        <f t="shared" si="241"/>
        <v>0</v>
      </c>
      <c r="ASA33" s="1">
        <f t="shared" si="241"/>
        <v>0</v>
      </c>
      <c r="ASB33" s="1">
        <f t="shared" si="241"/>
        <v>0</v>
      </c>
      <c r="ASC33" s="1">
        <f t="shared" si="241"/>
        <v>0</v>
      </c>
      <c r="ASD33" s="1">
        <f t="shared" si="241"/>
        <v>0</v>
      </c>
      <c r="ASE33" s="1">
        <f t="shared" si="241"/>
        <v>0</v>
      </c>
      <c r="ASF33" s="1">
        <f t="shared" si="241"/>
        <v>0</v>
      </c>
      <c r="ASG33" s="1">
        <f t="shared" si="241"/>
        <v>0</v>
      </c>
      <c r="ASH33" s="1">
        <f t="shared" si="241"/>
        <v>0</v>
      </c>
      <c r="ASI33" s="1">
        <f t="shared" si="241"/>
        <v>0</v>
      </c>
      <c r="ASJ33" s="1">
        <f t="shared" si="241"/>
        <v>0</v>
      </c>
      <c r="ASK33" s="1">
        <f t="shared" si="241"/>
        <v>0</v>
      </c>
      <c r="ASL33" s="1">
        <f t="shared" si="241"/>
        <v>0</v>
      </c>
      <c r="ASM33" s="1">
        <f t="shared" si="241"/>
        <v>0</v>
      </c>
      <c r="ASN33" s="1">
        <f t="shared" si="241"/>
        <v>0</v>
      </c>
      <c r="ASO33" s="1">
        <f t="shared" si="241"/>
        <v>0</v>
      </c>
      <c r="ASP33" s="1">
        <f t="shared" si="241"/>
        <v>0</v>
      </c>
      <c r="ASQ33" s="1">
        <f t="shared" si="241"/>
        <v>0</v>
      </c>
      <c r="ASR33" s="1">
        <f t="shared" si="241"/>
        <v>0</v>
      </c>
      <c r="ASS33" s="1">
        <f t="shared" si="241"/>
        <v>0</v>
      </c>
      <c r="AST33" s="1">
        <f t="shared" si="241"/>
        <v>0</v>
      </c>
      <c r="ASU33" s="1">
        <f t="shared" si="241"/>
        <v>0</v>
      </c>
      <c r="ASV33" s="1">
        <f t="shared" si="241"/>
        <v>0</v>
      </c>
      <c r="ASW33" s="1">
        <f t="shared" si="241"/>
        <v>0</v>
      </c>
      <c r="ASX33" s="1">
        <f t="shared" si="241"/>
        <v>0</v>
      </c>
      <c r="ASY33" s="1">
        <f t="shared" si="241"/>
        <v>0</v>
      </c>
      <c r="ASZ33" s="1">
        <f t="shared" si="241"/>
        <v>0</v>
      </c>
      <c r="ATA33" s="1">
        <f t="shared" si="241"/>
        <v>0</v>
      </c>
      <c r="ATB33" s="1">
        <f t="shared" si="241"/>
        <v>0</v>
      </c>
      <c r="ATC33" s="1">
        <f t="shared" si="241"/>
        <v>0</v>
      </c>
      <c r="ATD33" s="1">
        <f t="shared" si="241"/>
        <v>0</v>
      </c>
      <c r="ATE33" s="1">
        <f t="shared" si="241"/>
        <v>0</v>
      </c>
      <c r="ATF33" s="1">
        <f t="shared" si="241"/>
        <v>0</v>
      </c>
      <c r="ATG33" s="1">
        <f t="shared" si="241"/>
        <v>0</v>
      </c>
      <c r="ATH33" s="1">
        <f t="shared" si="241"/>
        <v>0</v>
      </c>
      <c r="ATI33" s="1">
        <f t="shared" si="241"/>
        <v>0</v>
      </c>
      <c r="ATJ33" s="1">
        <f t="shared" si="241"/>
        <v>0</v>
      </c>
      <c r="ATK33" s="1">
        <f t="shared" si="241"/>
        <v>0</v>
      </c>
      <c r="ATL33" s="1">
        <f t="shared" si="241"/>
        <v>0</v>
      </c>
      <c r="ATM33" s="1">
        <f t="shared" si="241"/>
        <v>0</v>
      </c>
      <c r="ATN33" s="1">
        <f t="shared" si="241"/>
        <v>0</v>
      </c>
      <c r="ATO33" s="1">
        <f t="shared" si="241"/>
        <v>0</v>
      </c>
      <c r="ATP33" s="1">
        <f t="shared" si="241"/>
        <v>0</v>
      </c>
      <c r="ATQ33" s="1">
        <f t="shared" si="241"/>
        <v>0</v>
      </c>
      <c r="ATR33" s="1">
        <f t="shared" si="241"/>
        <v>0</v>
      </c>
      <c r="ATS33" s="1">
        <f t="shared" si="241"/>
        <v>0</v>
      </c>
      <c r="ATT33" s="1">
        <f t="shared" si="241"/>
        <v>0</v>
      </c>
      <c r="ATU33" s="1">
        <f t="shared" si="241"/>
        <v>0</v>
      </c>
      <c r="ATV33" s="1">
        <f t="shared" si="241"/>
        <v>0</v>
      </c>
      <c r="ATW33" s="1">
        <f t="shared" ref="ATW33:AWB33" si="242">MIN(ABS(ATW6-ATW9),1)</f>
        <v>0</v>
      </c>
      <c r="ATX33" s="1">
        <f t="shared" si="242"/>
        <v>0</v>
      </c>
      <c r="ATY33" s="1">
        <f t="shared" si="242"/>
        <v>0</v>
      </c>
      <c r="ATZ33" s="1">
        <f t="shared" si="242"/>
        <v>0</v>
      </c>
      <c r="AUA33" s="1">
        <f t="shared" si="242"/>
        <v>0</v>
      </c>
      <c r="AUB33" s="1">
        <f t="shared" si="242"/>
        <v>0</v>
      </c>
      <c r="AUC33" s="1">
        <f t="shared" si="242"/>
        <v>0</v>
      </c>
      <c r="AUD33" s="1">
        <f t="shared" si="242"/>
        <v>0</v>
      </c>
      <c r="AUE33" s="1">
        <f t="shared" si="242"/>
        <v>0</v>
      </c>
      <c r="AUF33" s="1">
        <f t="shared" si="242"/>
        <v>0</v>
      </c>
      <c r="AUG33" s="1">
        <f t="shared" si="242"/>
        <v>0</v>
      </c>
      <c r="AUH33" s="1">
        <f t="shared" si="242"/>
        <v>0</v>
      </c>
      <c r="AUI33" s="1">
        <f t="shared" si="242"/>
        <v>0</v>
      </c>
      <c r="AUJ33" s="1">
        <f t="shared" si="242"/>
        <v>0</v>
      </c>
      <c r="AUK33" s="1">
        <f t="shared" si="242"/>
        <v>0</v>
      </c>
      <c r="AUL33" s="1">
        <f t="shared" si="242"/>
        <v>0</v>
      </c>
      <c r="AUM33" s="1">
        <f t="shared" si="242"/>
        <v>0</v>
      </c>
      <c r="AUN33" s="1">
        <f t="shared" si="242"/>
        <v>0</v>
      </c>
      <c r="AUO33" s="1">
        <f t="shared" si="242"/>
        <v>0</v>
      </c>
      <c r="AUP33" s="1">
        <f t="shared" si="242"/>
        <v>0</v>
      </c>
      <c r="AUQ33" s="1">
        <f t="shared" si="242"/>
        <v>0</v>
      </c>
      <c r="AUR33" s="1">
        <f t="shared" si="242"/>
        <v>0</v>
      </c>
      <c r="AUS33" s="1">
        <f t="shared" si="242"/>
        <v>0</v>
      </c>
      <c r="AUT33" s="1">
        <f t="shared" si="242"/>
        <v>0</v>
      </c>
      <c r="AUU33" s="1">
        <f t="shared" si="242"/>
        <v>0</v>
      </c>
      <c r="AUV33" s="1">
        <f t="shared" si="242"/>
        <v>0</v>
      </c>
      <c r="AUW33" s="1">
        <f t="shared" si="242"/>
        <v>0</v>
      </c>
      <c r="AUX33" s="1">
        <f t="shared" si="242"/>
        <v>0</v>
      </c>
      <c r="AUY33" s="1">
        <f t="shared" si="242"/>
        <v>0</v>
      </c>
      <c r="AUZ33" s="1">
        <f t="shared" si="242"/>
        <v>0</v>
      </c>
      <c r="AVA33" s="1">
        <f t="shared" si="242"/>
        <v>0</v>
      </c>
      <c r="AVB33" s="1">
        <f t="shared" si="242"/>
        <v>0</v>
      </c>
      <c r="AVC33" s="1">
        <f t="shared" si="242"/>
        <v>0</v>
      </c>
      <c r="AVD33" s="1">
        <f t="shared" si="242"/>
        <v>0</v>
      </c>
      <c r="AVE33" s="1">
        <f t="shared" si="242"/>
        <v>0</v>
      </c>
      <c r="AVF33" s="1">
        <f t="shared" si="242"/>
        <v>0</v>
      </c>
      <c r="AVG33" s="1">
        <f t="shared" si="242"/>
        <v>0</v>
      </c>
      <c r="AVH33" s="1">
        <f t="shared" si="242"/>
        <v>0</v>
      </c>
      <c r="AVI33" s="1">
        <f t="shared" si="242"/>
        <v>0</v>
      </c>
      <c r="AVJ33" s="1">
        <f t="shared" si="242"/>
        <v>0</v>
      </c>
      <c r="AVK33" s="1">
        <f t="shared" si="242"/>
        <v>0</v>
      </c>
      <c r="AVL33" s="1">
        <f t="shared" si="242"/>
        <v>0</v>
      </c>
      <c r="AVM33" s="1">
        <f t="shared" si="242"/>
        <v>0</v>
      </c>
      <c r="AVN33" s="1">
        <f t="shared" si="242"/>
        <v>0</v>
      </c>
      <c r="AVO33" s="1">
        <f t="shared" si="242"/>
        <v>0</v>
      </c>
      <c r="AVP33" s="1">
        <f t="shared" si="242"/>
        <v>0</v>
      </c>
      <c r="AVQ33" s="1">
        <f t="shared" si="242"/>
        <v>0</v>
      </c>
      <c r="AVR33" s="1">
        <f t="shared" si="242"/>
        <v>0</v>
      </c>
      <c r="AVS33" s="1">
        <f t="shared" si="242"/>
        <v>0</v>
      </c>
      <c r="AVT33" s="1">
        <f t="shared" si="242"/>
        <v>0</v>
      </c>
      <c r="AVU33" s="1">
        <f t="shared" si="242"/>
        <v>0</v>
      </c>
      <c r="AVV33" s="1">
        <f t="shared" si="242"/>
        <v>0</v>
      </c>
      <c r="AVW33" s="1">
        <f t="shared" si="242"/>
        <v>0</v>
      </c>
      <c r="AVX33" s="1">
        <f t="shared" si="242"/>
        <v>0</v>
      </c>
      <c r="AVY33" s="1">
        <f t="shared" si="242"/>
        <v>0</v>
      </c>
      <c r="AVZ33" s="1">
        <f t="shared" si="242"/>
        <v>0</v>
      </c>
      <c r="AWA33" s="1">
        <f t="shared" si="242"/>
        <v>0</v>
      </c>
      <c r="AWB33" s="1">
        <f t="shared" si="242"/>
        <v>0</v>
      </c>
      <c r="AWC33" s="31">
        <f>SUM(B33:AWB33)</f>
        <v>16.079999999999998</v>
      </c>
      <c r="AWD33" s="7">
        <f>ROUNDUP(AWC33,0)</f>
        <v>17</v>
      </c>
    </row>
    <row r="35" spans="1:1278" x14ac:dyDescent="0.35">
      <c r="A35" s="1" t="s">
        <v>88</v>
      </c>
    </row>
    <row r="36" spans="1:1278" x14ac:dyDescent="0.35">
      <c r="A36" s="1" t="s">
        <v>110</v>
      </c>
      <c r="B36" s="1">
        <f>MIN(ABS(B7-B9),1)</f>
        <v>0</v>
      </c>
      <c r="C36" s="1">
        <f t="shared" ref="C36:BN36" si="243">MIN(ABS(C7-C9),1)</f>
        <v>0</v>
      </c>
      <c r="D36" s="1">
        <f t="shared" si="243"/>
        <v>0</v>
      </c>
      <c r="E36" s="1">
        <f t="shared" si="243"/>
        <v>0</v>
      </c>
      <c r="F36" s="1">
        <f t="shared" si="243"/>
        <v>0</v>
      </c>
      <c r="G36" s="1">
        <f t="shared" si="243"/>
        <v>0</v>
      </c>
      <c r="H36" s="1">
        <f t="shared" si="243"/>
        <v>0</v>
      </c>
      <c r="I36" s="1">
        <f t="shared" si="243"/>
        <v>0</v>
      </c>
      <c r="J36" s="1">
        <f t="shared" si="243"/>
        <v>0</v>
      </c>
      <c r="K36" s="1">
        <f t="shared" si="243"/>
        <v>0</v>
      </c>
      <c r="L36" s="1">
        <f t="shared" si="243"/>
        <v>0</v>
      </c>
      <c r="M36" s="1">
        <f t="shared" si="243"/>
        <v>0</v>
      </c>
      <c r="N36" s="1">
        <f t="shared" si="243"/>
        <v>0</v>
      </c>
      <c r="O36" s="1">
        <f t="shared" si="243"/>
        <v>0</v>
      </c>
      <c r="P36" s="1">
        <f t="shared" si="243"/>
        <v>0</v>
      </c>
      <c r="Q36" s="1">
        <f t="shared" si="243"/>
        <v>0</v>
      </c>
      <c r="R36" s="1">
        <f t="shared" si="243"/>
        <v>0</v>
      </c>
      <c r="S36" s="1">
        <f t="shared" si="243"/>
        <v>0</v>
      </c>
      <c r="T36" s="1">
        <f t="shared" si="243"/>
        <v>0</v>
      </c>
      <c r="U36" s="1">
        <f t="shared" si="243"/>
        <v>0</v>
      </c>
      <c r="V36" s="1">
        <f t="shared" si="243"/>
        <v>0</v>
      </c>
      <c r="W36" s="1">
        <f t="shared" si="243"/>
        <v>0</v>
      </c>
      <c r="X36" s="1">
        <f t="shared" si="243"/>
        <v>0</v>
      </c>
      <c r="Y36" s="1">
        <f t="shared" si="243"/>
        <v>0</v>
      </c>
      <c r="Z36" s="1">
        <f t="shared" si="243"/>
        <v>0</v>
      </c>
      <c r="AA36" s="1">
        <f t="shared" si="243"/>
        <v>0</v>
      </c>
      <c r="AB36" s="1">
        <f t="shared" si="243"/>
        <v>0</v>
      </c>
      <c r="AC36" s="1">
        <f t="shared" si="243"/>
        <v>0</v>
      </c>
      <c r="AD36" s="1">
        <f t="shared" si="243"/>
        <v>0</v>
      </c>
      <c r="AE36" s="1">
        <f t="shared" si="243"/>
        <v>0</v>
      </c>
      <c r="AF36" s="1">
        <f t="shared" si="243"/>
        <v>0</v>
      </c>
      <c r="AG36" s="1">
        <f t="shared" si="243"/>
        <v>0</v>
      </c>
      <c r="AH36" s="1">
        <f t="shared" si="243"/>
        <v>0</v>
      </c>
      <c r="AI36" s="1">
        <f t="shared" si="243"/>
        <v>0</v>
      </c>
      <c r="AJ36" s="1">
        <f t="shared" si="243"/>
        <v>0</v>
      </c>
      <c r="AK36" s="1">
        <f t="shared" si="243"/>
        <v>0</v>
      </c>
      <c r="AL36" s="1">
        <f t="shared" si="243"/>
        <v>0</v>
      </c>
      <c r="AM36" s="1">
        <f t="shared" si="243"/>
        <v>0</v>
      </c>
      <c r="AN36" s="1">
        <f t="shared" si="243"/>
        <v>0</v>
      </c>
      <c r="AO36" s="1">
        <f t="shared" si="243"/>
        <v>0</v>
      </c>
      <c r="AP36" s="1">
        <f t="shared" si="243"/>
        <v>0</v>
      </c>
      <c r="AQ36" s="1">
        <f t="shared" si="243"/>
        <v>0</v>
      </c>
      <c r="AR36" s="1">
        <f t="shared" si="243"/>
        <v>0</v>
      </c>
      <c r="AS36" s="1">
        <f t="shared" si="243"/>
        <v>0</v>
      </c>
      <c r="AT36" s="1">
        <f t="shared" si="243"/>
        <v>0</v>
      </c>
      <c r="AU36" s="1">
        <f t="shared" si="243"/>
        <v>0</v>
      </c>
      <c r="AV36" s="1">
        <f t="shared" si="243"/>
        <v>0</v>
      </c>
      <c r="AW36" s="1">
        <f t="shared" si="243"/>
        <v>0</v>
      </c>
      <c r="AX36" s="1">
        <f t="shared" si="243"/>
        <v>0</v>
      </c>
      <c r="AY36" s="1">
        <f t="shared" si="243"/>
        <v>0</v>
      </c>
      <c r="AZ36" s="1">
        <f t="shared" si="243"/>
        <v>0</v>
      </c>
      <c r="BA36" s="1">
        <f t="shared" si="243"/>
        <v>0</v>
      </c>
      <c r="BB36" s="1">
        <f t="shared" si="243"/>
        <v>0</v>
      </c>
      <c r="BC36" s="1">
        <f t="shared" si="243"/>
        <v>0</v>
      </c>
      <c r="BD36" s="1">
        <f t="shared" si="243"/>
        <v>0</v>
      </c>
      <c r="BE36" s="1">
        <f t="shared" si="243"/>
        <v>0</v>
      </c>
      <c r="BF36" s="1">
        <f t="shared" si="243"/>
        <v>0</v>
      </c>
      <c r="BG36" s="1">
        <f t="shared" si="243"/>
        <v>0</v>
      </c>
      <c r="BH36" s="1">
        <f t="shared" si="243"/>
        <v>0</v>
      </c>
      <c r="BI36" s="1">
        <f t="shared" si="243"/>
        <v>0</v>
      </c>
      <c r="BJ36" s="1">
        <f t="shared" si="243"/>
        <v>0</v>
      </c>
      <c r="BK36" s="1">
        <f t="shared" si="243"/>
        <v>0</v>
      </c>
      <c r="BL36" s="1">
        <f t="shared" si="243"/>
        <v>0</v>
      </c>
      <c r="BM36" s="1">
        <f t="shared" si="243"/>
        <v>0</v>
      </c>
      <c r="BN36" s="1">
        <f t="shared" si="243"/>
        <v>0</v>
      </c>
      <c r="BO36" s="1">
        <f t="shared" ref="BO36:DZ36" si="244">MIN(ABS(BO7-BO9),1)</f>
        <v>0</v>
      </c>
      <c r="BP36" s="1">
        <f t="shared" si="244"/>
        <v>0</v>
      </c>
      <c r="BQ36" s="1">
        <f t="shared" si="244"/>
        <v>0</v>
      </c>
      <c r="BR36" s="1">
        <f t="shared" si="244"/>
        <v>1</v>
      </c>
      <c r="BS36" s="1">
        <f t="shared" si="244"/>
        <v>1</v>
      </c>
      <c r="BT36" s="1">
        <f t="shared" si="244"/>
        <v>0</v>
      </c>
      <c r="BU36" s="1">
        <f t="shared" si="244"/>
        <v>0</v>
      </c>
      <c r="BV36" s="1">
        <f t="shared" si="244"/>
        <v>0</v>
      </c>
      <c r="BW36" s="1">
        <f t="shared" si="244"/>
        <v>0</v>
      </c>
      <c r="BX36" s="1">
        <f t="shared" si="244"/>
        <v>0</v>
      </c>
      <c r="BY36" s="1">
        <f t="shared" si="244"/>
        <v>0</v>
      </c>
      <c r="BZ36" s="1">
        <f t="shared" si="244"/>
        <v>0</v>
      </c>
      <c r="CA36" s="1">
        <f t="shared" si="244"/>
        <v>0</v>
      </c>
      <c r="CB36" s="1">
        <f t="shared" si="244"/>
        <v>0</v>
      </c>
      <c r="CC36" s="1">
        <f t="shared" si="244"/>
        <v>1</v>
      </c>
      <c r="CD36" s="1">
        <f t="shared" si="244"/>
        <v>0</v>
      </c>
      <c r="CE36" s="1">
        <f t="shared" si="244"/>
        <v>0</v>
      </c>
      <c r="CF36" s="1">
        <f t="shared" si="244"/>
        <v>1</v>
      </c>
      <c r="CG36" s="1">
        <f t="shared" si="244"/>
        <v>0</v>
      </c>
      <c r="CH36" s="1">
        <f t="shared" si="244"/>
        <v>0</v>
      </c>
      <c r="CI36" s="1">
        <f t="shared" si="244"/>
        <v>0</v>
      </c>
      <c r="CJ36" s="1">
        <f t="shared" si="244"/>
        <v>0</v>
      </c>
      <c r="CK36" s="1">
        <f t="shared" si="244"/>
        <v>0</v>
      </c>
      <c r="CL36" s="1">
        <f t="shared" si="244"/>
        <v>0</v>
      </c>
      <c r="CM36" s="1">
        <f t="shared" si="244"/>
        <v>0</v>
      </c>
      <c r="CN36" s="1">
        <f t="shared" si="244"/>
        <v>0</v>
      </c>
      <c r="CO36" s="1">
        <f t="shared" si="244"/>
        <v>0</v>
      </c>
      <c r="CP36" s="1">
        <f t="shared" si="244"/>
        <v>0</v>
      </c>
      <c r="CQ36" s="1">
        <f t="shared" si="244"/>
        <v>0</v>
      </c>
      <c r="CR36" s="1">
        <f t="shared" si="244"/>
        <v>0</v>
      </c>
      <c r="CS36" s="1">
        <f t="shared" si="244"/>
        <v>0</v>
      </c>
      <c r="CT36" s="1">
        <f t="shared" si="244"/>
        <v>0</v>
      </c>
      <c r="CU36" s="1">
        <f t="shared" si="244"/>
        <v>0</v>
      </c>
      <c r="CV36" s="1">
        <f t="shared" si="244"/>
        <v>0</v>
      </c>
      <c r="CW36" s="1">
        <f t="shared" si="244"/>
        <v>0</v>
      </c>
      <c r="CX36" s="1">
        <f t="shared" si="244"/>
        <v>0</v>
      </c>
      <c r="CY36" s="1">
        <f t="shared" si="244"/>
        <v>0</v>
      </c>
      <c r="CZ36" s="1">
        <f t="shared" si="244"/>
        <v>0</v>
      </c>
      <c r="DA36" s="1">
        <f t="shared" si="244"/>
        <v>0</v>
      </c>
      <c r="DB36" s="1">
        <f t="shared" si="244"/>
        <v>0</v>
      </c>
      <c r="DC36" s="1">
        <f t="shared" si="244"/>
        <v>0</v>
      </c>
      <c r="DD36" s="1">
        <f t="shared" si="244"/>
        <v>0</v>
      </c>
      <c r="DE36" s="1">
        <f t="shared" si="244"/>
        <v>0</v>
      </c>
      <c r="DF36" s="1">
        <f t="shared" si="244"/>
        <v>0</v>
      </c>
      <c r="DG36" s="1">
        <f t="shared" si="244"/>
        <v>0</v>
      </c>
      <c r="DH36" s="1">
        <f t="shared" si="244"/>
        <v>0</v>
      </c>
      <c r="DI36" s="1">
        <f t="shared" si="244"/>
        <v>0</v>
      </c>
      <c r="DJ36" s="1">
        <f t="shared" si="244"/>
        <v>0</v>
      </c>
      <c r="DK36" s="1">
        <f t="shared" si="244"/>
        <v>0</v>
      </c>
      <c r="DL36" s="1">
        <f t="shared" si="244"/>
        <v>0</v>
      </c>
      <c r="DM36" s="1">
        <f t="shared" si="244"/>
        <v>0</v>
      </c>
      <c r="DN36" s="1">
        <f t="shared" si="244"/>
        <v>0</v>
      </c>
      <c r="DO36" s="1">
        <f t="shared" si="244"/>
        <v>0</v>
      </c>
      <c r="DP36" s="1">
        <f t="shared" si="244"/>
        <v>0</v>
      </c>
      <c r="DQ36" s="1">
        <f t="shared" si="244"/>
        <v>0</v>
      </c>
      <c r="DR36" s="1">
        <f t="shared" si="244"/>
        <v>0</v>
      </c>
      <c r="DS36" s="1">
        <f t="shared" si="244"/>
        <v>0</v>
      </c>
      <c r="DT36" s="1">
        <f t="shared" si="244"/>
        <v>0</v>
      </c>
      <c r="DU36" s="1">
        <f t="shared" si="244"/>
        <v>0</v>
      </c>
      <c r="DV36" s="1">
        <f t="shared" si="244"/>
        <v>0</v>
      </c>
      <c r="DW36" s="1">
        <f t="shared" si="244"/>
        <v>0</v>
      </c>
      <c r="DX36" s="1">
        <f t="shared" si="244"/>
        <v>0</v>
      </c>
      <c r="DY36" s="1">
        <f t="shared" si="244"/>
        <v>0</v>
      </c>
      <c r="DZ36" s="1">
        <f t="shared" si="244"/>
        <v>0</v>
      </c>
      <c r="EA36" s="1">
        <f t="shared" ref="EA36:GL36" si="245">MIN(ABS(EA7-EA9),1)</f>
        <v>0</v>
      </c>
      <c r="EB36" s="1">
        <f t="shared" si="245"/>
        <v>0</v>
      </c>
      <c r="EC36" s="1">
        <f t="shared" si="245"/>
        <v>0</v>
      </c>
      <c r="ED36" s="1">
        <f t="shared" si="245"/>
        <v>0</v>
      </c>
      <c r="EE36" s="1">
        <f t="shared" si="245"/>
        <v>0</v>
      </c>
      <c r="EF36" s="1">
        <f t="shared" si="245"/>
        <v>0</v>
      </c>
      <c r="EG36" s="1">
        <f t="shared" si="245"/>
        <v>0</v>
      </c>
      <c r="EH36" s="1">
        <f t="shared" si="245"/>
        <v>0</v>
      </c>
      <c r="EI36" s="1">
        <f t="shared" si="245"/>
        <v>0</v>
      </c>
      <c r="EJ36" s="1">
        <f t="shared" si="245"/>
        <v>0</v>
      </c>
      <c r="EK36" s="1">
        <f t="shared" si="245"/>
        <v>0</v>
      </c>
      <c r="EL36" s="1">
        <f t="shared" si="245"/>
        <v>0</v>
      </c>
      <c r="EM36" s="1">
        <f t="shared" si="245"/>
        <v>0</v>
      </c>
      <c r="EN36" s="1">
        <f t="shared" si="245"/>
        <v>0</v>
      </c>
      <c r="EO36" s="1">
        <f t="shared" si="245"/>
        <v>0</v>
      </c>
      <c r="EP36" s="1">
        <f t="shared" si="245"/>
        <v>1</v>
      </c>
      <c r="EQ36" s="1">
        <f t="shared" si="245"/>
        <v>1</v>
      </c>
      <c r="ER36" s="1">
        <f t="shared" si="245"/>
        <v>0</v>
      </c>
      <c r="ES36" s="1">
        <f t="shared" si="245"/>
        <v>0</v>
      </c>
      <c r="ET36" s="1">
        <f t="shared" si="245"/>
        <v>0</v>
      </c>
      <c r="EU36" s="1">
        <f t="shared" si="245"/>
        <v>0</v>
      </c>
      <c r="EV36" s="1">
        <f t="shared" si="245"/>
        <v>0</v>
      </c>
      <c r="EW36" s="1">
        <f t="shared" si="245"/>
        <v>0</v>
      </c>
      <c r="EX36" s="1">
        <f t="shared" si="245"/>
        <v>0</v>
      </c>
      <c r="EY36" s="1">
        <f t="shared" si="245"/>
        <v>0</v>
      </c>
      <c r="EZ36" s="1">
        <f t="shared" si="245"/>
        <v>0</v>
      </c>
      <c r="FA36" s="1">
        <f t="shared" si="245"/>
        <v>0</v>
      </c>
      <c r="FB36" s="1">
        <f t="shared" si="245"/>
        <v>0</v>
      </c>
      <c r="FC36" s="1">
        <f t="shared" si="245"/>
        <v>0</v>
      </c>
      <c r="FD36" s="1">
        <f t="shared" si="245"/>
        <v>0</v>
      </c>
      <c r="FE36" s="1">
        <f t="shared" si="245"/>
        <v>0</v>
      </c>
      <c r="FF36" s="1">
        <f t="shared" si="245"/>
        <v>0</v>
      </c>
      <c r="FG36" s="1">
        <f t="shared" si="245"/>
        <v>0</v>
      </c>
      <c r="FH36" s="1">
        <f t="shared" si="245"/>
        <v>0</v>
      </c>
      <c r="FI36" s="1">
        <f t="shared" si="245"/>
        <v>0</v>
      </c>
      <c r="FJ36" s="1">
        <f t="shared" si="245"/>
        <v>0</v>
      </c>
      <c r="FK36" s="1">
        <f t="shared" si="245"/>
        <v>0</v>
      </c>
      <c r="FL36" s="1">
        <f t="shared" si="245"/>
        <v>0</v>
      </c>
      <c r="FM36" s="1">
        <f t="shared" si="245"/>
        <v>0</v>
      </c>
      <c r="FN36" s="1">
        <f t="shared" si="245"/>
        <v>0</v>
      </c>
      <c r="FO36" s="1">
        <f t="shared" si="245"/>
        <v>0</v>
      </c>
      <c r="FP36" s="1">
        <f t="shared" si="245"/>
        <v>0</v>
      </c>
      <c r="FQ36" s="1">
        <f t="shared" si="245"/>
        <v>0</v>
      </c>
      <c r="FR36" s="1">
        <f t="shared" si="245"/>
        <v>0</v>
      </c>
      <c r="FS36" s="1">
        <f t="shared" si="245"/>
        <v>0</v>
      </c>
      <c r="FT36" s="1">
        <f t="shared" si="245"/>
        <v>0</v>
      </c>
      <c r="FU36" s="1">
        <f t="shared" si="245"/>
        <v>0</v>
      </c>
      <c r="FV36" s="1">
        <f t="shared" si="245"/>
        <v>0</v>
      </c>
      <c r="FW36" s="1">
        <f t="shared" si="245"/>
        <v>0</v>
      </c>
      <c r="FX36" s="1">
        <f t="shared" si="245"/>
        <v>0</v>
      </c>
      <c r="FY36" s="1">
        <f t="shared" si="245"/>
        <v>0</v>
      </c>
      <c r="FZ36" s="1">
        <f t="shared" si="245"/>
        <v>0</v>
      </c>
      <c r="GA36" s="1">
        <f t="shared" si="245"/>
        <v>0</v>
      </c>
      <c r="GB36" s="1">
        <f t="shared" si="245"/>
        <v>1</v>
      </c>
      <c r="GC36" s="1">
        <f t="shared" si="245"/>
        <v>0</v>
      </c>
      <c r="GD36" s="1">
        <f t="shared" si="245"/>
        <v>0</v>
      </c>
      <c r="GE36" s="1">
        <f t="shared" si="245"/>
        <v>0</v>
      </c>
      <c r="GF36" s="1">
        <f t="shared" si="245"/>
        <v>0</v>
      </c>
      <c r="GG36" s="1">
        <f t="shared" si="245"/>
        <v>0</v>
      </c>
      <c r="GH36" s="1">
        <f t="shared" si="245"/>
        <v>0</v>
      </c>
      <c r="GI36" s="1">
        <f t="shared" si="245"/>
        <v>0</v>
      </c>
      <c r="GJ36" s="1">
        <f t="shared" si="245"/>
        <v>0</v>
      </c>
      <c r="GK36" s="1">
        <f t="shared" si="245"/>
        <v>0</v>
      </c>
      <c r="GL36" s="1">
        <f t="shared" si="245"/>
        <v>0</v>
      </c>
      <c r="GM36" s="1">
        <f t="shared" ref="GM36:IX36" si="246">MIN(ABS(GM7-GM9),1)</f>
        <v>0</v>
      </c>
      <c r="GN36" s="1">
        <f t="shared" si="246"/>
        <v>0</v>
      </c>
      <c r="GO36" s="1">
        <f t="shared" si="246"/>
        <v>0</v>
      </c>
      <c r="GP36" s="1">
        <f t="shared" si="246"/>
        <v>0</v>
      </c>
      <c r="GQ36" s="1">
        <f t="shared" si="246"/>
        <v>0</v>
      </c>
      <c r="GR36" s="1">
        <f t="shared" si="246"/>
        <v>0</v>
      </c>
      <c r="GS36" s="1">
        <f t="shared" si="246"/>
        <v>0</v>
      </c>
      <c r="GT36" s="1">
        <f t="shared" si="246"/>
        <v>0</v>
      </c>
      <c r="GU36" s="1">
        <f t="shared" si="246"/>
        <v>0</v>
      </c>
      <c r="GV36" s="1">
        <f t="shared" si="246"/>
        <v>0</v>
      </c>
      <c r="GW36" s="1">
        <f t="shared" si="246"/>
        <v>0</v>
      </c>
      <c r="GX36" s="1">
        <f t="shared" si="246"/>
        <v>0</v>
      </c>
      <c r="GY36" s="1">
        <f t="shared" si="246"/>
        <v>0</v>
      </c>
      <c r="GZ36" s="1">
        <f t="shared" si="246"/>
        <v>0</v>
      </c>
      <c r="HA36" s="1">
        <f t="shared" si="246"/>
        <v>0</v>
      </c>
      <c r="HB36" s="1">
        <f t="shared" si="246"/>
        <v>0</v>
      </c>
      <c r="HC36" s="1">
        <f t="shared" si="246"/>
        <v>0</v>
      </c>
      <c r="HD36" s="1">
        <f t="shared" si="246"/>
        <v>0</v>
      </c>
      <c r="HE36" s="1">
        <f t="shared" si="246"/>
        <v>0</v>
      </c>
      <c r="HF36" s="1">
        <f t="shared" si="246"/>
        <v>0</v>
      </c>
      <c r="HG36" s="1">
        <f t="shared" si="246"/>
        <v>0</v>
      </c>
      <c r="HH36" s="1">
        <f t="shared" si="246"/>
        <v>1</v>
      </c>
      <c r="HI36" s="1">
        <f t="shared" si="246"/>
        <v>0</v>
      </c>
      <c r="HJ36" s="1">
        <f t="shared" si="246"/>
        <v>0</v>
      </c>
      <c r="HK36" s="1">
        <f t="shared" si="246"/>
        <v>0</v>
      </c>
      <c r="HL36" s="1">
        <f t="shared" si="246"/>
        <v>0</v>
      </c>
      <c r="HM36" s="1">
        <f t="shared" si="246"/>
        <v>0</v>
      </c>
      <c r="HN36" s="1">
        <f t="shared" si="246"/>
        <v>0</v>
      </c>
      <c r="HO36" s="1">
        <f t="shared" si="246"/>
        <v>0</v>
      </c>
      <c r="HP36" s="1">
        <f t="shared" si="246"/>
        <v>0</v>
      </c>
      <c r="HQ36" s="1">
        <f t="shared" si="246"/>
        <v>0</v>
      </c>
      <c r="HR36" s="1">
        <f t="shared" si="246"/>
        <v>0</v>
      </c>
      <c r="HS36" s="1">
        <f t="shared" si="246"/>
        <v>0</v>
      </c>
      <c r="HT36" s="1">
        <f t="shared" si="246"/>
        <v>0</v>
      </c>
      <c r="HU36" s="1">
        <f t="shared" si="246"/>
        <v>0</v>
      </c>
      <c r="HV36" s="1">
        <f t="shared" si="246"/>
        <v>0</v>
      </c>
      <c r="HW36" s="1">
        <f t="shared" si="246"/>
        <v>0</v>
      </c>
      <c r="HX36" s="1">
        <f t="shared" si="246"/>
        <v>0</v>
      </c>
      <c r="HY36" s="1">
        <f t="shared" si="246"/>
        <v>0</v>
      </c>
      <c r="HZ36" s="1">
        <f t="shared" si="246"/>
        <v>0</v>
      </c>
      <c r="IA36" s="1">
        <f t="shared" si="246"/>
        <v>0</v>
      </c>
      <c r="IB36" s="1">
        <f t="shared" si="246"/>
        <v>0</v>
      </c>
      <c r="IC36" s="1">
        <f t="shared" si="246"/>
        <v>0</v>
      </c>
      <c r="ID36" s="1">
        <f t="shared" si="246"/>
        <v>0</v>
      </c>
      <c r="IE36" s="1">
        <f t="shared" si="246"/>
        <v>0</v>
      </c>
      <c r="IF36" s="1">
        <f t="shared" si="246"/>
        <v>0</v>
      </c>
      <c r="IG36" s="1">
        <f t="shared" si="246"/>
        <v>0</v>
      </c>
      <c r="IH36" s="1">
        <f t="shared" si="246"/>
        <v>0</v>
      </c>
      <c r="II36" s="1">
        <f t="shared" si="246"/>
        <v>0</v>
      </c>
      <c r="IJ36" s="1">
        <f t="shared" si="246"/>
        <v>0</v>
      </c>
      <c r="IK36" s="1">
        <f t="shared" si="246"/>
        <v>0</v>
      </c>
      <c r="IL36" s="1">
        <f t="shared" si="246"/>
        <v>0</v>
      </c>
      <c r="IM36" s="1">
        <f t="shared" si="246"/>
        <v>0</v>
      </c>
      <c r="IN36" s="1">
        <f t="shared" si="246"/>
        <v>0</v>
      </c>
      <c r="IO36" s="1">
        <f t="shared" si="246"/>
        <v>0</v>
      </c>
      <c r="IP36" s="1">
        <f t="shared" si="246"/>
        <v>0</v>
      </c>
      <c r="IQ36" s="1">
        <f t="shared" si="246"/>
        <v>0</v>
      </c>
      <c r="IR36" s="1">
        <f t="shared" si="246"/>
        <v>0</v>
      </c>
      <c r="IS36" s="1">
        <f t="shared" si="246"/>
        <v>0</v>
      </c>
      <c r="IT36" s="1">
        <f t="shared" si="246"/>
        <v>0</v>
      </c>
      <c r="IU36" s="1">
        <f t="shared" si="246"/>
        <v>1</v>
      </c>
      <c r="IV36" s="1">
        <f t="shared" si="246"/>
        <v>0</v>
      </c>
      <c r="IW36" s="1">
        <f t="shared" si="246"/>
        <v>0</v>
      </c>
      <c r="IX36" s="1">
        <f t="shared" si="246"/>
        <v>0</v>
      </c>
      <c r="IY36" s="1">
        <f t="shared" ref="IY36:LJ36" si="247">MIN(ABS(IY7-IY9),1)</f>
        <v>0</v>
      </c>
      <c r="IZ36" s="1">
        <f t="shared" si="247"/>
        <v>0</v>
      </c>
      <c r="JA36" s="1">
        <f t="shared" si="247"/>
        <v>0</v>
      </c>
      <c r="JB36" s="1">
        <f t="shared" si="247"/>
        <v>0</v>
      </c>
      <c r="JC36" s="1">
        <f t="shared" si="247"/>
        <v>0</v>
      </c>
      <c r="JD36" s="1">
        <f t="shared" si="247"/>
        <v>0</v>
      </c>
      <c r="JE36" s="1">
        <f t="shared" si="247"/>
        <v>0</v>
      </c>
      <c r="JF36" s="1">
        <f t="shared" si="247"/>
        <v>0</v>
      </c>
      <c r="JG36" s="1">
        <f t="shared" si="247"/>
        <v>0</v>
      </c>
      <c r="JH36" s="1">
        <f t="shared" si="247"/>
        <v>0</v>
      </c>
      <c r="JI36" s="1">
        <f t="shared" si="247"/>
        <v>0</v>
      </c>
      <c r="JJ36" s="1">
        <f t="shared" si="247"/>
        <v>0</v>
      </c>
      <c r="JK36" s="1">
        <f t="shared" si="247"/>
        <v>0</v>
      </c>
      <c r="JL36" s="1">
        <f t="shared" si="247"/>
        <v>0</v>
      </c>
      <c r="JM36" s="1">
        <f t="shared" si="247"/>
        <v>0</v>
      </c>
      <c r="JN36" s="1">
        <f t="shared" si="247"/>
        <v>0</v>
      </c>
      <c r="JO36" s="1">
        <f t="shared" si="247"/>
        <v>0</v>
      </c>
      <c r="JP36" s="1">
        <f t="shared" si="247"/>
        <v>0</v>
      </c>
      <c r="JQ36" s="1">
        <f t="shared" si="247"/>
        <v>0</v>
      </c>
      <c r="JR36" s="1">
        <f t="shared" si="247"/>
        <v>0</v>
      </c>
      <c r="JS36" s="1">
        <f t="shared" si="247"/>
        <v>0</v>
      </c>
      <c r="JT36" s="1">
        <f t="shared" si="247"/>
        <v>0</v>
      </c>
      <c r="JU36" s="1">
        <f t="shared" si="247"/>
        <v>0</v>
      </c>
      <c r="JV36" s="1">
        <f t="shared" si="247"/>
        <v>0</v>
      </c>
      <c r="JW36" s="1">
        <f t="shared" si="247"/>
        <v>0</v>
      </c>
      <c r="JX36" s="1">
        <f t="shared" si="247"/>
        <v>0</v>
      </c>
      <c r="JY36" s="1">
        <f t="shared" si="247"/>
        <v>0</v>
      </c>
      <c r="JZ36" s="1">
        <f t="shared" si="247"/>
        <v>0</v>
      </c>
      <c r="KA36" s="1">
        <f t="shared" si="247"/>
        <v>0</v>
      </c>
      <c r="KB36" s="1">
        <f t="shared" si="247"/>
        <v>0</v>
      </c>
      <c r="KC36" s="1">
        <f t="shared" si="247"/>
        <v>0</v>
      </c>
      <c r="KD36" s="1">
        <f t="shared" si="247"/>
        <v>0</v>
      </c>
      <c r="KE36" s="1">
        <f t="shared" si="247"/>
        <v>0</v>
      </c>
      <c r="KF36" s="1">
        <f t="shared" si="247"/>
        <v>0</v>
      </c>
      <c r="KG36" s="1">
        <f t="shared" si="247"/>
        <v>0</v>
      </c>
      <c r="KH36" s="1">
        <f t="shared" si="247"/>
        <v>0</v>
      </c>
      <c r="KI36" s="1">
        <f t="shared" si="247"/>
        <v>0</v>
      </c>
      <c r="KJ36" s="1">
        <f t="shared" si="247"/>
        <v>0</v>
      </c>
      <c r="KK36" s="1">
        <f t="shared" si="247"/>
        <v>0</v>
      </c>
      <c r="KL36" s="1">
        <f t="shared" si="247"/>
        <v>0</v>
      </c>
      <c r="KM36" s="1">
        <f t="shared" si="247"/>
        <v>0</v>
      </c>
      <c r="KN36" s="1">
        <f t="shared" si="247"/>
        <v>0</v>
      </c>
      <c r="KO36" s="1">
        <f t="shared" si="247"/>
        <v>0</v>
      </c>
      <c r="KP36" s="1">
        <f t="shared" si="247"/>
        <v>0</v>
      </c>
      <c r="KQ36" s="1">
        <f t="shared" si="247"/>
        <v>0</v>
      </c>
      <c r="KR36" s="1">
        <f t="shared" si="247"/>
        <v>0</v>
      </c>
      <c r="KS36" s="1">
        <f t="shared" si="247"/>
        <v>0</v>
      </c>
      <c r="KT36" s="1">
        <f t="shared" si="247"/>
        <v>0</v>
      </c>
      <c r="KU36" s="1">
        <f t="shared" si="247"/>
        <v>0</v>
      </c>
      <c r="KV36" s="1">
        <f t="shared" si="247"/>
        <v>0</v>
      </c>
      <c r="KW36" s="1">
        <f t="shared" si="247"/>
        <v>0</v>
      </c>
      <c r="KX36" s="1">
        <f t="shared" si="247"/>
        <v>0</v>
      </c>
      <c r="KY36" s="1">
        <f t="shared" si="247"/>
        <v>0</v>
      </c>
      <c r="KZ36" s="1">
        <f t="shared" si="247"/>
        <v>0</v>
      </c>
      <c r="LA36" s="1">
        <f t="shared" si="247"/>
        <v>0</v>
      </c>
      <c r="LB36" s="1">
        <f t="shared" si="247"/>
        <v>0</v>
      </c>
      <c r="LC36" s="1">
        <f t="shared" si="247"/>
        <v>0</v>
      </c>
      <c r="LD36" s="1">
        <f t="shared" si="247"/>
        <v>0</v>
      </c>
      <c r="LE36" s="1">
        <f t="shared" si="247"/>
        <v>0</v>
      </c>
      <c r="LF36" s="1">
        <f t="shared" si="247"/>
        <v>0</v>
      </c>
      <c r="LG36" s="1">
        <f t="shared" si="247"/>
        <v>0</v>
      </c>
      <c r="LH36" s="1">
        <f t="shared" si="247"/>
        <v>0</v>
      </c>
      <c r="LI36" s="1">
        <f t="shared" si="247"/>
        <v>0</v>
      </c>
      <c r="LJ36" s="1">
        <f t="shared" si="247"/>
        <v>0</v>
      </c>
      <c r="LK36" s="1">
        <f t="shared" ref="LK36:NV36" si="248">MIN(ABS(LK7-LK9),1)</f>
        <v>0</v>
      </c>
      <c r="LL36" s="1">
        <f t="shared" si="248"/>
        <v>0</v>
      </c>
      <c r="LM36" s="1">
        <f t="shared" si="248"/>
        <v>0</v>
      </c>
      <c r="LN36" s="1">
        <f t="shared" si="248"/>
        <v>0</v>
      </c>
      <c r="LO36" s="1">
        <f t="shared" si="248"/>
        <v>0</v>
      </c>
      <c r="LP36" s="1">
        <f t="shared" si="248"/>
        <v>0</v>
      </c>
      <c r="LQ36" s="1">
        <f t="shared" si="248"/>
        <v>0</v>
      </c>
      <c r="LR36" s="1">
        <f t="shared" si="248"/>
        <v>0</v>
      </c>
      <c r="LS36" s="1">
        <f t="shared" si="248"/>
        <v>0</v>
      </c>
      <c r="LT36" s="1">
        <f t="shared" si="248"/>
        <v>0</v>
      </c>
      <c r="LU36" s="1">
        <f t="shared" si="248"/>
        <v>0</v>
      </c>
      <c r="LV36" s="1">
        <f t="shared" si="248"/>
        <v>0</v>
      </c>
      <c r="LW36" s="1">
        <f t="shared" si="248"/>
        <v>0</v>
      </c>
      <c r="LX36" s="1">
        <f t="shared" si="248"/>
        <v>0</v>
      </c>
      <c r="LY36" s="1">
        <f t="shared" si="248"/>
        <v>0</v>
      </c>
      <c r="LZ36" s="1">
        <f t="shared" si="248"/>
        <v>0</v>
      </c>
      <c r="MA36" s="1">
        <f t="shared" si="248"/>
        <v>0</v>
      </c>
      <c r="MB36" s="1">
        <f t="shared" si="248"/>
        <v>0</v>
      </c>
      <c r="MC36" s="1">
        <f t="shared" si="248"/>
        <v>0</v>
      </c>
      <c r="MD36" s="1">
        <f t="shared" si="248"/>
        <v>1</v>
      </c>
      <c r="ME36" s="1">
        <f t="shared" si="248"/>
        <v>0</v>
      </c>
      <c r="MF36" s="1">
        <f t="shared" si="248"/>
        <v>0</v>
      </c>
      <c r="MG36" s="1">
        <f t="shared" si="248"/>
        <v>0</v>
      </c>
      <c r="MH36" s="1">
        <f t="shared" si="248"/>
        <v>0</v>
      </c>
      <c r="MI36" s="1">
        <f t="shared" si="248"/>
        <v>0</v>
      </c>
      <c r="MJ36" s="1">
        <f t="shared" si="248"/>
        <v>0</v>
      </c>
      <c r="MK36" s="1">
        <f t="shared" si="248"/>
        <v>0</v>
      </c>
      <c r="ML36" s="1">
        <f t="shared" si="248"/>
        <v>0</v>
      </c>
      <c r="MM36" s="1">
        <f t="shared" si="248"/>
        <v>0</v>
      </c>
      <c r="MN36" s="1">
        <f t="shared" si="248"/>
        <v>0</v>
      </c>
      <c r="MO36" s="1">
        <f t="shared" si="248"/>
        <v>0</v>
      </c>
      <c r="MP36" s="1">
        <f t="shared" si="248"/>
        <v>0</v>
      </c>
      <c r="MQ36" s="1">
        <f t="shared" si="248"/>
        <v>0</v>
      </c>
      <c r="MR36" s="1">
        <f t="shared" si="248"/>
        <v>0</v>
      </c>
      <c r="MS36" s="1">
        <f t="shared" si="248"/>
        <v>0</v>
      </c>
      <c r="MT36" s="1">
        <f t="shared" si="248"/>
        <v>0</v>
      </c>
      <c r="MU36" s="1">
        <f t="shared" si="248"/>
        <v>0</v>
      </c>
      <c r="MV36" s="1">
        <f t="shared" si="248"/>
        <v>0</v>
      </c>
      <c r="MW36" s="1">
        <f t="shared" si="248"/>
        <v>0</v>
      </c>
      <c r="MX36" s="1">
        <f t="shared" si="248"/>
        <v>0</v>
      </c>
      <c r="MY36" s="1">
        <f t="shared" si="248"/>
        <v>0</v>
      </c>
      <c r="MZ36" s="1">
        <f t="shared" si="248"/>
        <v>0</v>
      </c>
      <c r="NA36" s="1">
        <f t="shared" si="248"/>
        <v>0</v>
      </c>
      <c r="NB36" s="1">
        <f t="shared" si="248"/>
        <v>0</v>
      </c>
      <c r="NC36" s="1">
        <f t="shared" si="248"/>
        <v>0</v>
      </c>
      <c r="ND36" s="1">
        <f t="shared" si="248"/>
        <v>0</v>
      </c>
      <c r="NE36" s="1">
        <f t="shared" si="248"/>
        <v>0</v>
      </c>
      <c r="NF36" s="1">
        <f t="shared" si="248"/>
        <v>0</v>
      </c>
      <c r="NG36" s="1">
        <f t="shared" si="248"/>
        <v>7.9999999999998295E-2</v>
      </c>
      <c r="NH36" s="1">
        <f t="shared" si="248"/>
        <v>0</v>
      </c>
      <c r="NI36" s="1">
        <f t="shared" si="248"/>
        <v>0</v>
      </c>
      <c r="NJ36" s="1">
        <f t="shared" si="248"/>
        <v>0</v>
      </c>
      <c r="NK36" s="1">
        <f t="shared" si="248"/>
        <v>0</v>
      </c>
      <c r="NL36" s="1">
        <f t="shared" si="248"/>
        <v>0</v>
      </c>
      <c r="NM36" s="1">
        <f t="shared" si="248"/>
        <v>0</v>
      </c>
      <c r="NN36" s="1">
        <f t="shared" si="248"/>
        <v>0</v>
      </c>
      <c r="NO36" s="1">
        <f t="shared" si="248"/>
        <v>0</v>
      </c>
      <c r="NP36" s="1">
        <f t="shared" si="248"/>
        <v>0</v>
      </c>
      <c r="NQ36" s="1">
        <f t="shared" si="248"/>
        <v>0</v>
      </c>
      <c r="NR36" s="1">
        <f t="shared" si="248"/>
        <v>0</v>
      </c>
      <c r="NS36" s="1">
        <f t="shared" si="248"/>
        <v>0</v>
      </c>
      <c r="NT36" s="1">
        <f t="shared" si="248"/>
        <v>0</v>
      </c>
      <c r="NU36" s="1">
        <f t="shared" si="248"/>
        <v>0</v>
      </c>
      <c r="NV36" s="1">
        <f t="shared" si="248"/>
        <v>0</v>
      </c>
      <c r="NW36" s="1">
        <f t="shared" ref="NW36:QH36" si="249">MIN(ABS(NW7-NW9),1)</f>
        <v>0</v>
      </c>
      <c r="NX36" s="1">
        <f t="shared" si="249"/>
        <v>0</v>
      </c>
      <c r="NY36" s="1">
        <f t="shared" si="249"/>
        <v>0</v>
      </c>
      <c r="NZ36" s="1">
        <f t="shared" si="249"/>
        <v>0</v>
      </c>
      <c r="OA36" s="1">
        <f t="shared" si="249"/>
        <v>0</v>
      </c>
      <c r="OB36" s="1">
        <f t="shared" si="249"/>
        <v>0</v>
      </c>
      <c r="OC36" s="1">
        <f t="shared" si="249"/>
        <v>0</v>
      </c>
      <c r="OD36" s="1">
        <f t="shared" si="249"/>
        <v>0</v>
      </c>
      <c r="OE36" s="1">
        <f t="shared" si="249"/>
        <v>0</v>
      </c>
      <c r="OF36" s="1">
        <f t="shared" si="249"/>
        <v>0</v>
      </c>
      <c r="OG36" s="1">
        <f t="shared" si="249"/>
        <v>0</v>
      </c>
      <c r="OH36" s="1">
        <f t="shared" si="249"/>
        <v>0</v>
      </c>
      <c r="OI36" s="1">
        <f t="shared" si="249"/>
        <v>0</v>
      </c>
      <c r="OJ36" s="1">
        <f t="shared" si="249"/>
        <v>0</v>
      </c>
      <c r="OK36" s="1">
        <f t="shared" si="249"/>
        <v>0</v>
      </c>
      <c r="OL36" s="1">
        <f t="shared" si="249"/>
        <v>0</v>
      </c>
      <c r="OM36" s="1">
        <f t="shared" si="249"/>
        <v>0</v>
      </c>
      <c r="ON36" s="1">
        <f t="shared" si="249"/>
        <v>0</v>
      </c>
      <c r="OO36" s="1">
        <f t="shared" si="249"/>
        <v>0</v>
      </c>
      <c r="OP36" s="1">
        <f t="shared" si="249"/>
        <v>0</v>
      </c>
      <c r="OQ36" s="1">
        <f t="shared" si="249"/>
        <v>0</v>
      </c>
      <c r="OR36" s="1">
        <f t="shared" si="249"/>
        <v>0</v>
      </c>
      <c r="OS36" s="1">
        <f t="shared" si="249"/>
        <v>0</v>
      </c>
      <c r="OT36" s="1">
        <f t="shared" si="249"/>
        <v>0</v>
      </c>
      <c r="OU36" s="1">
        <f t="shared" si="249"/>
        <v>0</v>
      </c>
      <c r="OV36" s="1">
        <f t="shared" si="249"/>
        <v>0</v>
      </c>
      <c r="OW36" s="1">
        <f t="shared" si="249"/>
        <v>0</v>
      </c>
      <c r="OX36" s="1">
        <f t="shared" si="249"/>
        <v>0</v>
      </c>
      <c r="OY36" s="1">
        <f t="shared" si="249"/>
        <v>0</v>
      </c>
      <c r="OZ36" s="1">
        <f t="shared" si="249"/>
        <v>0</v>
      </c>
      <c r="PA36" s="1">
        <f t="shared" si="249"/>
        <v>0</v>
      </c>
      <c r="PB36" s="1">
        <f t="shared" si="249"/>
        <v>0</v>
      </c>
      <c r="PC36" s="1">
        <f t="shared" si="249"/>
        <v>0</v>
      </c>
      <c r="PD36" s="1">
        <f t="shared" si="249"/>
        <v>0</v>
      </c>
      <c r="PE36" s="1">
        <f t="shared" si="249"/>
        <v>0</v>
      </c>
      <c r="PF36" s="1">
        <f t="shared" si="249"/>
        <v>0</v>
      </c>
      <c r="PG36" s="1">
        <f t="shared" si="249"/>
        <v>0</v>
      </c>
      <c r="PH36" s="1">
        <f t="shared" si="249"/>
        <v>0</v>
      </c>
      <c r="PI36" s="1">
        <f t="shared" si="249"/>
        <v>0</v>
      </c>
      <c r="PJ36" s="1">
        <f t="shared" si="249"/>
        <v>0</v>
      </c>
      <c r="PK36" s="1">
        <f t="shared" si="249"/>
        <v>0</v>
      </c>
      <c r="PL36" s="1">
        <f t="shared" si="249"/>
        <v>0</v>
      </c>
      <c r="PM36" s="1">
        <f t="shared" si="249"/>
        <v>0</v>
      </c>
      <c r="PN36" s="1">
        <f t="shared" si="249"/>
        <v>0</v>
      </c>
      <c r="PO36" s="1">
        <f t="shared" si="249"/>
        <v>0</v>
      </c>
      <c r="PP36" s="1">
        <f t="shared" si="249"/>
        <v>0</v>
      </c>
      <c r="PQ36" s="1">
        <f t="shared" si="249"/>
        <v>0</v>
      </c>
      <c r="PR36" s="1">
        <f t="shared" si="249"/>
        <v>0</v>
      </c>
      <c r="PS36" s="1">
        <f t="shared" si="249"/>
        <v>0</v>
      </c>
      <c r="PT36" s="1">
        <f t="shared" si="249"/>
        <v>0</v>
      </c>
      <c r="PU36" s="1">
        <f t="shared" si="249"/>
        <v>0</v>
      </c>
      <c r="PV36" s="1">
        <f t="shared" si="249"/>
        <v>0</v>
      </c>
      <c r="PW36" s="1">
        <f t="shared" si="249"/>
        <v>0</v>
      </c>
      <c r="PX36" s="1">
        <f t="shared" si="249"/>
        <v>0</v>
      </c>
      <c r="PY36" s="1">
        <f t="shared" si="249"/>
        <v>0</v>
      </c>
      <c r="PZ36" s="1">
        <f t="shared" si="249"/>
        <v>0</v>
      </c>
      <c r="QA36" s="1">
        <f t="shared" si="249"/>
        <v>0</v>
      </c>
      <c r="QB36" s="1">
        <f t="shared" si="249"/>
        <v>0</v>
      </c>
      <c r="QC36" s="1">
        <f t="shared" si="249"/>
        <v>0</v>
      </c>
      <c r="QD36" s="1">
        <f t="shared" si="249"/>
        <v>0</v>
      </c>
      <c r="QE36" s="1">
        <f t="shared" si="249"/>
        <v>0</v>
      </c>
      <c r="QF36" s="1">
        <f t="shared" si="249"/>
        <v>1</v>
      </c>
      <c r="QG36" s="1">
        <f t="shared" si="249"/>
        <v>1</v>
      </c>
      <c r="QH36" s="1">
        <f t="shared" si="249"/>
        <v>0</v>
      </c>
      <c r="QI36" s="1">
        <f t="shared" ref="QI36:ST36" si="250">MIN(ABS(QI7-QI9),1)</f>
        <v>0</v>
      </c>
      <c r="QJ36" s="1">
        <f t="shared" si="250"/>
        <v>0</v>
      </c>
      <c r="QK36" s="1">
        <f t="shared" si="250"/>
        <v>0</v>
      </c>
      <c r="QL36" s="1">
        <f t="shared" si="250"/>
        <v>0</v>
      </c>
      <c r="QM36" s="1">
        <f t="shared" si="250"/>
        <v>1</v>
      </c>
      <c r="QN36" s="1">
        <f t="shared" si="250"/>
        <v>0</v>
      </c>
      <c r="QO36" s="1">
        <f t="shared" si="250"/>
        <v>0</v>
      </c>
      <c r="QP36" s="1">
        <f t="shared" si="250"/>
        <v>0</v>
      </c>
      <c r="QQ36" s="1">
        <f t="shared" si="250"/>
        <v>0</v>
      </c>
      <c r="QR36" s="1">
        <f t="shared" si="250"/>
        <v>0</v>
      </c>
      <c r="QS36" s="1">
        <f t="shared" si="250"/>
        <v>0</v>
      </c>
      <c r="QT36" s="1">
        <f t="shared" si="250"/>
        <v>0</v>
      </c>
      <c r="QU36" s="1">
        <f t="shared" si="250"/>
        <v>1</v>
      </c>
      <c r="QV36" s="1">
        <f t="shared" si="250"/>
        <v>0</v>
      </c>
      <c r="QW36" s="1">
        <f t="shared" si="250"/>
        <v>0</v>
      </c>
      <c r="QX36" s="1">
        <f t="shared" si="250"/>
        <v>0</v>
      </c>
      <c r="QY36" s="1">
        <f t="shared" si="250"/>
        <v>0</v>
      </c>
      <c r="QZ36" s="1">
        <f t="shared" si="250"/>
        <v>0</v>
      </c>
      <c r="RA36" s="1">
        <f t="shared" si="250"/>
        <v>0</v>
      </c>
      <c r="RB36" s="1">
        <f t="shared" si="250"/>
        <v>0</v>
      </c>
      <c r="RC36" s="1">
        <f t="shared" si="250"/>
        <v>0</v>
      </c>
      <c r="RD36" s="1">
        <f t="shared" si="250"/>
        <v>0</v>
      </c>
      <c r="RE36" s="1">
        <f t="shared" si="250"/>
        <v>0</v>
      </c>
      <c r="RF36" s="1">
        <f t="shared" si="250"/>
        <v>0</v>
      </c>
      <c r="RG36" s="1">
        <f t="shared" si="250"/>
        <v>0</v>
      </c>
      <c r="RH36" s="1">
        <f t="shared" si="250"/>
        <v>0</v>
      </c>
      <c r="RI36" s="1">
        <f t="shared" si="250"/>
        <v>0</v>
      </c>
      <c r="RJ36" s="1">
        <f t="shared" si="250"/>
        <v>0</v>
      </c>
      <c r="RK36" s="1">
        <f t="shared" si="250"/>
        <v>0</v>
      </c>
      <c r="RL36" s="1">
        <f t="shared" si="250"/>
        <v>0</v>
      </c>
      <c r="RM36" s="1">
        <f t="shared" si="250"/>
        <v>0</v>
      </c>
      <c r="RN36" s="1">
        <f t="shared" si="250"/>
        <v>0</v>
      </c>
      <c r="RO36" s="1">
        <f t="shared" si="250"/>
        <v>0</v>
      </c>
      <c r="RP36" s="1">
        <f t="shared" si="250"/>
        <v>0</v>
      </c>
      <c r="RQ36" s="1">
        <f t="shared" si="250"/>
        <v>0</v>
      </c>
      <c r="RR36" s="1">
        <f t="shared" si="250"/>
        <v>0</v>
      </c>
      <c r="RS36" s="1">
        <f t="shared" si="250"/>
        <v>0</v>
      </c>
      <c r="RT36" s="1">
        <f t="shared" si="250"/>
        <v>0</v>
      </c>
      <c r="RU36" s="1">
        <f t="shared" si="250"/>
        <v>1</v>
      </c>
      <c r="RV36" s="1">
        <f t="shared" si="250"/>
        <v>0</v>
      </c>
      <c r="RW36" s="1">
        <f t="shared" si="250"/>
        <v>0</v>
      </c>
      <c r="RX36" s="1">
        <f t="shared" si="250"/>
        <v>0</v>
      </c>
      <c r="RY36" s="1">
        <f t="shared" si="250"/>
        <v>1</v>
      </c>
      <c r="RZ36" s="1">
        <f t="shared" si="250"/>
        <v>0</v>
      </c>
      <c r="SA36" s="1">
        <f t="shared" si="250"/>
        <v>0</v>
      </c>
      <c r="SB36" s="1">
        <f t="shared" si="250"/>
        <v>0</v>
      </c>
      <c r="SC36" s="1">
        <f t="shared" si="250"/>
        <v>0</v>
      </c>
      <c r="SD36" s="1">
        <f t="shared" si="250"/>
        <v>0</v>
      </c>
      <c r="SE36" s="1">
        <f t="shared" si="250"/>
        <v>0</v>
      </c>
      <c r="SF36" s="1">
        <f t="shared" si="250"/>
        <v>0</v>
      </c>
      <c r="SG36" s="1">
        <f t="shared" si="250"/>
        <v>0</v>
      </c>
      <c r="SH36" s="1">
        <f t="shared" si="250"/>
        <v>0</v>
      </c>
      <c r="SI36" s="1">
        <f t="shared" si="250"/>
        <v>0</v>
      </c>
      <c r="SJ36" s="1">
        <f t="shared" si="250"/>
        <v>0</v>
      </c>
      <c r="SK36" s="1">
        <f t="shared" si="250"/>
        <v>0</v>
      </c>
      <c r="SL36" s="1">
        <f t="shared" si="250"/>
        <v>0</v>
      </c>
      <c r="SM36" s="1">
        <f t="shared" si="250"/>
        <v>0</v>
      </c>
      <c r="SN36" s="1">
        <f t="shared" si="250"/>
        <v>0</v>
      </c>
      <c r="SO36" s="1">
        <f t="shared" si="250"/>
        <v>0</v>
      </c>
      <c r="SP36" s="1">
        <f t="shared" si="250"/>
        <v>0</v>
      </c>
      <c r="SQ36" s="1">
        <f t="shared" si="250"/>
        <v>0</v>
      </c>
      <c r="SR36" s="1">
        <f t="shared" si="250"/>
        <v>0</v>
      </c>
      <c r="SS36" s="1">
        <f t="shared" si="250"/>
        <v>0</v>
      </c>
      <c r="ST36" s="1">
        <f t="shared" si="250"/>
        <v>0</v>
      </c>
      <c r="SU36" s="1">
        <f t="shared" ref="SU36:VF36" si="251">MIN(ABS(SU7-SU9),1)</f>
        <v>0</v>
      </c>
      <c r="SV36" s="1">
        <f t="shared" si="251"/>
        <v>0</v>
      </c>
      <c r="SW36" s="1">
        <f t="shared" si="251"/>
        <v>0</v>
      </c>
      <c r="SX36" s="1">
        <f t="shared" si="251"/>
        <v>0</v>
      </c>
      <c r="SY36" s="1">
        <f t="shared" si="251"/>
        <v>0</v>
      </c>
      <c r="SZ36" s="1">
        <f t="shared" si="251"/>
        <v>0</v>
      </c>
      <c r="TA36" s="1">
        <f t="shared" si="251"/>
        <v>0</v>
      </c>
      <c r="TB36" s="1">
        <f t="shared" si="251"/>
        <v>0</v>
      </c>
      <c r="TC36" s="1">
        <f t="shared" si="251"/>
        <v>0</v>
      </c>
      <c r="TD36" s="1">
        <f t="shared" si="251"/>
        <v>0</v>
      </c>
      <c r="TE36" s="1">
        <f t="shared" si="251"/>
        <v>0</v>
      </c>
      <c r="TF36" s="1">
        <f t="shared" si="251"/>
        <v>0</v>
      </c>
      <c r="TG36" s="1">
        <f t="shared" si="251"/>
        <v>0</v>
      </c>
      <c r="TH36" s="1">
        <f t="shared" si="251"/>
        <v>0</v>
      </c>
      <c r="TI36" s="1">
        <f t="shared" si="251"/>
        <v>0</v>
      </c>
      <c r="TJ36" s="1">
        <f t="shared" si="251"/>
        <v>0</v>
      </c>
      <c r="TK36" s="1">
        <f t="shared" si="251"/>
        <v>0</v>
      </c>
      <c r="TL36" s="1">
        <f t="shared" si="251"/>
        <v>0</v>
      </c>
      <c r="TM36" s="1">
        <f t="shared" si="251"/>
        <v>0</v>
      </c>
      <c r="TN36" s="1">
        <f t="shared" si="251"/>
        <v>0</v>
      </c>
      <c r="TO36" s="1">
        <f t="shared" si="251"/>
        <v>0</v>
      </c>
      <c r="TP36" s="1">
        <f t="shared" si="251"/>
        <v>0</v>
      </c>
      <c r="TQ36" s="1">
        <f t="shared" si="251"/>
        <v>0</v>
      </c>
      <c r="TR36" s="1">
        <f t="shared" si="251"/>
        <v>0</v>
      </c>
      <c r="TS36" s="1">
        <f t="shared" si="251"/>
        <v>0</v>
      </c>
      <c r="TT36" s="1">
        <f t="shared" si="251"/>
        <v>0</v>
      </c>
      <c r="TU36" s="1">
        <f t="shared" si="251"/>
        <v>0</v>
      </c>
      <c r="TV36" s="1">
        <f t="shared" si="251"/>
        <v>0</v>
      </c>
      <c r="TW36" s="1">
        <f t="shared" si="251"/>
        <v>0</v>
      </c>
      <c r="TX36" s="1">
        <f t="shared" si="251"/>
        <v>0</v>
      </c>
      <c r="TY36" s="1">
        <f t="shared" si="251"/>
        <v>0</v>
      </c>
      <c r="TZ36" s="1">
        <f t="shared" si="251"/>
        <v>0</v>
      </c>
      <c r="UA36" s="1">
        <f t="shared" si="251"/>
        <v>0</v>
      </c>
      <c r="UB36" s="1">
        <f t="shared" si="251"/>
        <v>0</v>
      </c>
      <c r="UC36" s="1">
        <f t="shared" si="251"/>
        <v>0</v>
      </c>
      <c r="UD36" s="1">
        <f t="shared" si="251"/>
        <v>0</v>
      </c>
      <c r="UE36" s="1">
        <f t="shared" si="251"/>
        <v>0</v>
      </c>
      <c r="UF36" s="1">
        <f t="shared" si="251"/>
        <v>0</v>
      </c>
      <c r="UG36" s="1">
        <f t="shared" si="251"/>
        <v>0</v>
      </c>
      <c r="UH36" s="1">
        <f t="shared" si="251"/>
        <v>0</v>
      </c>
      <c r="UI36" s="1">
        <f t="shared" si="251"/>
        <v>0</v>
      </c>
      <c r="UJ36" s="1">
        <f t="shared" si="251"/>
        <v>0</v>
      </c>
      <c r="UK36" s="1">
        <f t="shared" si="251"/>
        <v>0</v>
      </c>
      <c r="UL36" s="1">
        <f t="shared" si="251"/>
        <v>0</v>
      </c>
      <c r="UM36" s="1">
        <f t="shared" si="251"/>
        <v>0</v>
      </c>
      <c r="UN36" s="1">
        <f t="shared" si="251"/>
        <v>0</v>
      </c>
      <c r="UO36" s="1">
        <f t="shared" si="251"/>
        <v>0</v>
      </c>
      <c r="UP36" s="1">
        <f t="shared" si="251"/>
        <v>0</v>
      </c>
      <c r="UQ36" s="1">
        <f t="shared" si="251"/>
        <v>0</v>
      </c>
      <c r="UR36" s="1">
        <f t="shared" si="251"/>
        <v>0</v>
      </c>
      <c r="US36" s="1">
        <f t="shared" si="251"/>
        <v>0</v>
      </c>
      <c r="UT36" s="1">
        <f t="shared" si="251"/>
        <v>0</v>
      </c>
      <c r="UU36" s="1">
        <f t="shared" si="251"/>
        <v>0</v>
      </c>
      <c r="UV36" s="1">
        <f t="shared" si="251"/>
        <v>0</v>
      </c>
      <c r="UW36" s="1">
        <f t="shared" si="251"/>
        <v>0</v>
      </c>
      <c r="UX36" s="1">
        <f t="shared" si="251"/>
        <v>0</v>
      </c>
      <c r="UY36" s="1">
        <f t="shared" si="251"/>
        <v>0</v>
      </c>
      <c r="UZ36" s="1">
        <f t="shared" si="251"/>
        <v>0</v>
      </c>
      <c r="VA36" s="1">
        <f t="shared" si="251"/>
        <v>0</v>
      </c>
      <c r="VB36" s="1">
        <f t="shared" si="251"/>
        <v>0</v>
      </c>
      <c r="VC36" s="1">
        <f t="shared" si="251"/>
        <v>0</v>
      </c>
      <c r="VD36" s="1">
        <f t="shared" si="251"/>
        <v>0</v>
      </c>
      <c r="VE36" s="1">
        <f t="shared" si="251"/>
        <v>0</v>
      </c>
      <c r="VF36" s="1">
        <f t="shared" si="251"/>
        <v>0</v>
      </c>
      <c r="VG36" s="1">
        <f t="shared" ref="VG36:XR36" si="252">MIN(ABS(VG7-VG9),1)</f>
        <v>0</v>
      </c>
      <c r="VH36" s="1">
        <f t="shared" si="252"/>
        <v>0</v>
      </c>
      <c r="VI36" s="1">
        <f t="shared" si="252"/>
        <v>0</v>
      </c>
      <c r="VJ36" s="1">
        <f t="shared" si="252"/>
        <v>0</v>
      </c>
      <c r="VK36" s="1">
        <f t="shared" si="252"/>
        <v>0</v>
      </c>
      <c r="VL36" s="1">
        <f t="shared" si="252"/>
        <v>0</v>
      </c>
      <c r="VM36" s="1">
        <f t="shared" si="252"/>
        <v>0</v>
      </c>
      <c r="VN36" s="1">
        <f t="shared" si="252"/>
        <v>0</v>
      </c>
      <c r="VO36" s="1">
        <f t="shared" si="252"/>
        <v>0</v>
      </c>
      <c r="VP36" s="1">
        <f t="shared" si="252"/>
        <v>0</v>
      </c>
      <c r="VQ36" s="1">
        <f t="shared" si="252"/>
        <v>0</v>
      </c>
      <c r="VR36" s="1">
        <f t="shared" si="252"/>
        <v>0</v>
      </c>
      <c r="VS36" s="1">
        <f t="shared" si="252"/>
        <v>0</v>
      </c>
      <c r="VT36" s="1">
        <f t="shared" si="252"/>
        <v>0</v>
      </c>
      <c r="VU36" s="1">
        <f t="shared" si="252"/>
        <v>0</v>
      </c>
      <c r="VV36" s="1">
        <f t="shared" si="252"/>
        <v>0</v>
      </c>
      <c r="VW36" s="1">
        <f t="shared" si="252"/>
        <v>0</v>
      </c>
      <c r="VX36" s="1">
        <f t="shared" si="252"/>
        <v>0</v>
      </c>
      <c r="VY36" s="1">
        <f t="shared" si="252"/>
        <v>0</v>
      </c>
      <c r="VZ36" s="1">
        <f t="shared" si="252"/>
        <v>0</v>
      </c>
      <c r="WA36" s="1">
        <f t="shared" si="252"/>
        <v>0</v>
      </c>
      <c r="WB36" s="1">
        <f t="shared" si="252"/>
        <v>0</v>
      </c>
      <c r="WC36" s="1">
        <f t="shared" si="252"/>
        <v>0</v>
      </c>
      <c r="WD36" s="1">
        <f t="shared" si="252"/>
        <v>0</v>
      </c>
      <c r="WE36" s="1">
        <f t="shared" si="252"/>
        <v>0</v>
      </c>
      <c r="WF36" s="1">
        <f t="shared" si="252"/>
        <v>0</v>
      </c>
      <c r="WG36" s="1">
        <f t="shared" si="252"/>
        <v>0</v>
      </c>
      <c r="WH36" s="1">
        <f t="shared" si="252"/>
        <v>0</v>
      </c>
      <c r="WI36" s="1">
        <f t="shared" si="252"/>
        <v>0</v>
      </c>
      <c r="WJ36" s="1">
        <f t="shared" si="252"/>
        <v>0</v>
      </c>
      <c r="WK36" s="1">
        <f t="shared" si="252"/>
        <v>0</v>
      </c>
      <c r="WL36" s="1">
        <f t="shared" si="252"/>
        <v>0</v>
      </c>
      <c r="WM36" s="1">
        <f t="shared" si="252"/>
        <v>0</v>
      </c>
      <c r="WN36" s="1">
        <f t="shared" si="252"/>
        <v>0</v>
      </c>
      <c r="WO36" s="1">
        <f t="shared" si="252"/>
        <v>0</v>
      </c>
      <c r="WP36" s="1">
        <f t="shared" si="252"/>
        <v>0</v>
      </c>
      <c r="WQ36" s="1">
        <f t="shared" si="252"/>
        <v>0</v>
      </c>
      <c r="WR36" s="1">
        <f t="shared" si="252"/>
        <v>0</v>
      </c>
      <c r="WS36" s="1">
        <f t="shared" si="252"/>
        <v>0</v>
      </c>
      <c r="WT36" s="1">
        <f t="shared" si="252"/>
        <v>0</v>
      </c>
      <c r="WU36" s="1">
        <f t="shared" si="252"/>
        <v>0</v>
      </c>
      <c r="WV36" s="1">
        <f t="shared" si="252"/>
        <v>0</v>
      </c>
      <c r="WW36" s="1">
        <f t="shared" si="252"/>
        <v>0</v>
      </c>
      <c r="WX36" s="1">
        <f t="shared" si="252"/>
        <v>0</v>
      </c>
      <c r="WY36" s="1">
        <f t="shared" si="252"/>
        <v>0</v>
      </c>
      <c r="WZ36" s="1">
        <f t="shared" si="252"/>
        <v>0</v>
      </c>
      <c r="XA36" s="1">
        <f t="shared" si="252"/>
        <v>0</v>
      </c>
      <c r="XB36" s="1">
        <f t="shared" si="252"/>
        <v>0</v>
      </c>
      <c r="XC36" s="1">
        <f t="shared" si="252"/>
        <v>0</v>
      </c>
      <c r="XD36" s="1">
        <f t="shared" si="252"/>
        <v>0</v>
      </c>
      <c r="XE36" s="1">
        <f t="shared" si="252"/>
        <v>0</v>
      </c>
      <c r="XF36" s="1">
        <f t="shared" si="252"/>
        <v>0</v>
      </c>
      <c r="XG36" s="1">
        <f t="shared" si="252"/>
        <v>0</v>
      </c>
      <c r="XH36" s="1">
        <f t="shared" si="252"/>
        <v>0</v>
      </c>
      <c r="XI36" s="1">
        <f t="shared" si="252"/>
        <v>0</v>
      </c>
      <c r="XJ36" s="1">
        <f t="shared" si="252"/>
        <v>0</v>
      </c>
      <c r="XK36" s="1">
        <f t="shared" si="252"/>
        <v>0</v>
      </c>
      <c r="XL36" s="1">
        <f t="shared" si="252"/>
        <v>0</v>
      </c>
      <c r="XM36" s="1">
        <f t="shared" si="252"/>
        <v>0</v>
      </c>
      <c r="XN36" s="1">
        <f t="shared" si="252"/>
        <v>0</v>
      </c>
      <c r="XO36" s="1">
        <f t="shared" si="252"/>
        <v>0</v>
      </c>
      <c r="XP36" s="1">
        <f t="shared" si="252"/>
        <v>0</v>
      </c>
      <c r="XQ36" s="1">
        <f t="shared" si="252"/>
        <v>0</v>
      </c>
      <c r="XR36" s="1">
        <f t="shared" si="252"/>
        <v>0</v>
      </c>
      <c r="XS36" s="1">
        <f t="shared" ref="XS36:AAD36" si="253">MIN(ABS(XS7-XS9),1)</f>
        <v>0</v>
      </c>
      <c r="XT36" s="1">
        <f t="shared" si="253"/>
        <v>0</v>
      </c>
      <c r="XU36" s="1">
        <f t="shared" si="253"/>
        <v>0</v>
      </c>
      <c r="XV36" s="1">
        <f t="shared" si="253"/>
        <v>0</v>
      </c>
      <c r="XW36" s="1">
        <f t="shared" si="253"/>
        <v>0</v>
      </c>
      <c r="XX36" s="1">
        <f t="shared" si="253"/>
        <v>0</v>
      </c>
      <c r="XY36" s="1">
        <f t="shared" si="253"/>
        <v>0</v>
      </c>
      <c r="XZ36" s="1">
        <f t="shared" si="253"/>
        <v>0</v>
      </c>
      <c r="YA36" s="1">
        <f t="shared" si="253"/>
        <v>0</v>
      </c>
      <c r="YB36" s="1">
        <f t="shared" si="253"/>
        <v>0</v>
      </c>
      <c r="YC36" s="1">
        <f t="shared" si="253"/>
        <v>0</v>
      </c>
      <c r="YD36" s="1">
        <f t="shared" si="253"/>
        <v>0</v>
      </c>
      <c r="YE36" s="1">
        <f t="shared" si="253"/>
        <v>0</v>
      </c>
      <c r="YF36" s="1">
        <f t="shared" si="253"/>
        <v>0</v>
      </c>
      <c r="YG36" s="1">
        <f t="shared" si="253"/>
        <v>0</v>
      </c>
      <c r="YH36" s="1">
        <f t="shared" si="253"/>
        <v>0</v>
      </c>
      <c r="YI36" s="1">
        <f t="shared" si="253"/>
        <v>0</v>
      </c>
      <c r="YJ36" s="1">
        <f t="shared" si="253"/>
        <v>0</v>
      </c>
      <c r="YK36" s="1">
        <f t="shared" si="253"/>
        <v>0</v>
      </c>
      <c r="YL36" s="1">
        <f t="shared" si="253"/>
        <v>0</v>
      </c>
      <c r="YM36" s="1">
        <f t="shared" si="253"/>
        <v>0</v>
      </c>
      <c r="YN36" s="1">
        <f t="shared" si="253"/>
        <v>0</v>
      </c>
      <c r="YO36" s="1">
        <f t="shared" si="253"/>
        <v>0</v>
      </c>
      <c r="YP36" s="1">
        <f t="shared" si="253"/>
        <v>0</v>
      </c>
      <c r="YQ36" s="1">
        <f t="shared" si="253"/>
        <v>0</v>
      </c>
      <c r="YR36" s="1">
        <f t="shared" si="253"/>
        <v>0</v>
      </c>
      <c r="YS36" s="1">
        <f t="shared" si="253"/>
        <v>0</v>
      </c>
      <c r="YT36" s="1">
        <f t="shared" si="253"/>
        <v>0</v>
      </c>
      <c r="YU36" s="1">
        <f t="shared" si="253"/>
        <v>0</v>
      </c>
      <c r="YV36" s="1">
        <f t="shared" si="253"/>
        <v>0</v>
      </c>
      <c r="YW36" s="1">
        <f t="shared" si="253"/>
        <v>0</v>
      </c>
      <c r="YX36" s="1">
        <f t="shared" si="253"/>
        <v>0</v>
      </c>
      <c r="YY36" s="1">
        <f t="shared" si="253"/>
        <v>0</v>
      </c>
      <c r="YZ36" s="1">
        <f t="shared" si="253"/>
        <v>0</v>
      </c>
      <c r="ZA36" s="1">
        <f t="shared" si="253"/>
        <v>0</v>
      </c>
      <c r="ZB36" s="1">
        <f t="shared" si="253"/>
        <v>0</v>
      </c>
      <c r="ZC36" s="1">
        <f t="shared" si="253"/>
        <v>0</v>
      </c>
      <c r="ZD36" s="1">
        <f t="shared" si="253"/>
        <v>0</v>
      </c>
      <c r="ZE36" s="1">
        <f t="shared" si="253"/>
        <v>0</v>
      </c>
      <c r="ZF36" s="1">
        <f t="shared" si="253"/>
        <v>0</v>
      </c>
      <c r="ZG36" s="1">
        <f t="shared" si="253"/>
        <v>0</v>
      </c>
      <c r="ZH36" s="1">
        <f t="shared" si="253"/>
        <v>0</v>
      </c>
      <c r="ZI36" s="1">
        <f t="shared" si="253"/>
        <v>0</v>
      </c>
      <c r="ZJ36" s="1">
        <f t="shared" si="253"/>
        <v>0</v>
      </c>
      <c r="ZK36" s="1">
        <f t="shared" si="253"/>
        <v>0</v>
      </c>
      <c r="ZL36" s="1">
        <f t="shared" si="253"/>
        <v>0</v>
      </c>
      <c r="ZM36" s="1">
        <f t="shared" si="253"/>
        <v>0</v>
      </c>
      <c r="ZN36" s="1">
        <f t="shared" si="253"/>
        <v>0</v>
      </c>
      <c r="ZO36" s="1">
        <f t="shared" si="253"/>
        <v>0</v>
      </c>
      <c r="ZP36" s="1">
        <f t="shared" si="253"/>
        <v>0</v>
      </c>
      <c r="ZQ36" s="1">
        <f t="shared" si="253"/>
        <v>0</v>
      </c>
      <c r="ZR36" s="1">
        <f t="shared" si="253"/>
        <v>0</v>
      </c>
      <c r="ZS36" s="1">
        <f t="shared" si="253"/>
        <v>0</v>
      </c>
      <c r="ZT36" s="1">
        <f t="shared" si="253"/>
        <v>0</v>
      </c>
      <c r="ZU36" s="1">
        <f t="shared" si="253"/>
        <v>0</v>
      </c>
      <c r="ZV36" s="1">
        <f t="shared" si="253"/>
        <v>0</v>
      </c>
      <c r="ZW36" s="1">
        <f t="shared" si="253"/>
        <v>0</v>
      </c>
      <c r="ZX36" s="1">
        <f t="shared" si="253"/>
        <v>0</v>
      </c>
      <c r="ZY36" s="1">
        <f t="shared" si="253"/>
        <v>0</v>
      </c>
      <c r="ZZ36" s="1">
        <f t="shared" si="253"/>
        <v>0</v>
      </c>
      <c r="AAA36" s="1">
        <f t="shared" si="253"/>
        <v>0</v>
      </c>
      <c r="AAB36" s="1">
        <f t="shared" si="253"/>
        <v>0</v>
      </c>
      <c r="AAC36" s="1">
        <f t="shared" si="253"/>
        <v>0</v>
      </c>
      <c r="AAD36" s="1">
        <f t="shared" si="253"/>
        <v>0</v>
      </c>
      <c r="AAE36" s="1">
        <f t="shared" ref="AAE36:ACP36" si="254">MIN(ABS(AAE7-AAE9),1)</f>
        <v>0</v>
      </c>
      <c r="AAF36" s="1">
        <f t="shared" si="254"/>
        <v>0</v>
      </c>
      <c r="AAG36" s="1">
        <f t="shared" si="254"/>
        <v>0</v>
      </c>
      <c r="AAH36" s="1">
        <f t="shared" si="254"/>
        <v>0</v>
      </c>
      <c r="AAI36" s="1">
        <f t="shared" si="254"/>
        <v>0</v>
      </c>
      <c r="AAJ36" s="1">
        <f t="shared" si="254"/>
        <v>0</v>
      </c>
      <c r="AAK36" s="1">
        <f t="shared" si="254"/>
        <v>0</v>
      </c>
      <c r="AAL36" s="1">
        <f t="shared" si="254"/>
        <v>0</v>
      </c>
      <c r="AAM36" s="1">
        <f t="shared" si="254"/>
        <v>0</v>
      </c>
      <c r="AAN36" s="1">
        <f t="shared" si="254"/>
        <v>0</v>
      </c>
      <c r="AAO36" s="1">
        <f t="shared" si="254"/>
        <v>0</v>
      </c>
      <c r="AAP36" s="1">
        <f t="shared" si="254"/>
        <v>0</v>
      </c>
      <c r="AAQ36" s="1">
        <f t="shared" si="254"/>
        <v>0</v>
      </c>
      <c r="AAR36" s="1">
        <f t="shared" si="254"/>
        <v>0</v>
      </c>
      <c r="AAS36" s="1">
        <f t="shared" si="254"/>
        <v>0</v>
      </c>
      <c r="AAT36" s="1">
        <f t="shared" si="254"/>
        <v>0</v>
      </c>
      <c r="AAU36" s="1">
        <f t="shared" si="254"/>
        <v>0</v>
      </c>
      <c r="AAV36" s="1">
        <f t="shared" si="254"/>
        <v>0</v>
      </c>
      <c r="AAW36" s="1">
        <f t="shared" si="254"/>
        <v>0</v>
      </c>
      <c r="AAX36" s="1">
        <f t="shared" si="254"/>
        <v>0</v>
      </c>
      <c r="AAY36" s="1">
        <f t="shared" si="254"/>
        <v>0</v>
      </c>
      <c r="AAZ36" s="1">
        <f t="shared" si="254"/>
        <v>0</v>
      </c>
      <c r="ABA36" s="1">
        <f t="shared" si="254"/>
        <v>0</v>
      </c>
      <c r="ABB36" s="1">
        <f t="shared" si="254"/>
        <v>0</v>
      </c>
      <c r="ABC36" s="1">
        <f t="shared" si="254"/>
        <v>0</v>
      </c>
      <c r="ABD36" s="1">
        <f t="shared" si="254"/>
        <v>0</v>
      </c>
      <c r="ABE36" s="1">
        <f t="shared" si="254"/>
        <v>0</v>
      </c>
      <c r="ABF36" s="1">
        <f t="shared" si="254"/>
        <v>0</v>
      </c>
      <c r="ABG36" s="1">
        <f t="shared" si="254"/>
        <v>0</v>
      </c>
      <c r="ABH36" s="1">
        <f t="shared" si="254"/>
        <v>0</v>
      </c>
      <c r="ABI36" s="1">
        <f t="shared" si="254"/>
        <v>0</v>
      </c>
      <c r="ABJ36" s="1">
        <f t="shared" si="254"/>
        <v>0</v>
      </c>
      <c r="ABK36" s="1">
        <f t="shared" si="254"/>
        <v>0</v>
      </c>
      <c r="ABL36" s="1">
        <f t="shared" si="254"/>
        <v>0</v>
      </c>
      <c r="ABM36" s="1">
        <f t="shared" si="254"/>
        <v>0</v>
      </c>
      <c r="ABN36" s="1">
        <f t="shared" si="254"/>
        <v>0</v>
      </c>
      <c r="ABO36" s="1">
        <f t="shared" si="254"/>
        <v>0</v>
      </c>
      <c r="ABP36" s="1">
        <f t="shared" si="254"/>
        <v>0</v>
      </c>
      <c r="ABQ36" s="1">
        <f t="shared" si="254"/>
        <v>0</v>
      </c>
      <c r="ABR36" s="1">
        <f t="shared" si="254"/>
        <v>0</v>
      </c>
      <c r="ABS36" s="1">
        <f t="shared" si="254"/>
        <v>0</v>
      </c>
      <c r="ABT36" s="1">
        <f t="shared" si="254"/>
        <v>0</v>
      </c>
      <c r="ABU36" s="1">
        <f t="shared" si="254"/>
        <v>0</v>
      </c>
      <c r="ABV36" s="1">
        <f t="shared" si="254"/>
        <v>0</v>
      </c>
      <c r="ABW36" s="1">
        <f t="shared" si="254"/>
        <v>0</v>
      </c>
      <c r="ABX36" s="1">
        <f t="shared" si="254"/>
        <v>0</v>
      </c>
      <c r="ABY36" s="1">
        <f t="shared" si="254"/>
        <v>0</v>
      </c>
      <c r="ABZ36" s="1">
        <f t="shared" si="254"/>
        <v>0</v>
      </c>
      <c r="ACA36" s="1">
        <f t="shared" si="254"/>
        <v>0</v>
      </c>
      <c r="ACB36" s="1">
        <f t="shared" si="254"/>
        <v>0</v>
      </c>
      <c r="ACC36" s="1">
        <f t="shared" si="254"/>
        <v>0</v>
      </c>
      <c r="ACD36" s="1">
        <f t="shared" si="254"/>
        <v>0</v>
      </c>
      <c r="ACE36" s="1">
        <f t="shared" si="254"/>
        <v>0</v>
      </c>
      <c r="ACF36" s="1">
        <f t="shared" si="254"/>
        <v>0</v>
      </c>
      <c r="ACG36" s="1">
        <f t="shared" si="254"/>
        <v>0</v>
      </c>
      <c r="ACH36" s="1">
        <f t="shared" si="254"/>
        <v>0</v>
      </c>
      <c r="ACI36" s="1">
        <f t="shared" si="254"/>
        <v>0</v>
      </c>
      <c r="ACJ36" s="1">
        <f t="shared" si="254"/>
        <v>0</v>
      </c>
      <c r="ACK36" s="1">
        <f t="shared" si="254"/>
        <v>0</v>
      </c>
      <c r="ACL36" s="1">
        <f t="shared" si="254"/>
        <v>0</v>
      </c>
      <c r="ACM36" s="1">
        <f t="shared" si="254"/>
        <v>0</v>
      </c>
      <c r="ACN36" s="1">
        <f t="shared" si="254"/>
        <v>0</v>
      </c>
      <c r="ACO36" s="1">
        <f t="shared" si="254"/>
        <v>0</v>
      </c>
      <c r="ACP36" s="1">
        <f t="shared" si="254"/>
        <v>0</v>
      </c>
      <c r="ACQ36" s="1">
        <f t="shared" ref="ACQ36:AFB36" si="255">MIN(ABS(ACQ7-ACQ9),1)</f>
        <v>0</v>
      </c>
      <c r="ACR36" s="1">
        <f t="shared" si="255"/>
        <v>0</v>
      </c>
      <c r="ACS36" s="1">
        <f t="shared" si="255"/>
        <v>0</v>
      </c>
      <c r="ACT36" s="1">
        <f t="shared" si="255"/>
        <v>0</v>
      </c>
      <c r="ACU36" s="1">
        <f t="shared" si="255"/>
        <v>0</v>
      </c>
      <c r="ACV36" s="1">
        <f t="shared" si="255"/>
        <v>0</v>
      </c>
      <c r="ACW36" s="1">
        <f t="shared" si="255"/>
        <v>0</v>
      </c>
      <c r="ACX36" s="1">
        <f t="shared" si="255"/>
        <v>0</v>
      </c>
      <c r="ACY36" s="1">
        <f t="shared" si="255"/>
        <v>0</v>
      </c>
      <c r="ACZ36" s="1">
        <f t="shared" si="255"/>
        <v>0</v>
      </c>
      <c r="ADA36" s="1">
        <f t="shared" si="255"/>
        <v>0</v>
      </c>
      <c r="ADB36" s="1">
        <f t="shared" si="255"/>
        <v>0</v>
      </c>
      <c r="ADC36" s="1">
        <f t="shared" si="255"/>
        <v>0</v>
      </c>
      <c r="ADD36" s="1">
        <f t="shared" si="255"/>
        <v>0</v>
      </c>
      <c r="ADE36" s="1">
        <f t="shared" si="255"/>
        <v>0</v>
      </c>
      <c r="ADF36" s="1">
        <f t="shared" si="255"/>
        <v>0</v>
      </c>
      <c r="ADG36" s="1">
        <f t="shared" si="255"/>
        <v>0</v>
      </c>
      <c r="ADH36" s="1">
        <f t="shared" si="255"/>
        <v>0</v>
      </c>
      <c r="ADI36" s="1">
        <f t="shared" si="255"/>
        <v>0</v>
      </c>
      <c r="ADJ36" s="1">
        <f t="shared" si="255"/>
        <v>0</v>
      </c>
      <c r="ADK36" s="1">
        <f t="shared" si="255"/>
        <v>0</v>
      </c>
      <c r="ADL36" s="1">
        <f t="shared" si="255"/>
        <v>0</v>
      </c>
      <c r="ADM36" s="1">
        <f t="shared" si="255"/>
        <v>0</v>
      </c>
      <c r="ADN36" s="1">
        <f t="shared" si="255"/>
        <v>0</v>
      </c>
      <c r="ADO36" s="1">
        <f t="shared" si="255"/>
        <v>0</v>
      </c>
      <c r="ADP36" s="1">
        <f t="shared" si="255"/>
        <v>0</v>
      </c>
      <c r="ADQ36" s="1">
        <f t="shared" si="255"/>
        <v>0</v>
      </c>
      <c r="ADR36" s="1">
        <f t="shared" si="255"/>
        <v>0</v>
      </c>
      <c r="ADS36" s="1">
        <f t="shared" si="255"/>
        <v>0</v>
      </c>
      <c r="ADT36" s="1">
        <f t="shared" si="255"/>
        <v>0</v>
      </c>
      <c r="ADU36" s="1">
        <f t="shared" si="255"/>
        <v>0</v>
      </c>
      <c r="ADV36" s="1">
        <f t="shared" si="255"/>
        <v>0</v>
      </c>
      <c r="ADW36" s="1">
        <f t="shared" si="255"/>
        <v>0</v>
      </c>
      <c r="ADX36" s="1">
        <f t="shared" si="255"/>
        <v>0</v>
      </c>
      <c r="ADY36" s="1">
        <f t="shared" si="255"/>
        <v>0</v>
      </c>
      <c r="ADZ36" s="1">
        <f t="shared" si="255"/>
        <v>0</v>
      </c>
      <c r="AEA36" s="1">
        <f t="shared" si="255"/>
        <v>0</v>
      </c>
      <c r="AEB36" s="1">
        <f t="shared" si="255"/>
        <v>0</v>
      </c>
      <c r="AEC36" s="1">
        <f t="shared" si="255"/>
        <v>0</v>
      </c>
      <c r="AED36" s="1">
        <f t="shared" si="255"/>
        <v>0</v>
      </c>
      <c r="AEE36" s="1">
        <f t="shared" si="255"/>
        <v>0</v>
      </c>
      <c r="AEF36" s="1">
        <f t="shared" si="255"/>
        <v>0</v>
      </c>
      <c r="AEG36" s="1">
        <f t="shared" si="255"/>
        <v>0</v>
      </c>
      <c r="AEH36" s="1">
        <f t="shared" si="255"/>
        <v>0</v>
      </c>
      <c r="AEI36" s="1">
        <f t="shared" si="255"/>
        <v>0</v>
      </c>
      <c r="AEJ36" s="1">
        <f t="shared" si="255"/>
        <v>0</v>
      </c>
      <c r="AEK36" s="1">
        <f t="shared" si="255"/>
        <v>0</v>
      </c>
      <c r="AEL36" s="1">
        <f t="shared" si="255"/>
        <v>0</v>
      </c>
      <c r="AEM36" s="1">
        <f t="shared" si="255"/>
        <v>0</v>
      </c>
      <c r="AEN36" s="1">
        <f t="shared" si="255"/>
        <v>0</v>
      </c>
      <c r="AEO36" s="1">
        <f t="shared" si="255"/>
        <v>0</v>
      </c>
      <c r="AEP36" s="1">
        <f t="shared" si="255"/>
        <v>0</v>
      </c>
      <c r="AEQ36" s="1">
        <f t="shared" si="255"/>
        <v>0</v>
      </c>
      <c r="AER36" s="1">
        <f t="shared" si="255"/>
        <v>0</v>
      </c>
      <c r="AES36" s="1">
        <f t="shared" si="255"/>
        <v>0</v>
      </c>
      <c r="AET36" s="1">
        <f t="shared" si="255"/>
        <v>0</v>
      </c>
      <c r="AEU36" s="1">
        <f t="shared" si="255"/>
        <v>0</v>
      </c>
      <c r="AEV36" s="1">
        <f t="shared" si="255"/>
        <v>0</v>
      </c>
      <c r="AEW36" s="1">
        <f t="shared" si="255"/>
        <v>0</v>
      </c>
      <c r="AEX36" s="1">
        <f t="shared" si="255"/>
        <v>0</v>
      </c>
      <c r="AEY36" s="1">
        <f t="shared" si="255"/>
        <v>0</v>
      </c>
      <c r="AEZ36" s="1">
        <f t="shared" si="255"/>
        <v>0</v>
      </c>
      <c r="AFA36" s="1">
        <f t="shared" si="255"/>
        <v>0</v>
      </c>
      <c r="AFB36" s="1">
        <f t="shared" si="255"/>
        <v>0</v>
      </c>
      <c r="AFC36" s="1">
        <f t="shared" ref="AFC36:AHN36" si="256">MIN(ABS(AFC7-AFC9),1)</f>
        <v>0</v>
      </c>
      <c r="AFD36" s="1">
        <f t="shared" si="256"/>
        <v>0</v>
      </c>
      <c r="AFE36" s="1">
        <f t="shared" si="256"/>
        <v>0</v>
      </c>
      <c r="AFF36" s="1">
        <f t="shared" si="256"/>
        <v>0</v>
      </c>
      <c r="AFG36" s="1">
        <f t="shared" si="256"/>
        <v>0</v>
      </c>
      <c r="AFH36" s="1">
        <f t="shared" si="256"/>
        <v>0</v>
      </c>
      <c r="AFI36" s="1">
        <f t="shared" si="256"/>
        <v>0</v>
      </c>
      <c r="AFJ36" s="1">
        <f t="shared" si="256"/>
        <v>0</v>
      </c>
      <c r="AFK36" s="1">
        <f t="shared" si="256"/>
        <v>0</v>
      </c>
      <c r="AFL36" s="1">
        <f t="shared" si="256"/>
        <v>0</v>
      </c>
      <c r="AFM36" s="1">
        <f t="shared" si="256"/>
        <v>0</v>
      </c>
      <c r="AFN36" s="1">
        <f t="shared" si="256"/>
        <v>0</v>
      </c>
      <c r="AFO36" s="1">
        <f t="shared" si="256"/>
        <v>0</v>
      </c>
      <c r="AFP36" s="1">
        <f t="shared" si="256"/>
        <v>0</v>
      </c>
      <c r="AFQ36" s="1">
        <f t="shared" si="256"/>
        <v>0</v>
      </c>
      <c r="AFR36" s="1">
        <f t="shared" si="256"/>
        <v>0</v>
      </c>
      <c r="AFS36" s="1">
        <f t="shared" si="256"/>
        <v>0</v>
      </c>
      <c r="AFT36" s="1">
        <f t="shared" si="256"/>
        <v>0</v>
      </c>
      <c r="AFU36" s="1">
        <f t="shared" si="256"/>
        <v>0</v>
      </c>
      <c r="AFV36" s="1">
        <f t="shared" si="256"/>
        <v>0</v>
      </c>
      <c r="AFW36" s="1">
        <f t="shared" si="256"/>
        <v>0</v>
      </c>
      <c r="AFX36" s="1">
        <f t="shared" si="256"/>
        <v>0</v>
      </c>
      <c r="AFY36" s="1">
        <f t="shared" si="256"/>
        <v>0</v>
      </c>
      <c r="AFZ36" s="1">
        <f t="shared" si="256"/>
        <v>0</v>
      </c>
      <c r="AGA36" s="1">
        <f t="shared" si="256"/>
        <v>0</v>
      </c>
      <c r="AGB36" s="1">
        <f t="shared" si="256"/>
        <v>0</v>
      </c>
      <c r="AGC36" s="1">
        <f t="shared" si="256"/>
        <v>0</v>
      </c>
      <c r="AGD36" s="1">
        <f t="shared" si="256"/>
        <v>0</v>
      </c>
      <c r="AGE36" s="1">
        <f t="shared" si="256"/>
        <v>0</v>
      </c>
      <c r="AGF36" s="1">
        <f t="shared" si="256"/>
        <v>0</v>
      </c>
      <c r="AGG36" s="1">
        <f t="shared" si="256"/>
        <v>0</v>
      </c>
      <c r="AGH36" s="1">
        <f t="shared" si="256"/>
        <v>0</v>
      </c>
      <c r="AGI36" s="1">
        <f t="shared" si="256"/>
        <v>0</v>
      </c>
      <c r="AGJ36" s="1">
        <f t="shared" si="256"/>
        <v>0</v>
      </c>
      <c r="AGK36" s="1">
        <f t="shared" si="256"/>
        <v>0</v>
      </c>
      <c r="AGL36" s="1">
        <f t="shared" si="256"/>
        <v>0</v>
      </c>
      <c r="AGM36" s="1">
        <f t="shared" si="256"/>
        <v>0</v>
      </c>
      <c r="AGN36" s="1">
        <f t="shared" si="256"/>
        <v>0</v>
      </c>
      <c r="AGO36" s="1">
        <f t="shared" si="256"/>
        <v>0</v>
      </c>
      <c r="AGP36" s="1">
        <f t="shared" si="256"/>
        <v>0</v>
      </c>
      <c r="AGQ36" s="1">
        <f t="shared" si="256"/>
        <v>0</v>
      </c>
      <c r="AGR36" s="1">
        <f t="shared" si="256"/>
        <v>0</v>
      </c>
      <c r="AGS36" s="1">
        <f t="shared" si="256"/>
        <v>0</v>
      </c>
      <c r="AGT36" s="1">
        <f t="shared" si="256"/>
        <v>0</v>
      </c>
      <c r="AGU36" s="1">
        <f t="shared" si="256"/>
        <v>0</v>
      </c>
      <c r="AGV36" s="1">
        <f t="shared" si="256"/>
        <v>0</v>
      </c>
      <c r="AGW36" s="1">
        <f t="shared" si="256"/>
        <v>0</v>
      </c>
      <c r="AGX36" s="1">
        <f t="shared" si="256"/>
        <v>0</v>
      </c>
      <c r="AGY36" s="1">
        <f t="shared" si="256"/>
        <v>0</v>
      </c>
      <c r="AGZ36" s="1">
        <f t="shared" si="256"/>
        <v>0</v>
      </c>
      <c r="AHA36" s="1">
        <f t="shared" si="256"/>
        <v>0</v>
      </c>
      <c r="AHB36" s="1">
        <f t="shared" si="256"/>
        <v>0</v>
      </c>
      <c r="AHC36" s="1">
        <f t="shared" si="256"/>
        <v>0</v>
      </c>
      <c r="AHD36" s="1">
        <f t="shared" si="256"/>
        <v>0</v>
      </c>
      <c r="AHE36" s="1">
        <f t="shared" si="256"/>
        <v>0</v>
      </c>
      <c r="AHF36" s="1">
        <f t="shared" si="256"/>
        <v>0</v>
      </c>
      <c r="AHG36" s="1">
        <f t="shared" si="256"/>
        <v>0</v>
      </c>
      <c r="AHH36" s="1">
        <f t="shared" si="256"/>
        <v>0</v>
      </c>
      <c r="AHI36" s="1">
        <f t="shared" si="256"/>
        <v>0</v>
      </c>
      <c r="AHJ36" s="1">
        <f t="shared" si="256"/>
        <v>0</v>
      </c>
      <c r="AHK36" s="1">
        <f t="shared" si="256"/>
        <v>0</v>
      </c>
      <c r="AHL36" s="1">
        <f t="shared" si="256"/>
        <v>0</v>
      </c>
      <c r="AHM36" s="1">
        <f t="shared" si="256"/>
        <v>0</v>
      </c>
      <c r="AHN36" s="1">
        <f t="shared" si="256"/>
        <v>0</v>
      </c>
      <c r="AHO36" s="1">
        <f t="shared" ref="AHO36:AJZ36" si="257">MIN(ABS(AHO7-AHO9),1)</f>
        <v>0</v>
      </c>
      <c r="AHP36" s="1">
        <f t="shared" si="257"/>
        <v>0</v>
      </c>
      <c r="AHQ36" s="1">
        <f t="shared" si="257"/>
        <v>0</v>
      </c>
      <c r="AHR36" s="1">
        <f t="shared" si="257"/>
        <v>0</v>
      </c>
      <c r="AHS36" s="1">
        <f t="shared" si="257"/>
        <v>0</v>
      </c>
      <c r="AHT36" s="1">
        <f t="shared" si="257"/>
        <v>0</v>
      </c>
      <c r="AHU36" s="1">
        <f t="shared" si="257"/>
        <v>0</v>
      </c>
      <c r="AHV36" s="1">
        <f t="shared" si="257"/>
        <v>0</v>
      </c>
      <c r="AHW36" s="1">
        <f t="shared" si="257"/>
        <v>0</v>
      </c>
      <c r="AHX36" s="1">
        <f t="shared" si="257"/>
        <v>0</v>
      </c>
      <c r="AHY36" s="1">
        <f t="shared" si="257"/>
        <v>0</v>
      </c>
      <c r="AHZ36" s="1">
        <f t="shared" si="257"/>
        <v>0</v>
      </c>
      <c r="AIA36" s="1">
        <f t="shared" si="257"/>
        <v>0</v>
      </c>
      <c r="AIB36" s="1">
        <f t="shared" si="257"/>
        <v>0</v>
      </c>
      <c r="AIC36" s="1">
        <f t="shared" si="257"/>
        <v>0</v>
      </c>
      <c r="AID36" s="1">
        <f t="shared" si="257"/>
        <v>0</v>
      </c>
      <c r="AIE36" s="1">
        <f t="shared" si="257"/>
        <v>0</v>
      </c>
      <c r="AIF36" s="1">
        <f t="shared" si="257"/>
        <v>0</v>
      </c>
      <c r="AIG36" s="1">
        <f t="shared" si="257"/>
        <v>0</v>
      </c>
      <c r="AIH36" s="1">
        <f t="shared" si="257"/>
        <v>0</v>
      </c>
      <c r="AII36" s="1">
        <f t="shared" si="257"/>
        <v>0</v>
      </c>
      <c r="AIJ36" s="1">
        <f t="shared" si="257"/>
        <v>0</v>
      </c>
      <c r="AIK36" s="1">
        <f t="shared" si="257"/>
        <v>0</v>
      </c>
      <c r="AIL36" s="1">
        <f t="shared" si="257"/>
        <v>0</v>
      </c>
      <c r="AIM36" s="1">
        <f t="shared" si="257"/>
        <v>0</v>
      </c>
      <c r="AIN36" s="1">
        <f t="shared" si="257"/>
        <v>0</v>
      </c>
      <c r="AIO36" s="1">
        <f t="shared" si="257"/>
        <v>0</v>
      </c>
      <c r="AIP36" s="1">
        <f t="shared" si="257"/>
        <v>0</v>
      </c>
      <c r="AIQ36" s="1">
        <f t="shared" si="257"/>
        <v>0</v>
      </c>
      <c r="AIR36" s="1">
        <f t="shared" si="257"/>
        <v>0</v>
      </c>
      <c r="AIS36" s="1">
        <f t="shared" si="257"/>
        <v>0</v>
      </c>
      <c r="AIT36" s="1">
        <f t="shared" si="257"/>
        <v>0</v>
      </c>
      <c r="AIU36" s="1">
        <f t="shared" si="257"/>
        <v>0</v>
      </c>
      <c r="AIV36" s="1">
        <f t="shared" si="257"/>
        <v>0</v>
      </c>
      <c r="AIW36" s="1">
        <f t="shared" si="257"/>
        <v>0</v>
      </c>
      <c r="AIX36" s="1">
        <f t="shared" si="257"/>
        <v>0</v>
      </c>
      <c r="AIY36" s="1">
        <f t="shared" si="257"/>
        <v>0</v>
      </c>
      <c r="AIZ36" s="1">
        <f t="shared" si="257"/>
        <v>0</v>
      </c>
      <c r="AJA36" s="1">
        <f t="shared" si="257"/>
        <v>0</v>
      </c>
      <c r="AJB36" s="1">
        <f t="shared" si="257"/>
        <v>0</v>
      </c>
      <c r="AJC36" s="1">
        <f t="shared" si="257"/>
        <v>0</v>
      </c>
      <c r="AJD36" s="1">
        <f t="shared" si="257"/>
        <v>0</v>
      </c>
      <c r="AJE36" s="1">
        <f t="shared" si="257"/>
        <v>0</v>
      </c>
      <c r="AJF36" s="1">
        <f t="shared" si="257"/>
        <v>0</v>
      </c>
      <c r="AJG36" s="1">
        <f t="shared" si="257"/>
        <v>0</v>
      </c>
      <c r="AJH36" s="1">
        <f t="shared" si="257"/>
        <v>0</v>
      </c>
      <c r="AJI36" s="1">
        <f t="shared" si="257"/>
        <v>0</v>
      </c>
      <c r="AJJ36" s="1">
        <f t="shared" si="257"/>
        <v>0</v>
      </c>
      <c r="AJK36" s="1">
        <f t="shared" si="257"/>
        <v>0</v>
      </c>
      <c r="AJL36" s="1">
        <f t="shared" si="257"/>
        <v>0</v>
      </c>
      <c r="AJM36" s="1">
        <f t="shared" si="257"/>
        <v>0</v>
      </c>
      <c r="AJN36" s="1">
        <f t="shared" si="257"/>
        <v>0</v>
      </c>
      <c r="AJO36" s="1">
        <f t="shared" si="257"/>
        <v>0</v>
      </c>
      <c r="AJP36" s="1">
        <f t="shared" si="257"/>
        <v>0</v>
      </c>
      <c r="AJQ36" s="1">
        <f t="shared" si="257"/>
        <v>0</v>
      </c>
      <c r="AJR36" s="1">
        <f t="shared" si="257"/>
        <v>0</v>
      </c>
      <c r="AJS36" s="1">
        <f t="shared" si="257"/>
        <v>0</v>
      </c>
      <c r="AJT36" s="1">
        <f t="shared" si="257"/>
        <v>0</v>
      </c>
      <c r="AJU36" s="1">
        <f t="shared" si="257"/>
        <v>0</v>
      </c>
      <c r="AJV36" s="1">
        <f t="shared" si="257"/>
        <v>0</v>
      </c>
      <c r="AJW36" s="1">
        <f t="shared" si="257"/>
        <v>0</v>
      </c>
      <c r="AJX36" s="1">
        <f t="shared" si="257"/>
        <v>0</v>
      </c>
      <c r="AJY36" s="1">
        <f t="shared" si="257"/>
        <v>0</v>
      </c>
      <c r="AJZ36" s="1">
        <f t="shared" si="257"/>
        <v>0</v>
      </c>
      <c r="AKA36" s="1">
        <f t="shared" ref="AKA36:AML36" si="258">MIN(ABS(AKA7-AKA9),1)</f>
        <v>0</v>
      </c>
      <c r="AKB36" s="1">
        <f t="shared" si="258"/>
        <v>0</v>
      </c>
      <c r="AKC36" s="1">
        <f t="shared" si="258"/>
        <v>0</v>
      </c>
      <c r="AKD36" s="1">
        <f t="shared" si="258"/>
        <v>0</v>
      </c>
      <c r="AKE36" s="1">
        <f t="shared" si="258"/>
        <v>0</v>
      </c>
      <c r="AKF36" s="1">
        <f t="shared" si="258"/>
        <v>0</v>
      </c>
      <c r="AKG36" s="1">
        <f t="shared" si="258"/>
        <v>0</v>
      </c>
      <c r="AKH36" s="1">
        <f t="shared" si="258"/>
        <v>0</v>
      </c>
      <c r="AKI36" s="1">
        <f t="shared" si="258"/>
        <v>0</v>
      </c>
      <c r="AKJ36" s="1">
        <f t="shared" si="258"/>
        <v>0</v>
      </c>
      <c r="AKK36" s="1">
        <f t="shared" si="258"/>
        <v>0</v>
      </c>
      <c r="AKL36" s="1">
        <f t="shared" si="258"/>
        <v>0</v>
      </c>
      <c r="AKM36" s="1">
        <f t="shared" si="258"/>
        <v>0</v>
      </c>
      <c r="AKN36" s="1">
        <f t="shared" si="258"/>
        <v>0</v>
      </c>
      <c r="AKO36" s="1">
        <f t="shared" si="258"/>
        <v>0</v>
      </c>
      <c r="AKP36" s="1">
        <f t="shared" si="258"/>
        <v>0</v>
      </c>
      <c r="AKQ36" s="1">
        <f t="shared" si="258"/>
        <v>0</v>
      </c>
      <c r="AKR36" s="1">
        <f t="shared" si="258"/>
        <v>0</v>
      </c>
      <c r="AKS36" s="1">
        <f t="shared" si="258"/>
        <v>0</v>
      </c>
      <c r="AKT36" s="1">
        <f t="shared" si="258"/>
        <v>0</v>
      </c>
      <c r="AKU36" s="1">
        <f t="shared" si="258"/>
        <v>0</v>
      </c>
      <c r="AKV36" s="1">
        <f t="shared" si="258"/>
        <v>0</v>
      </c>
      <c r="AKW36" s="1">
        <f t="shared" si="258"/>
        <v>0</v>
      </c>
      <c r="AKX36" s="1">
        <f t="shared" si="258"/>
        <v>0</v>
      </c>
      <c r="AKY36" s="1">
        <f t="shared" si="258"/>
        <v>0</v>
      </c>
      <c r="AKZ36" s="1">
        <f t="shared" si="258"/>
        <v>0</v>
      </c>
      <c r="ALA36" s="1">
        <f t="shared" si="258"/>
        <v>0</v>
      </c>
      <c r="ALB36" s="1">
        <f t="shared" si="258"/>
        <v>0</v>
      </c>
      <c r="ALC36" s="1">
        <f t="shared" si="258"/>
        <v>0</v>
      </c>
      <c r="ALD36" s="1">
        <f t="shared" si="258"/>
        <v>0</v>
      </c>
      <c r="ALE36" s="1">
        <f t="shared" si="258"/>
        <v>0</v>
      </c>
      <c r="ALF36" s="1">
        <f t="shared" si="258"/>
        <v>0</v>
      </c>
      <c r="ALG36" s="1">
        <f t="shared" si="258"/>
        <v>0</v>
      </c>
      <c r="ALH36" s="1">
        <f t="shared" si="258"/>
        <v>0</v>
      </c>
      <c r="ALI36" s="1">
        <f t="shared" si="258"/>
        <v>0</v>
      </c>
      <c r="ALJ36" s="1">
        <f t="shared" si="258"/>
        <v>0</v>
      </c>
      <c r="ALK36" s="1">
        <f t="shared" si="258"/>
        <v>0</v>
      </c>
      <c r="ALL36" s="1">
        <f t="shared" si="258"/>
        <v>0</v>
      </c>
      <c r="ALM36" s="1">
        <f t="shared" si="258"/>
        <v>0</v>
      </c>
      <c r="ALN36" s="1">
        <f t="shared" si="258"/>
        <v>0</v>
      </c>
      <c r="ALO36" s="1">
        <f t="shared" si="258"/>
        <v>0</v>
      </c>
      <c r="ALP36" s="1">
        <f t="shared" si="258"/>
        <v>0</v>
      </c>
      <c r="ALQ36" s="1">
        <f t="shared" si="258"/>
        <v>0</v>
      </c>
      <c r="ALR36" s="1">
        <f t="shared" si="258"/>
        <v>0</v>
      </c>
      <c r="ALS36" s="1">
        <f t="shared" si="258"/>
        <v>0</v>
      </c>
      <c r="ALT36" s="1">
        <f t="shared" si="258"/>
        <v>0</v>
      </c>
      <c r="ALU36" s="1">
        <f t="shared" si="258"/>
        <v>0</v>
      </c>
      <c r="ALV36" s="1">
        <f t="shared" si="258"/>
        <v>0</v>
      </c>
      <c r="ALW36" s="1">
        <f t="shared" si="258"/>
        <v>0</v>
      </c>
      <c r="ALX36" s="1">
        <f t="shared" si="258"/>
        <v>0</v>
      </c>
      <c r="ALY36" s="1">
        <f t="shared" si="258"/>
        <v>0</v>
      </c>
      <c r="ALZ36" s="1">
        <f t="shared" si="258"/>
        <v>0</v>
      </c>
      <c r="AMA36" s="1">
        <f t="shared" si="258"/>
        <v>0</v>
      </c>
      <c r="AMB36" s="1">
        <f t="shared" si="258"/>
        <v>0</v>
      </c>
      <c r="AMC36" s="1">
        <f t="shared" si="258"/>
        <v>0</v>
      </c>
      <c r="AMD36" s="1">
        <f t="shared" si="258"/>
        <v>0</v>
      </c>
      <c r="AME36" s="1">
        <f t="shared" si="258"/>
        <v>0</v>
      </c>
      <c r="AMF36" s="1">
        <f t="shared" si="258"/>
        <v>0</v>
      </c>
      <c r="AMG36" s="1">
        <f t="shared" si="258"/>
        <v>0</v>
      </c>
      <c r="AMH36" s="1">
        <f t="shared" si="258"/>
        <v>0</v>
      </c>
      <c r="AMI36" s="1">
        <f t="shared" si="258"/>
        <v>0</v>
      </c>
      <c r="AMJ36" s="1">
        <f t="shared" si="258"/>
        <v>0</v>
      </c>
      <c r="AMK36" s="1">
        <f t="shared" si="258"/>
        <v>0</v>
      </c>
      <c r="AML36" s="1">
        <f t="shared" si="258"/>
        <v>0</v>
      </c>
      <c r="AMM36" s="1">
        <f t="shared" ref="AMM36:AOX36" si="259">MIN(ABS(AMM7-AMM9),1)</f>
        <v>0</v>
      </c>
      <c r="AMN36" s="1">
        <f t="shared" si="259"/>
        <v>0</v>
      </c>
      <c r="AMO36" s="1">
        <f t="shared" si="259"/>
        <v>0</v>
      </c>
      <c r="AMP36" s="1">
        <f t="shared" si="259"/>
        <v>0</v>
      </c>
      <c r="AMQ36" s="1">
        <f t="shared" si="259"/>
        <v>0</v>
      </c>
      <c r="AMR36" s="1">
        <f t="shared" si="259"/>
        <v>0</v>
      </c>
      <c r="AMS36" s="1">
        <f t="shared" si="259"/>
        <v>0</v>
      </c>
      <c r="AMT36" s="1">
        <f t="shared" si="259"/>
        <v>0</v>
      </c>
      <c r="AMU36" s="1">
        <f t="shared" si="259"/>
        <v>0</v>
      </c>
      <c r="AMV36" s="1">
        <f t="shared" si="259"/>
        <v>0</v>
      </c>
      <c r="AMW36" s="1">
        <f t="shared" si="259"/>
        <v>0</v>
      </c>
      <c r="AMX36" s="1">
        <f t="shared" si="259"/>
        <v>0</v>
      </c>
      <c r="AMY36" s="1">
        <f t="shared" si="259"/>
        <v>0</v>
      </c>
      <c r="AMZ36" s="1">
        <f t="shared" si="259"/>
        <v>0</v>
      </c>
      <c r="ANA36" s="1">
        <f t="shared" si="259"/>
        <v>0</v>
      </c>
      <c r="ANB36" s="1">
        <f t="shared" si="259"/>
        <v>0</v>
      </c>
      <c r="ANC36" s="1">
        <f t="shared" si="259"/>
        <v>0</v>
      </c>
      <c r="AND36" s="1">
        <f t="shared" si="259"/>
        <v>0</v>
      </c>
      <c r="ANE36" s="1">
        <f t="shared" si="259"/>
        <v>0</v>
      </c>
      <c r="ANF36" s="1">
        <f t="shared" si="259"/>
        <v>0</v>
      </c>
      <c r="ANG36" s="1">
        <f t="shared" si="259"/>
        <v>0</v>
      </c>
      <c r="ANH36" s="1">
        <f t="shared" si="259"/>
        <v>0</v>
      </c>
      <c r="ANI36" s="1">
        <f t="shared" si="259"/>
        <v>0</v>
      </c>
      <c r="ANJ36" s="1">
        <f t="shared" si="259"/>
        <v>0</v>
      </c>
      <c r="ANK36" s="1">
        <f t="shared" si="259"/>
        <v>0</v>
      </c>
      <c r="ANL36" s="1">
        <f t="shared" si="259"/>
        <v>0</v>
      </c>
      <c r="ANM36" s="1">
        <f t="shared" si="259"/>
        <v>0</v>
      </c>
      <c r="ANN36" s="1">
        <f t="shared" si="259"/>
        <v>0</v>
      </c>
      <c r="ANO36" s="1">
        <f t="shared" si="259"/>
        <v>0</v>
      </c>
      <c r="ANP36" s="1">
        <f t="shared" si="259"/>
        <v>0</v>
      </c>
      <c r="ANQ36" s="1">
        <f t="shared" si="259"/>
        <v>0</v>
      </c>
      <c r="ANR36" s="1">
        <f t="shared" si="259"/>
        <v>0</v>
      </c>
      <c r="ANS36" s="1">
        <f t="shared" si="259"/>
        <v>0</v>
      </c>
      <c r="ANT36" s="1">
        <f t="shared" si="259"/>
        <v>0</v>
      </c>
      <c r="ANU36" s="1">
        <f t="shared" si="259"/>
        <v>0</v>
      </c>
      <c r="ANV36" s="1">
        <f t="shared" si="259"/>
        <v>0</v>
      </c>
      <c r="ANW36" s="1">
        <f t="shared" si="259"/>
        <v>0</v>
      </c>
      <c r="ANX36" s="1">
        <f t="shared" si="259"/>
        <v>0</v>
      </c>
      <c r="ANY36" s="1">
        <f t="shared" si="259"/>
        <v>0</v>
      </c>
      <c r="ANZ36" s="1">
        <f t="shared" si="259"/>
        <v>0</v>
      </c>
      <c r="AOA36" s="1">
        <f t="shared" si="259"/>
        <v>0</v>
      </c>
      <c r="AOB36" s="1">
        <f t="shared" si="259"/>
        <v>0</v>
      </c>
      <c r="AOC36" s="1">
        <f t="shared" si="259"/>
        <v>0</v>
      </c>
      <c r="AOD36" s="1">
        <f t="shared" si="259"/>
        <v>0</v>
      </c>
      <c r="AOE36" s="1">
        <f t="shared" si="259"/>
        <v>0</v>
      </c>
      <c r="AOF36" s="1">
        <f t="shared" si="259"/>
        <v>0</v>
      </c>
      <c r="AOG36" s="1">
        <f t="shared" si="259"/>
        <v>0</v>
      </c>
      <c r="AOH36" s="1">
        <f t="shared" si="259"/>
        <v>0</v>
      </c>
      <c r="AOI36" s="1">
        <f t="shared" si="259"/>
        <v>0</v>
      </c>
      <c r="AOJ36" s="1">
        <f t="shared" si="259"/>
        <v>0</v>
      </c>
      <c r="AOK36" s="1">
        <f t="shared" si="259"/>
        <v>0</v>
      </c>
      <c r="AOL36" s="1">
        <f t="shared" si="259"/>
        <v>0</v>
      </c>
      <c r="AOM36" s="1">
        <f t="shared" si="259"/>
        <v>0</v>
      </c>
      <c r="AON36" s="1">
        <f t="shared" si="259"/>
        <v>0</v>
      </c>
      <c r="AOO36" s="1">
        <f t="shared" si="259"/>
        <v>0</v>
      </c>
      <c r="AOP36" s="1">
        <f t="shared" si="259"/>
        <v>0</v>
      </c>
      <c r="AOQ36" s="1">
        <f t="shared" si="259"/>
        <v>0</v>
      </c>
      <c r="AOR36" s="1">
        <f t="shared" si="259"/>
        <v>0</v>
      </c>
      <c r="AOS36" s="1">
        <f t="shared" si="259"/>
        <v>0</v>
      </c>
      <c r="AOT36" s="1">
        <f t="shared" si="259"/>
        <v>0</v>
      </c>
      <c r="AOU36" s="1">
        <f t="shared" si="259"/>
        <v>0</v>
      </c>
      <c r="AOV36" s="1">
        <f t="shared" si="259"/>
        <v>0</v>
      </c>
      <c r="AOW36" s="1">
        <f t="shared" si="259"/>
        <v>0</v>
      </c>
      <c r="AOX36" s="1">
        <f t="shared" si="259"/>
        <v>0</v>
      </c>
      <c r="AOY36" s="1">
        <f t="shared" ref="AOY36:ARJ36" si="260">MIN(ABS(AOY7-AOY9),1)</f>
        <v>0</v>
      </c>
      <c r="AOZ36" s="1">
        <f t="shared" si="260"/>
        <v>0</v>
      </c>
      <c r="APA36" s="1">
        <f t="shared" si="260"/>
        <v>0</v>
      </c>
      <c r="APB36" s="1">
        <f t="shared" si="260"/>
        <v>0</v>
      </c>
      <c r="APC36" s="1">
        <f t="shared" si="260"/>
        <v>0</v>
      </c>
      <c r="APD36" s="1">
        <f t="shared" si="260"/>
        <v>0</v>
      </c>
      <c r="APE36" s="1">
        <f t="shared" si="260"/>
        <v>0</v>
      </c>
      <c r="APF36" s="1">
        <f t="shared" si="260"/>
        <v>0</v>
      </c>
      <c r="APG36" s="1">
        <f t="shared" si="260"/>
        <v>0</v>
      </c>
      <c r="APH36" s="1">
        <f t="shared" si="260"/>
        <v>0</v>
      </c>
      <c r="API36" s="1">
        <f t="shared" si="260"/>
        <v>0</v>
      </c>
      <c r="APJ36" s="1">
        <f t="shared" si="260"/>
        <v>0</v>
      </c>
      <c r="APK36" s="1">
        <f t="shared" si="260"/>
        <v>0</v>
      </c>
      <c r="APL36" s="1">
        <f t="shared" si="260"/>
        <v>0</v>
      </c>
      <c r="APM36" s="1">
        <f t="shared" si="260"/>
        <v>0</v>
      </c>
      <c r="APN36" s="1">
        <f t="shared" si="260"/>
        <v>0</v>
      </c>
      <c r="APO36" s="1">
        <f t="shared" si="260"/>
        <v>0</v>
      </c>
      <c r="APP36" s="1">
        <f t="shared" si="260"/>
        <v>0</v>
      </c>
      <c r="APQ36" s="1">
        <f t="shared" si="260"/>
        <v>0</v>
      </c>
      <c r="APR36" s="1">
        <f t="shared" si="260"/>
        <v>0</v>
      </c>
      <c r="APS36" s="1">
        <f t="shared" si="260"/>
        <v>0</v>
      </c>
      <c r="APT36" s="1">
        <f t="shared" si="260"/>
        <v>0</v>
      </c>
      <c r="APU36" s="1">
        <f t="shared" si="260"/>
        <v>0</v>
      </c>
      <c r="APV36" s="1">
        <f t="shared" si="260"/>
        <v>0</v>
      </c>
      <c r="APW36" s="1">
        <f t="shared" si="260"/>
        <v>0</v>
      </c>
      <c r="APX36" s="1">
        <f t="shared" si="260"/>
        <v>0</v>
      </c>
      <c r="APY36" s="1">
        <f t="shared" si="260"/>
        <v>0</v>
      </c>
      <c r="APZ36" s="1">
        <f t="shared" si="260"/>
        <v>0</v>
      </c>
      <c r="AQA36" s="1">
        <f t="shared" si="260"/>
        <v>0</v>
      </c>
      <c r="AQB36" s="1">
        <f t="shared" si="260"/>
        <v>0</v>
      </c>
      <c r="AQC36" s="1">
        <f t="shared" si="260"/>
        <v>0</v>
      </c>
      <c r="AQD36" s="1">
        <f t="shared" si="260"/>
        <v>0</v>
      </c>
      <c r="AQE36" s="1">
        <f t="shared" si="260"/>
        <v>0</v>
      </c>
      <c r="AQF36" s="1">
        <f t="shared" si="260"/>
        <v>0</v>
      </c>
      <c r="AQG36" s="1">
        <f t="shared" si="260"/>
        <v>0</v>
      </c>
      <c r="AQH36" s="1">
        <f t="shared" si="260"/>
        <v>0</v>
      </c>
      <c r="AQI36" s="1">
        <f t="shared" si="260"/>
        <v>0</v>
      </c>
      <c r="AQJ36" s="1">
        <f t="shared" si="260"/>
        <v>0</v>
      </c>
      <c r="AQK36" s="1">
        <f t="shared" si="260"/>
        <v>0</v>
      </c>
      <c r="AQL36" s="1">
        <f t="shared" si="260"/>
        <v>0</v>
      </c>
      <c r="AQM36" s="1">
        <f t="shared" si="260"/>
        <v>0</v>
      </c>
      <c r="AQN36" s="1">
        <f t="shared" si="260"/>
        <v>0</v>
      </c>
      <c r="AQO36" s="1">
        <f t="shared" si="260"/>
        <v>0</v>
      </c>
      <c r="AQP36" s="1">
        <f t="shared" si="260"/>
        <v>0</v>
      </c>
      <c r="AQQ36" s="1">
        <f t="shared" si="260"/>
        <v>0</v>
      </c>
      <c r="AQR36" s="1">
        <f t="shared" si="260"/>
        <v>0</v>
      </c>
      <c r="AQS36" s="1">
        <f t="shared" si="260"/>
        <v>0</v>
      </c>
      <c r="AQT36" s="1">
        <f t="shared" si="260"/>
        <v>0</v>
      </c>
      <c r="AQU36" s="1">
        <f t="shared" si="260"/>
        <v>0</v>
      </c>
      <c r="AQV36" s="1">
        <f t="shared" si="260"/>
        <v>0</v>
      </c>
      <c r="AQW36" s="1">
        <f t="shared" si="260"/>
        <v>0</v>
      </c>
      <c r="AQX36" s="1">
        <f t="shared" si="260"/>
        <v>0</v>
      </c>
      <c r="AQY36" s="1">
        <f t="shared" si="260"/>
        <v>0</v>
      </c>
      <c r="AQZ36" s="1">
        <f t="shared" si="260"/>
        <v>0</v>
      </c>
      <c r="ARA36" s="1">
        <f t="shared" si="260"/>
        <v>0</v>
      </c>
      <c r="ARB36" s="1">
        <f t="shared" si="260"/>
        <v>0</v>
      </c>
      <c r="ARC36" s="1">
        <f t="shared" si="260"/>
        <v>0</v>
      </c>
      <c r="ARD36" s="1">
        <f t="shared" si="260"/>
        <v>0</v>
      </c>
      <c r="ARE36" s="1">
        <f t="shared" si="260"/>
        <v>0</v>
      </c>
      <c r="ARF36" s="1">
        <f t="shared" si="260"/>
        <v>0</v>
      </c>
      <c r="ARG36" s="1">
        <f t="shared" si="260"/>
        <v>0</v>
      </c>
      <c r="ARH36" s="1">
        <f t="shared" si="260"/>
        <v>0</v>
      </c>
      <c r="ARI36" s="1">
        <f t="shared" si="260"/>
        <v>0</v>
      </c>
      <c r="ARJ36" s="1">
        <f t="shared" si="260"/>
        <v>0</v>
      </c>
      <c r="ARK36" s="1">
        <f t="shared" ref="ARK36:ATV36" si="261">MIN(ABS(ARK7-ARK9),1)</f>
        <v>0</v>
      </c>
      <c r="ARL36" s="1">
        <f t="shared" si="261"/>
        <v>0</v>
      </c>
      <c r="ARM36" s="1">
        <f t="shared" si="261"/>
        <v>0</v>
      </c>
      <c r="ARN36" s="1">
        <f t="shared" si="261"/>
        <v>0</v>
      </c>
      <c r="ARO36" s="1">
        <f t="shared" si="261"/>
        <v>0</v>
      </c>
      <c r="ARP36" s="1">
        <f t="shared" si="261"/>
        <v>0</v>
      </c>
      <c r="ARQ36" s="1">
        <f t="shared" si="261"/>
        <v>0</v>
      </c>
      <c r="ARR36" s="1">
        <f t="shared" si="261"/>
        <v>0</v>
      </c>
      <c r="ARS36" s="1">
        <f t="shared" si="261"/>
        <v>0</v>
      </c>
      <c r="ART36" s="1">
        <f t="shared" si="261"/>
        <v>0</v>
      </c>
      <c r="ARU36" s="1">
        <f t="shared" si="261"/>
        <v>0</v>
      </c>
      <c r="ARV36" s="1">
        <f t="shared" si="261"/>
        <v>0</v>
      </c>
      <c r="ARW36" s="1">
        <f t="shared" si="261"/>
        <v>0</v>
      </c>
      <c r="ARX36" s="1">
        <f t="shared" si="261"/>
        <v>0</v>
      </c>
      <c r="ARY36" s="1">
        <f t="shared" si="261"/>
        <v>0</v>
      </c>
      <c r="ARZ36" s="1">
        <f t="shared" si="261"/>
        <v>0</v>
      </c>
      <c r="ASA36" s="1">
        <f t="shared" si="261"/>
        <v>0</v>
      </c>
      <c r="ASB36" s="1">
        <f t="shared" si="261"/>
        <v>0</v>
      </c>
      <c r="ASC36" s="1">
        <f t="shared" si="261"/>
        <v>0</v>
      </c>
      <c r="ASD36" s="1">
        <f t="shared" si="261"/>
        <v>0</v>
      </c>
      <c r="ASE36" s="1">
        <f t="shared" si="261"/>
        <v>0</v>
      </c>
      <c r="ASF36" s="1">
        <f t="shared" si="261"/>
        <v>0</v>
      </c>
      <c r="ASG36" s="1">
        <f t="shared" si="261"/>
        <v>0</v>
      </c>
      <c r="ASH36" s="1">
        <f t="shared" si="261"/>
        <v>0</v>
      </c>
      <c r="ASI36" s="1">
        <f t="shared" si="261"/>
        <v>0</v>
      </c>
      <c r="ASJ36" s="1">
        <f t="shared" si="261"/>
        <v>0</v>
      </c>
      <c r="ASK36" s="1">
        <f t="shared" si="261"/>
        <v>0</v>
      </c>
      <c r="ASL36" s="1">
        <f t="shared" si="261"/>
        <v>0</v>
      </c>
      <c r="ASM36" s="1">
        <f t="shared" si="261"/>
        <v>0</v>
      </c>
      <c r="ASN36" s="1">
        <f t="shared" si="261"/>
        <v>0</v>
      </c>
      <c r="ASO36" s="1">
        <f t="shared" si="261"/>
        <v>0</v>
      </c>
      <c r="ASP36" s="1">
        <f t="shared" si="261"/>
        <v>0</v>
      </c>
      <c r="ASQ36" s="1">
        <f t="shared" si="261"/>
        <v>0</v>
      </c>
      <c r="ASR36" s="1">
        <f t="shared" si="261"/>
        <v>0</v>
      </c>
      <c r="ASS36" s="1">
        <f t="shared" si="261"/>
        <v>0</v>
      </c>
      <c r="AST36" s="1">
        <f t="shared" si="261"/>
        <v>0</v>
      </c>
      <c r="ASU36" s="1">
        <f t="shared" si="261"/>
        <v>0</v>
      </c>
      <c r="ASV36" s="1">
        <f t="shared" si="261"/>
        <v>0</v>
      </c>
      <c r="ASW36" s="1">
        <f t="shared" si="261"/>
        <v>0</v>
      </c>
      <c r="ASX36" s="1">
        <f t="shared" si="261"/>
        <v>0</v>
      </c>
      <c r="ASY36" s="1">
        <f t="shared" si="261"/>
        <v>0</v>
      </c>
      <c r="ASZ36" s="1">
        <f t="shared" si="261"/>
        <v>0</v>
      </c>
      <c r="ATA36" s="1">
        <f t="shared" si="261"/>
        <v>0</v>
      </c>
      <c r="ATB36" s="1">
        <f t="shared" si="261"/>
        <v>0</v>
      </c>
      <c r="ATC36" s="1">
        <f t="shared" si="261"/>
        <v>0</v>
      </c>
      <c r="ATD36" s="1">
        <f t="shared" si="261"/>
        <v>0</v>
      </c>
      <c r="ATE36" s="1">
        <f t="shared" si="261"/>
        <v>0</v>
      </c>
      <c r="ATF36" s="1">
        <f t="shared" si="261"/>
        <v>0</v>
      </c>
      <c r="ATG36" s="1">
        <f t="shared" si="261"/>
        <v>0</v>
      </c>
      <c r="ATH36" s="1">
        <f t="shared" si="261"/>
        <v>0</v>
      </c>
      <c r="ATI36" s="1">
        <f t="shared" si="261"/>
        <v>0</v>
      </c>
      <c r="ATJ36" s="1">
        <f t="shared" si="261"/>
        <v>0</v>
      </c>
      <c r="ATK36" s="1">
        <f t="shared" si="261"/>
        <v>0</v>
      </c>
      <c r="ATL36" s="1">
        <f t="shared" si="261"/>
        <v>0</v>
      </c>
      <c r="ATM36" s="1">
        <f t="shared" si="261"/>
        <v>0</v>
      </c>
      <c r="ATN36" s="1">
        <f t="shared" si="261"/>
        <v>0</v>
      </c>
      <c r="ATO36" s="1">
        <f t="shared" si="261"/>
        <v>0</v>
      </c>
      <c r="ATP36" s="1">
        <f t="shared" si="261"/>
        <v>0</v>
      </c>
      <c r="ATQ36" s="1">
        <f t="shared" si="261"/>
        <v>0</v>
      </c>
      <c r="ATR36" s="1">
        <f t="shared" si="261"/>
        <v>0</v>
      </c>
      <c r="ATS36" s="1">
        <f t="shared" si="261"/>
        <v>0</v>
      </c>
      <c r="ATT36" s="1">
        <f t="shared" si="261"/>
        <v>0</v>
      </c>
      <c r="ATU36" s="1">
        <f t="shared" si="261"/>
        <v>0</v>
      </c>
      <c r="ATV36" s="1">
        <f t="shared" si="261"/>
        <v>0</v>
      </c>
      <c r="ATW36" s="1">
        <f t="shared" ref="ATW36:AWB36" si="262">MIN(ABS(ATW7-ATW9),1)</f>
        <v>0</v>
      </c>
      <c r="ATX36" s="1">
        <f t="shared" si="262"/>
        <v>0</v>
      </c>
      <c r="ATY36" s="1">
        <f t="shared" si="262"/>
        <v>0</v>
      </c>
      <c r="ATZ36" s="1">
        <f t="shared" si="262"/>
        <v>0</v>
      </c>
      <c r="AUA36" s="1">
        <f t="shared" si="262"/>
        <v>0</v>
      </c>
      <c r="AUB36" s="1">
        <f t="shared" si="262"/>
        <v>0</v>
      </c>
      <c r="AUC36" s="1">
        <f t="shared" si="262"/>
        <v>0</v>
      </c>
      <c r="AUD36" s="1">
        <f t="shared" si="262"/>
        <v>0</v>
      </c>
      <c r="AUE36" s="1">
        <f t="shared" si="262"/>
        <v>0</v>
      </c>
      <c r="AUF36" s="1">
        <f t="shared" si="262"/>
        <v>0</v>
      </c>
      <c r="AUG36" s="1">
        <f t="shared" si="262"/>
        <v>0</v>
      </c>
      <c r="AUH36" s="1">
        <f t="shared" si="262"/>
        <v>0</v>
      </c>
      <c r="AUI36" s="1">
        <f t="shared" si="262"/>
        <v>0</v>
      </c>
      <c r="AUJ36" s="1">
        <f t="shared" si="262"/>
        <v>0</v>
      </c>
      <c r="AUK36" s="1">
        <f t="shared" si="262"/>
        <v>0</v>
      </c>
      <c r="AUL36" s="1">
        <f t="shared" si="262"/>
        <v>0</v>
      </c>
      <c r="AUM36" s="1">
        <f t="shared" si="262"/>
        <v>0</v>
      </c>
      <c r="AUN36" s="1">
        <f t="shared" si="262"/>
        <v>0</v>
      </c>
      <c r="AUO36" s="1">
        <f t="shared" si="262"/>
        <v>0</v>
      </c>
      <c r="AUP36" s="1">
        <f t="shared" si="262"/>
        <v>0</v>
      </c>
      <c r="AUQ36" s="1">
        <f t="shared" si="262"/>
        <v>0</v>
      </c>
      <c r="AUR36" s="1">
        <f t="shared" si="262"/>
        <v>0</v>
      </c>
      <c r="AUS36" s="1">
        <f t="shared" si="262"/>
        <v>0</v>
      </c>
      <c r="AUT36" s="1">
        <f t="shared" si="262"/>
        <v>0</v>
      </c>
      <c r="AUU36" s="1">
        <f t="shared" si="262"/>
        <v>0</v>
      </c>
      <c r="AUV36" s="1">
        <f t="shared" si="262"/>
        <v>0</v>
      </c>
      <c r="AUW36" s="1">
        <f t="shared" si="262"/>
        <v>0</v>
      </c>
      <c r="AUX36" s="1">
        <f t="shared" si="262"/>
        <v>0</v>
      </c>
      <c r="AUY36" s="1">
        <f t="shared" si="262"/>
        <v>0</v>
      </c>
      <c r="AUZ36" s="1">
        <f t="shared" si="262"/>
        <v>0</v>
      </c>
      <c r="AVA36" s="1">
        <f t="shared" si="262"/>
        <v>0</v>
      </c>
      <c r="AVB36" s="1">
        <f t="shared" si="262"/>
        <v>0</v>
      </c>
      <c r="AVC36" s="1">
        <f t="shared" si="262"/>
        <v>0</v>
      </c>
      <c r="AVD36" s="1">
        <f t="shared" si="262"/>
        <v>0</v>
      </c>
      <c r="AVE36" s="1">
        <f t="shared" si="262"/>
        <v>0</v>
      </c>
      <c r="AVF36" s="1">
        <f t="shared" si="262"/>
        <v>0</v>
      </c>
      <c r="AVG36" s="1">
        <f t="shared" si="262"/>
        <v>0</v>
      </c>
      <c r="AVH36" s="1">
        <f t="shared" si="262"/>
        <v>0</v>
      </c>
      <c r="AVI36" s="1">
        <f t="shared" si="262"/>
        <v>0</v>
      </c>
      <c r="AVJ36" s="1">
        <f t="shared" si="262"/>
        <v>0</v>
      </c>
      <c r="AVK36" s="1">
        <f t="shared" si="262"/>
        <v>0</v>
      </c>
      <c r="AVL36" s="1">
        <f t="shared" si="262"/>
        <v>0</v>
      </c>
      <c r="AVM36" s="1">
        <f t="shared" si="262"/>
        <v>0</v>
      </c>
      <c r="AVN36" s="1">
        <f t="shared" si="262"/>
        <v>0</v>
      </c>
      <c r="AVO36" s="1">
        <f t="shared" si="262"/>
        <v>0</v>
      </c>
      <c r="AVP36" s="1">
        <f t="shared" si="262"/>
        <v>0</v>
      </c>
      <c r="AVQ36" s="1">
        <f t="shared" si="262"/>
        <v>0</v>
      </c>
      <c r="AVR36" s="1">
        <f t="shared" si="262"/>
        <v>0</v>
      </c>
      <c r="AVS36" s="1">
        <f t="shared" si="262"/>
        <v>0</v>
      </c>
      <c r="AVT36" s="1">
        <f t="shared" si="262"/>
        <v>0</v>
      </c>
      <c r="AVU36" s="1">
        <f t="shared" si="262"/>
        <v>0</v>
      </c>
      <c r="AVV36" s="1">
        <f t="shared" si="262"/>
        <v>0</v>
      </c>
      <c r="AVW36" s="1">
        <f t="shared" si="262"/>
        <v>0</v>
      </c>
      <c r="AVX36" s="1">
        <f t="shared" si="262"/>
        <v>0</v>
      </c>
      <c r="AVY36" s="1">
        <f t="shared" si="262"/>
        <v>0</v>
      </c>
      <c r="AVZ36" s="1">
        <f t="shared" si="262"/>
        <v>0</v>
      </c>
      <c r="AWA36" s="1">
        <f t="shared" si="262"/>
        <v>0</v>
      </c>
      <c r="AWB36" s="1">
        <f t="shared" si="262"/>
        <v>0</v>
      </c>
      <c r="AWC36" s="31">
        <f>SUM(B36:AWB36)</f>
        <v>16.079999999999998</v>
      </c>
      <c r="AWD36" s="7">
        <f>ROUNDUP(AWC36,0)</f>
        <v>17</v>
      </c>
    </row>
    <row r="38" spans="1:1278" x14ac:dyDescent="0.35">
      <c r="A38" s="1" t="s">
        <v>23</v>
      </c>
    </row>
    <row r="39" spans="1:1278" x14ac:dyDescent="0.35">
      <c r="A39" s="1" t="s">
        <v>110</v>
      </c>
      <c r="B39" s="1">
        <f>MIN(ABS(B4-B9),1)</f>
        <v>0</v>
      </c>
      <c r="C39" s="1">
        <f t="shared" ref="C39:BN39" si="263">MIN(ABS(C4-C9),1)</f>
        <v>0</v>
      </c>
      <c r="D39" s="1">
        <f t="shared" si="263"/>
        <v>0</v>
      </c>
      <c r="E39" s="1">
        <f t="shared" si="263"/>
        <v>0</v>
      </c>
      <c r="F39" s="1">
        <f t="shared" si="263"/>
        <v>0</v>
      </c>
      <c r="G39" s="1">
        <f t="shared" si="263"/>
        <v>0</v>
      </c>
      <c r="H39" s="1">
        <f t="shared" si="263"/>
        <v>0</v>
      </c>
      <c r="I39" s="1">
        <f t="shared" si="263"/>
        <v>0</v>
      </c>
      <c r="J39" s="1">
        <f t="shared" si="263"/>
        <v>0</v>
      </c>
      <c r="K39" s="1">
        <f t="shared" si="263"/>
        <v>0</v>
      </c>
      <c r="L39" s="1">
        <f t="shared" si="263"/>
        <v>0</v>
      </c>
      <c r="M39" s="1">
        <f t="shared" si="263"/>
        <v>0</v>
      </c>
      <c r="N39" s="1">
        <f t="shared" si="263"/>
        <v>0</v>
      </c>
      <c r="O39" s="1">
        <f t="shared" si="263"/>
        <v>0</v>
      </c>
      <c r="P39" s="1">
        <f t="shared" si="263"/>
        <v>0</v>
      </c>
      <c r="Q39" s="1">
        <f t="shared" si="263"/>
        <v>0</v>
      </c>
      <c r="R39" s="1">
        <f t="shared" si="263"/>
        <v>0</v>
      </c>
      <c r="S39" s="1">
        <f t="shared" si="263"/>
        <v>0</v>
      </c>
      <c r="T39" s="1">
        <f t="shared" si="263"/>
        <v>1</v>
      </c>
      <c r="U39" s="1">
        <f t="shared" si="263"/>
        <v>0</v>
      </c>
      <c r="V39" s="1">
        <f t="shared" si="263"/>
        <v>0</v>
      </c>
      <c r="W39" s="1">
        <f t="shared" si="263"/>
        <v>0</v>
      </c>
      <c r="X39" s="1">
        <f t="shared" si="263"/>
        <v>0</v>
      </c>
      <c r="Y39" s="1">
        <f t="shared" si="263"/>
        <v>1</v>
      </c>
      <c r="Z39" s="1">
        <f t="shared" si="263"/>
        <v>1</v>
      </c>
      <c r="AA39" s="1">
        <f t="shared" si="263"/>
        <v>1</v>
      </c>
      <c r="AB39" s="1">
        <f t="shared" si="263"/>
        <v>1</v>
      </c>
      <c r="AC39" s="1">
        <f t="shared" si="263"/>
        <v>0</v>
      </c>
      <c r="AD39" s="1">
        <f t="shared" si="263"/>
        <v>0</v>
      </c>
      <c r="AE39" s="1">
        <f t="shared" si="263"/>
        <v>0</v>
      </c>
      <c r="AF39" s="1">
        <f t="shared" si="263"/>
        <v>0</v>
      </c>
      <c r="AG39" s="1">
        <f t="shared" si="263"/>
        <v>0</v>
      </c>
      <c r="AH39" s="1">
        <f t="shared" si="263"/>
        <v>0</v>
      </c>
      <c r="AI39" s="1">
        <f t="shared" si="263"/>
        <v>0</v>
      </c>
      <c r="AJ39" s="1">
        <f t="shared" si="263"/>
        <v>0</v>
      </c>
      <c r="AK39" s="1">
        <f t="shared" si="263"/>
        <v>0</v>
      </c>
      <c r="AL39" s="1">
        <f t="shared" si="263"/>
        <v>0</v>
      </c>
      <c r="AM39" s="1">
        <f t="shared" si="263"/>
        <v>0</v>
      </c>
      <c r="AN39" s="1">
        <f t="shared" si="263"/>
        <v>0</v>
      </c>
      <c r="AO39" s="1">
        <f t="shared" si="263"/>
        <v>0</v>
      </c>
      <c r="AP39" s="1">
        <f t="shared" si="263"/>
        <v>0</v>
      </c>
      <c r="AQ39" s="1">
        <f t="shared" si="263"/>
        <v>0</v>
      </c>
      <c r="AR39" s="1">
        <f t="shared" si="263"/>
        <v>0</v>
      </c>
      <c r="AS39" s="1">
        <f t="shared" si="263"/>
        <v>0</v>
      </c>
      <c r="AT39" s="1">
        <f t="shared" si="263"/>
        <v>0</v>
      </c>
      <c r="AU39" s="1">
        <f t="shared" si="263"/>
        <v>0</v>
      </c>
      <c r="AV39" s="1">
        <f t="shared" si="263"/>
        <v>0</v>
      </c>
      <c r="AW39" s="1">
        <f t="shared" si="263"/>
        <v>0</v>
      </c>
      <c r="AX39" s="1">
        <f t="shared" si="263"/>
        <v>0</v>
      </c>
      <c r="AY39" s="1">
        <f t="shared" si="263"/>
        <v>0</v>
      </c>
      <c r="AZ39" s="1">
        <f t="shared" si="263"/>
        <v>0</v>
      </c>
      <c r="BA39" s="1">
        <f t="shared" si="263"/>
        <v>0</v>
      </c>
      <c r="BB39" s="1">
        <f t="shared" si="263"/>
        <v>0</v>
      </c>
      <c r="BC39" s="1">
        <f t="shared" si="263"/>
        <v>0</v>
      </c>
      <c r="BD39" s="1">
        <f t="shared" si="263"/>
        <v>0</v>
      </c>
      <c r="BE39" s="1">
        <f t="shared" si="263"/>
        <v>0</v>
      </c>
      <c r="BF39" s="1">
        <f t="shared" si="263"/>
        <v>0</v>
      </c>
      <c r="BG39" s="1">
        <f t="shared" si="263"/>
        <v>0</v>
      </c>
      <c r="BH39" s="1">
        <f t="shared" si="263"/>
        <v>0</v>
      </c>
      <c r="BI39" s="1">
        <f t="shared" si="263"/>
        <v>0</v>
      </c>
      <c r="BJ39" s="1">
        <f t="shared" si="263"/>
        <v>0</v>
      </c>
      <c r="BK39" s="1">
        <f t="shared" si="263"/>
        <v>0</v>
      </c>
      <c r="BL39" s="1">
        <f t="shared" si="263"/>
        <v>0</v>
      </c>
      <c r="BM39" s="1">
        <f t="shared" si="263"/>
        <v>0</v>
      </c>
      <c r="BN39" s="1">
        <f t="shared" si="263"/>
        <v>0</v>
      </c>
      <c r="BO39" s="1">
        <f t="shared" ref="BO39:DZ39" si="264">MIN(ABS(BO4-BO9),1)</f>
        <v>0</v>
      </c>
      <c r="BP39" s="1">
        <f t="shared" si="264"/>
        <v>1</v>
      </c>
      <c r="BQ39" s="1">
        <f t="shared" si="264"/>
        <v>0</v>
      </c>
      <c r="BR39" s="1">
        <f t="shared" si="264"/>
        <v>1</v>
      </c>
      <c r="BS39" s="1">
        <f t="shared" si="264"/>
        <v>1</v>
      </c>
      <c r="BT39" s="1">
        <f t="shared" si="264"/>
        <v>0</v>
      </c>
      <c r="BU39" s="1">
        <f t="shared" si="264"/>
        <v>0</v>
      </c>
      <c r="BV39" s="1">
        <f t="shared" si="264"/>
        <v>0</v>
      </c>
      <c r="BW39" s="1">
        <f t="shared" si="264"/>
        <v>0</v>
      </c>
      <c r="BX39" s="1">
        <f t="shared" si="264"/>
        <v>0</v>
      </c>
      <c r="BY39" s="1">
        <f t="shared" si="264"/>
        <v>0</v>
      </c>
      <c r="BZ39" s="1">
        <f t="shared" si="264"/>
        <v>0</v>
      </c>
      <c r="CA39" s="1">
        <f t="shared" si="264"/>
        <v>0</v>
      </c>
      <c r="CB39" s="1">
        <f t="shared" si="264"/>
        <v>0</v>
      </c>
      <c r="CC39" s="1">
        <f t="shared" si="264"/>
        <v>0</v>
      </c>
      <c r="CD39" s="1">
        <f t="shared" si="264"/>
        <v>0</v>
      </c>
      <c r="CE39" s="1">
        <f t="shared" si="264"/>
        <v>0</v>
      </c>
      <c r="CF39" s="1">
        <f t="shared" si="264"/>
        <v>1</v>
      </c>
      <c r="CG39" s="1">
        <f t="shared" si="264"/>
        <v>0</v>
      </c>
      <c r="CH39" s="1">
        <f t="shared" si="264"/>
        <v>0</v>
      </c>
      <c r="CI39" s="1">
        <f t="shared" si="264"/>
        <v>0</v>
      </c>
      <c r="CJ39" s="1">
        <f t="shared" si="264"/>
        <v>0</v>
      </c>
      <c r="CK39" s="1">
        <f t="shared" si="264"/>
        <v>0</v>
      </c>
      <c r="CL39" s="1">
        <f t="shared" si="264"/>
        <v>0</v>
      </c>
      <c r="CM39" s="1">
        <f t="shared" si="264"/>
        <v>0</v>
      </c>
      <c r="CN39" s="1">
        <f t="shared" si="264"/>
        <v>0</v>
      </c>
      <c r="CO39" s="1">
        <f t="shared" si="264"/>
        <v>0</v>
      </c>
      <c r="CP39" s="1">
        <f t="shared" si="264"/>
        <v>0</v>
      </c>
      <c r="CQ39" s="1">
        <f t="shared" si="264"/>
        <v>0</v>
      </c>
      <c r="CR39" s="1">
        <f t="shared" si="264"/>
        <v>1</v>
      </c>
      <c r="CS39" s="1">
        <f t="shared" si="264"/>
        <v>0</v>
      </c>
      <c r="CT39" s="1">
        <f t="shared" si="264"/>
        <v>0</v>
      </c>
      <c r="CU39" s="1">
        <f t="shared" si="264"/>
        <v>0</v>
      </c>
      <c r="CV39" s="1">
        <f t="shared" si="264"/>
        <v>0</v>
      </c>
      <c r="CW39" s="1">
        <f t="shared" si="264"/>
        <v>0</v>
      </c>
      <c r="CX39" s="1">
        <f t="shared" si="264"/>
        <v>0</v>
      </c>
      <c r="CY39" s="1">
        <f t="shared" si="264"/>
        <v>0</v>
      </c>
      <c r="CZ39" s="1">
        <f t="shared" si="264"/>
        <v>0</v>
      </c>
      <c r="DA39" s="1">
        <f t="shared" si="264"/>
        <v>0</v>
      </c>
      <c r="DB39" s="1">
        <f t="shared" si="264"/>
        <v>0</v>
      </c>
      <c r="DC39" s="1">
        <f t="shared" si="264"/>
        <v>0</v>
      </c>
      <c r="DD39" s="1">
        <f t="shared" si="264"/>
        <v>0</v>
      </c>
      <c r="DE39" s="1">
        <f t="shared" si="264"/>
        <v>0</v>
      </c>
      <c r="DF39" s="1">
        <f t="shared" si="264"/>
        <v>0</v>
      </c>
      <c r="DG39" s="1">
        <f t="shared" si="264"/>
        <v>0</v>
      </c>
      <c r="DH39" s="1">
        <f t="shared" si="264"/>
        <v>0</v>
      </c>
      <c r="DI39" s="1">
        <f t="shared" si="264"/>
        <v>0</v>
      </c>
      <c r="DJ39" s="1">
        <f t="shared" si="264"/>
        <v>0</v>
      </c>
      <c r="DK39" s="1">
        <f t="shared" si="264"/>
        <v>0</v>
      </c>
      <c r="DL39" s="1">
        <f t="shared" si="264"/>
        <v>0</v>
      </c>
      <c r="DM39" s="1">
        <f t="shared" si="264"/>
        <v>0</v>
      </c>
      <c r="DN39" s="1">
        <f t="shared" si="264"/>
        <v>0</v>
      </c>
      <c r="DO39" s="1">
        <f t="shared" si="264"/>
        <v>0</v>
      </c>
      <c r="DP39" s="1">
        <f t="shared" si="264"/>
        <v>0</v>
      </c>
      <c r="DQ39" s="1">
        <f t="shared" si="264"/>
        <v>0</v>
      </c>
      <c r="DR39" s="1">
        <f t="shared" si="264"/>
        <v>0</v>
      </c>
      <c r="DS39" s="1">
        <f t="shared" si="264"/>
        <v>0</v>
      </c>
      <c r="DT39" s="1">
        <f t="shared" si="264"/>
        <v>0</v>
      </c>
      <c r="DU39" s="1">
        <f t="shared" si="264"/>
        <v>0</v>
      </c>
      <c r="DV39" s="1">
        <f t="shared" si="264"/>
        <v>0</v>
      </c>
      <c r="DW39" s="1">
        <f t="shared" si="264"/>
        <v>0</v>
      </c>
      <c r="DX39" s="1">
        <f t="shared" si="264"/>
        <v>0</v>
      </c>
      <c r="DY39" s="1">
        <f t="shared" si="264"/>
        <v>0</v>
      </c>
      <c r="DZ39" s="1">
        <f t="shared" si="264"/>
        <v>0</v>
      </c>
      <c r="EA39" s="1">
        <f t="shared" ref="EA39:GL39" si="265">MIN(ABS(EA4-EA9),1)</f>
        <v>0</v>
      </c>
      <c r="EB39" s="1">
        <f t="shared" si="265"/>
        <v>0</v>
      </c>
      <c r="EC39" s="1">
        <f t="shared" si="265"/>
        <v>0</v>
      </c>
      <c r="ED39" s="1">
        <f t="shared" si="265"/>
        <v>0</v>
      </c>
      <c r="EE39" s="1">
        <f t="shared" si="265"/>
        <v>0</v>
      </c>
      <c r="EF39" s="1">
        <f t="shared" si="265"/>
        <v>0</v>
      </c>
      <c r="EG39" s="1">
        <f t="shared" si="265"/>
        <v>0</v>
      </c>
      <c r="EH39" s="1">
        <f t="shared" si="265"/>
        <v>0</v>
      </c>
      <c r="EI39" s="1">
        <f t="shared" si="265"/>
        <v>0</v>
      </c>
      <c r="EJ39" s="1">
        <f t="shared" si="265"/>
        <v>0</v>
      </c>
      <c r="EK39" s="1">
        <f t="shared" si="265"/>
        <v>0</v>
      </c>
      <c r="EL39" s="1">
        <f t="shared" si="265"/>
        <v>0</v>
      </c>
      <c r="EM39" s="1">
        <f t="shared" si="265"/>
        <v>0</v>
      </c>
      <c r="EN39" s="1">
        <f t="shared" si="265"/>
        <v>1</v>
      </c>
      <c r="EO39" s="1">
        <f t="shared" si="265"/>
        <v>1</v>
      </c>
      <c r="EP39" s="1">
        <f t="shared" si="265"/>
        <v>0</v>
      </c>
      <c r="EQ39" s="1">
        <f t="shared" si="265"/>
        <v>1</v>
      </c>
      <c r="ER39" s="1">
        <f t="shared" si="265"/>
        <v>0</v>
      </c>
      <c r="ES39" s="1">
        <f t="shared" si="265"/>
        <v>0</v>
      </c>
      <c r="ET39" s="1">
        <f t="shared" si="265"/>
        <v>0</v>
      </c>
      <c r="EU39" s="1">
        <f t="shared" si="265"/>
        <v>0</v>
      </c>
      <c r="EV39" s="1">
        <f t="shared" si="265"/>
        <v>0</v>
      </c>
      <c r="EW39" s="1">
        <f t="shared" si="265"/>
        <v>0</v>
      </c>
      <c r="EX39" s="1">
        <f t="shared" si="265"/>
        <v>0</v>
      </c>
      <c r="EY39" s="1">
        <f t="shared" si="265"/>
        <v>0</v>
      </c>
      <c r="EZ39" s="1">
        <f t="shared" si="265"/>
        <v>0</v>
      </c>
      <c r="FA39" s="1">
        <f t="shared" si="265"/>
        <v>0</v>
      </c>
      <c r="FB39" s="1">
        <f t="shared" si="265"/>
        <v>0</v>
      </c>
      <c r="FC39" s="1">
        <f t="shared" si="265"/>
        <v>0</v>
      </c>
      <c r="FD39" s="1">
        <f t="shared" si="265"/>
        <v>0</v>
      </c>
      <c r="FE39" s="1">
        <f t="shared" si="265"/>
        <v>0</v>
      </c>
      <c r="FF39" s="1">
        <f t="shared" si="265"/>
        <v>0</v>
      </c>
      <c r="FG39" s="1">
        <f t="shared" si="265"/>
        <v>0</v>
      </c>
      <c r="FH39" s="1">
        <f t="shared" si="265"/>
        <v>0</v>
      </c>
      <c r="FI39" s="1">
        <f t="shared" si="265"/>
        <v>0</v>
      </c>
      <c r="FJ39" s="1">
        <f t="shared" si="265"/>
        <v>0</v>
      </c>
      <c r="FK39" s="1">
        <f t="shared" si="265"/>
        <v>0</v>
      </c>
      <c r="FL39" s="1">
        <f t="shared" si="265"/>
        <v>0</v>
      </c>
      <c r="FM39" s="1">
        <f t="shared" si="265"/>
        <v>0</v>
      </c>
      <c r="FN39" s="1">
        <f t="shared" si="265"/>
        <v>0</v>
      </c>
      <c r="FO39" s="1">
        <f t="shared" si="265"/>
        <v>0</v>
      </c>
      <c r="FP39" s="1">
        <f t="shared" si="265"/>
        <v>0</v>
      </c>
      <c r="FQ39" s="1">
        <f t="shared" si="265"/>
        <v>0</v>
      </c>
      <c r="FR39" s="1">
        <f t="shared" si="265"/>
        <v>0</v>
      </c>
      <c r="FS39" s="1">
        <f t="shared" si="265"/>
        <v>0</v>
      </c>
      <c r="FT39" s="1">
        <f t="shared" si="265"/>
        <v>0</v>
      </c>
      <c r="FU39" s="1">
        <f t="shared" si="265"/>
        <v>0</v>
      </c>
      <c r="FV39" s="1">
        <f t="shared" si="265"/>
        <v>0</v>
      </c>
      <c r="FW39" s="1">
        <f t="shared" si="265"/>
        <v>0</v>
      </c>
      <c r="FX39" s="1">
        <f t="shared" si="265"/>
        <v>0</v>
      </c>
      <c r="FY39" s="1">
        <f t="shared" si="265"/>
        <v>0</v>
      </c>
      <c r="FZ39" s="1">
        <f t="shared" si="265"/>
        <v>0</v>
      </c>
      <c r="GA39" s="1">
        <f t="shared" si="265"/>
        <v>0</v>
      </c>
      <c r="GB39" s="1">
        <f t="shared" si="265"/>
        <v>1</v>
      </c>
      <c r="GC39" s="1">
        <f t="shared" si="265"/>
        <v>0</v>
      </c>
      <c r="GD39" s="1">
        <f t="shared" si="265"/>
        <v>0</v>
      </c>
      <c r="GE39" s="1">
        <f t="shared" si="265"/>
        <v>0</v>
      </c>
      <c r="GF39" s="1">
        <f t="shared" si="265"/>
        <v>0</v>
      </c>
      <c r="GG39" s="1">
        <f t="shared" si="265"/>
        <v>0</v>
      </c>
      <c r="GH39" s="1">
        <f t="shared" si="265"/>
        <v>0</v>
      </c>
      <c r="GI39" s="1">
        <f t="shared" si="265"/>
        <v>0</v>
      </c>
      <c r="GJ39" s="1">
        <f t="shared" si="265"/>
        <v>0</v>
      </c>
      <c r="GK39" s="1">
        <f t="shared" si="265"/>
        <v>0</v>
      </c>
      <c r="GL39" s="1">
        <f t="shared" si="265"/>
        <v>0</v>
      </c>
      <c r="GM39" s="1">
        <f t="shared" ref="GM39:IX39" si="266">MIN(ABS(GM4-GM9),1)</f>
        <v>0</v>
      </c>
      <c r="GN39" s="1">
        <f t="shared" si="266"/>
        <v>0</v>
      </c>
      <c r="GO39" s="1">
        <f t="shared" si="266"/>
        <v>0</v>
      </c>
      <c r="GP39" s="1">
        <f t="shared" si="266"/>
        <v>0</v>
      </c>
      <c r="GQ39" s="1">
        <f t="shared" si="266"/>
        <v>0</v>
      </c>
      <c r="GR39" s="1">
        <f t="shared" si="266"/>
        <v>0</v>
      </c>
      <c r="GS39" s="1">
        <f t="shared" si="266"/>
        <v>0</v>
      </c>
      <c r="GT39" s="1">
        <f t="shared" si="266"/>
        <v>0</v>
      </c>
      <c r="GU39" s="1">
        <f t="shared" si="266"/>
        <v>0</v>
      </c>
      <c r="GV39" s="1">
        <f t="shared" si="266"/>
        <v>0</v>
      </c>
      <c r="GW39" s="1">
        <f t="shared" si="266"/>
        <v>0</v>
      </c>
      <c r="GX39" s="1">
        <f t="shared" si="266"/>
        <v>0</v>
      </c>
      <c r="GY39" s="1">
        <f t="shared" si="266"/>
        <v>0</v>
      </c>
      <c r="GZ39" s="1">
        <f t="shared" si="266"/>
        <v>0</v>
      </c>
      <c r="HA39" s="1">
        <f t="shared" si="266"/>
        <v>0</v>
      </c>
      <c r="HB39" s="1">
        <f t="shared" si="266"/>
        <v>0</v>
      </c>
      <c r="HC39" s="1">
        <f t="shared" si="266"/>
        <v>0</v>
      </c>
      <c r="HD39" s="1">
        <f t="shared" si="266"/>
        <v>1</v>
      </c>
      <c r="HE39" s="1">
        <f t="shared" si="266"/>
        <v>1</v>
      </c>
      <c r="HF39" s="1">
        <f t="shared" si="266"/>
        <v>1</v>
      </c>
      <c r="HG39" s="1">
        <f t="shared" si="266"/>
        <v>1</v>
      </c>
      <c r="HH39" s="1">
        <f t="shared" si="266"/>
        <v>1</v>
      </c>
      <c r="HI39" s="1">
        <f t="shared" si="266"/>
        <v>1</v>
      </c>
      <c r="HJ39" s="1">
        <f t="shared" si="266"/>
        <v>0</v>
      </c>
      <c r="HK39" s="1">
        <f t="shared" si="266"/>
        <v>0</v>
      </c>
      <c r="HL39" s="1">
        <f t="shared" si="266"/>
        <v>0</v>
      </c>
      <c r="HM39" s="1">
        <f t="shared" si="266"/>
        <v>0</v>
      </c>
      <c r="HN39" s="1">
        <f t="shared" si="266"/>
        <v>0</v>
      </c>
      <c r="HO39" s="1">
        <f t="shared" si="266"/>
        <v>0</v>
      </c>
      <c r="HP39" s="1">
        <f t="shared" si="266"/>
        <v>0</v>
      </c>
      <c r="HQ39" s="1">
        <f t="shared" si="266"/>
        <v>0</v>
      </c>
      <c r="HR39" s="1">
        <f t="shared" si="266"/>
        <v>0</v>
      </c>
      <c r="HS39" s="1">
        <f t="shared" si="266"/>
        <v>0</v>
      </c>
      <c r="HT39" s="1">
        <f t="shared" si="266"/>
        <v>0</v>
      </c>
      <c r="HU39" s="1">
        <f t="shared" si="266"/>
        <v>0</v>
      </c>
      <c r="HV39" s="1">
        <f t="shared" si="266"/>
        <v>0</v>
      </c>
      <c r="HW39" s="1">
        <f t="shared" si="266"/>
        <v>0</v>
      </c>
      <c r="HX39" s="1">
        <f t="shared" si="266"/>
        <v>0</v>
      </c>
      <c r="HY39" s="1">
        <f t="shared" si="266"/>
        <v>0</v>
      </c>
      <c r="HZ39" s="1">
        <f t="shared" si="266"/>
        <v>0</v>
      </c>
      <c r="IA39" s="1">
        <f t="shared" si="266"/>
        <v>0</v>
      </c>
      <c r="IB39" s="1">
        <f t="shared" si="266"/>
        <v>0</v>
      </c>
      <c r="IC39" s="1">
        <f t="shared" si="266"/>
        <v>0</v>
      </c>
      <c r="ID39" s="1">
        <f t="shared" si="266"/>
        <v>0</v>
      </c>
      <c r="IE39" s="1">
        <f t="shared" si="266"/>
        <v>0</v>
      </c>
      <c r="IF39" s="1">
        <f t="shared" si="266"/>
        <v>0</v>
      </c>
      <c r="IG39" s="1">
        <f t="shared" si="266"/>
        <v>0</v>
      </c>
      <c r="IH39" s="1">
        <f t="shared" si="266"/>
        <v>0</v>
      </c>
      <c r="II39" s="1">
        <f t="shared" si="266"/>
        <v>0</v>
      </c>
      <c r="IJ39" s="1">
        <f t="shared" si="266"/>
        <v>0</v>
      </c>
      <c r="IK39" s="1">
        <f t="shared" si="266"/>
        <v>0</v>
      </c>
      <c r="IL39" s="1">
        <f t="shared" si="266"/>
        <v>0</v>
      </c>
      <c r="IM39" s="1">
        <f t="shared" si="266"/>
        <v>0</v>
      </c>
      <c r="IN39" s="1">
        <f t="shared" si="266"/>
        <v>0</v>
      </c>
      <c r="IO39" s="1">
        <f t="shared" si="266"/>
        <v>0</v>
      </c>
      <c r="IP39" s="1">
        <f t="shared" si="266"/>
        <v>0</v>
      </c>
      <c r="IQ39" s="1">
        <f t="shared" si="266"/>
        <v>0</v>
      </c>
      <c r="IR39" s="1">
        <f t="shared" si="266"/>
        <v>0</v>
      </c>
      <c r="IS39" s="1">
        <f t="shared" si="266"/>
        <v>0</v>
      </c>
      <c r="IT39" s="1">
        <f t="shared" si="266"/>
        <v>0</v>
      </c>
      <c r="IU39" s="1">
        <f t="shared" si="266"/>
        <v>1</v>
      </c>
      <c r="IV39" s="1">
        <f t="shared" si="266"/>
        <v>0</v>
      </c>
      <c r="IW39" s="1">
        <f t="shared" si="266"/>
        <v>0</v>
      </c>
      <c r="IX39" s="1">
        <f t="shared" si="266"/>
        <v>0</v>
      </c>
      <c r="IY39" s="1">
        <f t="shared" ref="IY39:LJ39" si="267">MIN(ABS(IY4-IY9),1)</f>
        <v>0</v>
      </c>
      <c r="IZ39" s="1">
        <f t="shared" si="267"/>
        <v>0</v>
      </c>
      <c r="JA39" s="1">
        <f t="shared" si="267"/>
        <v>0</v>
      </c>
      <c r="JB39" s="1">
        <f t="shared" si="267"/>
        <v>0</v>
      </c>
      <c r="JC39" s="1">
        <f t="shared" si="267"/>
        <v>0</v>
      </c>
      <c r="JD39" s="1">
        <f t="shared" si="267"/>
        <v>0</v>
      </c>
      <c r="JE39" s="1">
        <f t="shared" si="267"/>
        <v>0</v>
      </c>
      <c r="JF39" s="1">
        <f t="shared" si="267"/>
        <v>0</v>
      </c>
      <c r="JG39" s="1">
        <f t="shared" si="267"/>
        <v>0</v>
      </c>
      <c r="JH39" s="1">
        <f t="shared" si="267"/>
        <v>0</v>
      </c>
      <c r="JI39" s="1">
        <f t="shared" si="267"/>
        <v>0</v>
      </c>
      <c r="JJ39" s="1">
        <f t="shared" si="267"/>
        <v>0</v>
      </c>
      <c r="JK39" s="1">
        <f t="shared" si="267"/>
        <v>0</v>
      </c>
      <c r="JL39" s="1">
        <f t="shared" si="267"/>
        <v>0</v>
      </c>
      <c r="JM39" s="1">
        <f t="shared" si="267"/>
        <v>0</v>
      </c>
      <c r="JN39" s="1">
        <f t="shared" si="267"/>
        <v>0</v>
      </c>
      <c r="JO39" s="1">
        <f t="shared" si="267"/>
        <v>0</v>
      </c>
      <c r="JP39" s="1">
        <f t="shared" si="267"/>
        <v>0</v>
      </c>
      <c r="JQ39" s="1">
        <f t="shared" si="267"/>
        <v>0</v>
      </c>
      <c r="JR39" s="1">
        <f t="shared" si="267"/>
        <v>0</v>
      </c>
      <c r="JS39" s="1">
        <f t="shared" si="267"/>
        <v>0</v>
      </c>
      <c r="JT39" s="1">
        <f t="shared" si="267"/>
        <v>0</v>
      </c>
      <c r="JU39" s="1">
        <f t="shared" si="267"/>
        <v>0</v>
      </c>
      <c r="JV39" s="1">
        <f t="shared" si="267"/>
        <v>0</v>
      </c>
      <c r="JW39" s="1">
        <f t="shared" si="267"/>
        <v>0</v>
      </c>
      <c r="JX39" s="1">
        <f t="shared" si="267"/>
        <v>0</v>
      </c>
      <c r="JY39" s="1">
        <f t="shared" si="267"/>
        <v>0</v>
      </c>
      <c r="JZ39" s="1">
        <f t="shared" si="267"/>
        <v>0</v>
      </c>
      <c r="KA39" s="1">
        <f t="shared" si="267"/>
        <v>0</v>
      </c>
      <c r="KB39" s="1">
        <f t="shared" si="267"/>
        <v>0</v>
      </c>
      <c r="KC39" s="1">
        <f t="shared" si="267"/>
        <v>0</v>
      </c>
      <c r="KD39" s="1">
        <f t="shared" si="267"/>
        <v>0</v>
      </c>
      <c r="KE39" s="1">
        <f t="shared" si="267"/>
        <v>0</v>
      </c>
      <c r="KF39" s="1">
        <f t="shared" si="267"/>
        <v>0</v>
      </c>
      <c r="KG39" s="1">
        <f t="shared" si="267"/>
        <v>0</v>
      </c>
      <c r="KH39" s="1">
        <f t="shared" si="267"/>
        <v>0</v>
      </c>
      <c r="KI39" s="1">
        <f t="shared" si="267"/>
        <v>0</v>
      </c>
      <c r="KJ39" s="1">
        <f t="shared" si="267"/>
        <v>0</v>
      </c>
      <c r="KK39" s="1">
        <f t="shared" si="267"/>
        <v>0</v>
      </c>
      <c r="KL39" s="1">
        <f t="shared" si="267"/>
        <v>0</v>
      </c>
      <c r="KM39" s="1">
        <f t="shared" si="267"/>
        <v>0</v>
      </c>
      <c r="KN39" s="1">
        <f t="shared" si="267"/>
        <v>0</v>
      </c>
      <c r="KO39" s="1">
        <f t="shared" si="267"/>
        <v>0</v>
      </c>
      <c r="KP39" s="1">
        <f t="shared" si="267"/>
        <v>0</v>
      </c>
      <c r="KQ39" s="1">
        <f t="shared" si="267"/>
        <v>0</v>
      </c>
      <c r="KR39" s="1">
        <f t="shared" si="267"/>
        <v>0</v>
      </c>
      <c r="KS39" s="1">
        <f t="shared" si="267"/>
        <v>0</v>
      </c>
      <c r="KT39" s="1">
        <f t="shared" si="267"/>
        <v>0</v>
      </c>
      <c r="KU39" s="1">
        <f t="shared" si="267"/>
        <v>0</v>
      </c>
      <c r="KV39" s="1">
        <f t="shared" si="267"/>
        <v>0</v>
      </c>
      <c r="KW39" s="1">
        <f t="shared" si="267"/>
        <v>0</v>
      </c>
      <c r="KX39" s="1">
        <f t="shared" si="267"/>
        <v>0</v>
      </c>
      <c r="KY39" s="1">
        <f t="shared" si="267"/>
        <v>0</v>
      </c>
      <c r="KZ39" s="1">
        <f t="shared" si="267"/>
        <v>0</v>
      </c>
      <c r="LA39" s="1">
        <f t="shared" si="267"/>
        <v>0</v>
      </c>
      <c r="LB39" s="1">
        <f t="shared" si="267"/>
        <v>0</v>
      </c>
      <c r="LC39" s="1">
        <f t="shared" si="267"/>
        <v>0</v>
      </c>
      <c r="LD39" s="1">
        <f t="shared" si="267"/>
        <v>0</v>
      </c>
      <c r="LE39" s="1">
        <f t="shared" si="267"/>
        <v>0</v>
      </c>
      <c r="LF39" s="1">
        <f t="shared" si="267"/>
        <v>0</v>
      </c>
      <c r="LG39" s="1">
        <f t="shared" si="267"/>
        <v>0</v>
      </c>
      <c r="LH39" s="1">
        <f t="shared" si="267"/>
        <v>0</v>
      </c>
      <c r="LI39" s="1">
        <f t="shared" si="267"/>
        <v>0</v>
      </c>
      <c r="LJ39" s="1">
        <f t="shared" si="267"/>
        <v>0</v>
      </c>
      <c r="LK39" s="1">
        <f t="shared" ref="LK39:NV39" si="268">MIN(ABS(LK4-LK9),1)</f>
        <v>0</v>
      </c>
      <c r="LL39" s="1">
        <f t="shared" si="268"/>
        <v>0</v>
      </c>
      <c r="LM39" s="1">
        <f t="shared" si="268"/>
        <v>0</v>
      </c>
      <c r="LN39" s="1">
        <f t="shared" si="268"/>
        <v>0</v>
      </c>
      <c r="LO39" s="1">
        <f t="shared" si="268"/>
        <v>0</v>
      </c>
      <c r="LP39" s="1">
        <f t="shared" si="268"/>
        <v>0</v>
      </c>
      <c r="LQ39" s="1">
        <f t="shared" si="268"/>
        <v>0</v>
      </c>
      <c r="LR39" s="1">
        <f t="shared" si="268"/>
        <v>0</v>
      </c>
      <c r="LS39" s="1">
        <f t="shared" si="268"/>
        <v>0</v>
      </c>
      <c r="LT39" s="1">
        <f t="shared" si="268"/>
        <v>0</v>
      </c>
      <c r="LU39" s="1">
        <f t="shared" si="268"/>
        <v>0</v>
      </c>
      <c r="LV39" s="1">
        <f t="shared" si="268"/>
        <v>0</v>
      </c>
      <c r="LW39" s="1">
        <f t="shared" si="268"/>
        <v>0</v>
      </c>
      <c r="LX39" s="1">
        <f t="shared" si="268"/>
        <v>0</v>
      </c>
      <c r="LY39" s="1">
        <f t="shared" si="268"/>
        <v>0</v>
      </c>
      <c r="LZ39" s="1">
        <f t="shared" si="268"/>
        <v>0</v>
      </c>
      <c r="MA39" s="1">
        <f t="shared" si="268"/>
        <v>0</v>
      </c>
      <c r="MB39" s="1">
        <f t="shared" si="268"/>
        <v>0</v>
      </c>
      <c r="MC39" s="1">
        <f t="shared" si="268"/>
        <v>0</v>
      </c>
      <c r="MD39" s="1">
        <f t="shared" si="268"/>
        <v>1</v>
      </c>
      <c r="ME39" s="1">
        <f t="shared" si="268"/>
        <v>0</v>
      </c>
      <c r="MF39" s="1">
        <f t="shared" si="268"/>
        <v>0</v>
      </c>
      <c r="MG39" s="1">
        <f t="shared" si="268"/>
        <v>0</v>
      </c>
      <c r="MH39" s="1">
        <f t="shared" si="268"/>
        <v>0</v>
      </c>
      <c r="MI39" s="1">
        <f t="shared" si="268"/>
        <v>0</v>
      </c>
      <c r="MJ39" s="1">
        <f t="shared" si="268"/>
        <v>0</v>
      </c>
      <c r="MK39" s="1">
        <f t="shared" si="268"/>
        <v>1</v>
      </c>
      <c r="ML39" s="1">
        <f t="shared" si="268"/>
        <v>0</v>
      </c>
      <c r="MM39" s="1">
        <f t="shared" si="268"/>
        <v>0</v>
      </c>
      <c r="MN39" s="1">
        <f t="shared" si="268"/>
        <v>0</v>
      </c>
      <c r="MO39" s="1">
        <f t="shared" si="268"/>
        <v>0</v>
      </c>
      <c r="MP39" s="1">
        <f t="shared" si="268"/>
        <v>0</v>
      </c>
      <c r="MQ39" s="1">
        <f t="shared" si="268"/>
        <v>0</v>
      </c>
      <c r="MR39" s="1">
        <f t="shared" si="268"/>
        <v>0</v>
      </c>
      <c r="MS39" s="1">
        <f t="shared" si="268"/>
        <v>0</v>
      </c>
      <c r="MT39" s="1">
        <f t="shared" si="268"/>
        <v>0</v>
      </c>
      <c r="MU39" s="1">
        <f t="shared" si="268"/>
        <v>0</v>
      </c>
      <c r="MV39" s="1">
        <f t="shared" si="268"/>
        <v>0</v>
      </c>
      <c r="MW39" s="1">
        <f t="shared" si="268"/>
        <v>0</v>
      </c>
      <c r="MX39" s="1">
        <f t="shared" si="268"/>
        <v>0</v>
      </c>
      <c r="MY39" s="1">
        <f t="shared" si="268"/>
        <v>0</v>
      </c>
      <c r="MZ39" s="1">
        <f t="shared" si="268"/>
        <v>0</v>
      </c>
      <c r="NA39" s="1">
        <f t="shared" si="268"/>
        <v>0</v>
      </c>
      <c r="NB39" s="1">
        <f t="shared" si="268"/>
        <v>0</v>
      </c>
      <c r="NC39" s="1">
        <f t="shared" si="268"/>
        <v>0</v>
      </c>
      <c r="ND39" s="1">
        <f t="shared" si="268"/>
        <v>0</v>
      </c>
      <c r="NE39" s="1">
        <f t="shared" si="268"/>
        <v>0</v>
      </c>
      <c r="NF39" s="1">
        <f t="shared" si="268"/>
        <v>0</v>
      </c>
      <c r="NG39" s="1">
        <f t="shared" si="268"/>
        <v>7.9999999999998295E-2</v>
      </c>
      <c r="NH39" s="1">
        <f t="shared" si="268"/>
        <v>0</v>
      </c>
      <c r="NI39" s="1">
        <f t="shared" si="268"/>
        <v>0</v>
      </c>
      <c r="NJ39" s="1">
        <f t="shared" si="268"/>
        <v>1</v>
      </c>
      <c r="NK39" s="1">
        <f t="shared" si="268"/>
        <v>0</v>
      </c>
      <c r="NL39" s="1">
        <f t="shared" si="268"/>
        <v>0</v>
      </c>
      <c r="NM39" s="1">
        <f t="shared" si="268"/>
        <v>0</v>
      </c>
      <c r="NN39" s="1">
        <f t="shared" si="268"/>
        <v>0</v>
      </c>
      <c r="NO39" s="1">
        <f t="shared" si="268"/>
        <v>1</v>
      </c>
      <c r="NP39" s="1">
        <f t="shared" si="268"/>
        <v>0</v>
      </c>
      <c r="NQ39" s="1">
        <f t="shared" si="268"/>
        <v>0</v>
      </c>
      <c r="NR39" s="1">
        <f t="shared" si="268"/>
        <v>0</v>
      </c>
      <c r="NS39" s="1">
        <f t="shared" si="268"/>
        <v>0</v>
      </c>
      <c r="NT39" s="1">
        <f t="shared" si="268"/>
        <v>0</v>
      </c>
      <c r="NU39" s="1">
        <f t="shared" si="268"/>
        <v>0</v>
      </c>
      <c r="NV39" s="1">
        <f t="shared" si="268"/>
        <v>0</v>
      </c>
      <c r="NW39" s="1">
        <f t="shared" ref="NW39:QH39" si="269">MIN(ABS(NW4-NW9),1)</f>
        <v>0</v>
      </c>
      <c r="NX39" s="1">
        <f t="shared" si="269"/>
        <v>0</v>
      </c>
      <c r="NY39" s="1">
        <f t="shared" si="269"/>
        <v>0</v>
      </c>
      <c r="NZ39" s="1">
        <f t="shared" si="269"/>
        <v>0</v>
      </c>
      <c r="OA39" s="1">
        <f t="shared" si="269"/>
        <v>0</v>
      </c>
      <c r="OB39" s="1">
        <f t="shared" si="269"/>
        <v>0</v>
      </c>
      <c r="OC39" s="1">
        <f t="shared" si="269"/>
        <v>0</v>
      </c>
      <c r="OD39" s="1">
        <f t="shared" si="269"/>
        <v>0</v>
      </c>
      <c r="OE39" s="1">
        <f t="shared" si="269"/>
        <v>0</v>
      </c>
      <c r="OF39" s="1">
        <f t="shared" si="269"/>
        <v>0</v>
      </c>
      <c r="OG39" s="1">
        <f t="shared" si="269"/>
        <v>0</v>
      </c>
      <c r="OH39" s="1">
        <f t="shared" si="269"/>
        <v>0</v>
      </c>
      <c r="OI39" s="1">
        <f t="shared" si="269"/>
        <v>0</v>
      </c>
      <c r="OJ39" s="1">
        <f t="shared" si="269"/>
        <v>0</v>
      </c>
      <c r="OK39" s="1">
        <f t="shared" si="269"/>
        <v>0</v>
      </c>
      <c r="OL39" s="1">
        <f t="shared" si="269"/>
        <v>0</v>
      </c>
      <c r="OM39" s="1">
        <f t="shared" si="269"/>
        <v>0</v>
      </c>
      <c r="ON39" s="1">
        <f t="shared" si="269"/>
        <v>0</v>
      </c>
      <c r="OO39" s="1">
        <f t="shared" si="269"/>
        <v>0</v>
      </c>
      <c r="OP39" s="1">
        <f t="shared" si="269"/>
        <v>0</v>
      </c>
      <c r="OQ39" s="1">
        <f t="shared" si="269"/>
        <v>0</v>
      </c>
      <c r="OR39" s="1">
        <f t="shared" si="269"/>
        <v>1</v>
      </c>
      <c r="OS39" s="1">
        <f t="shared" si="269"/>
        <v>0</v>
      </c>
      <c r="OT39" s="1">
        <f t="shared" si="269"/>
        <v>0</v>
      </c>
      <c r="OU39" s="1">
        <f t="shared" si="269"/>
        <v>1</v>
      </c>
      <c r="OV39" s="1">
        <f t="shared" si="269"/>
        <v>0</v>
      </c>
      <c r="OW39" s="1">
        <f t="shared" si="269"/>
        <v>0</v>
      </c>
      <c r="OX39" s="1">
        <f t="shared" si="269"/>
        <v>0</v>
      </c>
      <c r="OY39" s="1">
        <f t="shared" si="269"/>
        <v>0</v>
      </c>
      <c r="OZ39" s="1">
        <f t="shared" si="269"/>
        <v>0</v>
      </c>
      <c r="PA39" s="1">
        <f t="shared" si="269"/>
        <v>0</v>
      </c>
      <c r="PB39" s="1">
        <f t="shared" si="269"/>
        <v>0</v>
      </c>
      <c r="PC39" s="1">
        <f t="shared" si="269"/>
        <v>0</v>
      </c>
      <c r="PD39" s="1">
        <f t="shared" si="269"/>
        <v>0</v>
      </c>
      <c r="PE39" s="1">
        <f t="shared" si="269"/>
        <v>0</v>
      </c>
      <c r="PF39" s="1">
        <f t="shared" si="269"/>
        <v>0</v>
      </c>
      <c r="PG39" s="1">
        <f t="shared" si="269"/>
        <v>0</v>
      </c>
      <c r="PH39" s="1">
        <f t="shared" si="269"/>
        <v>0</v>
      </c>
      <c r="PI39" s="1">
        <f t="shared" si="269"/>
        <v>0</v>
      </c>
      <c r="PJ39" s="1">
        <f t="shared" si="269"/>
        <v>0</v>
      </c>
      <c r="PK39" s="1">
        <f t="shared" si="269"/>
        <v>0</v>
      </c>
      <c r="PL39" s="1">
        <f t="shared" si="269"/>
        <v>0</v>
      </c>
      <c r="PM39" s="1">
        <f t="shared" si="269"/>
        <v>0</v>
      </c>
      <c r="PN39" s="1">
        <f t="shared" si="269"/>
        <v>0</v>
      </c>
      <c r="PO39" s="1">
        <f t="shared" si="269"/>
        <v>0</v>
      </c>
      <c r="PP39" s="1">
        <f t="shared" si="269"/>
        <v>0</v>
      </c>
      <c r="PQ39" s="1">
        <f t="shared" si="269"/>
        <v>0</v>
      </c>
      <c r="PR39" s="1">
        <f t="shared" si="269"/>
        <v>0</v>
      </c>
      <c r="PS39" s="1">
        <f t="shared" si="269"/>
        <v>0</v>
      </c>
      <c r="PT39" s="1">
        <f t="shared" si="269"/>
        <v>0</v>
      </c>
      <c r="PU39" s="1">
        <f t="shared" si="269"/>
        <v>0</v>
      </c>
      <c r="PV39" s="1">
        <f t="shared" si="269"/>
        <v>0</v>
      </c>
      <c r="PW39" s="1">
        <f t="shared" si="269"/>
        <v>0</v>
      </c>
      <c r="PX39" s="1">
        <f t="shared" si="269"/>
        <v>0</v>
      </c>
      <c r="PY39" s="1">
        <f t="shared" si="269"/>
        <v>0</v>
      </c>
      <c r="PZ39" s="1">
        <f t="shared" si="269"/>
        <v>0</v>
      </c>
      <c r="QA39" s="1">
        <f t="shared" si="269"/>
        <v>0</v>
      </c>
      <c r="QB39" s="1">
        <f t="shared" si="269"/>
        <v>0</v>
      </c>
      <c r="QC39" s="1">
        <f t="shared" si="269"/>
        <v>0</v>
      </c>
      <c r="QD39" s="1">
        <f t="shared" si="269"/>
        <v>0</v>
      </c>
      <c r="QE39" s="1">
        <f t="shared" si="269"/>
        <v>0</v>
      </c>
      <c r="QF39" s="1">
        <f t="shared" si="269"/>
        <v>1</v>
      </c>
      <c r="QG39" s="1">
        <f t="shared" si="269"/>
        <v>0</v>
      </c>
      <c r="QH39" s="1">
        <f t="shared" si="269"/>
        <v>0</v>
      </c>
      <c r="QI39" s="1">
        <f t="shared" ref="QI39:ST39" si="270">MIN(ABS(QI4-QI9),1)</f>
        <v>0</v>
      </c>
      <c r="QJ39" s="1">
        <f t="shared" si="270"/>
        <v>0</v>
      </c>
      <c r="QK39" s="1">
        <f t="shared" si="270"/>
        <v>0</v>
      </c>
      <c r="QL39" s="1">
        <f t="shared" si="270"/>
        <v>0</v>
      </c>
      <c r="QM39" s="1">
        <f t="shared" si="270"/>
        <v>0</v>
      </c>
      <c r="QN39" s="1">
        <f t="shared" si="270"/>
        <v>0</v>
      </c>
      <c r="QO39" s="1">
        <f t="shared" si="270"/>
        <v>0</v>
      </c>
      <c r="QP39" s="1">
        <f t="shared" si="270"/>
        <v>0</v>
      </c>
      <c r="QQ39" s="1">
        <f t="shared" si="270"/>
        <v>0</v>
      </c>
      <c r="QR39" s="1">
        <f t="shared" si="270"/>
        <v>0</v>
      </c>
      <c r="QS39" s="1">
        <f t="shared" si="270"/>
        <v>0</v>
      </c>
      <c r="QT39" s="1">
        <f t="shared" si="270"/>
        <v>0</v>
      </c>
      <c r="QU39" s="1">
        <f t="shared" si="270"/>
        <v>1</v>
      </c>
      <c r="QV39" s="1">
        <f t="shared" si="270"/>
        <v>0</v>
      </c>
      <c r="QW39" s="1">
        <f t="shared" si="270"/>
        <v>0</v>
      </c>
      <c r="QX39" s="1">
        <f t="shared" si="270"/>
        <v>0</v>
      </c>
      <c r="QY39" s="1">
        <f t="shared" si="270"/>
        <v>0</v>
      </c>
      <c r="QZ39" s="1">
        <f t="shared" si="270"/>
        <v>0</v>
      </c>
      <c r="RA39" s="1">
        <f t="shared" si="270"/>
        <v>0</v>
      </c>
      <c r="RB39" s="1">
        <f t="shared" si="270"/>
        <v>0</v>
      </c>
      <c r="RC39" s="1">
        <f t="shared" si="270"/>
        <v>0</v>
      </c>
      <c r="RD39" s="1">
        <f t="shared" si="270"/>
        <v>0</v>
      </c>
      <c r="RE39" s="1">
        <f t="shared" si="270"/>
        <v>0</v>
      </c>
      <c r="RF39" s="1">
        <f t="shared" si="270"/>
        <v>0</v>
      </c>
      <c r="RG39" s="1">
        <f t="shared" si="270"/>
        <v>0</v>
      </c>
      <c r="RH39" s="1">
        <f t="shared" si="270"/>
        <v>0</v>
      </c>
      <c r="RI39" s="1">
        <f t="shared" si="270"/>
        <v>0</v>
      </c>
      <c r="RJ39" s="1">
        <f t="shared" si="270"/>
        <v>0</v>
      </c>
      <c r="RK39" s="1">
        <f t="shared" si="270"/>
        <v>0</v>
      </c>
      <c r="RL39" s="1">
        <f t="shared" si="270"/>
        <v>0</v>
      </c>
      <c r="RM39" s="1">
        <f t="shared" si="270"/>
        <v>0</v>
      </c>
      <c r="RN39" s="1">
        <f t="shared" si="270"/>
        <v>0</v>
      </c>
      <c r="RO39" s="1">
        <f t="shared" si="270"/>
        <v>0</v>
      </c>
      <c r="RP39" s="1">
        <f t="shared" si="270"/>
        <v>0</v>
      </c>
      <c r="RQ39" s="1">
        <f t="shared" si="270"/>
        <v>0</v>
      </c>
      <c r="RR39" s="1">
        <f t="shared" si="270"/>
        <v>0</v>
      </c>
      <c r="RS39" s="1">
        <f t="shared" si="270"/>
        <v>0</v>
      </c>
      <c r="RT39" s="1">
        <f t="shared" si="270"/>
        <v>0</v>
      </c>
      <c r="RU39" s="1">
        <f t="shared" si="270"/>
        <v>1</v>
      </c>
      <c r="RV39" s="1">
        <f t="shared" si="270"/>
        <v>0</v>
      </c>
      <c r="RW39" s="1">
        <f t="shared" si="270"/>
        <v>0</v>
      </c>
      <c r="RX39" s="1">
        <f t="shared" si="270"/>
        <v>0</v>
      </c>
      <c r="RY39" s="1">
        <f t="shared" si="270"/>
        <v>1</v>
      </c>
      <c r="RZ39" s="1">
        <f t="shared" si="270"/>
        <v>0</v>
      </c>
      <c r="SA39" s="1">
        <f t="shared" si="270"/>
        <v>0</v>
      </c>
      <c r="SB39" s="1">
        <f t="shared" si="270"/>
        <v>1</v>
      </c>
      <c r="SC39" s="1">
        <f t="shared" si="270"/>
        <v>0</v>
      </c>
      <c r="SD39" s="1">
        <f t="shared" si="270"/>
        <v>0</v>
      </c>
      <c r="SE39" s="1">
        <f t="shared" si="270"/>
        <v>1</v>
      </c>
      <c r="SF39" s="1">
        <f t="shared" si="270"/>
        <v>0</v>
      </c>
      <c r="SG39" s="1">
        <f t="shared" si="270"/>
        <v>0</v>
      </c>
      <c r="SH39" s="1">
        <f t="shared" si="270"/>
        <v>0</v>
      </c>
      <c r="SI39" s="1">
        <f t="shared" si="270"/>
        <v>0</v>
      </c>
      <c r="SJ39" s="1">
        <f t="shared" si="270"/>
        <v>0</v>
      </c>
      <c r="SK39" s="1">
        <f t="shared" si="270"/>
        <v>0</v>
      </c>
      <c r="SL39" s="1">
        <f t="shared" si="270"/>
        <v>0</v>
      </c>
      <c r="SM39" s="1">
        <f t="shared" si="270"/>
        <v>0</v>
      </c>
      <c r="SN39" s="1">
        <f t="shared" si="270"/>
        <v>0</v>
      </c>
      <c r="SO39" s="1">
        <f t="shared" si="270"/>
        <v>0</v>
      </c>
      <c r="SP39" s="1">
        <f t="shared" si="270"/>
        <v>0</v>
      </c>
      <c r="SQ39" s="1">
        <f t="shared" si="270"/>
        <v>0</v>
      </c>
      <c r="SR39" s="1">
        <f t="shared" si="270"/>
        <v>0</v>
      </c>
      <c r="SS39" s="1">
        <f t="shared" si="270"/>
        <v>0</v>
      </c>
      <c r="ST39" s="1">
        <f t="shared" si="270"/>
        <v>0</v>
      </c>
      <c r="SU39" s="1">
        <f t="shared" ref="SU39:VF39" si="271">MIN(ABS(SU4-SU9),1)</f>
        <v>0</v>
      </c>
      <c r="SV39" s="1">
        <f t="shared" si="271"/>
        <v>0</v>
      </c>
      <c r="SW39" s="1">
        <f t="shared" si="271"/>
        <v>0</v>
      </c>
      <c r="SX39" s="1">
        <f t="shared" si="271"/>
        <v>0</v>
      </c>
      <c r="SY39" s="1">
        <f t="shared" si="271"/>
        <v>0</v>
      </c>
      <c r="SZ39" s="1">
        <f t="shared" si="271"/>
        <v>0</v>
      </c>
      <c r="TA39" s="1">
        <f t="shared" si="271"/>
        <v>0</v>
      </c>
      <c r="TB39" s="1">
        <f t="shared" si="271"/>
        <v>0</v>
      </c>
      <c r="TC39" s="1">
        <f t="shared" si="271"/>
        <v>0</v>
      </c>
      <c r="TD39" s="1">
        <f t="shared" si="271"/>
        <v>0</v>
      </c>
      <c r="TE39" s="1">
        <f t="shared" si="271"/>
        <v>0</v>
      </c>
      <c r="TF39" s="1">
        <f t="shared" si="271"/>
        <v>0</v>
      </c>
      <c r="TG39" s="1">
        <f t="shared" si="271"/>
        <v>0</v>
      </c>
      <c r="TH39" s="1">
        <f t="shared" si="271"/>
        <v>0</v>
      </c>
      <c r="TI39" s="1">
        <f t="shared" si="271"/>
        <v>0</v>
      </c>
      <c r="TJ39" s="1">
        <f t="shared" si="271"/>
        <v>0</v>
      </c>
      <c r="TK39" s="1">
        <f t="shared" si="271"/>
        <v>0</v>
      </c>
      <c r="TL39" s="1">
        <f t="shared" si="271"/>
        <v>0</v>
      </c>
      <c r="TM39" s="1">
        <f t="shared" si="271"/>
        <v>0</v>
      </c>
      <c r="TN39" s="1">
        <f t="shared" si="271"/>
        <v>0</v>
      </c>
      <c r="TO39" s="1">
        <f t="shared" si="271"/>
        <v>0</v>
      </c>
      <c r="TP39" s="1">
        <f t="shared" si="271"/>
        <v>0</v>
      </c>
      <c r="TQ39" s="1">
        <f t="shared" si="271"/>
        <v>0</v>
      </c>
      <c r="TR39" s="1">
        <f t="shared" si="271"/>
        <v>0</v>
      </c>
      <c r="TS39" s="1">
        <f t="shared" si="271"/>
        <v>0</v>
      </c>
      <c r="TT39" s="1">
        <f t="shared" si="271"/>
        <v>0</v>
      </c>
      <c r="TU39" s="1">
        <f t="shared" si="271"/>
        <v>0</v>
      </c>
      <c r="TV39" s="1">
        <f t="shared" si="271"/>
        <v>0</v>
      </c>
      <c r="TW39" s="1">
        <f t="shared" si="271"/>
        <v>0</v>
      </c>
      <c r="TX39" s="1">
        <f t="shared" si="271"/>
        <v>0</v>
      </c>
      <c r="TY39" s="1">
        <f t="shared" si="271"/>
        <v>0</v>
      </c>
      <c r="TZ39" s="1">
        <f t="shared" si="271"/>
        <v>0</v>
      </c>
      <c r="UA39" s="1">
        <f t="shared" si="271"/>
        <v>0</v>
      </c>
      <c r="UB39" s="1">
        <f t="shared" si="271"/>
        <v>0</v>
      </c>
      <c r="UC39" s="1">
        <f t="shared" si="271"/>
        <v>0</v>
      </c>
      <c r="UD39" s="1">
        <f t="shared" si="271"/>
        <v>1</v>
      </c>
      <c r="UE39" s="1">
        <f t="shared" si="271"/>
        <v>0</v>
      </c>
      <c r="UF39" s="1">
        <f t="shared" si="271"/>
        <v>0</v>
      </c>
      <c r="UG39" s="1">
        <f t="shared" si="271"/>
        <v>0</v>
      </c>
      <c r="UH39" s="1">
        <f t="shared" si="271"/>
        <v>0</v>
      </c>
      <c r="UI39" s="1">
        <f t="shared" si="271"/>
        <v>0</v>
      </c>
      <c r="UJ39" s="1">
        <f t="shared" si="271"/>
        <v>0</v>
      </c>
      <c r="UK39" s="1">
        <f t="shared" si="271"/>
        <v>0</v>
      </c>
      <c r="UL39" s="1">
        <f t="shared" si="271"/>
        <v>0</v>
      </c>
      <c r="UM39" s="1">
        <f t="shared" si="271"/>
        <v>0</v>
      </c>
      <c r="UN39" s="1">
        <f t="shared" si="271"/>
        <v>0</v>
      </c>
      <c r="UO39" s="1">
        <f t="shared" si="271"/>
        <v>0</v>
      </c>
      <c r="UP39" s="1">
        <f t="shared" si="271"/>
        <v>0</v>
      </c>
      <c r="UQ39" s="1">
        <f t="shared" si="271"/>
        <v>0</v>
      </c>
      <c r="UR39" s="1">
        <f t="shared" si="271"/>
        <v>0</v>
      </c>
      <c r="US39" s="1">
        <f t="shared" si="271"/>
        <v>0</v>
      </c>
      <c r="UT39" s="1">
        <f t="shared" si="271"/>
        <v>0</v>
      </c>
      <c r="UU39" s="1">
        <f t="shared" si="271"/>
        <v>0</v>
      </c>
      <c r="UV39" s="1">
        <f t="shared" si="271"/>
        <v>0</v>
      </c>
      <c r="UW39" s="1">
        <f t="shared" si="271"/>
        <v>0</v>
      </c>
      <c r="UX39" s="1">
        <f t="shared" si="271"/>
        <v>0</v>
      </c>
      <c r="UY39" s="1">
        <f t="shared" si="271"/>
        <v>0</v>
      </c>
      <c r="UZ39" s="1">
        <f t="shared" si="271"/>
        <v>0</v>
      </c>
      <c r="VA39" s="1">
        <f t="shared" si="271"/>
        <v>0</v>
      </c>
      <c r="VB39" s="1">
        <f t="shared" si="271"/>
        <v>0</v>
      </c>
      <c r="VC39" s="1">
        <f t="shared" si="271"/>
        <v>0</v>
      </c>
      <c r="VD39" s="1">
        <f t="shared" si="271"/>
        <v>0</v>
      </c>
      <c r="VE39" s="1">
        <f t="shared" si="271"/>
        <v>0</v>
      </c>
      <c r="VF39" s="1">
        <f t="shared" si="271"/>
        <v>0</v>
      </c>
      <c r="VG39" s="1">
        <f t="shared" ref="VG39:XR39" si="272">MIN(ABS(VG4-VG9),1)</f>
        <v>0</v>
      </c>
      <c r="VH39" s="1">
        <f t="shared" si="272"/>
        <v>0</v>
      </c>
      <c r="VI39" s="1">
        <f t="shared" si="272"/>
        <v>0</v>
      </c>
      <c r="VJ39" s="1">
        <f t="shared" si="272"/>
        <v>0</v>
      </c>
      <c r="VK39" s="1">
        <f t="shared" si="272"/>
        <v>0</v>
      </c>
      <c r="VL39" s="1">
        <f t="shared" si="272"/>
        <v>0</v>
      </c>
      <c r="VM39" s="1">
        <f t="shared" si="272"/>
        <v>0</v>
      </c>
      <c r="VN39" s="1">
        <f t="shared" si="272"/>
        <v>0</v>
      </c>
      <c r="VO39" s="1">
        <f t="shared" si="272"/>
        <v>0</v>
      </c>
      <c r="VP39" s="1">
        <f t="shared" si="272"/>
        <v>0</v>
      </c>
      <c r="VQ39" s="1">
        <f t="shared" si="272"/>
        <v>0</v>
      </c>
      <c r="VR39" s="1">
        <f t="shared" si="272"/>
        <v>0</v>
      </c>
      <c r="VS39" s="1">
        <f t="shared" si="272"/>
        <v>0</v>
      </c>
      <c r="VT39" s="1">
        <f t="shared" si="272"/>
        <v>0</v>
      </c>
      <c r="VU39" s="1">
        <f t="shared" si="272"/>
        <v>0</v>
      </c>
      <c r="VV39" s="1">
        <f t="shared" si="272"/>
        <v>0</v>
      </c>
      <c r="VW39" s="1">
        <f t="shared" si="272"/>
        <v>0</v>
      </c>
      <c r="VX39" s="1">
        <f t="shared" si="272"/>
        <v>0</v>
      </c>
      <c r="VY39" s="1">
        <f t="shared" si="272"/>
        <v>0</v>
      </c>
      <c r="VZ39" s="1">
        <f t="shared" si="272"/>
        <v>0</v>
      </c>
      <c r="WA39" s="1">
        <f t="shared" si="272"/>
        <v>0</v>
      </c>
      <c r="WB39" s="1">
        <f t="shared" si="272"/>
        <v>0</v>
      </c>
      <c r="WC39" s="1">
        <f t="shared" si="272"/>
        <v>0</v>
      </c>
      <c r="WD39" s="1">
        <f t="shared" si="272"/>
        <v>0</v>
      </c>
      <c r="WE39" s="1">
        <f t="shared" si="272"/>
        <v>0</v>
      </c>
      <c r="WF39" s="1">
        <f t="shared" si="272"/>
        <v>0</v>
      </c>
      <c r="WG39" s="1">
        <f t="shared" si="272"/>
        <v>0</v>
      </c>
      <c r="WH39" s="1">
        <f t="shared" si="272"/>
        <v>0</v>
      </c>
      <c r="WI39" s="1">
        <f t="shared" si="272"/>
        <v>0</v>
      </c>
      <c r="WJ39" s="1">
        <f t="shared" si="272"/>
        <v>0</v>
      </c>
      <c r="WK39" s="1">
        <f t="shared" si="272"/>
        <v>0</v>
      </c>
      <c r="WL39" s="1">
        <f t="shared" si="272"/>
        <v>0</v>
      </c>
      <c r="WM39" s="1">
        <f t="shared" si="272"/>
        <v>0</v>
      </c>
      <c r="WN39" s="1">
        <f t="shared" si="272"/>
        <v>0</v>
      </c>
      <c r="WO39" s="1">
        <f t="shared" si="272"/>
        <v>0</v>
      </c>
      <c r="WP39" s="1">
        <f t="shared" si="272"/>
        <v>0</v>
      </c>
      <c r="WQ39" s="1">
        <f t="shared" si="272"/>
        <v>0</v>
      </c>
      <c r="WR39" s="1">
        <f t="shared" si="272"/>
        <v>0</v>
      </c>
      <c r="WS39" s="1">
        <f t="shared" si="272"/>
        <v>0</v>
      </c>
      <c r="WT39" s="1">
        <f t="shared" si="272"/>
        <v>0</v>
      </c>
      <c r="WU39" s="1">
        <f t="shared" si="272"/>
        <v>0</v>
      </c>
      <c r="WV39" s="1">
        <f t="shared" si="272"/>
        <v>0</v>
      </c>
      <c r="WW39" s="1">
        <f t="shared" si="272"/>
        <v>0</v>
      </c>
      <c r="WX39" s="1">
        <f t="shared" si="272"/>
        <v>0</v>
      </c>
      <c r="WY39" s="1">
        <f t="shared" si="272"/>
        <v>0</v>
      </c>
      <c r="WZ39" s="1">
        <f t="shared" si="272"/>
        <v>0</v>
      </c>
      <c r="XA39" s="1">
        <f t="shared" si="272"/>
        <v>0</v>
      </c>
      <c r="XB39" s="1">
        <f t="shared" si="272"/>
        <v>0</v>
      </c>
      <c r="XC39" s="1">
        <f t="shared" si="272"/>
        <v>0</v>
      </c>
      <c r="XD39" s="1">
        <f t="shared" si="272"/>
        <v>0</v>
      </c>
      <c r="XE39" s="1">
        <f t="shared" si="272"/>
        <v>0</v>
      </c>
      <c r="XF39" s="1">
        <f t="shared" si="272"/>
        <v>0</v>
      </c>
      <c r="XG39" s="1">
        <f t="shared" si="272"/>
        <v>0</v>
      </c>
      <c r="XH39" s="1">
        <f t="shared" si="272"/>
        <v>0</v>
      </c>
      <c r="XI39" s="1">
        <f t="shared" si="272"/>
        <v>0</v>
      </c>
      <c r="XJ39" s="1">
        <f t="shared" si="272"/>
        <v>0</v>
      </c>
      <c r="XK39" s="1">
        <f t="shared" si="272"/>
        <v>0</v>
      </c>
      <c r="XL39" s="1">
        <f t="shared" si="272"/>
        <v>0</v>
      </c>
      <c r="XM39" s="1">
        <f t="shared" si="272"/>
        <v>0</v>
      </c>
      <c r="XN39" s="1">
        <f t="shared" si="272"/>
        <v>0</v>
      </c>
      <c r="XO39" s="1">
        <f t="shared" si="272"/>
        <v>0</v>
      </c>
      <c r="XP39" s="1">
        <f t="shared" si="272"/>
        <v>0</v>
      </c>
      <c r="XQ39" s="1">
        <f t="shared" si="272"/>
        <v>0</v>
      </c>
      <c r="XR39" s="1">
        <f t="shared" si="272"/>
        <v>0</v>
      </c>
      <c r="XS39" s="1">
        <f t="shared" ref="XS39:AAD39" si="273">MIN(ABS(XS4-XS9),1)</f>
        <v>0</v>
      </c>
      <c r="XT39" s="1">
        <f t="shared" si="273"/>
        <v>0</v>
      </c>
      <c r="XU39" s="1">
        <f t="shared" si="273"/>
        <v>0</v>
      </c>
      <c r="XV39" s="1">
        <f t="shared" si="273"/>
        <v>0</v>
      </c>
      <c r="XW39" s="1">
        <f t="shared" si="273"/>
        <v>0</v>
      </c>
      <c r="XX39" s="1">
        <f t="shared" si="273"/>
        <v>0</v>
      </c>
      <c r="XY39" s="1">
        <f t="shared" si="273"/>
        <v>0</v>
      </c>
      <c r="XZ39" s="1">
        <f t="shared" si="273"/>
        <v>0</v>
      </c>
      <c r="YA39" s="1">
        <f t="shared" si="273"/>
        <v>0</v>
      </c>
      <c r="YB39" s="1">
        <f t="shared" si="273"/>
        <v>0</v>
      </c>
      <c r="YC39" s="1">
        <f t="shared" si="273"/>
        <v>0</v>
      </c>
      <c r="YD39" s="1">
        <f t="shared" si="273"/>
        <v>0</v>
      </c>
      <c r="YE39" s="1">
        <f t="shared" si="273"/>
        <v>0</v>
      </c>
      <c r="YF39" s="1">
        <f t="shared" si="273"/>
        <v>0</v>
      </c>
      <c r="YG39" s="1">
        <f t="shared" si="273"/>
        <v>0</v>
      </c>
      <c r="YH39" s="1">
        <f t="shared" si="273"/>
        <v>0</v>
      </c>
      <c r="YI39" s="1">
        <f t="shared" si="273"/>
        <v>0</v>
      </c>
      <c r="YJ39" s="1">
        <f t="shared" si="273"/>
        <v>0</v>
      </c>
      <c r="YK39" s="1">
        <f t="shared" si="273"/>
        <v>0</v>
      </c>
      <c r="YL39" s="1">
        <f t="shared" si="273"/>
        <v>0</v>
      </c>
      <c r="YM39" s="1">
        <f t="shared" si="273"/>
        <v>0</v>
      </c>
      <c r="YN39" s="1">
        <f t="shared" si="273"/>
        <v>0</v>
      </c>
      <c r="YO39" s="1">
        <f t="shared" si="273"/>
        <v>0</v>
      </c>
      <c r="YP39" s="1">
        <f t="shared" si="273"/>
        <v>0</v>
      </c>
      <c r="YQ39" s="1">
        <f t="shared" si="273"/>
        <v>0</v>
      </c>
      <c r="YR39" s="1">
        <f t="shared" si="273"/>
        <v>0</v>
      </c>
      <c r="YS39" s="1">
        <f t="shared" si="273"/>
        <v>0</v>
      </c>
      <c r="YT39" s="1">
        <f t="shared" si="273"/>
        <v>0</v>
      </c>
      <c r="YU39" s="1">
        <f t="shared" si="273"/>
        <v>0</v>
      </c>
      <c r="YV39" s="1">
        <f t="shared" si="273"/>
        <v>0</v>
      </c>
      <c r="YW39" s="1">
        <f t="shared" si="273"/>
        <v>0</v>
      </c>
      <c r="YX39" s="1">
        <f t="shared" si="273"/>
        <v>0</v>
      </c>
      <c r="YY39" s="1">
        <f t="shared" si="273"/>
        <v>0</v>
      </c>
      <c r="YZ39" s="1">
        <f t="shared" si="273"/>
        <v>0</v>
      </c>
      <c r="ZA39" s="1">
        <f t="shared" si="273"/>
        <v>0</v>
      </c>
      <c r="ZB39" s="1">
        <f t="shared" si="273"/>
        <v>0</v>
      </c>
      <c r="ZC39" s="1">
        <f t="shared" si="273"/>
        <v>0</v>
      </c>
      <c r="ZD39" s="1">
        <f t="shared" si="273"/>
        <v>0</v>
      </c>
      <c r="ZE39" s="1">
        <f t="shared" si="273"/>
        <v>0</v>
      </c>
      <c r="ZF39" s="1">
        <f t="shared" si="273"/>
        <v>0</v>
      </c>
      <c r="ZG39" s="1">
        <f t="shared" si="273"/>
        <v>0</v>
      </c>
      <c r="ZH39" s="1">
        <f t="shared" si="273"/>
        <v>0</v>
      </c>
      <c r="ZI39" s="1">
        <f t="shared" si="273"/>
        <v>0</v>
      </c>
      <c r="ZJ39" s="1">
        <f t="shared" si="273"/>
        <v>0</v>
      </c>
      <c r="ZK39" s="1">
        <f t="shared" si="273"/>
        <v>0</v>
      </c>
      <c r="ZL39" s="1">
        <f t="shared" si="273"/>
        <v>0</v>
      </c>
      <c r="ZM39" s="1">
        <f t="shared" si="273"/>
        <v>0</v>
      </c>
      <c r="ZN39" s="1">
        <f t="shared" si="273"/>
        <v>0</v>
      </c>
      <c r="ZO39" s="1">
        <f t="shared" si="273"/>
        <v>0</v>
      </c>
      <c r="ZP39" s="1">
        <f t="shared" si="273"/>
        <v>0</v>
      </c>
      <c r="ZQ39" s="1">
        <f t="shared" si="273"/>
        <v>0</v>
      </c>
      <c r="ZR39" s="1">
        <f t="shared" si="273"/>
        <v>0</v>
      </c>
      <c r="ZS39" s="1">
        <f t="shared" si="273"/>
        <v>0</v>
      </c>
      <c r="ZT39" s="1">
        <f t="shared" si="273"/>
        <v>0</v>
      </c>
      <c r="ZU39" s="1">
        <f t="shared" si="273"/>
        <v>0</v>
      </c>
      <c r="ZV39" s="1">
        <f t="shared" si="273"/>
        <v>0</v>
      </c>
      <c r="ZW39" s="1">
        <f t="shared" si="273"/>
        <v>0</v>
      </c>
      <c r="ZX39" s="1">
        <f t="shared" si="273"/>
        <v>0</v>
      </c>
      <c r="ZY39" s="1">
        <f t="shared" si="273"/>
        <v>0</v>
      </c>
      <c r="ZZ39" s="1">
        <f t="shared" si="273"/>
        <v>0</v>
      </c>
      <c r="AAA39" s="1">
        <f t="shared" si="273"/>
        <v>0</v>
      </c>
      <c r="AAB39" s="1">
        <f t="shared" si="273"/>
        <v>0</v>
      </c>
      <c r="AAC39" s="1">
        <f t="shared" si="273"/>
        <v>0</v>
      </c>
      <c r="AAD39" s="1">
        <f t="shared" si="273"/>
        <v>0</v>
      </c>
      <c r="AAE39" s="1">
        <f t="shared" ref="AAE39:ACP39" si="274">MIN(ABS(AAE4-AAE9),1)</f>
        <v>0</v>
      </c>
      <c r="AAF39" s="1">
        <f t="shared" si="274"/>
        <v>0</v>
      </c>
      <c r="AAG39" s="1">
        <f t="shared" si="274"/>
        <v>0</v>
      </c>
      <c r="AAH39" s="1">
        <f t="shared" si="274"/>
        <v>0</v>
      </c>
      <c r="AAI39" s="1">
        <f t="shared" si="274"/>
        <v>0</v>
      </c>
      <c r="AAJ39" s="1">
        <f t="shared" si="274"/>
        <v>0</v>
      </c>
      <c r="AAK39" s="1">
        <f t="shared" si="274"/>
        <v>0</v>
      </c>
      <c r="AAL39" s="1">
        <f t="shared" si="274"/>
        <v>0</v>
      </c>
      <c r="AAM39" s="1">
        <f t="shared" si="274"/>
        <v>0</v>
      </c>
      <c r="AAN39" s="1">
        <f t="shared" si="274"/>
        <v>0</v>
      </c>
      <c r="AAO39" s="1">
        <f t="shared" si="274"/>
        <v>0</v>
      </c>
      <c r="AAP39" s="1">
        <f t="shared" si="274"/>
        <v>0</v>
      </c>
      <c r="AAQ39" s="1">
        <f t="shared" si="274"/>
        <v>0</v>
      </c>
      <c r="AAR39" s="1">
        <f t="shared" si="274"/>
        <v>0</v>
      </c>
      <c r="AAS39" s="1">
        <f t="shared" si="274"/>
        <v>0</v>
      </c>
      <c r="AAT39" s="1">
        <f t="shared" si="274"/>
        <v>0</v>
      </c>
      <c r="AAU39" s="1">
        <f t="shared" si="274"/>
        <v>0</v>
      </c>
      <c r="AAV39" s="1">
        <f t="shared" si="274"/>
        <v>0</v>
      </c>
      <c r="AAW39" s="1">
        <f t="shared" si="274"/>
        <v>0</v>
      </c>
      <c r="AAX39" s="1">
        <f t="shared" si="274"/>
        <v>0</v>
      </c>
      <c r="AAY39" s="1">
        <f t="shared" si="274"/>
        <v>0</v>
      </c>
      <c r="AAZ39" s="1">
        <f t="shared" si="274"/>
        <v>0</v>
      </c>
      <c r="ABA39" s="1">
        <f t="shared" si="274"/>
        <v>0</v>
      </c>
      <c r="ABB39" s="1">
        <f t="shared" si="274"/>
        <v>0</v>
      </c>
      <c r="ABC39" s="1">
        <f t="shared" si="274"/>
        <v>0</v>
      </c>
      <c r="ABD39" s="1">
        <f t="shared" si="274"/>
        <v>0</v>
      </c>
      <c r="ABE39" s="1">
        <f t="shared" si="274"/>
        <v>0</v>
      </c>
      <c r="ABF39" s="1">
        <f t="shared" si="274"/>
        <v>0</v>
      </c>
      <c r="ABG39" s="1">
        <f t="shared" si="274"/>
        <v>0</v>
      </c>
      <c r="ABH39" s="1">
        <f t="shared" si="274"/>
        <v>0</v>
      </c>
      <c r="ABI39" s="1">
        <f t="shared" si="274"/>
        <v>0</v>
      </c>
      <c r="ABJ39" s="1">
        <f t="shared" si="274"/>
        <v>0</v>
      </c>
      <c r="ABK39" s="1">
        <f t="shared" si="274"/>
        <v>0</v>
      </c>
      <c r="ABL39" s="1">
        <f t="shared" si="274"/>
        <v>0</v>
      </c>
      <c r="ABM39" s="1">
        <f t="shared" si="274"/>
        <v>0</v>
      </c>
      <c r="ABN39" s="1">
        <f t="shared" si="274"/>
        <v>0</v>
      </c>
      <c r="ABO39" s="1">
        <f t="shared" si="274"/>
        <v>0</v>
      </c>
      <c r="ABP39" s="1">
        <f t="shared" si="274"/>
        <v>0</v>
      </c>
      <c r="ABQ39" s="1">
        <f t="shared" si="274"/>
        <v>0</v>
      </c>
      <c r="ABR39" s="1">
        <f t="shared" si="274"/>
        <v>0</v>
      </c>
      <c r="ABS39" s="1">
        <f t="shared" si="274"/>
        <v>0</v>
      </c>
      <c r="ABT39" s="1">
        <f t="shared" si="274"/>
        <v>0</v>
      </c>
      <c r="ABU39" s="1">
        <f t="shared" si="274"/>
        <v>0</v>
      </c>
      <c r="ABV39" s="1">
        <f t="shared" si="274"/>
        <v>0</v>
      </c>
      <c r="ABW39" s="1">
        <f t="shared" si="274"/>
        <v>0</v>
      </c>
      <c r="ABX39" s="1">
        <f t="shared" si="274"/>
        <v>0</v>
      </c>
      <c r="ABY39" s="1">
        <f t="shared" si="274"/>
        <v>0</v>
      </c>
      <c r="ABZ39" s="1">
        <f t="shared" si="274"/>
        <v>0</v>
      </c>
      <c r="ACA39" s="1">
        <f t="shared" si="274"/>
        <v>0</v>
      </c>
      <c r="ACB39" s="1">
        <f t="shared" si="274"/>
        <v>0</v>
      </c>
      <c r="ACC39" s="1">
        <f t="shared" si="274"/>
        <v>0</v>
      </c>
      <c r="ACD39" s="1">
        <f t="shared" si="274"/>
        <v>0</v>
      </c>
      <c r="ACE39" s="1">
        <f t="shared" si="274"/>
        <v>0</v>
      </c>
      <c r="ACF39" s="1">
        <f t="shared" si="274"/>
        <v>0</v>
      </c>
      <c r="ACG39" s="1">
        <f t="shared" si="274"/>
        <v>0</v>
      </c>
      <c r="ACH39" s="1">
        <f t="shared" si="274"/>
        <v>0</v>
      </c>
      <c r="ACI39" s="1">
        <f t="shared" si="274"/>
        <v>0</v>
      </c>
      <c r="ACJ39" s="1">
        <f t="shared" si="274"/>
        <v>0</v>
      </c>
      <c r="ACK39" s="1">
        <f t="shared" si="274"/>
        <v>0</v>
      </c>
      <c r="ACL39" s="1">
        <f t="shared" si="274"/>
        <v>0</v>
      </c>
      <c r="ACM39" s="1">
        <f t="shared" si="274"/>
        <v>0</v>
      </c>
      <c r="ACN39" s="1">
        <f t="shared" si="274"/>
        <v>0</v>
      </c>
      <c r="ACO39" s="1">
        <f t="shared" si="274"/>
        <v>0</v>
      </c>
      <c r="ACP39" s="1">
        <f t="shared" si="274"/>
        <v>0</v>
      </c>
      <c r="ACQ39" s="1">
        <f t="shared" ref="ACQ39:AFB39" si="275">MIN(ABS(ACQ4-ACQ9),1)</f>
        <v>0</v>
      </c>
      <c r="ACR39" s="1">
        <f t="shared" si="275"/>
        <v>0</v>
      </c>
      <c r="ACS39" s="1">
        <f t="shared" si="275"/>
        <v>0</v>
      </c>
      <c r="ACT39" s="1">
        <f t="shared" si="275"/>
        <v>0</v>
      </c>
      <c r="ACU39" s="1">
        <f t="shared" si="275"/>
        <v>0</v>
      </c>
      <c r="ACV39" s="1">
        <f t="shared" si="275"/>
        <v>0</v>
      </c>
      <c r="ACW39" s="1">
        <f t="shared" si="275"/>
        <v>0</v>
      </c>
      <c r="ACX39" s="1">
        <f t="shared" si="275"/>
        <v>0</v>
      </c>
      <c r="ACY39" s="1">
        <f t="shared" si="275"/>
        <v>0</v>
      </c>
      <c r="ACZ39" s="1">
        <f t="shared" si="275"/>
        <v>0</v>
      </c>
      <c r="ADA39" s="1">
        <f t="shared" si="275"/>
        <v>0</v>
      </c>
      <c r="ADB39" s="1">
        <f t="shared" si="275"/>
        <v>0</v>
      </c>
      <c r="ADC39" s="1">
        <f t="shared" si="275"/>
        <v>0</v>
      </c>
      <c r="ADD39" s="1">
        <f t="shared" si="275"/>
        <v>0</v>
      </c>
      <c r="ADE39" s="1">
        <f t="shared" si="275"/>
        <v>0</v>
      </c>
      <c r="ADF39" s="1">
        <f t="shared" si="275"/>
        <v>0</v>
      </c>
      <c r="ADG39" s="1">
        <f t="shared" si="275"/>
        <v>0</v>
      </c>
      <c r="ADH39" s="1">
        <f t="shared" si="275"/>
        <v>0</v>
      </c>
      <c r="ADI39" s="1">
        <f t="shared" si="275"/>
        <v>0</v>
      </c>
      <c r="ADJ39" s="1">
        <f t="shared" si="275"/>
        <v>0</v>
      </c>
      <c r="ADK39" s="1">
        <f t="shared" si="275"/>
        <v>0</v>
      </c>
      <c r="ADL39" s="1">
        <f t="shared" si="275"/>
        <v>0</v>
      </c>
      <c r="ADM39" s="1">
        <f t="shared" si="275"/>
        <v>0</v>
      </c>
      <c r="ADN39" s="1">
        <f t="shared" si="275"/>
        <v>0</v>
      </c>
      <c r="ADO39" s="1">
        <f t="shared" si="275"/>
        <v>0</v>
      </c>
      <c r="ADP39" s="1">
        <f t="shared" si="275"/>
        <v>0</v>
      </c>
      <c r="ADQ39" s="1">
        <f t="shared" si="275"/>
        <v>0</v>
      </c>
      <c r="ADR39" s="1">
        <f t="shared" si="275"/>
        <v>0</v>
      </c>
      <c r="ADS39" s="1">
        <f t="shared" si="275"/>
        <v>0</v>
      </c>
      <c r="ADT39" s="1">
        <f t="shared" si="275"/>
        <v>0</v>
      </c>
      <c r="ADU39" s="1">
        <f t="shared" si="275"/>
        <v>0</v>
      </c>
      <c r="ADV39" s="1">
        <f t="shared" si="275"/>
        <v>0</v>
      </c>
      <c r="ADW39" s="1">
        <f t="shared" si="275"/>
        <v>0</v>
      </c>
      <c r="ADX39" s="1">
        <f t="shared" si="275"/>
        <v>0</v>
      </c>
      <c r="ADY39" s="1">
        <f t="shared" si="275"/>
        <v>0</v>
      </c>
      <c r="ADZ39" s="1">
        <f t="shared" si="275"/>
        <v>0</v>
      </c>
      <c r="AEA39" s="1">
        <f t="shared" si="275"/>
        <v>0</v>
      </c>
      <c r="AEB39" s="1">
        <f t="shared" si="275"/>
        <v>0</v>
      </c>
      <c r="AEC39" s="1">
        <f t="shared" si="275"/>
        <v>0</v>
      </c>
      <c r="AED39" s="1">
        <f t="shared" si="275"/>
        <v>0</v>
      </c>
      <c r="AEE39" s="1">
        <f t="shared" si="275"/>
        <v>0</v>
      </c>
      <c r="AEF39" s="1">
        <f t="shared" si="275"/>
        <v>0</v>
      </c>
      <c r="AEG39" s="1">
        <f t="shared" si="275"/>
        <v>0</v>
      </c>
      <c r="AEH39" s="1">
        <f t="shared" si="275"/>
        <v>0</v>
      </c>
      <c r="AEI39" s="1">
        <f t="shared" si="275"/>
        <v>0</v>
      </c>
      <c r="AEJ39" s="1">
        <f t="shared" si="275"/>
        <v>0</v>
      </c>
      <c r="AEK39" s="1">
        <f t="shared" si="275"/>
        <v>0</v>
      </c>
      <c r="AEL39" s="1">
        <f t="shared" si="275"/>
        <v>0</v>
      </c>
      <c r="AEM39" s="1">
        <f t="shared" si="275"/>
        <v>0</v>
      </c>
      <c r="AEN39" s="1">
        <f t="shared" si="275"/>
        <v>0</v>
      </c>
      <c r="AEO39" s="1">
        <f t="shared" si="275"/>
        <v>0</v>
      </c>
      <c r="AEP39" s="1">
        <f t="shared" si="275"/>
        <v>0</v>
      </c>
      <c r="AEQ39" s="1">
        <f t="shared" si="275"/>
        <v>0</v>
      </c>
      <c r="AER39" s="1">
        <f t="shared" si="275"/>
        <v>0</v>
      </c>
      <c r="AES39" s="1">
        <f t="shared" si="275"/>
        <v>0</v>
      </c>
      <c r="AET39" s="1">
        <f t="shared" si="275"/>
        <v>0</v>
      </c>
      <c r="AEU39" s="1">
        <f t="shared" si="275"/>
        <v>0</v>
      </c>
      <c r="AEV39" s="1">
        <f t="shared" si="275"/>
        <v>0</v>
      </c>
      <c r="AEW39" s="1">
        <f t="shared" si="275"/>
        <v>0</v>
      </c>
      <c r="AEX39" s="1">
        <f t="shared" si="275"/>
        <v>0</v>
      </c>
      <c r="AEY39" s="1">
        <f t="shared" si="275"/>
        <v>0</v>
      </c>
      <c r="AEZ39" s="1">
        <f t="shared" si="275"/>
        <v>0</v>
      </c>
      <c r="AFA39" s="1">
        <f t="shared" si="275"/>
        <v>0</v>
      </c>
      <c r="AFB39" s="1">
        <f t="shared" si="275"/>
        <v>0</v>
      </c>
      <c r="AFC39" s="1">
        <f t="shared" ref="AFC39:AHN39" si="276">MIN(ABS(AFC4-AFC9),1)</f>
        <v>0</v>
      </c>
      <c r="AFD39" s="1">
        <f t="shared" si="276"/>
        <v>0</v>
      </c>
      <c r="AFE39" s="1">
        <f t="shared" si="276"/>
        <v>0</v>
      </c>
      <c r="AFF39" s="1">
        <f t="shared" si="276"/>
        <v>0</v>
      </c>
      <c r="AFG39" s="1">
        <f t="shared" si="276"/>
        <v>0</v>
      </c>
      <c r="AFH39" s="1">
        <f t="shared" si="276"/>
        <v>0</v>
      </c>
      <c r="AFI39" s="1">
        <f t="shared" si="276"/>
        <v>0</v>
      </c>
      <c r="AFJ39" s="1">
        <f t="shared" si="276"/>
        <v>0</v>
      </c>
      <c r="AFK39" s="1">
        <f t="shared" si="276"/>
        <v>0</v>
      </c>
      <c r="AFL39" s="1">
        <f t="shared" si="276"/>
        <v>0</v>
      </c>
      <c r="AFM39" s="1">
        <f t="shared" si="276"/>
        <v>0</v>
      </c>
      <c r="AFN39" s="1">
        <f t="shared" si="276"/>
        <v>0</v>
      </c>
      <c r="AFO39" s="1">
        <f t="shared" si="276"/>
        <v>0</v>
      </c>
      <c r="AFP39" s="1">
        <f t="shared" si="276"/>
        <v>0</v>
      </c>
      <c r="AFQ39" s="1">
        <f t="shared" si="276"/>
        <v>0</v>
      </c>
      <c r="AFR39" s="1">
        <f t="shared" si="276"/>
        <v>0</v>
      </c>
      <c r="AFS39" s="1">
        <f t="shared" si="276"/>
        <v>0</v>
      </c>
      <c r="AFT39" s="1">
        <f t="shared" si="276"/>
        <v>0</v>
      </c>
      <c r="AFU39" s="1">
        <f t="shared" si="276"/>
        <v>0</v>
      </c>
      <c r="AFV39" s="1">
        <f t="shared" si="276"/>
        <v>0</v>
      </c>
      <c r="AFW39" s="1">
        <f t="shared" si="276"/>
        <v>0</v>
      </c>
      <c r="AFX39" s="1">
        <f t="shared" si="276"/>
        <v>0</v>
      </c>
      <c r="AFY39" s="1">
        <f t="shared" si="276"/>
        <v>0</v>
      </c>
      <c r="AFZ39" s="1">
        <f t="shared" si="276"/>
        <v>0</v>
      </c>
      <c r="AGA39" s="1">
        <f t="shared" si="276"/>
        <v>1</v>
      </c>
      <c r="AGB39" s="1">
        <f t="shared" si="276"/>
        <v>0</v>
      </c>
      <c r="AGC39" s="1">
        <f t="shared" si="276"/>
        <v>0</v>
      </c>
      <c r="AGD39" s="1">
        <f t="shared" si="276"/>
        <v>0</v>
      </c>
      <c r="AGE39" s="1">
        <f t="shared" si="276"/>
        <v>0</v>
      </c>
      <c r="AGF39" s="1">
        <f t="shared" si="276"/>
        <v>0</v>
      </c>
      <c r="AGG39" s="1">
        <f t="shared" si="276"/>
        <v>0</v>
      </c>
      <c r="AGH39" s="1">
        <f t="shared" si="276"/>
        <v>0</v>
      </c>
      <c r="AGI39" s="1">
        <f t="shared" si="276"/>
        <v>0</v>
      </c>
      <c r="AGJ39" s="1">
        <f t="shared" si="276"/>
        <v>0</v>
      </c>
      <c r="AGK39" s="1">
        <f t="shared" si="276"/>
        <v>0</v>
      </c>
      <c r="AGL39" s="1">
        <f t="shared" si="276"/>
        <v>0</v>
      </c>
      <c r="AGM39" s="1">
        <f t="shared" si="276"/>
        <v>0</v>
      </c>
      <c r="AGN39" s="1">
        <f t="shared" si="276"/>
        <v>0</v>
      </c>
      <c r="AGO39" s="1">
        <f t="shared" si="276"/>
        <v>0</v>
      </c>
      <c r="AGP39" s="1">
        <f t="shared" si="276"/>
        <v>0</v>
      </c>
      <c r="AGQ39" s="1">
        <f t="shared" si="276"/>
        <v>0</v>
      </c>
      <c r="AGR39" s="1">
        <f t="shared" si="276"/>
        <v>0</v>
      </c>
      <c r="AGS39" s="1">
        <f t="shared" si="276"/>
        <v>0</v>
      </c>
      <c r="AGT39" s="1">
        <f t="shared" si="276"/>
        <v>0</v>
      </c>
      <c r="AGU39" s="1">
        <f t="shared" si="276"/>
        <v>0</v>
      </c>
      <c r="AGV39" s="1">
        <f t="shared" si="276"/>
        <v>0</v>
      </c>
      <c r="AGW39" s="1">
        <f t="shared" si="276"/>
        <v>0</v>
      </c>
      <c r="AGX39" s="1">
        <f t="shared" si="276"/>
        <v>0</v>
      </c>
      <c r="AGY39" s="1">
        <f t="shared" si="276"/>
        <v>0</v>
      </c>
      <c r="AGZ39" s="1">
        <f t="shared" si="276"/>
        <v>0</v>
      </c>
      <c r="AHA39" s="1">
        <f t="shared" si="276"/>
        <v>0</v>
      </c>
      <c r="AHB39" s="1">
        <f t="shared" si="276"/>
        <v>0</v>
      </c>
      <c r="AHC39" s="1">
        <f t="shared" si="276"/>
        <v>0</v>
      </c>
      <c r="AHD39" s="1">
        <f t="shared" si="276"/>
        <v>0</v>
      </c>
      <c r="AHE39" s="1">
        <f t="shared" si="276"/>
        <v>0</v>
      </c>
      <c r="AHF39" s="1">
        <f t="shared" si="276"/>
        <v>0</v>
      </c>
      <c r="AHG39" s="1">
        <f t="shared" si="276"/>
        <v>0</v>
      </c>
      <c r="AHH39" s="1">
        <f t="shared" si="276"/>
        <v>0</v>
      </c>
      <c r="AHI39" s="1">
        <f t="shared" si="276"/>
        <v>0</v>
      </c>
      <c r="AHJ39" s="1">
        <f t="shared" si="276"/>
        <v>0</v>
      </c>
      <c r="AHK39" s="1">
        <f t="shared" si="276"/>
        <v>0</v>
      </c>
      <c r="AHL39" s="1">
        <f t="shared" si="276"/>
        <v>0</v>
      </c>
      <c r="AHM39" s="1">
        <f t="shared" si="276"/>
        <v>0</v>
      </c>
      <c r="AHN39" s="1">
        <f t="shared" si="276"/>
        <v>0</v>
      </c>
      <c r="AHO39" s="1">
        <f t="shared" ref="AHO39:AJZ39" si="277">MIN(ABS(AHO4-AHO9),1)</f>
        <v>0</v>
      </c>
      <c r="AHP39" s="1">
        <f t="shared" si="277"/>
        <v>0</v>
      </c>
      <c r="AHQ39" s="1">
        <f t="shared" si="277"/>
        <v>0</v>
      </c>
      <c r="AHR39" s="1">
        <f t="shared" si="277"/>
        <v>0</v>
      </c>
      <c r="AHS39" s="1">
        <f t="shared" si="277"/>
        <v>0</v>
      </c>
      <c r="AHT39" s="1">
        <f t="shared" si="277"/>
        <v>0</v>
      </c>
      <c r="AHU39" s="1">
        <f t="shared" si="277"/>
        <v>0</v>
      </c>
      <c r="AHV39" s="1">
        <f t="shared" si="277"/>
        <v>0</v>
      </c>
      <c r="AHW39" s="1">
        <f t="shared" si="277"/>
        <v>0</v>
      </c>
      <c r="AHX39" s="1">
        <f t="shared" si="277"/>
        <v>0</v>
      </c>
      <c r="AHY39" s="1">
        <f t="shared" si="277"/>
        <v>0</v>
      </c>
      <c r="AHZ39" s="1">
        <f t="shared" si="277"/>
        <v>0</v>
      </c>
      <c r="AIA39" s="1">
        <f t="shared" si="277"/>
        <v>0</v>
      </c>
      <c r="AIB39" s="1">
        <f t="shared" si="277"/>
        <v>0</v>
      </c>
      <c r="AIC39" s="1">
        <f t="shared" si="277"/>
        <v>0</v>
      </c>
      <c r="AID39" s="1">
        <f t="shared" si="277"/>
        <v>0</v>
      </c>
      <c r="AIE39" s="1">
        <f t="shared" si="277"/>
        <v>0</v>
      </c>
      <c r="AIF39" s="1">
        <f t="shared" si="277"/>
        <v>0</v>
      </c>
      <c r="AIG39" s="1">
        <f t="shared" si="277"/>
        <v>0</v>
      </c>
      <c r="AIH39" s="1">
        <f t="shared" si="277"/>
        <v>0</v>
      </c>
      <c r="AII39" s="1">
        <f t="shared" si="277"/>
        <v>0</v>
      </c>
      <c r="AIJ39" s="1">
        <f t="shared" si="277"/>
        <v>0</v>
      </c>
      <c r="AIK39" s="1">
        <f t="shared" si="277"/>
        <v>0</v>
      </c>
      <c r="AIL39" s="1">
        <f t="shared" si="277"/>
        <v>0</v>
      </c>
      <c r="AIM39" s="1">
        <f t="shared" si="277"/>
        <v>0</v>
      </c>
      <c r="AIN39" s="1">
        <f t="shared" si="277"/>
        <v>0</v>
      </c>
      <c r="AIO39" s="1">
        <f t="shared" si="277"/>
        <v>0</v>
      </c>
      <c r="AIP39" s="1">
        <f t="shared" si="277"/>
        <v>0</v>
      </c>
      <c r="AIQ39" s="1">
        <f t="shared" si="277"/>
        <v>0</v>
      </c>
      <c r="AIR39" s="1">
        <f t="shared" si="277"/>
        <v>0</v>
      </c>
      <c r="AIS39" s="1">
        <f t="shared" si="277"/>
        <v>0</v>
      </c>
      <c r="AIT39" s="1">
        <f t="shared" si="277"/>
        <v>0</v>
      </c>
      <c r="AIU39" s="1">
        <f t="shared" si="277"/>
        <v>0</v>
      </c>
      <c r="AIV39" s="1">
        <f t="shared" si="277"/>
        <v>0</v>
      </c>
      <c r="AIW39" s="1">
        <f t="shared" si="277"/>
        <v>0</v>
      </c>
      <c r="AIX39" s="1">
        <f t="shared" si="277"/>
        <v>0</v>
      </c>
      <c r="AIY39" s="1">
        <f t="shared" si="277"/>
        <v>0</v>
      </c>
      <c r="AIZ39" s="1">
        <f t="shared" si="277"/>
        <v>0</v>
      </c>
      <c r="AJA39" s="1">
        <f t="shared" si="277"/>
        <v>0</v>
      </c>
      <c r="AJB39" s="1">
        <f t="shared" si="277"/>
        <v>0</v>
      </c>
      <c r="AJC39" s="1">
        <f t="shared" si="277"/>
        <v>0</v>
      </c>
      <c r="AJD39" s="1">
        <f t="shared" si="277"/>
        <v>0</v>
      </c>
      <c r="AJE39" s="1">
        <f t="shared" si="277"/>
        <v>0</v>
      </c>
      <c r="AJF39" s="1">
        <f t="shared" si="277"/>
        <v>0</v>
      </c>
      <c r="AJG39" s="1">
        <f t="shared" si="277"/>
        <v>0</v>
      </c>
      <c r="AJH39" s="1">
        <f t="shared" si="277"/>
        <v>0</v>
      </c>
      <c r="AJI39" s="1">
        <f t="shared" si="277"/>
        <v>0</v>
      </c>
      <c r="AJJ39" s="1">
        <f t="shared" si="277"/>
        <v>0</v>
      </c>
      <c r="AJK39" s="1">
        <f t="shared" si="277"/>
        <v>0</v>
      </c>
      <c r="AJL39" s="1">
        <f t="shared" si="277"/>
        <v>0</v>
      </c>
      <c r="AJM39" s="1">
        <f t="shared" si="277"/>
        <v>0</v>
      </c>
      <c r="AJN39" s="1">
        <f t="shared" si="277"/>
        <v>0</v>
      </c>
      <c r="AJO39" s="1">
        <f t="shared" si="277"/>
        <v>0</v>
      </c>
      <c r="AJP39" s="1">
        <f t="shared" si="277"/>
        <v>0</v>
      </c>
      <c r="AJQ39" s="1">
        <f t="shared" si="277"/>
        <v>0</v>
      </c>
      <c r="AJR39" s="1">
        <f t="shared" si="277"/>
        <v>0</v>
      </c>
      <c r="AJS39" s="1">
        <f t="shared" si="277"/>
        <v>0</v>
      </c>
      <c r="AJT39" s="1">
        <f t="shared" si="277"/>
        <v>0</v>
      </c>
      <c r="AJU39" s="1">
        <f t="shared" si="277"/>
        <v>0</v>
      </c>
      <c r="AJV39" s="1">
        <f t="shared" si="277"/>
        <v>0</v>
      </c>
      <c r="AJW39" s="1">
        <f t="shared" si="277"/>
        <v>0</v>
      </c>
      <c r="AJX39" s="1">
        <f t="shared" si="277"/>
        <v>0</v>
      </c>
      <c r="AJY39" s="1">
        <f t="shared" si="277"/>
        <v>0</v>
      </c>
      <c r="AJZ39" s="1">
        <f t="shared" si="277"/>
        <v>0</v>
      </c>
      <c r="AKA39" s="1">
        <f t="shared" ref="AKA39:AML39" si="278">MIN(ABS(AKA4-AKA9),1)</f>
        <v>0</v>
      </c>
      <c r="AKB39" s="1">
        <f t="shared" si="278"/>
        <v>0</v>
      </c>
      <c r="AKC39" s="1">
        <f t="shared" si="278"/>
        <v>0</v>
      </c>
      <c r="AKD39" s="1">
        <f t="shared" si="278"/>
        <v>0</v>
      </c>
      <c r="AKE39" s="1">
        <f t="shared" si="278"/>
        <v>0</v>
      </c>
      <c r="AKF39" s="1">
        <f t="shared" si="278"/>
        <v>0</v>
      </c>
      <c r="AKG39" s="1">
        <f t="shared" si="278"/>
        <v>0</v>
      </c>
      <c r="AKH39" s="1">
        <f t="shared" si="278"/>
        <v>0</v>
      </c>
      <c r="AKI39" s="1">
        <f t="shared" si="278"/>
        <v>0</v>
      </c>
      <c r="AKJ39" s="1">
        <f t="shared" si="278"/>
        <v>0</v>
      </c>
      <c r="AKK39" s="1">
        <f t="shared" si="278"/>
        <v>0</v>
      </c>
      <c r="AKL39" s="1">
        <f t="shared" si="278"/>
        <v>0</v>
      </c>
      <c r="AKM39" s="1">
        <f t="shared" si="278"/>
        <v>0</v>
      </c>
      <c r="AKN39" s="1">
        <f t="shared" si="278"/>
        <v>0</v>
      </c>
      <c r="AKO39" s="1">
        <f t="shared" si="278"/>
        <v>0</v>
      </c>
      <c r="AKP39" s="1">
        <f t="shared" si="278"/>
        <v>0</v>
      </c>
      <c r="AKQ39" s="1">
        <f t="shared" si="278"/>
        <v>0</v>
      </c>
      <c r="AKR39" s="1">
        <f t="shared" si="278"/>
        <v>0</v>
      </c>
      <c r="AKS39" s="1">
        <f t="shared" si="278"/>
        <v>0</v>
      </c>
      <c r="AKT39" s="1">
        <f t="shared" si="278"/>
        <v>0</v>
      </c>
      <c r="AKU39" s="1">
        <f t="shared" si="278"/>
        <v>0</v>
      </c>
      <c r="AKV39" s="1">
        <f t="shared" si="278"/>
        <v>1</v>
      </c>
      <c r="AKW39" s="1">
        <f t="shared" si="278"/>
        <v>0</v>
      </c>
      <c r="AKX39" s="1">
        <f t="shared" si="278"/>
        <v>0</v>
      </c>
      <c r="AKY39" s="1">
        <f t="shared" si="278"/>
        <v>0</v>
      </c>
      <c r="AKZ39" s="1">
        <f t="shared" si="278"/>
        <v>0</v>
      </c>
      <c r="ALA39" s="1">
        <f t="shared" si="278"/>
        <v>0</v>
      </c>
      <c r="ALB39" s="1">
        <f t="shared" si="278"/>
        <v>0</v>
      </c>
      <c r="ALC39" s="1">
        <f t="shared" si="278"/>
        <v>0</v>
      </c>
      <c r="ALD39" s="1">
        <f t="shared" si="278"/>
        <v>0</v>
      </c>
      <c r="ALE39" s="1">
        <f t="shared" si="278"/>
        <v>0</v>
      </c>
      <c r="ALF39" s="1">
        <f t="shared" si="278"/>
        <v>0</v>
      </c>
      <c r="ALG39" s="1">
        <f t="shared" si="278"/>
        <v>0</v>
      </c>
      <c r="ALH39" s="1">
        <f t="shared" si="278"/>
        <v>0</v>
      </c>
      <c r="ALI39" s="1">
        <f t="shared" si="278"/>
        <v>0</v>
      </c>
      <c r="ALJ39" s="1">
        <f t="shared" si="278"/>
        <v>0</v>
      </c>
      <c r="ALK39" s="1">
        <f t="shared" si="278"/>
        <v>0</v>
      </c>
      <c r="ALL39" s="1">
        <f t="shared" si="278"/>
        <v>0</v>
      </c>
      <c r="ALM39" s="1">
        <f t="shared" si="278"/>
        <v>0</v>
      </c>
      <c r="ALN39" s="1">
        <f t="shared" si="278"/>
        <v>0</v>
      </c>
      <c r="ALO39" s="1">
        <f t="shared" si="278"/>
        <v>0</v>
      </c>
      <c r="ALP39" s="1">
        <f t="shared" si="278"/>
        <v>0</v>
      </c>
      <c r="ALQ39" s="1">
        <f t="shared" si="278"/>
        <v>0</v>
      </c>
      <c r="ALR39" s="1">
        <f t="shared" si="278"/>
        <v>0</v>
      </c>
      <c r="ALS39" s="1">
        <f t="shared" si="278"/>
        <v>0</v>
      </c>
      <c r="ALT39" s="1">
        <f t="shared" si="278"/>
        <v>0</v>
      </c>
      <c r="ALU39" s="1">
        <f t="shared" si="278"/>
        <v>0</v>
      </c>
      <c r="ALV39" s="1">
        <f t="shared" si="278"/>
        <v>0</v>
      </c>
      <c r="ALW39" s="1">
        <f t="shared" si="278"/>
        <v>0</v>
      </c>
      <c r="ALX39" s="1">
        <f t="shared" si="278"/>
        <v>0</v>
      </c>
      <c r="ALY39" s="1">
        <f t="shared" si="278"/>
        <v>0</v>
      </c>
      <c r="ALZ39" s="1">
        <f t="shared" si="278"/>
        <v>0</v>
      </c>
      <c r="AMA39" s="1">
        <f t="shared" si="278"/>
        <v>0</v>
      </c>
      <c r="AMB39" s="1">
        <f t="shared" si="278"/>
        <v>0</v>
      </c>
      <c r="AMC39" s="1">
        <f t="shared" si="278"/>
        <v>0</v>
      </c>
      <c r="AMD39" s="1">
        <f t="shared" si="278"/>
        <v>0</v>
      </c>
      <c r="AME39" s="1">
        <f t="shared" si="278"/>
        <v>0</v>
      </c>
      <c r="AMF39" s="1">
        <f t="shared" si="278"/>
        <v>0</v>
      </c>
      <c r="AMG39" s="1">
        <f t="shared" si="278"/>
        <v>0</v>
      </c>
      <c r="AMH39" s="1">
        <f t="shared" si="278"/>
        <v>0</v>
      </c>
      <c r="AMI39" s="1">
        <f t="shared" si="278"/>
        <v>0</v>
      </c>
      <c r="AMJ39" s="1">
        <f t="shared" si="278"/>
        <v>0</v>
      </c>
      <c r="AMK39" s="1">
        <f t="shared" si="278"/>
        <v>0</v>
      </c>
      <c r="AML39" s="1">
        <f t="shared" si="278"/>
        <v>0</v>
      </c>
      <c r="AMM39" s="1">
        <f t="shared" ref="AMM39:AOX39" si="279">MIN(ABS(AMM4-AMM9),1)</f>
        <v>0</v>
      </c>
      <c r="AMN39" s="1">
        <f t="shared" si="279"/>
        <v>0</v>
      </c>
      <c r="AMO39" s="1">
        <f t="shared" si="279"/>
        <v>0</v>
      </c>
      <c r="AMP39" s="1">
        <f t="shared" si="279"/>
        <v>0</v>
      </c>
      <c r="AMQ39" s="1">
        <f t="shared" si="279"/>
        <v>0</v>
      </c>
      <c r="AMR39" s="1">
        <f t="shared" si="279"/>
        <v>0</v>
      </c>
      <c r="AMS39" s="1">
        <f t="shared" si="279"/>
        <v>0</v>
      </c>
      <c r="AMT39" s="1">
        <f t="shared" si="279"/>
        <v>0</v>
      </c>
      <c r="AMU39" s="1">
        <f t="shared" si="279"/>
        <v>0</v>
      </c>
      <c r="AMV39" s="1">
        <f t="shared" si="279"/>
        <v>0</v>
      </c>
      <c r="AMW39" s="1">
        <f t="shared" si="279"/>
        <v>0</v>
      </c>
      <c r="AMX39" s="1">
        <f t="shared" si="279"/>
        <v>0</v>
      </c>
      <c r="AMY39" s="1">
        <f t="shared" si="279"/>
        <v>0</v>
      </c>
      <c r="AMZ39" s="1">
        <f t="shared" si="279"/>
        <v>0</v>
      </c>
      <c r="ANA39" s="1">
        <f t="shared" si="279"/>
        <v>0</v>
      </c>
      <c r="ANB39" s="1">
        <f t="shared" si="279"/>
        <v>0</v>
      </c>
      <c r="ANC39" s="1">
        <f t="shared" si="279"/>
        <v>0</v>
      </c>
      <c r="AND39" s="1">
        <f t="shared" si="279"/>
        <v>0</v>
      </c>
      <c r="ANE39" s="1">
        <f t="shared" si="279"/>
        <v>0</v>
      </c>
      <c r="ANF39" s="1">
        <f t="shared" si="279"/>
        <v>0</v>
      </c>
      <c r="ANG39" s="1">
        <f t="shared" si="279"/>
        <v>0</v>
      </c>
      <c r="ANH39" s="1">
        <f t="shared" si="279"/>
        <v>0</v>
      </c>
      <c r="ANI39" s="1">
        <f t="shared" si="279"/>
        <v>0</v>
      </c>
      <c r="ANJ39" s="1">
        <f t="shared" si="279"/>
        <v>0</v>
      </c>
      <c r="ANK39" s="1">
        <f t="shared" si="279"/>
        <v>0</v>
      </c>
      <c r="ANL39" s="1">
        <f t="shared" si="279"/>
        <v>0</v>
      </c>
      <c r="ANM39" s="1">
        <f t="shared" si="279"/>
        <v>0</v>
      </c>
      <c r="ANN39" s="1">
        <f t="shared" si="279"/>
        <v>0</v>
      </c>
      <c r="ANO39" s="1">
        <f t="shared" si="279"/>
        <v>0</v>
      </c>
      <c r="ANP39" s="1">
        <f t="shared" si="279"/>
        <v>0</v>
      </c>
      <c r="ANQ39" s="1">
        <f t="shared" si="279"/>
        <v>0</v>
      </c>
      <c r="ANR39" s="1">
        <f t="shared" si="279"/>
        <v>0</v>
      </c>
      <c r="ANS39" s="1">
        <f t="shared" si="279"/>
        <v>0</v>
      </c>
      <c r="ANT39" s="1">
        <f t="shared" si="279"/>
        <v>0</v>
      </c>
      <c r="ANU39" s="1">
        <f t="shared" si="279"/>
        <v>0</v>
      </c>
      <c r="ANV39" s="1">
        <f t="shared" si="279"/>
        <v>0</v>
      </c>
      <c r="ANW39" s="1">
        <f t="shared" si="279"/>
        <v>0</v>
      </c>
      <c r="ANX39" s="1">
        <f t="shared" si="279"/>
        <v>0</v>
      </c>
      <c r="ANY39" s="1">
        <f t="shared" si="279"/>
        <v>0</v>
      </c>
      <c r="ANZ39" s="1">
        <f t="shared" si="279"/>
        <v>0</v>
      </c>
      <c r="AOA39" s="1">
        <f t="shared" si="279"/>
        <v>0</v>
      </c>
      <c r="AOB39" s="1">
        <f t="shared" si="279"/>
        <v>0</v>
      </c>
      <c r="AOC39" s="1">
        <f t="shared" si="279"/>
        <v>0</v>
      </c>
      <c r="AOD39" s="1">
        <f t="shared" si="279"/>
        <v>0</v>
      </c>
      <c r="AOE39" s="1">
        <f t="shared" si="279"/>
        <v>0</v>
      </c>
      <c r="AOF39" s="1">
        <f t="shared" si="279"/>
        <v>0</v>
      </c>
      <c r="AOG39" s="1">
        <f t="shared" si="279"/>
        <v>0</v>
      </c>
      <c r="AOH39" s="1">
        <f t="shared" si="279"/>
        <v>0</v>
      </c>
      <c r="AOI39" s="1">
        <f t="shared" si="279"/>
        <v>0</v>
      </c>
      <c r="AOJ39" s="1">
        <f t="shared" si="279"/>
        <v>0</v>
      </c>
      <c r="AOK39" s="1">
        <f t="shared" si="279"/>
        <v>0</v>
      </c>
      <c r="AOL39" s="1">
        <f t="shared" si="279"/>
        <v>0</v>
      </c>
      <c r="AOM39" s="1">
        <f t="shared" si="279"/>
        <v>0</v>
      </c>
      <c r="AON39" s="1">
        <f t="shared" si="279"/>
        <v>0</v>
      </c>
      <c r="AOO39" s="1">
        <f t="shared" si="279"/>
        <v>0</v>
      </c>
      <c r="AOP39" s="1">
        <f t="shared" si="279"/>
        <v>0</v>
      </c>
      <c r="AOQ39" s="1">
        <f t="shared" si="279"/>
        <v>0</v>
      </c>
      <c r="AOR39" s="1">
        <f t="shared" si="279"/>
        <v>0</v>
      </c>
      <c r="AOS39" s="1">
        <f t="shared" si="279"/>
        <v>0</v>
      </c>
      <c r="AOT39" s="1">
        <f t="shared" si="279"/>
        <v>0</v>
      </c>
      <c r="AOU39" s="1">
        <f t="shared" si="279"/>
        <v>0</v>
      </c>
      <c r="AOV39" s="1">
        <f t="shared" si="279"/>
        <v>0</v>
      </c>
      <c r="AOW39" s="1">
        <f t="shared" si="279"/>
        <v>0</v>
      </c>
      <c r="AOX39" s="1">
        <f t="shared" si="279"/>
        <v>0</v>
      </c>
      <c r="AOY39" s="1">
        <f t="shared" ref="AOY39:ARJ39" si="280">MIN(ABS(AOY4-AOY9),1)</f>
        <v>0</v>
      </c>
      <c r="AOZ39" s="1">
        <f t="shared" si="280"/>
        <v>0</v>
      </c>
      <c r="APA39" s="1">
        <f t="shared" si="280"/>
        <v>0</v>
      </c>
      <c r="APB39" s="1">
        <f t="shared" si="280"/>
        <v>0</v>
      </c>
      <c r="APC39" s="1">
        <f t="shared" si="280"/>
        <v>0</v>
      </c>
      <c r="APD39" s="1">
        <f t="shared" si="280"/>
        <v>0</v>
      </c>
      <c r="APE39" s="1">
        <f t="shared" si="280"/>
        <v>0</v>
      </c>
      <c r="APF39" s="1">
        <f t="shared" si="280"/>
        <v>0</v>
      </c>
      <c r="APG39" s="1">
        <f t="shared" si="280"/>
        <v>0</v>
      </c>
      <c r="APH39" s="1">
        <f t="shared" si="280"/>
        <v>0</v>
      </c>
      <c r="API39" s="1">
        <f t="shared" si="280"/>
        <v>0</v>
      </c>
      <c r="APJ39" s="1">
        <f t="shared" si="280"/>
        <v>0</v>
      </c>
      <c r="APK39" s="1">
        <f t="shared" si="280"/>
        <v>0</v>
      </c>
      <c r="APL39" s="1">
        <f t="shared" si="280"/>
        <v>0</v>
      </c>
      <c r="APM39" s="1">
        <f t="shared" si="280"/>
        <v>0</v>
      </c>
      <c r="APN39" s="1">
        <f t="shared" si="280"/>
        <v>0</v>
      </c>
      <c r="APO39" s="1">
        <f t="shared" si="280"/>
        <v>0</v>
      </c>
      <c r="APP39" s="1">
        <f t="shared" si="280"/>
        <v>0</v>
      </c>
      <c r="APQ39" s="1">
        <f t="shared" si="280"/>
        <v>0</v>
      </c>
      <c r="APR39" s="1">
        <f t="shared" si="280"/>
        <v>0</v>
      </c>
      <c r="APS39" s="1">
        <f t="shared" si="280"/>
        <v>0</v>
      </c>
      <c r="APT39" s="1">
        <f t="shared" si="280"/>
        <v>0</v>
      </c>
      <c r="APU39" s="1">
        <f t="shared" si="280"/>
        <v>0</v>
      </c>
      <c r="APV39" s="1">
        <f t="shared" si="280"/>
        <v>0</v>
      </c>
      <c r="APW39" s="1">
        <f t="shared" si="280"/>
        <v>0</v>
      </c>
      <c r="APX39" s="1">
        <f t="shared" si="280"/>
        <v>0</v>
      </c>
      <c r="APY39" s="1">
        <f t="shared" si="280"/>
        <v>0</v>
      </c>
      <c r="APZ39" s="1">
        <f t="shared" si="280"/>
        <v>0</v>
      </c>
      <c r="AQA39" s="1">
        <f t="shared" si="280"/>
        <v>0</v>
      </c>
      <c r="AQB39" s="1">
        <f t="shared" si="280"/>
        <v>0</v>
      </c>
      <c r="AQC39" s="1">
        <f t="shared" si="280"/>
        <v>0</v>
      </c>
      <c r="AQD39" s="1">
        <f t="shared" si="280"/>
        <v>0</v>
      </c>
      <c r="AQE39" s="1">
        <f t="shared" si="280"/>
        <v>0</v>
      </c>
      <c r="AQF39" s="1">
        <f t="shared" si="280"/>
        <v>0</v>
      </c>
      <c r="AQG39" s="1">
        <f t="shared" si="280"/>
        <v>0</v>
      </c>
      <c r="AQH39" s="1">
        <f t="shared" si="280"/>
        <v>0</v>
      </c>
      <c r="AQI39" s="1">
        <f t="shared" si="280"/>
        <v>0</v>
      </c>
      <c r="AQJ39" s="1">
        <f t="shared" si="280"/>
        <v>0</v>
      </c>
      <c r="AQK39" s="1">
        <f t="shared" si="280"/>
        <v>0</v>
      </c>
      <c r="AQL39" s="1">
        <f t="shared" si="280"/>
        <v>0</v>
      </c>
      <c r="AQM39" s="1">
        <f t="shared" si="280"/>
        <v>0</v>
      </c>
      <c r="AQN39" s="1">
        <f t="shared" si="280"/>
        <v>0</v>
      </c>
      <c r="AQO39" s="1">
        <f t="shared" si="280"/>
        <v>0</v>
      </c>
      <c r="AQP39" s="1">
        <f t="shared" si="280"/>
        <v>0</v>
      </c>
      <c r="AQQ39" s="1">
        <f t="shared" si="280"/>
        <v>0</v>
      </c>
      <c r="AQR39" s="1">
        <f t="shared" si="280"/>
        <v>0</v>
      </c>
      <c r="AQS39" s="1">
        <f t="shared" si="280"/>
        <v>0</v>
      </c>
      <c r="AQT39" s="1">
        <f t="shared" si="280"/>
        <v>0</v>
      </c>
      <c r="AQU39" s="1">
        <f t="shared" si="280"/>
        <v>0</v>
      </c>
      <c r="AQV39" s="1">
        <f t="shared" si="280"/>
        <v>0</v>
      </c>
      <c r="AQW39" s="1">
        <f t="shared" si="280"/>
        <v>0</v>
      </c>
      <c r="AQX39" s="1">
        <f t="shared" si="280"/>
        <v>0</v>
      </c>
      <c r="AQY39" s="1">
        <f t="shared" si="280"/>
        <v>0</v>
      </c>
      <c r="AQZ39" s="1">
        <f t="shared" si="280"/>
        <v>0</v>
      </c>
      <c r="ARA39" s="1">
        <f t="shared" si="280"/>
        <v>0</v>
      </c>
      <c r="ARB39" s="1">
        <f t="shared" si="280"/>
        <v>0</v>
      </c>
      <c r="ARC39" s="1">
        <f t="shared" si="280"/>
        <v>0</v>
      </c>
      <c r="ARD39" s="1">
        <f t="shared" si="280"/>
        <v>0</v>
      </c>
      <c r="ARE39" s="1">
        <f t="shared" si="280"/>
        <v>0</v>
      </c>
      <c r="ARF39" s="1">
        <f t="shared" si="280"/>
        <v>0</v>
      </c>
      <c r="ARG39" s="1">
        <f t="shared" si="280"/>
        <v>0</v>
      </c>
      <c r="ARH39" s="1">
        <f t="shared" si="280"/>
        <v>0</v>
      </c>
      <c r="ARI39" s="1">
        <f t="shared" si="280"/>
        <v>0</v>
      </c>
      <c r="ARJ39" s="1">
        <f t="shared" si="280"/>
        <v>0</v>
      </c>
      <c r="ARK39" s="1">
        <f t="shared" ref="ARK39:ATV39" si="281">MIN(ABS(ARK4-ARK9),1)</f>
        <v>0</v>
      </c>
      <c r="ARL39" s="1">
        <f t="shared" si="281"/>
        <v>0</v>
      </c>
      <c r="ARM39" s="1">
        <f t="shared" si="281"/>
        <v>0</v>
      </c>
      <c r="ARN39" s="1">
        <f t="shared" si="281"/>
        <v>0</v>
      </c>
      <c r="ARO39" s="1">
        <f t="shared" si="281"/>
        <v>0</v>
      </c>
      <c r="ARP39" s="1">
        <f t="shared" si="281"/>
        <v>0</v>
      </c>
      <c r="ARQ39" s="1">
        <f t="shared" si="281"/>
        <v>0</v>
      </c>
      <c r="ARR39" s="1">
        <f t="shared" si="281"/>
        <v>0</v>
      </c>
      <c r="ARS39" s="1">
        <f t="shared" si="281"/>
        <v>0</v>
      </c>
      <c r="ART39" s="1">
        <f t="shared" si="281"/>
        <v>0</v>
      </c>
      <c r="ARU39" s="1">
        <f t="shared" si="281"/>
        <v>0</v>
      </c>
      <c r="ARV39" s="1">
        <f t="shared" si="281"/>
        <v>0</v>
      </c>
      <c r="ARW39" s="1">
        <f t="shared" si="281"/>
        <v>0</v>
      </c>
      <c r="ARX39" s="1">
        <f t="shared" si="281"/>
        <v>0</v>
      </c>
      <c r="ARY39" s="1">
        <f t="shared" si="281"/>
        <v>0</v>
      </c>
      <c r="ARZ39" s="1">
        <f t="shared" si="281"/>
        <v>0</v>
      </c>
      <c r="ASA39" s="1">
        <f t="shared" si="281"/>
        <v>0</v>
      </c>
      <c r="ASB39" s="1">
        <f t="shared" si="281"/>
        <v>0</v>
      </c>
      <c r="ASC39" s="1">
        <f t="shared" si="281"/>
        <v>0</v>
      </c>
      <c r="ASD39" s="1">
        <f t="shared" si="281"/>
        <v>0</v>
      </c>
      <c r="ASE39" s="1">
        <f t="shared" si="281"/>
        <v>0</v>
      </c>
      <c r="ASF39" s="1">
        <f t="shared" si="281"/>
        <v>0</v>
      </c>
      <c r="ASG39" s="1">
        <f t="shared" si="281"/>
        <v>0</v>
      </c>
      <c r="ASH39" s="1">
        <f t="shared" si="281"/>
        <v>0</v>
      </c>
      <c r="ASI39" s="1">
        <f t="shared" si="281"/>
        <v>0</v>
      </c>
      <c r="ASJ39" s="1">
        <f t="shared" si="281"/>
        <v>0</v>
      </c>
      <c r="ASK39" s="1">
        <f t="shared" si="281"/>
        <v>0</v>
      </c>
      <c r="ASL39" s="1">
        <f t="shared" si="281"/>
        <v>0</v>
      </c>
      <c r="ASM39" s="1">
        <f t="shared" si="281"/>
        <v>0</v>
      </c>
      <c r="ASN39" s="1">
        <f t="shared" si="281"/>
        <v>0</v>
      </c>
      <c r="ASO39" s="1">
        <f t="shared" si="281"/>
        <v>0</v>
      </c>
      <c r="ASP39" s="1">
        <f t="shared" si="281"/>
        <v>0</v>
      </c>
      <c r="ASQ39" s="1">
        <f t="shared" si="281"/>
        <v>0</v>
      </c>
      <c r="ASR39" s="1">
        <f t="shared" si="281"/>
        <v>0</v>
      </c>
      <c r="ASS39" s="1">
        <f t="shared" si="281"/>
        <v>0</v>
      </c>
      <c r="AST39" s="1">
        <f t="shared" si="281"/>
        <v>0</v>
      </c>
      <c r="ASU39" s="1">
        <f t="shared" si="281"/>
        <v>0</v>
      </c>
      <c r="ASV39" s="1">
        <f t="shared" si="281"/>
        <v>0</v>
      </c>
      <c r="ASW39" s="1">
        <f t="shared" si="281"/>
        <v>0</v>
      </c>
      <c r="ASX39" s="1">
        <f t="shared" si="281"/>
        <v>0</v>
      </c>
      <c r="ASY39" s="1">
        <f t="shared" si="281"/>
        <v>0</v>
      </c>
      <c r="ASZ39" s="1">
        <f t="shared" si="281"/>
        <v>0</v>
      </c>
      <c r="ATA39" s="1">
        <f t="shared" si="281"/>
        <v>0</v>
      </c>
      <c r="ATB39" s="1">
        <f t="shared" si="281"/>
        <v>0</v>
      </c>
      <c r="ATC39" s="1">
        <f t="shared" si="281"/>
        <v>0</v>
      </c>
      <c r="ATD39" s="1">
        <f t="shared" si="281"/>
        <v>0</v>
      </c>
      <c r="ATE39" s="1">
        <f t="shared" si="281"/>
        <v>0</v>
      </c>
      <c r="ATF39" s="1">
        <f t="shared" si="281"/>
        <v>0</v>
      </c>
      <c r="ATG39" s="1">
        <f t="shared" si="281"/>
        <v>0</v>
      </c>
      <c r="ATH39" s="1">
        <f t="shared" si="281"/>
        <v>0</v>
      </c>
      <c r="ATI39" s="1">
        <f t="shared" si="281"/>
        <v>0</v>
      </c>
      <c r="ATJ39" s="1">
        <f t="shared" si="281"/>
        <v>0</v>
      </c>
      <c r="ATK39" s="1">
        <f t="shared" si="281"/>
        <v>0</v>
      </c>
      <c r="ATL39" s="1">
        <f t="shared" si="281"/>
        <v>0</v>
      </c>
      <c r="ATM39" s="1">
        <f t="shared" si="281"/>
        <v>0</v>
      </c>
      <c r="ATN39" s="1">
        <f t="shared" si="281"/>
        <v>0</v>
      </c>
      <c r="ATO39" s="1">
        <f t="shared" si="281"/>
        <v>0</v>
      </c>
      <c r="ATP39" s="1">
        <f t="shared" si="281"/>
        <v>0</v>
      </c>
      <c r="ATQ39" s="1">
        <f t="shared" si="281"/>
        <v>0</v>
      </c>
      <c r="ATR39" s="1">
        <f t="shared" si="281"/>
        <v>0</v>
      </c>
      <c r="ATS39" s="1">
        <f t="shared" si="281"/>
        <v>0</v>
      </c>
      <c r="ATT39" s="1">
        <f t="shared" si="281"/>
        <v>0</v>
      </c>
      <c r="ATU39" s="1">
        <f t="shared" si="281"/>
        <v>0</v>
      </c>
      <c r="ATV39" s="1">
        <f t="shared" si="281"/>
        <v>0</v>
      </c>
      <c r="ATW39" s="1">
        <f t="shared" ref="ATW39:AWB39" si="282">MIN(ABS(ATW4-ATW9),1)</f>
        <v>0</v>
      </c>
      <c r="ATX39" s="1">
        <f t="shared" si="282"/>
        <v>0</v>
      </c>
      <c r="ATY39" s="1">
        <f t="shared" si="282"/>
        <v>0</v>
      </c>
      <c r="ATZ39" s="1">
        <f t="shared" si="282"/>
        <v>0</v>
      </c>
      <c r="AUA39" s="1">
        <f t="shared" si="282"/>
        <v>0</v>
      </c>
      <c r="AUB39" s="1">
        <f t="shared" si="282"/>
        <v>0</v>
      </c>
      <c r="AUC39" s="1">
        <f t="shared" si="282"/>
        <v>0</v>
      </c>
      <c r="AUD39" s="1">
        <f t="shared" si="282"/>
        <v>0</v>
      </c>
      <c r="AUE39" s="1">
        <f t="shared" si="282"/>
        <v>0</v>
      </c>
      <c r="AUF39" s="1">
        <f t="shared" si="282"/>
        <v>0</v>
      </c>
      <c r="AUG39" s="1">
        <f t="shared" si="282"/>
        <v>0</v>
      </c>
      <c r="AUH39" s="1">
        <f t="shared" si="282"/>
        <v>0</v>
      </c>
      <c r="AUI39" s="1">
        <f t="shared" si="282"/>
        <v>0</v>
      </c>
      <c r="AUJ39" s="1">
        <f t="shared" si="282"/>
        <v>0</v>
      </c>
      <c r="AUK39" s="1">
        <f t="shared" si="282"/>
        <v>0</v>
      </c>
      <c r="AUL39" s="1">
        <f t="shared" si="282"/>
        <v>0</v>
      </c>
      <c r="AUM39" s="1">
        <f t="shared" si="282"/>
        <v>0</v>
      </c>
      <c r="AUN39" s="1">
        <f t="shared" si="282"/>
        <v>0</v>
      </c>
      <c r="AUO39" s="1">
        <f t="shared" si="282"/>
        <v>0</v>
      </c>
      <c r="AUP39" s="1">
        <f t="shared" si="282"/>
        <v>0</v>
      </c>
      <c r="AUQ39" s="1">
        <f t="shared" si="282"/>
        <v>0</v>
      </c>
      <c r="AUR39" s="1">
        <f t="shared" si="282"/>
        <v>0</v>
      </c>
      <c r="AUS39" s="1">
        <f t="shared" si="282"/>
        <v>0</v>
      </c>
      <c r="AUT39" s="1">
        <f t="shared" si="282"/>
        <v>0</v>
      </c>
      <c r="AUU39" s="1">
        <f t="shared" si="282"/>
        <v>0</v>
      </c>
      <c r="AUV39" s="1">
        <f t="shared" si="282"/>
        <v>0</v>
      </c>
      <c r="AUW39" s="1">
        <f t="shared" si="282"/>
        <v>0</v>
      </c>
      <c r="AUX39" s="1">
        <f t="shared" si="282"/>
        <v>0</v>
      </c>
      <c r="AUY39" s="1">
        <f t="shared" si="282"/>
        <v>0</v>
      </c>
      <c r="AUZ39" s="1">
        <f t="shared" si="282"/>
        <v>0</v>
      </c>
      <c r="AVA39" s="1">
        <f t="shared" si="282"/>
        <v>0</v>
      </c>
      <c r="AVB39" s="1">
        <f t="shared" si="282"/>
        <v>0</v>
      </c>
      <c r="AVC39" s="1">
        <f t="shared" si="282"/>
        <v>0</v>
      </c>
      <c r="AVD39" s="1">
        <f t="shared" si="282"/>
        <v>0</v>
      </c>
      <c r="AVE39" s="1">
        <f t="shared" si="282"/>
        <v>0</v>
      </c>
      <c r="AVF39" s="1">
        <f t="shared" si="282"/>
        <v>0</v>
      </c>
      <c r="AVG39" s="1">
        <f t="shared" si="282"/>
        <v>0</v>
      </c>
      <c r="AVH39" s="1">
        <f t="shared" si="282"/>
        <v>0</v>
      </c>
      <c r="AVI39" s="1">
        <f t="shared" si="282"/>
        <v>0</v>
      </c>
      <c r="AVJ39" s="1">
        <f t="shared" si="282"/>
        <v>0</v>
      </c>
      <c r="AVK39" s="1">
        <f t="shared" si="282"/>
        <v>0</v>
      </c>
      <c r="AVL39" s="1">
        <f t="shared" si="282"/>
        <v>0</v>
      </c>
      <c r="AVM39" s="1">
        <f t="shared" si="282"/>
        <v>0</v>
      </c>
      <c r="AVN39" s="1">
        <f t="shared" si="282"/>
        <v>0</v>
      </c>
      <c r="AVO39" s="1">
        <f t="shared" si="282"/>
        <v>0</v>
      </c>
      <c r="AVP39" s="1">
        <f t="shared" si="282"/>
        <v>0</v>
      </c>
      <c r="AVQ39" s="1">
        <f t="shared" si="282"/>
        <v>0</v>
      </c>
      <c r="AVR39" s="1">
        <f t="shared" si="282"/>
        <v>0</v>
      </c>
      <c r="AVS39" s="1">
        <f t="shared" si="282"/>
        <v>0</v>
      </c>
      <c r="AVT39" s="1">
        <f t="shared" si="282"/>
        <v>0</v>
      </c>
      <c r="AVU39" s="1">
        <f t="shared" si="282"/>
        <v>0</v>
      </c>
      <c r="AVV39" s="1">
        <f t="shared" si="282"/>
        <v>0</v>
      </c>
      <c r="AVW39" s="1">
        <f t="shared" si="282"/>
        <v>0</v>
      </c>
      <c r="AVX39" s="1">
        <f t="shared" si="282"/>
        <v>0</v>
      </c>
      <c r="AVY39" s="1">
        <f t="shared" si="282"/>
        <v>0</v>
      </c>
      <c r="AVZ39" s="1">
        <f t="shared" si="282"/>
        <v>0</v>
      </c>
      <c r="AWA39" s="1">
        <f t="shared" si="282"/>
        <v>0</v>
      </c>
      <c r="AWB39" s="1">
        <f t="shared" si="282"/>
        <v>0</v>
      </c>
      <c r="AWC39" s="31">
        <f>SUM(B39:AWB39)</f>
        <v>36.08</v>
      </c>
      <c r="AWD39" s="7">
        <f>ROUNDUP(AWC39,0)</f>
        <v>37</v>
      </c>
    </row>
    <row r="41" spans="1:1278" x14ac:dyDescent="0.35">
      <c r="A41" s="1" t="s">
        <v>28</v>
      </c>
    </row>
    <row r="42" spans="1:1278" x14ac:dyDescent="0.35">
      <c r="A42" s="1" t="s">
        <v>110</v>
      </c>
      <c r="B42" s="1">
        <f>MIN(ABS(B3-B9),1)</f>
        <v>0</v>
      </c>
      <c r="C42" s="1">
        <f t="shared" ref="C42:BN42" si="283">MIN(ABS(C3-C9),1)</f>
        <v>0</v>
      </c>
      <c r="D42" s="1">
        <f t="shared" si="283"/>
        <v>0</v>
      </c>
      <c r="E42" s="1">
        <f t="shared" si="283"/>
        <v>0</v>
      </c>
      <c r="F42" s="1">
        <f t="shared" si="283"/>
        <v>1</v>
      </c>
      <c r="G42" s="1">
        <f t="shared" si="283"/>
        <v>0</v>
      </c>
      <c r="H42" s="1">
        <f t="shared" si="283"/>
        <v>0</v>
      </c>
      <c r="I42" s="1">
        <f t="shared" si="283"/>
        <v>0</v>
      </c>
      <c r="J42" s="1">
        <f t="shared" si="283"/>
        <v>0</v>
      </c>
      <c r="K42" s="1">
        <f t="shared" si="283"/>
        <v>0</v>
      </c>
      <c r="L42" s="1">
        <f t="shared" si="283"/>
        <v>0</v>
      </c>
      <c r="M42" s="1">
        <f t="shared" si="283"/>
        <v>0</v>
      </c>
      <c r="N42" s="1">
        <f t="shared" si="283"/>
        <v>0</v>
      </c>
      <c r="O42" s="1">
        <f t="shared" si="283"/>
        <v>0</v>
      </c>
      <c r="P42" s="1">
        <f t="shared" si="283"/>
        <v>0</v>
      </c>
      <c r="Q42" s="1">
        <f t="shared" si="283"/>
        <v>0</v>
      </c>
      <c r="R42" s="1">
        <f t="shared" si="283"/>
        <v>0</v>
      </c>
      <c r="S42" s="1">
        <f t="shared" si="283"/>
        <v>0</v>
      </c>
      <c r="T42" s="1">
        <f t="shared" si="283"/>
        <v>1</v>
      </c>
      <c r="U42" s="1">
        <f t="shared" si="283"/>
        <v>0</v>
      </c>
      <c r="V42" s="1">
        <f t="shared" si="283"/>
        <v>0</v>
      </c>
      <c r="W42" s="1">
        <f t="shared" si="283"/>
        <v>0</v>
      </c>
      <c r="X42" s="1">
        <f t="shared" si="283"/>
        <v>0</v>
      </c>
      <c r="Y42" s="1">
        <f t="shared" si="283"/>
        <v>1</v>
      </c>
      <c r="Z42" s="1">
        <f t="shared" si="283"/>
        <v>1</v>
      </c>
      <c r="AA42" s="1">
        <f t="shared" si="283"/>
        <v>1</v>
      </c>
      <c r="AB42" s="1">
        <f t="shared" si="283"/>
        <v>1</v>
      </c>
      <c r="AC42" s="1">
        <f t="shared" si="283"/>
        <v>0</v>
      </c>
      <c r="AD42" s="1">
        <f t="shared" si="283"/>
        <v>0</v>
      </c>
      <c r="AE42" s="1">
        <f t="shared" si="283"/>
        <v>0</v>
      </c>
      <c r="AF42" s="1">
        <f t="shared" si="283"/>
        <v>0</v>
      </c>
      <c r="AG42" s="1">
        <f t="shared" si="283"/>
        <v>0</v>
      </c>
      <c r="AH42" s="1">
        <f t="shared" si="283"/>
        <v>0</v>
      </c>
      <c r="AI42" s="1">
        <f t="shared" si="283"/>
        <v>0</v>
      </c>
      <c r="AJ42" s="1">
        <f t="shared" si="283"/>
        <v>0</v>
      </c>
      <c r="AK42" s="1">
        <f t="shared" si="283"/>
        <v>0</v>
      </c>
      <c r="AL42" s="1">
        <f t="shared" si="283"/>
        <v>0</v>
      </c>
      <c r="AM42" s="1">
        <f t="shared" si="283"/>
        <v>0</v>
      </c>
      <c r="AN42" s="1">
        <f t="shared" si="283"/>
        <v>0</v>
      </c>
      <c r="AO42" s="1">
        <f t="shared" si="283"/>
        <v>0</v>
      </c>
      <c r="AP42" s="1">
        <f t="shared" si="283"/>
        <v>0</v>
      </c>
      <c r="AQ42" s="1">
        <f t="shared" si="283"/>
        <v>0</v>
      </c>
      <c r="AR42" s="1">
        <f t="shared" si="283"/>
        <v>0</v>
      </c>
      <c r="AS42" s="1">
        <f t="shared" si="283"/>
        <v>0</v>
      </c>
      <c r="AT42" s="1">
        <f t="shared" si="283"/>
        <v>0</v>
      </c>
      <c r="AU42" s="1">
        <f t="shared" si="283"/>
        <v>0</v>
      </c>
      <c r="AV42" s="1">
        <f t="shared" si="283"/>
        <v>0</v>
      </c>
      <c r="AW42" s="1">
        <f t="shared" si="283"/>
        <v>0</v>
      </c>
      <c r="AX42" s="1">
        <f t="shared" si="283"/>
        <v>0</v>
      </c>
      <c r="AY42" s="1">
        <f t="shared" si="283"/>
        <v>0</v>
      </c>
      <c r="AZ42" s="1">
        <f t="shared" si="283"/>
        <v>0</v>
      </c>
      <c r="BA42" s="1">
        <f t="shared" si="283"/>
        <v>0</v>
      </c>
      <c r="BB42" s="1">
        <f t="shared" si="283"/>
        <v>0</v>
      </c>
      <c r="BC42" s="1">
        <f t="shared" si="283"/>
        <v>0</v>
      </c>
      <c r="BD42" s="1">
        <f t="shared" si="283"/>
        <v>0</v>
      </c>
      <c r="BE42" s="1">
        <f t="shared" si="283"/>
        <v>0</v>
      </c>
      <c r="BF42" s="1">
        <f t="shared" si="283"/>
        <v>0</v>
      </c>
      <c r="BG42" s="1">
        <f t="shared" si="283"/>
        <v>0</v>
      </c>
      <c r="BH42" s="1">
        <f t="shared" si="283"/>
        <v>0</v>
      </c>
      <c r="BI42" s="1">
        <f t="shared" si="283"/>
        <v>0</v>
      </c>
      <c r="BJ42" s="1">
        <f t="shared" si="283"/>
        <v>0</v>
      </c>
      <c r="BK42" s="1">
        <f t="shared" si="283"/>
        <v>0</v>
      </c>
      <c r="BL42" s="1">
        <f t="shared" si="283"/>
        <v>0</v>
      </c>
      <c r="BM42" s="1">
        <f t="shared" si="283"/>
        <v>0</v>
      </c>
      <c r="BN42" s="1">
        <f t="shared" si="283"/>
        <v>0</v>
      </c>
      <c r="BO42" s="1">
        <f t="shared" ref="BO42:DZ42" si="284">MIN(ABS(BO3-BO9),1)</f>
        <v>0</v>
      </c>
      <c r="BP42" s="1">
        <f t="shared" si="284"/>
        <v>0</v>
      </c>
      <c r="BQ42" s="1">
        <f t="shared" si="284"/>
        <v>0</v>
      </c>
      <c r="BR42" s="1">
        <f t="shared" si="284"/>
        <v>0</v>
      </c>
      <c r="BS42" s="1">
        <f t="shared" si="284"/>
        <v>0</v>
      </c>
      <c r="BT42" s="1">
        <f t="shared" si="284"/>
        <v>0</v>
      </c>
      <c r="BU42" s="1">
        <f t="shared" si="284"/>
        <v>0</v>
      </c>
      <c r="BV42" s="1">
        <f t="shared" si="284"/>
        <v>0</v>
      </c>
      <c r="BW42" s="1">
        <f t="shared" si="284"/>
        <v>0</v>
      </c>
      <c r="BX42" s="1">
        <f t="shared" si="284"/>
        <v>0</v>
      </c>
      <c r="BY42" s="1">
        <f t="shared" si="284"/>
        <v>0</v>
      </c>
      <c r="BZ42" s="1">
        <f t="shared" si="284"/>
        <v>0</v>
      </c>
      <c r="CA42" s="1">
        <f t="shared" si="284"/>
        <v>0</v>
      </c>
      <c r="CB42" s="1">
        <f t="shared" si="284"/>
        <v>0</v>
      </c>
      <c r="CC42" s="1">
        <f t="shared" si="284"/>
        <v>0</v>
      </c>
      <c r="CD42" s="1">
        <f t="shared" si="284"/>
        <v>0</v>
      </c>
      <c r="CE42" s="1">
        <f t="shared" si="284"/>
        <v>0</v>
      </c>
      <c r="CF42" s="1">
        <f t="shared" si="284"/>
        <v>1</v>
      </c>
      <c r="CG42" s="1">
        <f t="shared" si="284"/>
        <v>0</v>
      </c>
      <c r="CH42" s="1">
        <f t="shared" si="284"/>
        <v>0</v>
      </c>
      <c r="CI42" s="1">
        <f t="shared" si="284"/>
        <v>0</v>
      </c>
      <c r="CJ42" s="1">
        <f t="shared" si="284"/>
        <v>0</v>
      </c>
      <c r="CK42" s="1">
        <f t="shared" si="284"/>
        <v>0</v>
      </c>
      <c r="CL42" s="1">
        <f t="shared" si="284"/>
        <v>0</v>
      </c>
      <c r="CM42" s="1">
        <f t="shared" si="284"/>
        <v>0</v>
      </c>
      <c r="CN42" s="1">
        <f t="shared" si="284"/>
        <v>0</v>
      </c>
      <c r="CO42" s="1">
        <f t="shared" si="284"/>
        <v>0</v>
      </c>
      <c r="CP42" s="1">
        <f t="shared" si="284"/>
        <v>0</v>
      </c>
      <c r="CQ42" s="1">
        <f t="shared" si="284"/>
        <v>0</v>
      </c>
      <c r="CR42" s="1">
        <f t="shared" si="284"/>
        <v>0</v>
      </c>
      <c r="CS42" s="1">
        <f t="shared" si="284"/>
        <v>0</v>
      </c>
      <c r="CT42" s="1">
        <f t="shared" si="284"/>
        <v>0</v>
      </c>
      <c r="CU42" s="1">
        <f t="shared" si="284"/>
        <v>0</v>
      </c>
      <c r="CV42" s="1">
        <f t="shared" si="284"/>
        <v>0</v>
      </c>
      <c r="CW42" s="1">
        <f t="shared" si="284"/>
        <v>0</v>
      </c>
      <c r="CX42" s="1">
        <f t="shared" si="284"/>
        <v>0</v>
      </c>
      <c r="CY42" s="1">
        <f t="shared" si="284"/>
        <v>0</v>
      </c>
      <c r="CZ42" s="1">
        <f t="shared" si="284"/>
        <v>0</v>
      </c>
      <c r="DA42" s="1">
        <f t="shared" si="284"/>
        <v>0</v>
      </c>
      <c r="DB42" s="1">
        <f t="shared" si="284"/>
        <v>0</v>
      </c>
      <c r="DC42" s="1">
        <f t="shared" si="284"/>
        <v>0</v>
      </c>
      <c r="DD42" s="1">
        <f t="shared" si="284"/>
        <v>0</v>
      </c>
      <c r="DE42" s="1">
        <f t="shared" si="284"/>
        <v>0</v>
      </c>
      <c r="DF42" s="1">
        <f t="shared" si="284"/>
        <v>0</v>
      </c>
      <c r="DG42" s="1">
        <f t="shared" si="284"/>
        <v>0</v>
      </c>
      <c r="DH42" s="1">
        <f t="shared" si="284"/>
        <v>0</v>
      </c>
      <c r="DI42" s="1">
        <f t="shared" si="284"/>
        <v>0</v>
      </c>
      <c r="DJ42" s="1">
        <f t="shared" si="284"/>
        <v>0</v>
      </c>
      <c r="DK42" s="1">
        <f t="shared" si="284"/>
        <v>0</v>
      </c>
      <c r="DL42" s="1">
        <f t="shared" si="284"/>
        <v>0</v>
      </c>
      <c r="DM42" s="1">
        <f t="shared" si="284"/>
        <v>0</v>
      </c>
      <c r="DN42" s="1">
        <f t="shared" si="284"/>
        <v>0</v>
      </c>
      <c r="DO42" s="1">
        <f t="shared" si="284"/>
        <v>0</v>
      </c>
      <c r="DP42" s="1">
        <f t="shared" si="284"/>
        <v>0</v>
      </c>
      <c r="DQ42" s="1">
        <f t="shared" si="284"/>
        <v>0</v>
      </c>
      <c r="DR42" s="1">
        <f t="shared" si="284"/>
        <v>0</v>
      </c>
      <c r="DS42" s="1">
        <f t="shared" si="284"/>
        <v>0</v>
      </c>
      <c r="DT42" s="1">
        <f t="shared" si="284"/>
        <v>0</v>
      </c>
      <c r="DU42" s="1">
        <f t="shared" si="284"/>
        <v>0</v>
      </c>
      <c r="DV42" s="1">
        <f t="shared" si="284"/>
        <v>0</v>
      </c>
      <c r="DW42" s="1">
        <f t="shared" si="284"/>
        <v>0</v>
      </c>
      <c r="DX42" s="1">
        <f t="shared" si="284"/>
        <v>0</v>
      </c>
      <c r="DY42" s="1">
        <f t="shared" si="284"/>
        <v>0</v>
      </c>
      <c r="DZ42" s="1">
        <f t="shared" si="284"/>
        <v>0</v>
      </c>
      <c r="EA42" s="1">
        <f t="shared" ref="EA42:GL42" si="285">MIN(ABS(EA3-EA9),1)</f>
        <v>0</v>
      </c>
      <c r="EB42" s="1">
        <f t="shared" si="285"/>
        <v>0</v>
      </c>
      <c r="EC42" s="1">
        <f t="shared" si="285"/>
        <v>0</v>
      </c>
      <c r="ED42" s="1">
        <f t="shared" si="285"/>
        <v>0</v>
      </c>
      <c r="EE42" s="1">
        <f t="shared" si="285"/>
        <v>0</v>
      </c>
      <c r="EF42" s="1">
        <f t="shared" si="285"/>
        <v>0</v>
      </c>
      <c r="EG42" s="1">
        <f t="shared" si="285"/>
        <v>0</v>
      </c>
      <c r="EH42" s="1">
        <f t="shared" si="285"/>
        <v>0</v>
      </c>
      <c r="EI42" s="1">
        <f t="shared" si="285"/>
        <v>0</v>
      </c>
      <c r="EJ42" s="1">
        <f t="shared" si="285"/>
        <v>0</v>
      </c>
      <c r="EK42" s="1">
        <f t="shared" si="285"/>
        <v>0</v>
      </c>
      <c r="EL42" s="1">
        <f t="shared" si="285"/>
        <v>0</v>
      </c>
      <c r="EM42" s="1">
        <f t="shared" si="285"/>
        <v>0</v>
      </c>
      <c r="EN42" s="1">
        <f t="shared" si="285"/>
        <v>0</v>
      </c>
      <c r="EO42" s="1">
        <f t="shared" si="285"/>
        <v>0</v>
      </c>
      <c r="EP42" s="1">
        <f t="shared" si="285"/>
        <v>1</v>
      </c>
      <c r="EQ42" s="1">
        <f t="shared" si="285"/>
        <v>1</v>
      </c>
      <c r="ER42" s="1">
        <f t="shared" si="285"/>
        <v>0</v>
      </c>
      <c r="ES42" s="1">
        <f t="shared" si="285"/>
        <v>0</v>
      </c>
      <c r="ET42" s="1">
        <f t="shared" si="285"/>
        <v>0</v>
      </c>
      <c r="EU42" s="1">
        <f t="shared" si="285"/>
        <v>0</v>
      </c>
      <c r="EV42" s="1">
        <f t="shared" si="285"/>
        <v>0</v>
      </c>
      <c r="EW42" s="1">
        <f t="shared" si="285"/>
        <v>0</v>
      </c>
      <c r="EX42" s="1">
        <f t="shared" si="285"/>
        <v>0</v>
      </c>
      <c r="EY42" s="1">
        <f t="shared" si="285"/>
        <v>0</v>
      </c>
      <c r="EZ42" s="1">
        <f t="shared" si="285"/>
        <v>0</v>
      </c>
      <c r="FA42" s="1">
        <f t="shared" si="285"/>
        <v>1</v>
      </c>
      <c r="FB42" s="1">
        <f t="shared" si="285"/>
        <v>1</v>
      </c>
      <c r="FC42" s="1">
        <f t="shared" si="285"/>
        <v>1</v>
      </c>
      <c r="FD42" s="1">
        <f t="shared" si="285"/>
        <v>0</v>
      </c>
      <c r="FE42" s="1">
        <f t="shared" si="285"/>
        <v>0</v>
      </c>
      <c r="FF42" s="1">
        <f t="shared" si="285"/>
        <v>0</v>
      </c>
      <c r="FG42" s="1">
        <f t="shared" si="285"/>
        <v>0</v>
      </c>
      <c r="FH42" s="1">
        <f t="shared" si="285"/>
        <v>0</v>
      </c>
      <c r="FI42" s="1">
        <f t="shared" si="285"/>
        <v>0</v>
      </c>
      <c r="FJ42" s="1">
        <f t="shared" si="285"/>
        <v>0</v>
      </c>
      <c r="FK42" s="1">
        <f t="shared" si="285"/>
        <v>0</v>
      </c>
      <c r="FL42" s="1">
        <f t="shared" si="285"/>
        <v>0</v>
      </c>
      <c r="FM42" s="1">
        <f t="shared" si="285"/>
        <v>0</v>
      </c>
      <c r="FN42" s="1">
        <f t="shared" si="285"/>
        <v>0</v>
      </c>
      <c r="FO42" s="1">
        <f t="shared" si="285"/>
        <v>0</v>
      </c>
      <c r="FP42" s="1">
        <f t="shared" si="285"/>
        <v>0</v>
      </c>
      <c r="FQ42" s="1">
        <f t="shared" si="285"/>
        <v>0</v>
      </c>
      <c r="FR42" s="1">
        <f t="shared" si="285"/>
        <v>0</v>
      </c>
      <c r="FS42" s="1">
        <f t="shared" si="285"/>
        <v>0</v>
      </c>
      <c r="FT42" s="1">
        <f t="shared" si="285"/>
        <v>0</v>
      </c>
      <c r="FU42" s="1">
        <f t="shared" si="285"/>
        <v>0</v>
      </c>
      <c r="FV42" s="1">
        <f t="shared" si="285"/>
        <v>0</v>
      </c>
      <c r="FW42" s="1">
        <f t="shared" si="285"/>
        <v>0</v>
      </c>
      <c r="FX42" s="1">
        <f t="shared" si="285"/>
        <v>0</v>
      </c>
      <c r="FY42" s="1">
        <f t="shared" si="285"/>
        <v>0</v>
      </c>
      <c r="FZ42" s="1">
        <f t="shared" si="285"/>
        <v>0</v>
      </c>
      <c r="GA42" s="1">
        <f t="shared" si="285"/>
        <v>0</v>
      </c>
      <c r="GB42" s="1">
        <f t="shared" si="285"/>
        <v>1</v>
      </c>
      <c r="GC42" s="1">
        <f t="shared" si="285"/>
        <v>0</v>
      </c>
      <c r="GD42" s="1">
        <f t="shared" si="285"/>
        <v>0</v>
      </c>
      <c r="GE42" s="1">
        <f t="shared" si="285"/>
        <v>0</v>
      </c>
      <c r="GF42" s="1">
        <f t="shared" si="285"/>
        <v>0</v>
      </c>
      <c r="GG42" s="1">
        <f t="shared" si="285"/>
        <v>0</v>
      </c>
      <c r="GH42" s="1">
        <f t="shared" si="285"/>
        <v>0</v>
      </c>
      <c r="GI42" s="1">
        <f t="shared" si="285"/>
        <v>0</v>
      </c>
      <c r="GJ42" s="1">
        <f t="shared" si="285"/>
        <v>0</v>
      </c>
      <c r="GK42" s="1">
        <f t="shared" si="285"/>
        <v>0</v>
      </c>
      <c r="GL42" s="1">
        <f t="shared" si="285"/>
        <v>0</v>
      </c>
      <c r="GM42" s="1">
        <f t="shared" ref="GM42:IX42" si="286">MIN(ABS(GM3-GM9),1)</f>
        <v>0</v>
      </c>
      <c r="GN42" s="1">
        <f t="shared" si="286"/>
        <v>0</v>
      </c>
      <c r="GO42" s="1">
        <f t="shared" si="286"/>
        <v>0</v>
      </c>
      <c r="GP42" s="1">
        <f t="shared" si="286"/>
        <v>0</v>
      </c>
      <c r="GQ42" s="1">
        <f t="shared" si="286"/>
        <v>0</v>
      </c>
      <c r="GR42" s="1">
        <f t="shared" si="286"/>
        <v>0</v>
      </c>
      <c r="GS42" s="1">
        <f t="shared" si="286"/>
        <v>0</v>
      </c>
      <c r="GT42" s="1">
        <f t="shared" si="286"/>
        <v>0</v>
      </c>
      <c r="GU42" s="1">
        <f t="shared" si="286"/>
        <v>0</v>
      </c>
      <c r="GV42" s="1">
        <f t="shared" si="286"/>
        <v>0</v>
      </c>
      <c r="GW42" s="1">
        <f t="shared" si="286"/>
        <v>0</v>
      </c>
      <c r="GX42" s="1">
        <f t="shared" si="286"/>
        <v>0</v>
      </c>
      <c r="GY42" s="1">
        <f t="shared" si="286"/>
        <v>0</v>
      </c>
      <c r="GZ42" s="1">
        <f t="shared" si="286"/>
        <v>0</v>
      </c>
      <c r="HA42" s="1">
        <f t="shared" si="286"/>
        <v>0</v>
      </c>
      <c r="HB42" s="1">
        <f t="shared" si="286"/>
        <v>0</v>
      </c>
      <c r="HC42" s="1">
        <f t="shared" si="286"/>
        <v>0</v>
      </c>
      <c r="HD42" s="1">
        <f t="shared" si="286"/>
        <v>0</v>
      </c>
      <c r="HE42" s="1">
        <f t="shared" si="286"/>
        <v>0</v>
      </c>
      <c r="HF42" s="1">
        <f t="shared" si="286"/>
        <v>0</v>
      </c>
      <c r="HG42" s="1">
        <f t="shared" si="286"/>
        <v>0</v>
      </c>
      <c r="HH42" s="1">
        <f t="shared" si="286"/>
        <v>1</v>
      </c>
      <c r="HI42" s="1">
        <f t="shared" si="286"/>
        <v>0</v>
      </c>
      <c r="HJ42" s="1">
        <f t="shared" si="286"/>
        <v>0</v>
      </c>
      <c r="HK42" s="1">
        <f t="shared" si="286"/>
        <v>0</v>
      </c>
      <c r="HL42" s="1">
        <f t="shared" si="286"/>
        <v>0</v>
      </c>
      <c r="HM42" s="1">
        <f t="shared" si="286"/>
        <v>0</v>
      </c>
      <c r="HN42" s="1">
        <f t="shared" si="286"/>
        <v>0</v>
      </c>
      <c r="HO42" s="1">
        <f t="shared" si="286"/>
        <v>0</v>
      </c>
      <c r="HP42" s="1">
        <f t="shared" si="286"/>
        <v>0</v>
      </c>
      <c r="HQ42" s="1">
        <f t="shared" si="286"/>
        <v>0</v>
      </c>
      <c r="HR42" s="1">
        <f t="shared" si="286"/>
        <v>0</v>
      </c>
      <c r="HS42" s="1">
        <f t="shared" si="286"/>
        <v>0</v>
      </c>
      <c r="HT42" s="1">
        <f t="shared" si="286"/>
        <v>0</v>
      </c>
      <c r="HU42" s="1">
        <f t="shared" si="286"/>
        <v>0</v>
      </c>
      <c r="HV42" s="1">
        <f t="shared" si="286"/>
        <v>0</v>
      </c>
      <c r="HW42" s="1">
        <f t="shared" si="286"/>
        <v>0</v>
      </c>
      <c r="HX42" s="1">
        <f t="shared" si="286"/>
        <v>0</v>
      </c>
      <c r="HY42" s="1">
        <f t="shared" si="286"/>
        <v>0</v>
      </c>
      <c r="HZ42" s="1">
        <f t="shared" si="286"/>
        <v>0</v>
      </c>
      <c r="IA42" s="1">
        <f t="shared" si="286"/>
        <v>0</v>
      </c>
      <c r="IB42" s="1">
        <f t="shared" si="286"/>
        <v>0</v>
      </c>
      <c r="IC42" s="1">
        <f t="shared" si="286"/>
        <v>0</v>
      </c>
      <c r="ID42" s="1">
        <f t="shared" si="286"/>
        <v>0</v>
      </c>
      <c r="IE42" s="1">
        <f t="shared" si="286"/>
        <v>0</v>
      </c>
      <c r="IF42" s="1">
        <f t="shared" si="286"/>
        <v>0</v>
      </c>
      <c r="IG42" s="1">
        <f t="shared" si="286"/>
        <v>0</v>
      </c>
      <c r="IH42" s="1">
        <f t="shared" si="286"/>
        <v>0</v>
      </c>
      <c r="II42" s="1">
        <f t="shared" si="286"/>
        <v>0</v>
      </c>
      <c r="IJ42" s="1">
        <f t="shared" si="286"/>
        <v>0</v>
      </c>
      <c r="IK42" s="1">
        <f t="shared" si="286"/>
        <v>0</v>
      </c>
      <c r="IL42" s="1">
        <f t="shared" si="286"/>
        <v>0</v>
      </c>
      <c r="IM42" s="1">
        <f t="shared" si="286"/>
        <v>0</v>
      </c>
      <c r="IN42" s="1">
        <f t="shared" si="286"/>
        <v>0</v>
      </c>
      <c r="IO42" s="1">
        <f t="shared" si="286"/>
        <v>0</v>
      </c>
      <c r="IP42" s="1">
        <f t="shared" si="286"/>
        <v>0</v>
      </c>
      <c r="IQ42" s="1">
        <f t="shared" si="286"/>
        <v>0</v>
      </c>
      <c r="IR42" s="1">
        <f t="shared" si="286"/>
        <v>0</v>
      </c>
      <c r="IS42" s="1">
        <f t="shared" si="286"/>
        <v>0</v>
      </c>
      <c r="IT42" s="1">
        <f t="shared" si="286"/>
        <v>0</v>
      </c>
      <c r="IU42" s="1">
        <f t="shared" si="286"/>
        <v>1</v>
      </c>
      <c r="IV42" s="1">
        <f t="shared" si="286"/>
        <v>0</v>
      </c>
      <c r="IW42" s="1">
        <f t="shared" si="286"/>
        <v>0</v>
      </c>
      <c r="IX42" s="1">
        <f t="shared" si="286"/>
        <v>0</v>
      </c>
      <c r="IY42" s="1">
        <f t="shared" ref="IY42:LJ42" si="287">MIN(ABS(IY3-IY9),1)</f>
        <v>0</v>
      </c>
      <c r="IZ42" s="1">
        <f t="shared" si="287"/>
        <v>0</v>
      </c>
      <c r="JA42" s="1">
        <f t="shared" si="287"/>
        <v>0</v>
      </c>
      <c r="JB42" s="1">
        <f t="shared" si="287"/>
        <v>0</v>
      </c>
      <c r="JC42" s="1">
        <f t="shared" si="287"/>
        <v>0</v>
      </c>
      <c r="JD42" s="1">
        <f t="shared" si="287"/>
        <v>0</v>
      </c>
      <c r="JE42" s="1">
        <f t="shared" si="287"/>
        <v>0</v>
      </c>
      <c r="JF42" s="1">
        <f t="shared" si="287"/>
        <v>0</v>
      </c>
      <c r="JG42" s="1">
        <f t="shared" si="287"/>
        <v>0</v>
      </c>
      <c r="JH42" s="1">
        <f t="shared" si="287"/>
        <v>0</v>
      </c>
      <c r="JI42" s="1">
        <f t="shared" si="287"/>
        <v>0</v>
      </c>
      <c r="JJ42" s="1">
        <f t="shared" si="287"/>
        <v>0</v>
      </c>
      <c r="JK42" s="1">
        <f t="shared" si="287"/>
        <v>0</v>
      </c>
      <c r="JL42" s="1">
        <f t="shared" si="287"/>
        <v>0</v>
      </c>
      <c r="JM42" s="1">
        <f t="shared" si="287"/>
        <v>0</v>
      </c>
      <c r="JN42" s="1">
        <f t="shared" si="287"/>
        <v>0</v>
      </c>
      <c r="JO42" s="1">
        <f t="shared" si="287"/>
        <v>0</v>
      </c>
      <c r="JP42" s="1">
        <f t="shared" si="287"/>
        <v>0</v>
      </c>
      <c r="JQ42" s="1">
        <f t="shared" si="287"/>
        <v>0</v>
      </c>
      <c r="JR42" s="1">
        <f t="shared" si="287"/>
        <v>0</v>
      </c>
      <c r="JS42" s="1">
        <f t="shared" si="287"/>
        <v>0</v>
      </c>
      <c r="JT42" s="1">
        <f t="shared" si="287"/>
        <v>0</v>
      </c>
      <c r="JU42" s="1">
        <f t="shared" si="287"/>
        <v>0</v>
      </c>
      <c r="JV42" s="1">
        <f t="shared" si="287"/>
        <v>0</v>
      </c>
      <c r="JW42" s="1">
        <f t="shared" si="287"/>
        <v>0</v>
      </c>
      <c r="JX42" s="1">
        <f t="shared" si="287"/>
        <v>0</v>
      </c>
      <c r="JY42" s="1">
        <f t="shared" si="287"/>
        <v>0</v>
      </c>
      <c r="JZ42" s="1">
        <f t="shared" si="287"/>
        <v>0</v>
      </c>
      <c r="KA42" s="1">
        <f t="shared" si="287"/>
        <v>0</v>
      </c>
      <c r="KB42" s="1">
        <f t="shared" si="287"/>
        <v>0</v>
      </c>
      <c r="KC42" s="1">
        <f t="shared" si="287"/>
        <v>0</v>
      </c>
      <c r="KD42" s="1">
        <f t="shared" si="287"/>
        <v>0</v>
      </c>
      <c r="KE42" s="1">
        <f t="shared" si="287"/>
        <v>0</v>
      </c>
      <c r="KF42" s="1">
        <f t="shared" si="287"/>
        <v>0</v>
      </c>
      <c r="KG42" s="1">
        <f t="shared" si="287"/>
        <v>0</v>
      </c>
      <c r="KH42" s="1">
        <f t="shared" si="287"/>
        <v>0</v>
      </c>
      <c r="KI42" s="1">
        <f t="shared" si="287"/>
        <v>0</v>
      </c>
      <c r="KJ42" s="1">
        <f t="shared" si="287"/>
        <v>0</v>
      </c>
      <c r="KK42" s="1">
        <f t="shared" si="287"/>
        <v>0</v>
      </c>
      <c r="KL42" s="1">
        <f t="shared" si="287"/>
        <v>0</v>
      </c>
      <c r="KM42" s="1">
        <f t="shared" si="287"/>
        <v>0</v>
      </c>
      <c r="KN42" s="1">
        <f t="shared" si="287"/>
        <v>0</v>
      </c>
      <c r="KO42" s="1">
        <f t="shared" si="287"/>
        <v>0</v>
      </c>
      <c r="KP42" s="1">
        <f t="shared" si="287"/>
        <v>0</v>
      </c>
      <c r="KQ42" s="1">
        <f t="shared" si="287"/>
        <v>0</v>
      </c>
      <c r="KR42" s="1">
        <f t="shared" si="287"/>
        <v>0</v>
      </c>
      <c r="KS42" s="1">
        <f t="shared" si="287"/>
        <v>0</v>
      </c>
      <c r="KT42" s="1">
        <f t="shared" si="287"/>
        <v>0</v>
      </c>
      <c r="KU42" s="1">
        <f t="shared" si="287"/>
        <v>0</v>
      </c>
      <c r="KV42" s="1">
        <f t="shared" si="287"/>
        <v>0</v>
      </c>
      <c r="KW42" s="1">
        <f t="shared" si="287"/>
        <v>0</v>
      </c>
      <c r="KX42" s="1">
        <f t="shared" si="287"/>
        <v>0</v>
      </c>
      <c r="KY42" s="1">
        <f t="shared" si="287"/>
        <v>0</v>
      </c>
      <c r="KZ42" s="1">
        <f t="shared" si="287"/>
        <v>0</v>
      </c>
      <c r="LA42" s="1">
        <f t="shared" si="287"/>
        <v>0</v>
      </c>
      <c r="LB42" s="1">
        <f t="shared" si="287"/>
        <v>0</v>
      </c>
      <c r="LC42" s="1">
        <f t="shared" si="287"/>
        <v>0</v>
      </c>
      <c r="LD42" s="1">
        <f t="shared" si="287"/>
        <v>0</v>
      </c>
      <c r="LE42" s="1">
        <f t="shared" si="287"/>
        <v>0</v>
      </c>
      <c r="LF42" s="1">
        <f t="shared" si="287"/>
        <v>0</v>
      </c>
      <c r="LG42" s="1">
        <f t="shared" si="287"/>
        <v>0</v>
      </c>
      <c r="LH42" s="1">
        <f t="shared" si="287"/>
        <v>0</v>
      </c>
      <c r="LI42" s="1">
        <f t="shared" si="287"/>
        <v>0</v>
      </c>
      <c r="LJ42" s="1">
        <f t="shared" si="287"/>
        <v>0</v>
      </c>
      <c r="LK42" s="1">
        <f t="shared" ref="LK42:NV42" si="288">MIN(ABS(LK3-LK9),1)</f>
        <v>0</v>
      </c>
      <c r="LL42" s="1">
        <f t="shared" si="288"/>
        <v>0</v>
      </c>
      <c r="LM42" s="1">
        <f t="shared" si="288"/>
        <v>0</v>
      </c>
      <c r="LN42" s="1">
        <f t="shared" si="288"/>
        <v>0</v>
      </c>
      <c r="LO42" s="1">
        <f t="shared" si="288"/>
        <v>0</v>
      </c>
      <c r="LP42" s="1">
        <f t="shared" si="288"/>
        <v>0</v>
      </c>
      <c r="LQ42" s="1">
        <f t="shared" si="288"/>
        <v>0</v>
      </c>
      <c r="LR42" s="1">
        <f t="shared" si="288"/>
        <v>0</v>
      </c>
      <c r="LS42" s="1">
        <f t="shared" si="288"/>
        <v>0</v>
      </c>
      <c r="LT42" s="1">
        <f t="shared" si="288"/>
        <v>0</v>
      </c>
      <c r="LU42" s="1">
        <f t="shared" si="288"/>
        <v>0</v>
      </c>
      <c r="LV42" s="1">
        <f t="shared" si="288"/>
        <v>0</v>
      </c>
      <c r="LW42" s="1">
        <f t="shared" si="288"/>
        <v>0</v>
      </c>
      <c r="LX42" s="1">
        <f t="shared" si="288"/>
        <v>0</v>
      </c>
      <c r="LY42" s="1">
        <f t="shared" si="288"/>
        <v>0</v>
      </c>
      <c r="LZ42" s="1">
        <f t="shared" si="288"/>
        <v>0</v>
      </c>
      <c r="MA42" s="1">
        <f t="shared" si="288"/>
        <v>0</v>
      </c>
      <c r="MB42" s="1">
        <f t="shared" si="288"/>
        <v>0</v>
      </c>
      <c r="MC42" s="1">
        <f t="shared" si="288"/>
        <v>0</v>
      </c>
      <c r="MD42" s="1">
        <f t="shared" si="288"/>
        <v>1</v>
      </c>
      <c r="ME42" s="1">
        <f t="shared" si="288"/>
        <v>0</v>
      </c>
      <c r="MF42" s="1">
        <f t="shared" si="288"/>
        <v>0</v>
      </c>
      <c r="MG42" s="1">
        <f t="shared" si="288"/>
        <v>0</v>
      </c>
      <c r="MH42" s="1">
        <f t="shared" si="288"/>
        <v>0</v>
      </c>
      <c r="MI42" s="1">
        <f t="shared" si="288"/>
        <v>0</v>
      </c>
      <c r="MJ42" s="1">
        <f t="shared" si="288"/>
        <v>0</v>
      </c>
      <c r="MK42" s="1">
        <f t="shared" si="288"/>
        <v>1</v>
      </c>
      <c r="ML42" s="1">
        <f t="shared" si="288"/>
        <v>0</v>
      </c>
      <c r="MM42" s="1">
        <f t="shared" si="288"/>
        <v>0</v>
      </c>
      <c r="MN42" s="1">
        <f t="shared" si="288"/>
        <v>0</v>
      </c>
      <c r="MO42" s="1">
        <f t="shared" si="288"/>
        <v>0</v>
      </c>
      <c r="MP42" s="1">
        <f t="shared" si="288"/>
        <v>0</v>
      </c>
      <c r="MQ42" s="1">
        <f t="shared" si="288"/>
        <v>0</v>
      </c>
      <c r="MR42" s="1">
        <f t="shared" si="288"/>
        <v>0</v>
      </c>
      <c r="MS42" s="1">
        <f t="shared" si="288"/>
        <v>0</v>
      </c>
      <c r="MT42" s="1">
        <f t="shared" si="288"/>
        <v>0</v>
      </c>
      <c r="MU42" s="1">
        <f t="shared" si="288"/>
        <v>0</v>
      </c>
      <c r="MV42" s="1">
        <f t="shared" si="288"/>
        <v>0</v>
      </c>
      <c r="MW42" s="1">
        <f t="shared" si="288"/>
        <v>0</v>
      </c>
      <c r="MX42" s="1">
        <f t="shared" si="288"/>
        <v>0</v>
      </c>
      <c r="MY42" s="1">
        <f t="shared" si="288"/>
        <v>0</v>
      </c>
      <c r="MZ42" s="1">
        <f t="shared" si="288"/>
        <v>0</v>
      </c>
      <c r="NA42" s="1">
        <f t="shared" si="288"/>
        <v>0</v>
      </c>
      <c r="NB42" s="1">
        <f t="shared" si="288"/>
        <v>0</v>
      </c>
      <c r="NC42" s="1">
        <f t="shared" si="288"/>
        <v>0</v>
      </c>
      <c r="ND42" s="1">
        <f t="shared" si="288"/>
        <v>0</v>
      </c>
      <c r="NE42" s="1">
        <f t="shared" si="288"/>
        <v>0</v>
      </c>
      <c r="NF42" s="1">
        <f t="shared" si="288"/>
        <v>0</v>
      </c>
      <c r="NG42" s="1">
        <f t="shared" si="288"/>
        <v>7.9999999999998295E-2</v>
      </c>
      <c r="NH42" s="1">
        <f t="shared" si="288"/>
        <v>0</v>
      </c>
      <c r="NI42" s="1">
        <f t="shared" si="288"/>
        <v>0</v>
      </c>
      <c r="NJ42" s="1">
        <f t="shared" si="288"/>
        <v>1</v>
      </c>
      <c r="NK42" s="1">
        <f t="shared" si="288"/>
        <v>0</v>
      </c>
      <c r="NL42" s="1">
        <f t="shared" si="288"/>
        <v>1</v>
      </c>
      <c r="NM42" s="1">
        <f t="shared" si="288"/>
        <v>0</v>
      </c>
      <c r="NN42" s="1">
        <f t="shared" si="288"/>
        <v>1</v>
      </c>
      <c r="NO42" s="1">
        <f t="shared" si="288"/>
        <v>1</v>
      </c>
      <c r="NP42" s="1">
        <f t="shared" si="288"/>
        <v>0</v>
      </c>
      <c r="NQ42" s="1">
        <f t="shared" si="288"/>
        <v>0</v>
      </c>
      <c r="NR42" s="1">
        <f t="shared" si="288"/>
        <v>0</v>
      </c>
      <c r="NS42" s="1">
        <f t="shared" si="288"/>
        <v>0</v>
      </c>
      <c r="NT42" s="1">
        <f t="shared" si="288"/>
        <v>0</v>
      </c>
      <c r="NU42" s="1">
        <f t="shared" si="288"/>
        <v>0</v>
      </c>
      <c r="NV42" s="1">
        <f t="shared" si="288"/>
        <v>0</v>
      </c>
      <c r="NW42" s="1">
        <f t="shared" ref="NW42:QH42" si="289">MIN(ABS(NW3-NW9),1)</f>
        <v>0</v>
      </c>
      <c r="NX42" s="1">
        <f t="shared" si="289"/>
        <v>0</v>
      </c>
      <c r="NY42" s="1">
        <f t="shared" si="289"/>
        <v>0</v>
      </c>
      <c r="NZ42" s="1">
        <f t="shared" si="289"/>
        <v>0</v>
      </c>
      <c r="OA42" s="1">
        <f t="shared" si="289"/>
        <v>0</v>
      </c>
      <c r="OB42" s="1">
        <f t="shared" si="289"/>
        <v>0</v>
      </c>
      <c r="OC42" s="1">
        <f t="shared" si="289"/>
        <v>0</v>
      </c>
      <c r="OD42" s="1">
        <f t="shared" si="289"/>
        <v>0</v>
      </c>
      <c r="OE42" s="1">
        <f t="shared" si="289"/>
        <v>0</v>
      </c>
      <c r="OF42" s="1">
        <f t="shared" si="289"/>
        <v>0</v>
      </c>
      <c r="OG42" s="1">
        <f t="shared" si="289"/>
        <v>0</v>
      </c>
      <c r="OH42" s="1">
        <f t="shared" si="289"/>
        <v>0</v>
      </c>
      <c r="OI42" s="1">
        <f t="shared" si="289"/>
        <v>0</v>
      </c>
      <c r="OJ42" s="1">
        <f t="shared" si="289"/>
        <v>0</v>
      </c>
      <c r="OK42" s="1">
        <f t="shared" si="289"/>
        <v>0</v>
      </c>
      <c r="OL42" s="1">
        <f t="shared" si="289"/>
        <v>0</v>
      </c>
      <c r="OM42" s="1">
        <f t="shared" si="289"/>
        <v>0</v>
      </c>
      <c r="ON42" s="1">
        <f t="shared" si="289"/>
        <v>0</v>
      </c>
      <c r="OO42" s="1">
        <f t="shared" si="289"/>
        <v>0</v>
      </c>
      <c r="OP42" s="1">
        <f t="shared" si="289"/>
        <v>0</v>
      </c>
      <c r="OQ42" s="1">
        <f t="shared" si="289"/>
        <v>0</v>
      </c>
      <c r="OR42" s="1">
        <f t="shared" si="289"/>
        <v>1</v>
      </c>
      <c r="OS42" s="1">
        <f t="shared" si="289"/>
        <v>0</v>
      </c>
      <c r="OT42" s="1">
        <f t="shared" si="289"/>
        <v>0</v>
      </c>
      <c r="OU42" s="1">
        <f t="shared" si="289"/>
        <v>1</v>
      </c>
      <c r="OV42" s="1">
        <f t="shared" si="289"/>
        <v>0</v>
      </c>
      <c r="OW42" s="1">
        <f t="shared" si="289"/>
        <v>0</v>
      </c>
      <c r="OX42" s="1">
        <f t="shared" si="289"/>
        <v>0</v>
      </c>
      <c r="OY42" s="1">
        <f t="shared" si="289"/>
        <v>0</v>
      </c>
      <c r="OZ42" s="1">
        <f t="shared" si="289"/>
        <v>0</v>
      </c>
      <c r="PA42" s="1">
        <f t="shared" si="289"/>
        <v>0</v>
      </c>
      <c r="PB42" s="1">
        <f t="shared" si="289"/>
        <v>0</v>
      </c>
      <c r="PC42" s="1">
        <f t="shared" si="289"/>
        <v>0</v>
      </c>
      <c r="PD42" s="1">
        <f t="shared" si="289"/>
        <v>1</v>
      </c>
      <c r="PE42" s="1">
        <f t="shared" si="289"/>
        <v>0</v>
      </c>
      <c r="PF42" s="1">
        <f t="shared" si="289"/>
        <v>0</v>
      </c>
      <c r="PG42" s="1">
        <f t="shared" si="289"/>
        <v>0</v>
      </c>
      <c r="PH42" s="1">
        <f t="shared" si="289"/>
        <v>0</v>
      </c>
      <c r="PI42" s="1">
        <f t="shared" si="289"/>
        <v>0</v>
      </c>
      <c r="PJ42" s="1">
        <f t="shared" si="289"/>
        <v>0</v>
      </c>
      <c r="PK42" s="1">
        <f t="shared" si="289"/>
        <v>0</v>
      </c>
      <c r="PL42" s="1">
        <f t="shared" si="289"/>
        <v>0</v>
      </c>
      <c r="PM42" s="1">
        <f t="shared" si="289"/>
        <v>0</v>
      </c>
      <c r="PN42" s="1">
        <f t="shared" si="289"/>
        <v>0</v>
      </c>
      <c r="PO42" s="1">
        <f t="shared" si="289"/>
        <v>0</v>
      </c>
      <c r="PP42" s="1">
        <f t="shared" si="289"/>
        <v>0</v>
      </c>
      <c r="PQ42" s="1">
        <f t="shared" si="289"/>
        <v>0</v>
      </c>
      <c r="PR42" s="1">
        <f t="shared" si="289"/>
        <v>0</v>
      </c>
      <c r="PS42" s="1">
        <f t="shared" si="289"/>
        <v>0</v>
      </c>
      <c r="PT42" s="1">
        <f t="shared" si="289"/>
        <v>0</v>
      </c>
      <c r="PU42" s="1">
        <f t="shared" si="289"/>
        <v>0</v>
      </c>
      <c r="PV42" s="1">
        <f t="shared" si="289"/>
        <v>0</v>
      </c>
      <c r="PW42" s="1">
        <f t="shared" si="289"/>
        <v>0</v>
      </c>
      <c r="PX42" s="1">
        <f t="shared" si="289"/>
        <v>0</v>
      </c>
      <c r="PY42" s="1">
        <f t="shared" si="289"/>
        <v>0</v>
      </c>
      <c r="PZ42" s="1">
        <f t="shared" si="289"/>
        <v>0</v>
      </c>
      <c r="QA42" s="1">
        <f t="shared" si="289"/>
        <v>1</v>
      </c>
      <c r="QB42" s="1">
        <f t="shared" si="289"/>
        <v>0</v>
      </c>
      <c r="QC42" s="1">
        <f t="shared" si="289"/>
        <v>0</v>
      </c>
      <c r="QD42" s="1">
        <f t="shared" si="289"/>
        <v>0</v>
      </c>
      <c r="QE42" s="1">
        <f t="shared" si="289"/>
        <v>0</v>
      </c>
      <c r="QF42" s="1">
        <f t="shared" si="289"/>
        <v>1</v>
      </c>
      <c r="QG42" s="1">
        <f t="shared" si="289"/>
        <v>1</v>
      </c>
      <c r="QH42" s="1">
        <f t="shared" si="289"/>
        <v>0</v>
      </c>
      <c r="QI42" s="1">
        <f t="shared" ref="QI42:ST42" si="290">MIN(ABS(QI3-QI9),1)</f>
        <v>0</v>
      </c>
      <c r="QJ42" s="1">
        <f t="shared" si="290"/>
        <v>0</v>
      </c>
      <c r="QK42" s="1">
        <f t="shared" si="290"/>
        <v>0</v>
      </c>
      <c r="QL42" s="1">
        <f t="shared" si="290"/>
        <v>0</v>
      </c>
      <c r="QM42" s="1">
        <f t="shared" si="290"/>
        <v>1</v>
      </c>
      <c r="QN42" s="1">
        <f t="shared" si="290"/>
        <v>0</v>
      </c>
      <c r="QO42" s="1">
        <f t="shared" si="290"/>
        <v>0</v>
      </c>
      <c r="QP42" s="1">
        <f t="shared" si="290"/>
        <v>0</v>
      </c>
      <c r="QQ42" s="1">
        <f t="shared" si="290"/>
        <v>0</v>
      </c>
      <c r="QR42" s="1">
        <f t="shared" si="290"/>
        <v>0</v>
      </c>
      <c r="QS42" s="1">
        <f t="shared" si="290"/>
        <v>0</v>
      </c>
      <c r="QT42" s="1">
        <f t="shared" si="290"/>
        <v>0</v>
      </c>
      <c r="QU42" s="1">
        <f t="shared" si="290"/>
        <v>1</v>
      </c>
      <c r="QV42" s="1">
        <f t="shared" si="290"/>
        <v>0</v>
      </c>
      <c r="QW42" s="1">
        <f t="shared" si="290"/>
        <v>0</v>
      </c>
      <c r="QX42" s="1">
        <f t="shared" si="290"/>
        <v>0</v>
      </c>
      <c r="QY42" s="1">
        <f t="shared" si="290"/>
        <v>0</v>
      </c>
      <c r="QZ42" s="1">
        <f t="shared" si="290"/>
        <v>0</v>
      </c>
      <c r="RA42" s="1">
        <f t="shared" si="290"/>
        <v>0</v>
      </c>
      <c r="RB42" s="1">
        <f t="shared" si="290"/>
        <v>0</v>
      </c>
      <c r="RC42" s="1">
        <f t="shared" si="290"/>
        <v>0</v>
      </c>
      <c r="RD42" s="1">
        <f t="shared" si="290"/>
        <v>0</v>
      </c>
      <c r="RE42" s="1">
        <f t="shared" si="290"/>
        <v>0</v>
      </c>
      <c r="RF42" s="1">
        <f t="shared" si="290"/>
        <v>0</v>
      </c>
      <c r="RG42" s="1">
        <f t="shared" si="290"/>
        <v>0</v>
      </c>
      <c r="RH42" s="1">
        <f t="shared" si="290"/>
        <v>0</v>
      </c>
      <c r="RI42" s="1">
        <f t="shared" si="290"/>
        <v>0</v>
      </c>
      <c r="RJ42" s="1">
        <f t="shared" si="290"/>
        <v>0</v>
      </c>
      <c r="RK42" s="1">
        <f t="shared" si="290"/>
        <v>0</v>
      </c>
      <c r="RL42" s="1">
        <f t="shared" si="290"/>
        <v>1</v>
      </c>
      <c r="RM42" s="1">
        <f t="shared" si="290"/>
        <v>0</v>
      </c>
      <c r="RN42" s="1">
        <f t="shared" si="290"/>
        <v>0</v>
      </c>
      <c r="RO42" s="1">
        <f t="shared" si="290"/>
        <v>0</v>
      </c>
      <c r="RP42" s="1">
        <f t="shared" si="290"/>
        <v>0</v>
      </c>
      <c r="RQ42" s="1">
        <f t="shared" si="290"/>
        <v>0</v>
      </c>
      <c r="RR42" s="1">
        <f t="shared" si="290"/>
        <v>0</v>
      </c>
      <c r="RS42" s="1">
        <f t="shared" si="290"/>
        <v>1</v>
      </c>
      <c r="RT42" s="1">
        <f t="shared" si="290"/>
        <v>0</v>
      </c>
      <c r="RU42" s="1">
        <f t="shared" si="290"/>
        <v>1</v>
      </c>
      <c r="RV42" s="1">
        <f t="shared" si="290"/>
        <v>0</v>
      </c>
      <c r="RW42" s="1">
        <f t="shared" si="290"/>
        <v>0</v>
      </c>
      <c r="RX42" s="1">
        <f t="shared" si="290"/>
        <v>0</v>
      </c>
      <c r="RY42" s="1">
        <f t="shared" si="290"/>
        <v>1</v>
      </c>
      <c r="RZ42" s="1">
        <f t="shared" si="290"/>
        <v>0</v>
      </c>
      <c r="SA42" s="1">
        <f t="shared" si="290"/>
        <v>0</v>
      </c>
      <c r="SB42" s="1">
        <f t="shared" si="290"/>
        <v>0</v>
      </c>
      <c r="SC42" s="1">
        <f t="shared" si="290"/>
        <v>0</v>
      </c>
      <c r="SD42" s="1">
        <f t="shared" si="290"/>
        <v>0</v>
      </c>
      <c r="SE42" s="1">
        <f t="shared" si="290"/>
        <v>0</v>
      </c>
      <c r="SF42" s="1">
        <f t="shared" si="290"/>
        <v>0</v>
      </c>
      <c r="SG42" s="1">
        <f t="shared" si="290"/>
        <v>1</v>
      </c>
      <c r="SH42" s="1">
        <f t="shared" si="290"/>
        <v>0</v>
      </c>
      <c r="SI42" s="1">
        <f t="shared" si="290"/>
        <v>0</v>
      </c>
      <c r="SJ42" s="1">
        <f t="shared" si="290"/>
        <v>1</v>
      </c>
      <c r="SK42" s="1">
        <f t="shared" si="290"/>
        <v>0</v>
      </c>
      <c r="SL42" s="1">
        <f t="shared" si="290"/>
        <v>0</v>
      </c>
      <c r="SM42" s="1">
        <f t="shared" si="290"/>
        <v>0</v>
      </c>
      <c r="SN42" s="1">
        <f t="shared" si="290"/>
        <v>1</v>
      </c>
      <c r="SO42" s="1">
        <f t="shared" si="290"/>
        <v>0</v>
      </c>
      <c r="SP42" s="1">
        <f t="shared" si="290"/>
        <v>0</v>
      </c>
      <c r="SQ42" s="1">
        <f t="shared" si="290"/>
        <v>0</v>
      </c>
      <c r="SR42" s="1">
        <f t="shared" si="290"/>
        <v>0</v>
      </c>
      <c r="SS42" s="1">
        <f t="shared" si="290"/>
        <v>0</v>
      </c>
      <c r="ST42" s="1">
        <f t="shared" si="290"/>
        <v>0</v>
      </c>
      <c r="SU42" s="1">
        <f t="shared" ref="SU42:VF42" si="291">MIN(ABS(SU3-SU9),1)</f>
        <v>0</v>
      </c>
      <c r="SV42" s="1">
        <f t="shared" si="291"/>
        <v>0</v>
      </c>
      <c r="SW42" s="1">
        <f t="shared" si="291"/>
        <v>0</v>
      </c>
      <c r="SX42" s="1">
        <f t="shared" si="291"/>
        <v>0</v>
      </c>
      <c r="SY42" s="1">
        <f t="shared" si="291"/>
        <v>0</v>
      </c>
      <c r="SZ42" s="1">
        <f t="shared" si="291"/>
        <v>0</v>
      </c>
      <c r="TA42" s="1">
        <f t="shared" si="291"/>
        <v>0</v>
      </c>
      <c r="TB42" s="1">
        <f t="shared" si="291"/>
        <v>0</v>
      </c>
      <c r="TC42" s="1">
        <f t="shared" si="291"/>
        <v>0</v>
      </c>
      <c r="TD42" s="1">
        <f t="shared" si="291"/>
        <v>0</v>
      </c>
      <c r="TE42" s="1">
        <f t="shared" si="291"/>
        <v>0</v>
      </c>
      <c r="TF42" s="1">
        <f t="shared" si="291"/>
        <v>0</v>
      </c>
      <c r="TG42" s="1">
        <f t="shared" si="291"/>
        <v>0</v>
      </c>
      <c r="TH42" s="1">
        <f t="shared" si="291"/>
        <v>0</v>
      </c>
      <c r="TI42" s="1">
        <f t="shared" si="291"/>
        <v>0</v>
      </c>
      <c r="TJ42" s="1">
        <f t="shared" si="291"/>
        <v>0</v>
      </c>
      <c r="TK42" s="1">
        <f t="shared" si="291"/>
        <v>0</v>
      </c>
      <c r="TL42" s="1">
        <f t="shared" si="291"/>
        <v>0</v>
      </c>
      <c r="TM42" s="1">
        <f t="shared" si="291"/>
        <v>0</v>
      </c>
      <c r="TN42" s="1">
        <f t="shared" si="291"/>
        <v>0</v>
      </c>
      <c r="TO42" s="1">
        <f t="shared" si="291"/>
        <v>0</v>
      </c>
      <c r="TP42" s="1">
        <f t="shared" si="291"/>
        <v>0</v>
      </c>
      <c r="TQ42" s="1">
        <f t="shared" si="291"/>
        <v>0</v>
      </c>
      <c r="TR42" s="1">
        <f t="shared" si="291"/>
        <v>0</v>
      </c>
      <c r="TS42" s="1">
        <f t="shared" si="291"/>
        <v>0</v>
      </c>
      <c r="TT42" s="1">
        <f t="shared" si="291"/>
        <v>0</v>
      </c>
      <c r="TU42" s="1">
        <f t="shared" si="291"/>
        <v>0</v>
      </c>
      <c r="TV42" s="1">
        <f t="shared" si="291"/>
        <v>0</v>
      </c>
      <c r="TW42" s="1">
        <f t="shared" si="291"/>
        <v>0</v>
      </c>
      <c r="TX42" s="1">
        <f t="shared" si="291"/>
        <v>0</v>
      </c>
      <c r="TY42" s="1">
        <f t="shared" si="291"/>
        <v>0</v>
      </c>
      <c r="TZ42" s="1">
        <f t="shared" si="291"/>
        <v>0</v>
      </c>
      <c r="UA42" s="1">
        <f t="shared" si="291"/>
        <v>0</v>
      </c>
      <c r="UB42" s="1">
        <f t="shared" si="291"/>
        <v>0</v>
      </c>
      <c r="UC42" s="1">
        <f t="shared" si="291"/>
        <v>0</v>
      </c>
      <c r="UD42" s="1">
        <f t="shared" si="291"/>
        <v>0</v>
      </c>
      <c r="UE42" s="1">
        <f t="shared" si="291"/>
        <v>0</v>
      </c>
      <c r="UF42" s="1">
        <f t="shared" si="291"/>
        <v>0</v>
      </c>
      <c r="UG42" s="1">
        <f t="shared" si="291"/>
        <v>0</v>
      </c>
      <c r="UH42" s="1">
        <f t="shared" si="291"/>
        <v>0</v>
      </c>
      <c r="UI42" s="1">
        <f t="shared" si="291"/>
        <v>0</v>
      </c>
      <c r="UJ42" s="1">
        <f t="shared" si="291"/>
        <v>0</v>
      </c>
      <c r="UK42" s="1">
        <f t="shared" si="291"/>
        <v>0</v>
      </c>
      <c r="UL42" s="1">
        <f t="shared" si="291"/>
        <v>0</v>
      </c>
      <c r="UM42" s="1">
        <f t="shared" si="291"/>
        <v>0</v>
      </c>
      <c r="UN42" s="1">
        <f t="shared" si="291"/>
        <v>0</v>
      </c>
      <c r="UO42" s="1">
        <f t="shared" si="291"/>
        <v>0</v>
      </c>
      <c r="UP42" s="1">
        <f t="shared" si="291"/>
        <v>0</v>
      </c>
      <c r="UQ42" s="1">
        <f t="shared" si="291"/>
        <v>0</v>
      </c>
      <c r="UR42" s="1">
        <f t="shared" si="291"/>
        <v>0</v>
      </c>
      <c r="US42" s="1">
        <f t="shared" si="291"/>
        <v>0</v>
      </c>
      <c r="UT42" s="1">
        <f t="shared" si="291"/>
        <v>0</v>
      </c>
      <c r="UU42" s="1">
        <f t="shared" si="291"/>
        <v>0</v>
      </c>
      <c r="UV42" s="1">
        <f t="shared" si="291"/>
        <v>0</v>
      </c>
      <c r="UW42" s="1">
        <f t="shared" si="291"/>
        <v>0</v>
      </c>
      <c r="UX42" s="1">
        <f t="shared" si="291"/>
        <v>0</v>
      </c>
      <c r="UY42" s="1">
        <f t="shared" si="291"/>
        <v>0</v>
      </c>
      <c r="UZ42" s="1">
        <f t="shared" si="291"/>
        <v>0</v>
      </c>
      <c r="VA42" s="1">
        <f t="shared" si="291"/>
        <v>0</v>
      </c>
      <c r="VB42" s="1">
        <f t="shared" si="291"/>
        <v>0</v>
      </c>
      <c r="VC42" s="1">
        <f t="shared" si="291"/>
        <v>0</v>
      </c>
      <c r="VD42" s="1">
        <f t="shared" si="291"/>
        <v>0</v>
      </c>
      <c r="VE42" s="1">
        <f t="shared" si="291"/>
        <v>0</v>
      </c>
      <c r="VF42" s="1">
        <f t="shared" si="291"/>
        <v>0</v>
      </c>
      <c r="VG42" s="1">
        <f t="shared" ref="VG42:XR42" si="292">MIN(ABS(VG3-VG9),1)</f>
        <v>0</v>
      </c>
      <c r="VH42" s="1">
        <f t="shared" si="292"/>
        <v>0</v>
      </c>
      <c r="VI42" s="1">
        <f t="shared" si="292"/>
        <v>0</v>
      </c>
      <c r="VJ42" s="1">
        <f t="shared" si="292"/>
        <v>0</v>
      </c>
      <c r="VK42" s="1">
        <f t="shared" si="292"/>
        <v>0</v>
      </c>
      <c r="VL42" s="1">
        <f t="shared" si="292"/>
        <v>0</v>
      </c>
      <c r="VM42" s="1">
        <f t="shared" si="292"/>
        <v>0</v>
      </c>
      <c r="VN42" s="1">
        <f t="shared" si="292"/>
        <v>0</v>
      </c>
      <c r="VO42" s="1">
        <f t="shared" si="292"/>
        <v>0</v>
      </c>
      <c r="VP42" s="1">
        <f t="shared" si="292"/>
        <v>0</v>
      </c>
      <c r="VQ42" s="1">
        <f t="shared" si="292"/>
        <v>0</v>
      </c>
      <c r="VR42" s="1">
        <f t="shared" si="292"/>
        <v>0</v>
      </c>
      <c r="VS42" s="1">
        <f t="shared" si="292"/>
        <v>0</v>
      </c>
      <c r="VT42" s="1">
        <f t="shared" si="292"/>
        <v>0</v>
      </c>
      <c r="VU42" s="1">
        <f t="shared" si="292"/>
        <v>0</v>
      </c>
      <c r="VV42" s="1">
        <f t="shared" si="292"/>
        <v>0</v>
      </c>
      <c r="VW42" s="1">
        <f t="shared" si="292"/>
        <v>0</v>
      </c>
      <c r="VX42" s="1">
        <f t="shared" si="292"/>
        <v>0</v>
      </c>
      <c r="VY42" s="1">
        <f t="shared" si="292"/>
        <v>0</v>
      </c>
      <c r="VZ42" s="1">
        <f t="shared" si="292"/>
        <v>0</v>
      </c>
      <c r="WA42" s="1">
        <f t="shared" si="292"/>
        <v>0</v>
      </c>
      <c r="WB42" s="1">
        <f t="shared" si="292"/>
        <v>0</v>
      </c>
      <c r="WC42" s="1">
        <f t="shared" si="292"/>
        <v>0</v>
      </c>
      <c r="WD42" s="1">
        <f t="shared" si="292"/>
        <v>0</v>
      </c>
      <c r="WE42" s="1">
        <f t="shared" si="292"/>
        <v>0</v>
      </c>
      <c r="WF42" s="1">
        <f t="shared" si="292"/>
        <v>0</v>
      </c>
      <c r="WG42" s="1">
        <f t="shared" si="292"/>
        <v>0</v>
      </c>
      <c r="WH42" s="1">
        <f t="shared" si="292"/>
        <v>0</v>
      </c>
      <c r="WI42" s="1">
        <f t="shared" si="292"/>
        <v>0</v>
      </c>
      <c r="WJ42" s="1">
        <f t="shared" si="292"/>
        <v>0</v>
      </c>
      <c r="WK42" s="1">
        <f t="shared" si="292"/>
        <v>0</v>
      </c>
      <c r="WL42" s="1">
        <f t="shared" si="292"/>
        <v>0</v>
      </c>
      <c r="WM42" s="1">
        <f t="shared" si="292"/>
        <v>0</v>
      </c>
      <c r="WN42" s="1">
        <f t="shared" si="292"/>
        <v>0</v>
      </c>
      <c r="WO42" s="1">
        <f t="shared" si="292"/>
        <v>0</v>
      </c>
      <c r="WP42" s="1">
        <f t="shared" si="292"/>
        <v>0</v>
      </c>
      <c r="WQ42" s="1">
        <f t="shared" si="292"/>
        <v>0</v>
      </c>
      <c r="WR42" s="1">
        <f t="shared" si="292"/>
        <v>0</v>
      </c>
      <c r="WS42" s="1">
        <f t="shared" si="292"/>
        <v>0</v>
      </c>
      <c r="WT42" s="1">
        <f t="shared" si="292"/>
        <v>0</v>
      </c>
      <c r="WU42" s="1">
        <f t="shared" si="292"/>
        <v>0</v>
      </c>
      <c r="WV42" s="1">
        <f t="shared" si="292"/>
        <v>0</v>
      </c>
      <c r="WW42" s="1">
        <f t="shared" si="292"/>
        <v>0</v>
      </c>
      <c r="WX42" s="1">
        <f t="shared" si="292"/>
        <v>0</v>
      </c>
      <c r="WY42" s="1">
        <f t="shared" si="292"/>
        <v>0</v>
      </c>
      <c r="WZ42" s="1">
        <f t="shared" si="292"/>
        <v>0</v>
      </c>
      <c r="XA42" s="1">
        <f t="shared" si="292"/>
        <v>0</v>
      </c>
      <c r="XB42" s="1">
        <f t="shared" si="292"/>
        <v>0</v>
      </c>
      <c r="XC42" s="1">
        <f t="shared" si="292"/>
        <v>0</v>
      </c>
      <c r="XD42" s="1">
        <f t="shared" si="292"/>
        <v>0</v>
      </c>
      <c r="XE42" s="1">
        <f t="shared" si="292"/>
        <v>0</v>
      </c>
      <c r="XF42" s="1">
        <f t="shared" si="292"/>
        <v>0</v>
      </c>
      <c r="XG42" s="1">
        <f t="shared" si="292"/>
        <v>0</v>
      </c>
      <c r="XH42" s="1">
        <f t="shared" si="292"/>
        <v>0</v>
      </c>
      <c r="XI42" s="1">
        <f t="shared" si="292"/>
        <v>0</v>
      </c>
      <c r="XJ42" s="1">
        <f t="shared" si="292"/>
        <v>0</v>
      </c>
      <c r="XK42" s="1">
        <f t="shared" si="292"/>
        <v>0</v>
      </c>
      <c r="XL42" s="1">
        <f t="shared" si="292"/>
        <v>0</v>
      </c>
      <c r="XM42" s="1">
        <f t="shared" si="292"/>
        <v>0</v>
      </c>
      <c r="XN42" s="1">
        <f t="shared" si="292"/>
        <v>0</v>
      </c>
      <c r="XO42" s="1">
        <f t="shared" si="292"/>
        <v>0</v>
      </c>
      <c r="XP42" s="1">
        <f t="shared" si="292"/>
        <v>0</v>
      </c>
      <c r="XQ42" s="1">
        <f t="shared" si="292"/>
        <v>0</v>
      </c>
      <c r="XR42" s="1">
        <f t="shared" si="292"/>
        <v>0</v>
      </c>
      <c r="XS42" s="1">
        <f t="shared" ref="XS42:AAD42" si="293">MIN(ABS(XS3-XS9),1)</f>
        <v>0</v>
      </c>
      <c r="XT42" s="1">
        <f t="shared" si="293"/>
        <v>0</v>
      </c>
      <c r="XU42" s="1">
        <f t="shared" si="293"/>
        <v>0</v>
      </c>
      <c r="XV42" s="1">
        <f t="shared" si="293"/>
        <v>0</v>
      </c>
      <c r="XW42" s="1">
        <f t="shared" si="293"/>
        <v>0</v>
      </c>
      <c r="XX42" s="1">
        <f t="shared" si="293"/>
        <v>0</v>
      </c>
      <c r="XY42" s="1">
        <f t="shared" si="293"/>
        <v>0</v>
      </c>
      <c r="XZ42" s="1">
        <f t="shared" si="293"/>
        <v>0</v>
      </c>
      <c r="YA42" s="1">
        <f t="shared" si="293"/>
        <v>0</v>
      </c>
      <c r="YB42" s="1">
        <f t="shared" si="293"/>
        <v>0</v>
      </c>
      <c r="YC42" s="1">
        <f t="shared" si="293"/>
        <v>0</v>
      </c>
      <c r="YD42" s="1">
        <f t="shared" si="293"/>
        <v>0</v>
      </c>
      <c r="YE42" s="1">
        <f t="shared" si="293"/>
        <v>0</v>
      </c>
      <c r="YF42" s="1">
        <f t="shared" si="293"/>
        <v>0</v>
      </c>
      <c r="YG42" s="1">
        <f t="shared" si="293"/>
        <v>0</v>
      </c>
      <c r="YH42" s="1">
        <f t="shared" si="293"/>
        <v>1</v>
      </c>
      <c r="YI42" s="1">
        <f t="shared" si="293"/>
        <v>0</v>
      </c>
      <c r="YJ42" s="1">
        <f t="shared" si="293"/>
        <v>0</v>
      </c>
      <c r="YK42" s="1">
        <f t="shared" si="293"/>
        <v>0</v>
      </c>
      <c r="YL42" s="1">
        <f t="shared" si="293"/>
        <v>0</v>
      </c>
      <c r="YM42" s="1">
        <f t="shared" si="293"/>
        <v>0</v>
      </c>
      <c r="YN42" s="1">
        <f t="shared" si="293"/>
        <v>0</v>
      </c>
      <c r="YO42" s="1">
        <f t="shared" si="293"/>
        <v>0</v>
      </c>
      <c r="YP42" s="1">
        <f t="shared" si="293"/>
        <v>0</v>
      </c>
      <c r="YQ42" s="1">
        <f t="shared" si="293"/>
        <v>0</v>
      </c>
      <c r="YR42" s="1">
        <f t="shared" si="293"/>
        <v>0</v>
      </c>
      <c r="YS42" s="1">
        <f t="shared" si="293"/>
        <v>0</v>
      </c>
      <c r="YT42" s="1">
        <f t="shared" si="293"/>
        <v>0</v>
      </c>
      <c r="YU42" s="1">
        <f t="shared" si="293"/>
        <v>0</v>
      </c>
      <c r="YV42" s="1">
        <f t="shared" si="293"/>
        <v>0</v>
      </c>
      <c r="YW42" s="1">
        <f t="shared" si="293"/>
        <v>0</v>
      </c>
      <c r="YX42" s="1">
        <f t="shared" si="293"/>
        <v>0</v>
      </c>
      <c r="YY42" s="1">
        <f t="shared" si="293"/>
        <v>0</v>
      </c>
      <c r="YZ42" s="1">
        <f t="shared" si="293"/>
        <v>0</v>
      </c>
      <c r="ZA42" s="1">
        <f t="shared" si="293"/>
        <v>0</v>
      </c>
      <c r="ZB42" s="1">
        <f t="shared" si="293"/>
        <v>0</v>
      </c>
      <c r="ZC42" s="1">
        <f t="shared" si="293"/>
        <v>0</v>
      </c>
      <c r="ZD42" s="1">
        <f t="shared" si="293"/>
        <v>0</v>
      </c>
      <c r="ZE42" s="1">
        <f t="shared" si="293"/>
        <v>0</v>
      </c>
      <c r="ZF42" s="1">
        <f t="shared" si="293"/>
        <v>1</v>
      </c>
      <c r="ZG42" s="1">
        <f t="shared" si="293"/>
        <v>0</v>
      </c>
      <c r="ZH42" s="1">
        <f t="shared" si="293"/>
        <v>1</v>
      </c>
      <c r="ZI42" s="1">
        <f t="shared" si="293"/>
        <v>0</v>
      </c>
      <c r="ZJ42" s="1">
        <f t="shared" si="293"/>
        <v>0</v>
      </c>
      <c r="ZK42" s="1">
        <f t="shared" si="293"/>
        <v>0</v>
      </c>
      <c r="ZL42" s="1">
        <f t="shared" si="293"/>
        <v>0</v>
      </c>
      <c r="ZM42" s="1">
        <f t="shared" si="293"/>
        <v>0</v>
      </c>
      <c r="ZN42" s="1">
        <f t="shared" si="293"/>
        <v>0</v>
      </c>
      <c r="ZO42" s="1">
        <f t="shared" si="293"/>
        <v>0</v>
      </c>
      <c r="ZP42" s="1">
        <f t="shared" si="293"/>
        <v>0</v>
      </c>
      <c r="ZQ42" s="1">
        <f t="shared" si="293"/>
        <v>0</v>
      </c>
      <c r="ZR42" s="1">
        <f t="shared" si="293"/>
        <v>0</v>
      </c>
      <c r="ZS42" s="1">
        <f t="shared" si="293"/>
        <v>0</v>
      </c>
      <c r="ZT42" s="1">
        <f t="shared" si="293"/>
        <v>0</v>
      </c>
      <c r="ZU42" s="1">
        <f t="shared" si="293"/>
        <v>0</v>
      </c>
      <c r="ZV42" s="1">
        <f t="shared" si="293"/>
        <v>0</v>
      </c>
      <c r="ZW42" s="1">
        <f t="shared" si="293"/>
        <v>0</v>
      </c>
      <c r="ZX42" s="1">
        <f t="shared" si="293"/>
        <v>0</v>
      </c>
      <c r="ZY42" s="1">
        <f t="shared" si="293"/>
        <v>0</v>
      </c>
      <c r="ZZ42" s="1">
        <f t="shared" si="293"/>
        <v>0</v>
      </c>
      <c r="AAA42" s="1">
        <f t="shared" si="293"/>
        <v>0</v>
      </c>
      <c r="AAB42" s="1">
        <f t="shared" si="293"/>
        <v>0</v>
      </c>
      <c r="AAC42" s="1">
        <f t="shared" si="293"/>
        <v>0</v>
      </c>
      <c r="AAD42" s="1">
        <f t="shared" si="293"/>
        <v>0</v>
      </c>
      <c r="AAE42" s="1">
        <f t="shared" ref="AAE42:ACP42" si="294">MIN(ABS(AAE3-AAE9),1)</f>
        <v>0</v>
      </c>
      <c r="AAF42" s="1">
        <f t="shared" si="294"/>
        <v>0</v>
      </c>
      <c r="AAG42" s="1">
        <f t="shared" si="294"/>
        <v>0</v>
      </c>
      <c r="AAH42" s="1">
        <f t="shared" si="294"/>
        <v>0</v>
      </c>
      <c r="AAI42" s="1">
        <f t="shared" si="294"/>
        <v>0</v>
      </c>
      <c r="AAJ42" s="1">
        <f t="shared" si="294"/>
        <v>0</v>
      </c>
      <c r="AAK42" s="1">
        <f t="shared" si="294"/>
        <v>0</v>
      </c>
      <c r="AAL42" s="1">
        <f t="shared" si="294"/>
        <v>0</v>
      </c>
      <c r="AAM42" s="1">
        <f t="shared" si="294"/>
        <v>0</v>
      </c>
      <c r="AAN42" s="1">
        <f t="shared" si="294"/>
        <v>0</v>
      </c>
      <c r="AAO42" s="1">
        <f t="shared" si="294"/>
        <v>0</v>
      </c>
      <c r="AAP42" s="1">
        <f t="shared" si="294"/>
        <v>0</v>
      </c>
      <c r="AAQ42" s="1">
        <f t="shared" si="294"/>
        <v>0</v>
      </c>
      <c r="AAR42" s="1">
        <f t="shared" si="294"/>
        <v>0</v>
      </c>
      <c r="AAS42" s="1">
        <f t="shared" si="294"/>
        <v>0</v>
      </c>
      <c r="AAT42" s="1">
        <f t="shared" si="294"/>
        <v>0</v>
      </c>
      <c r="AAU42" s="1">
        <f t="shared" si="294"/>
        <v>0</v>
      </c>
      <c r="AAV42" s="1">
        <f t="shared" si="294"/>
        <v>0</v>
      </c>
      <c r="AAW42" s="1">
        <f t="shared" si="294"/>
        <v>0</v>
      </c>
      <c r="AAX42" s="1">
        <f t="shared" si="294"/>
        <v>0</v>
      </c>
      <c r="AAY42" s="1">
        <f t="shared" si="294"/>
        <v>0</v>
      </c>
      <c r="AAZ42" s="1">
        <f t="shared" si="294"/>
        <v>0</v>
      </c>
      <c r="ABA42" s="1">
        <f t="shared" si="294"/>
        <v>0</v>
      </c>
      <c r="ABB42" s="1">
        <f t="shared" si="294"/>
        <v>0</v>
      </c>
      <c r="ABC42" s="1">
        <f t="shared" si="294"/>
        <v>0</v>
      </c>
      <c r="ABD42" s="1">
        <f t="shared" si="294"/>
        <v>0</v>
      </c>
      <c r="ABE42" s="1">
        <f t="shared" si="294"/>
        <v>0</v>
      </c>
      <c r="ABF42" s="1">
        <f t="shared" si="294"/>
        <v>0</v>
      </c>
      <c r="ABG42" s="1">
        <f t="shared" si="294"/>
        <v>0</v>
      </c>
      <c r="ABH42" s="1">
        <f t="shared" si="294"/>
        <v>0</v>
      </c>
      <c r="ABI42" s="1">
        <f t="shared" si="294"/>
        <v>0</v>
      </c>
      <c r="ABJ42" s="1">
        <f t="shared" si="294"/>
        <v>0</v>
      </c>
      <c r="ABK42" s="1">
        <f t="shared" si="294"/>
        <v>0</v>
      </c>
      <c r="ABL42" s="1">
        <f t="shared" si="294"/>
        <v>0</v>
      </c>
      <c r="ABM42" s="1">
        <f t="shared" si="294"/>
        <v>0</v>
      </c>
      <c r="ABN42" s="1">
        <f t="shared" si="294"/>
        <v>0</v>
      </c>
      <c r="ABO42" s="1">
        <f t="shared" si="294"/>
        <v>0</v>
      </c>
      <c r="ABP42" s="1">
        <f t="shared" si="294"/>
        <v>0</v>
      </c>
      <c r="ABQ42" s="1">
        <f t="shared" si="294"/>
        <v>0</v>
      </c>
      <c r="ABR42" s="1">
        <f t="shared" si="294"/>
        <v>0</v>
      </c>
      <c r="ABS42" s="1">
        <f t="shared" si="294"/>
        <v>0</v>
      </c>
      <c r="ABT42" s="1">
        <f t="shared" si="294"/>
        <v>0</v>
      </c>
      <c r="ABU42" s="1">
        <f t="shared" si="294"/>
        <v>0</v>
      </c>
      <c r="ABV42" s="1">
        <f t="shared" si="294"/>
        <v>0</v>
      </c>
      <c r="ABW42" s="1">
        <f t="shared" si="294"/>
        <v>0</v>
      </c>
      <c r="ABX42" s="1">
        <f t="shared" si="294"/>
        <v>0</v>
      </c>
      <c r="ABY42" s="1">
        <f t="shared" si="294"/>
        <v>0</v>
      </c>
      <c r="ABZ42" s="1">
        <f t="shared" si="294"/>
        <v>0</v>
      </c>
      <c r="ACA42" s="1">
        <f t="shared" si="294"/>
        <v>0</v>
      </c>
      <c r="ACB42" s="1">
        <f t="shared" si="294"/>
        <v>0</v>
      </c>
      <c r="ACC42" s="1">
        <f t="shared" si="294"/>
        <v>0</v>
      </c>
      <c r="ACD42" s="1">
        <f t="shared" si="294"/>
        <v>0</v>
      </c>
      <c r="ACE42" s="1">
        <f t="shared" si="294"/>
        <v>0</v>
      </c>
      <c r="ACF42" s="1">
        <f t="shared" si="294"/>
        <v>0</v>
      </c>
      <c r="ACG42" s="1">
        <f t="shared" si="294"/>
        <v>0</v>
      </c>
      <c r="ACH42" s="1">
        <f t="shared" si="294"/>
        <v>0</v>
      </c>
      <c r="ACI42" s="1">
        <f t="shared" si="294"/>
        <v>0</v>
      </c>
      <c r="ACJ42" s="1">
        <f t="shared" si="294"/>
        <v>0</v>
      </c>
      <c r="ACK42" s="1">
        <f t="shared" si="294"/>
        <v>0</v>
      </c>
      <c r="ACL42" s="1">
        <f t="shared" si="294"/>
        <v>0</v>
      </c>
      <c r="ACM42" s="1">
        <f t="shared" si="294"/>
        <v>1</v>
      </c>
      <c r="ACN42" s="1">
        <f t="shared" si="294"/>
        <v>0</v>
      </c>
      <c r="ACO42" s="1">
        <f t="shared" si="294"/>
        <v>0</v>
      </c>
      <c r="ACP42" s="1">
        <f t="shared" si="294"/>
        <v>0</v>
      </c>
      <c r="ACQ42" s="1">
        <f t="shared" ref="ACQ42:AFB42" si="295">MIN(ABS(ACQ3-ACQ9),1)</f>
        <v>0</v>
      </c>
      <c r="ACR42" s="1">
        <f t="shared" si="295"/>
        <v>0</v>
      </c>
      <c r="ACS42" s="1">
        <f t="shared" si="295"/>
        <v>0</v>
      </c>
      <c r="ACT42" s="1">
        <f t="shared" si="295"/>
        <v>0</v>
      </c>
      <c r="ACU42" s="1">
        <f t="shared" si="295"/>
        <v>0</v>
      </c>
      <c r="ACV42" s="1">
        <f t="shared" si="295"/>
        <v>0</v>
      </c>
      <c r="ACW42" s="1">
        <f t="shared" si="295"/>
        <v>0</v>
      </c>
      <c r="ACX42" s="1">
        <f t="shared" si="295"/>
        <v>0</v>
      </c>
      <c r="ACY42" s="1">
        <f t="shared" si="295"/>
        <v>0</v>
      </c>
      <c r="ACZ42" s="1">
        <f t="shared" si="295"/>
        <v>0</v>
      </c>
      <c r="ADA42" s="1">
        <f t="shared" si="295"/>
        <v>0</v>
      </c>
      <c r="ADB42" s="1">
        <f t="shared" si="295"/>
        <v>0</v>
      </c>
      <c r="ADC42" s="1">
        <f t="shared" si="295"/>
        <v>0</v>
      </c>
      <c r="ADD42" s="1">
        <f t="shared" si="295"/>
        <v>0</v>
      </c>
      <c r="ADE42" s="1">
        <f t="shared" si="295"/>
        <v>0</v>
      </c>
      <c r="ADF42" s="1">
        <f t="shared" si="295"/>
        <v>0</v>
      </c>
      <c r="ADG42" s="1">
        <f t="shared" si="295"/>
        <v>0</v>
      </c>
      <c r="ADH42" s="1">
        <f t="shared" si="295"/>
        <v>0</v>
      </c>
      <c r="ADI42" s="1">
        <f t="shared" si="295"/>
        <v>0</v>
      </c>
      <c r="ADJ42" s="1">
        <f t="shared" si="295"/>
        <v>0</v>
      </c>
      <c r="ADK42" s="1">
        <f t="shared" si="295"/>
        <v>0</v>
      </c>
      <c r="ADL42" s="1">
        <f t="shared" si="295"/>
        <v>0</v>
      </c>
      <c r="ADM42" s="1">
        <f t="shared" si="295"/>
        <v>0</v>
      </c>
      <c r="ADN42" s="1">
        <f t="shared" si="295"/>
        <v>0</v>
      </c>
      <c r="ADO42" s="1">
        <f t="shared" si="295"/>
        <v>0</v>
      </c>
      <c r="ADP42" s="1">
        <f t="shared" si="295"/>
        <v>0</v>
      </c>
      <c r="ADQ42" s="1">
        <f t="shared" si="295"/>
        <v>0</v>
      </c>
      <c r="ADR42" s="1">
        <f t="shared" si="295"/>
        <v>0</v>
      </c>
      <c r="ADS42" s="1">
        <f t="shared" si="295"/>
        <v>1</v>
      </c>
      <c r="ADT42" s="1">
        <f t="shared" si="295"/>
        <v>0</v>
      </c>
      <c r="ADU42" s="1">
        <f t="shared" si="295"/>
        <v>0</v>
      </c>
      <c r="ADV42" s="1">
        <f t="shared" si="295"/>
        <v>0</v>
      </c>
      <c r="ADW42" s="1">
        <f t="shared" si="295"/>
        <v>0</v>
      </c>
      <c r="ADX42" s="1">
        <f t="shared" si="295"/>
        <v>0</v>
      </c>
      <c r="ADY42" s="1">
        <f t="shared" si="295"/>
        <v>0</v>
      </c>
      <c r="ADZ42" s="1">
        <f t="shared" si="295"/>
        <v>0</v>
      </c>
      <c r="AEA42" s="1">
        <f t="shared" si="295"/>
        <v>0</v>
      </c>
      <c r="AEB42" s="1">
        <f t="shared" si="295"/>
        <v>0</v>
      </c>
      <c r="AEC42" s="1">
        <f t="shared" si="295"/>
        <v>0</v>
      </c>
      <c r="AED42" s="1">
        <f t="shared" si="295"/>
        <v>0</v>
      </c>
      <c r="AEE42" s="1">
        <f t="shared" si="295"/>
        <v>0</v>
      </c>
      <c r="AEF42" s="1">
        <f t="shared" si="295"/>
        <v>0</v>
      </c>
      <c r="AEG42" s="1">
        <f t="shared" si="295"/>
        <v>0</v>
      </c>
      <c r="AEH42" s="1">
        <f t="shared" si="295"/>
        <v>0</v>
      </c>
      <c r="AEI42" s="1">
        <f t="shared" si="295"/>
        <v>0</v>
      </c>
      <c r="AEJ42" s="1">
        <f t="shared" si="295"/>
        <v>0</v>
      </c>
      <c r="AEK42" s="1">
        <f t="shared" si="295"/>
        <v>0</v>
      </c>
      <c r="AEL42" s="1">
        <f t="shared" si="295"/>
        <v>0</v>
      </c>
      <c r="AEM42" s="1">
        <f t="shared" si="295"/>
        <v>0</v>
      </c>
      <c r="AEN42" s="1">
        <f t="shared" si="295"/>
        <v>0</v>
      </c>
      <c r="AEO42" s="1">
        <f t="shared" si="295"/>
        <v>0</v>
      </c>
      <c r="AEP42" s="1">
        <f t="shared" si="295"/>
        <v>0</v>
      </c>
      <c r="AEQ42" s="1">
        <f t="shared" si="295"/>
        <v>0</v>
      </c>
      <c r="AER42" s="1">
        <f t="shared" si="295"/>
        <v>0</v>
      </c>
      <c r="AES42" s="1">
        <f t="shared" si="295"/>
        <v>0</v>
      </c>
      <c r="AET42" s="1">
        <f t="shared" si="295"/>
        <v>0</v>
      </c>
      <c r="AEU42" s="1">
        <f t="shared" si="295"/>
        <v>0</v>
      </c>
      <c r="AEV42" s="1">
        <f t="shared" si="295"/>
        <v>0</v>
      </c>
      <c r="AEW42" s="1">
        <f t="shared" si="295"/>
        <v>0</v>
      </c>
      <c r="AEX42" s="1">
        <f t="shared" si="295"/>
        <v>0</v>
      </c>
      <c r="AEY42" s="1">
        <f t="shared" si="295"/>
        <v>0</v>
      </c>
      <c r="AEZ42" s="1">
        <f t="shared" si="295"/>
        <v>0</v>
      </c>
      <c r="AFA42" s="1">
        <f t="shared" si="295"/>
        <v>0</v>
      </c>
      <c r="AFB42" s="1">
        <f t="shared" si="295"/>
        <v>0</v>
      </c>
      <c r="AFC42" s="1">
        <f t="shared" ref="AFC42:AHN42" si="296">MIN(ABS(AFC3-AFC9),1)</f>
        <v>0</v>
      </c>
      <c r="AFD42" s="1">
        <f t="shared" si="296"/>
        <v>0</v>
      </c>
      <c r="AFE42" s="1">
        <f t="shared" si="296"/>
        <v>0</v>
      </c>
      <c r="AFF42" s="1">
        <f t="shared" si="296"/>
        <v>0</v>
      </c>
      <c r="AFG42" s="1">
        <f t="shared" si="296"/>
        <v>0</v>
      </c>
      <c r="AFH42" s="1">
        <f t="shared" si="296"/>
        <v>0</v>
      </c>
      <c r="AFI42" s="1">
        <f t="shared" si="296"/>
        <v>0</v>
      </c>
      <c r="AFJ42" s="1">
        <f t="shared" si="296"/>
        <v>0</v>
      </c>
      <c r="AFK42" s="1">
        <f t="shared" si="296"/>
        <v>0</v>
      </c>
      <c r="AFL42" s="1">
        <f t="shared" si="296"/>
        <v>0</v>
      </c>
      <c r="AFM42" s="1">
        <f t="shared" si="296"/>
        <v>0</v>
      </c>
      <c r="AFN42" s="1">
        <f t="shared" si="296"/>
        <v>0</v>
      </c>
      <c r="AFO42" s="1">
        <f t="shared" si="296"/>
        <v>0</v>
      </c>
      <c r="AFP42" s="1">
        <f t="shared" si="296"/>
        <v>0</v>
      </c>
      <c r="AFQ42" s="1">
        <f t="shared" si="296"/>
        <v>0</v>
      </c>
      <c r="AFR42" s="1">
        <f t="shared" si="296"/>
        <v>0</v>
      </c>
      <c r="AFS42" s="1">
        <f t="shared" si="296"/>
        <v>0</v>
      </c>
      <c r="AFT42" s="1">
        <f t="shared" si="296"/>
        <v>0</v>
      </c>
      <c r="AFU42" s="1">
        <f t="shared" si="296"/>
        <v>0</v>
      </c>
      <c r="AFV42" s="1">
        <f t="shared" si="296"/>
        <v>0</v>
      </c>
      <c r="AFW42" s="1">
        <f t="shared" si="296"/>
        <v>0</v>
      </c>
      <c r="AFX42" s="1">
        <f t="shared" si="296"/>
        <v>0</v>
      </c>
      <c r="AFY42" s="1">
        <f t="shared" si="296"/>
        <v>0</v>
      </c>
      <c r="AFZ42" s="1">
        <f t="shared" si="296"/>
        <v>0</v>
      </c>
      <c r="AGA42" s="1">
        <f t="shared" si="296"/>
        <v>0</v>
      </c>
      <c r="AGB42" s="1">
        <f t="shared" si="296"/>
        <v>0</v>
      </c>
      <c r="AGC42" s="1">
        <f t="shared" si="296"/>
        <v>0</v>
      </c>
      <c r="AGD42" s="1">
        <f t="shared" si="296"/>
        <v>0</v>
      </c>
      <c r="AGE42" s="1">
        <f t="shared" si="296"/>
        <v>0</v>
      </c>
      <c r="AGF42" s="1">
        <f t="shared" si="296"/>
        <v>0</v>
      </c>
      <c r="AGG42" s="1">
        <f t="shared" si="296"/>
        <v>0</v>
      </c>
      <c r="AGH42" s="1">
        <f t="shared" si="296"/>
        <v>0</v>
      </c>
      <c r="AGI42" s="1">
        <f t="shared" si="296"/>
        <v>0</v>
      </c>
      <c r="AGJ42" s="1">
        <f t="shared" si="296"/>
        <v>0</v>
      </c>
      <c r="AGK42" s="1">
        <f t="shared" si="296"/>
        <v>0</v>
      </c>
      <c r="AGL42" s="1">
        <f t="shared" si="296"/>
        <v>0</v>
      </c>
      <c r="AGM42" s="1">
        <f t="shared" si="296"/>
        <v>0</v>
      </c>
      <c r="AGN42" s="1">
        <f t="shared" si="296"/>
        <v>0</v>
      </c>
      <c r="AGO42" s="1">
        <f t="shared" si="296"/>
        <v>0</v>
      </c>
      <c r="AGP42" s="1">
        <f t="shared" si="296"/>
        <v>0</v>
      </c>
      <c r="AGQ42" s="1">
        <f t="shared" si="296"/>
        <v>0</v>
      </c>
      <c r="AGR42" s="1">
        <f t="shared" si="296"/>
        <v>0</v>
      </c>
      <c r="AGS42" s="1">
        <f t="shared" si="296"/>
        <v>0</v>
      </c>
      <c r="AGT42" s="1">
        <f t="shared" si="296"/>
        <v>0</v>
      </c>
      <c r="AGU42" s="1">
        <f t="shared" si="296"/>
        <v>0</v>
      </c>
      <c r="AGV42" s="1">
        <f t="shared" si="296"/>
        <v>0</v>
      </c>
      <c r="AGW42" s="1">
        <f t="shared" si="296"/>
        <v>0</v>
      </c>
      <c r="AGX42" s="1">
        <f t="shared" si="296"/>
        <v>0</v>
      </c>
      <c r="AGY42" s="1">
        <f t="shared" si="296"/>
        <v>0</v>
      </c>
      <c r="AGZ42" s="1">
        <f t="shared" si="296"/>
        <v>0</v>
      </c>
      <c r="AHA42" s="1">
        <f t="shared" si="296"/>
        <v>0</v>
      </c>
      <c r="AHB42" s="1">
        <f t="shared" si="296"/>
        <v>0</v>
      </c>
      <c r="AHC42" s="1">
        <f t="shared" si="296"/>
        <v>0</v>
      </c>
      <c r="AHD42" s="1">
        <f t="shared" si="296"/>
        <v>0</v>
      </c>
      <c r="AHE42" s="1">
        <f t="shared" si="296"/>
        <v>0</v>
      </c>
      <c r="AHF42" s="1">
        <f t="shared" si="296"/>
        <v>0</v>
      </c>
      <c r="AHG42" s="1">
        <f t="shared" si="296"/>
        <v>0</v>
      </c>
      <c r="AHH42" s="1">
        <f t="shared" si="296"/>
        <v>0</v>
      </c>
      <c r="AHI42" s="1">
        <f t="shared" si="296"/>
        <v>0</v>
      </c>
      <c r="AHJ42" s="1">
        <f t="shared" si="296"/>
        <v>0</v>
      </c>
      <c r="AHK42" s="1">
        <f t="shared" si="296"/>
        <v>0</v>
      </c>
      <c r="AHL42" s="1">
        <f t="shared" si="296"/>
        <v>0</v>
      </c>
      <c r="AHM42" s="1">
        <f t="shared" si="296"/>
        <v>0</v>
      </c>
      <c r="AHN42" s="1">
        <f t="shared" si="296"/>
        <v>0</v>
      </c>
      <c r="AHO42" s="1">
        <f t="shared" ref="AHO42:AJZ42" si="297">MIN(ABS(AHO3-AHO9),1)</f>
        <v>0</v>
      </c>
      <c r="AHP42" s="1">
        <f t="shared" si="297"/>
        <v>0</v>
      </c>
      <c r="AHQ42" s="1">
        <f t="shared" si="297"/>
        <v>0</v>
      </c>
      <c r="AHR42" s="1">
        <f t="shared" si="297"/>
        <v>0</v>
      </c>
      <c r="AHS42" s="1">
        <f t="shared" si="297"/>
        <v>0</v>
      </c>
      <c r="AHT42" s="1">
        <f t="shared" si="297"/>
        <v>0</v>
      </c>
      <c r="AHU42" s="1">
        <f t="shared" si="297"/>
        <v>0</v>
      </c>
      <c r="AHV42" s="1">
        <f t="shared" si="297"/>
        <v>0</v>
      </c>
      <c r="AHW42" s="1">
        <f t="shared" si="297"/>
        <v>0</v>
      </c>
      <c r="AHX42" s="1">
        <f t="shared" si="297"/>
        <v>0</v>
      </c>
      <c r="AHY42" s="1">
        <f t="shared" si="297"/>
        <v>0</v>
      </c>
      <c r="AHZ42" s="1">
        <f t="shared" si="297"/>
        <v>0</v>
      </c>
      <c r="AIA42" s="1">
        <f t="shared" si="297"/>
        <v>0</v>
      </c>
      <c r="AIB42" s="1">
        <f t="shared" si="297"/>
        <v>0</v>
      </c>
      <c r="AIC42" s="1">
        <f t="shared" si="297"/>
        <v>0</v>
      </c>
      <c r="AID42" s="1">
        <f t="shared" si="297"/>
        <v>0</v>
      </c>
      <c r="AIE42" s="1">
        <f t="shared" si="297"/>
        <v>0</v>
      </c>
      <c r="AIF42" s="1">
        <f t="shared" si="297"/>
        <v>0</v>
      </c>
      <c r="AIG42" s="1">
        <f t="shared" si="297"/>
        <v>0</v>
      </c>
      <c r="AIH42" s="1">
        <f t="shared" si="297"/>
        <v>0</v>
      </c>
      <c r="AII42" s="1">
        <f t="shared" si="297"/>
        <v>0</v>
      </c>
      <c r="AIJ42" s="1">
        <f t="shared" si="297"/>
        <v>0</v>
      </c>
      <c r="AIK42" s="1">
        <f t="shared" si="297"/>
        <v>0</v>
      </c>
      <c r="AIL42" s="1">
        <f t="shared" si="297"/>
        <v>0</v>
      </c>
      <c r="AIM42" s="1">
        <f t="shared" si="297"/>
        <v>0</v>
      </c>
      <c r="AIN42" s="1">
        <f t="shared" si="297"/>
        <v>0</v>
      </c>
      <c r="AIO42" s="1">
        <f t="shared" si="297"/>
        <v>0</v>
      </c>
      <c r="AIP42" s="1">
        <f t="shared" si="297"/>
        <v>0</v>
      </c>
      <c r="AIQ42" s="1">
        <f t="shared" si="297"/>
        <v>0</v>
      </c>
      <c r="AIR42" s="1">
        <f t="shared" si="297"/>
        <v>0</v>
      </c>
      <c r="AIS42" s="1">
        <f t="shared" si="297"/>
        <v>0</v>
      </c>
      <c r="AIT42" s="1">
        <f t="shared" si="297"/>
        <v>0</v>
      </c>
      <c r="AIU42" s="1">
        <f t="shared" si="297"/>
        <v>0</v>
      </c>
      <c r="AIV42" s="1">
        <f t="shared" si="297"/>
        <v>0</v>
      </c>
      <c r="AIW42" s="1">
        <f t="shared" si="297"/>
        <v>0</v>
      </c>
      <c r="AIX42" s="1">
        <f t="shared" si="297"/>
        <v>0</v>
      </c>
      <c r="AIY42" s="1">
        <f t="shared" si="297"/>
        <v>0</v>
      </c>
      <c r="AIZ42" s="1">
        <f t="shared" si="297"/>
        <v>0</v>
      </c>
      <c r="AJA42" s="1">
        <f t="shared" si="297"/>
        <v>0</v>
      </c>
      <c r="AJB42" s="1">
        <f t="shared" si="297"/>
        <v>0</v>
      </c>
      <c r="AJC42" s="1">
        <f t="shared" si="297"/>
        <v>0</v>
      </c>
      <c r="AJD42" s="1">
        <f t="shared" si="297"/>
        <v>0</v>
      </c>
      <c r="AJE42" s="1">
        <f t="shared" si="297"/>
        <v>0</v>
      </c>
      <c r="AJF42" s="1">
        <f t="shared" si="297"/>
        <v>0</v>
      </c>
      <c r="AJG42" s="1">
        <f t="shared" si="297"/>
        <v>0</v>
      </c>
      <c r="AJH42" s="1">
        <f t="shared" si="297"/>
        <v>0</v>
      </c>
      <c r="AJI42" s="1">
        <f t="shared" si="297"/>
        <v>0</v>
      </c>
      <c r="AJJ42" s="1">
        <f t="shared" si="297"/>
        <v>0</v>
      </c>
      <c r="AJK42" s="1">
        <f t="shared" si="297"/>
        <v>0</v>
      </c>
      <c r="AJL42" s="1">
        <f t="shared" si="297"/>
        <v>0</v>
      </c>
      <c r="AJM42" s="1">
        <f t="shared" si="297"/>
        <v>0</v>
      </c>
      <c r="AJN42" s="1">
        <f t="shared" si="297"/>
        <v>0</v>
      </c>
      <c r="AJO42" s="1">
        <f t="shared" si="297"/>
        <v>0</v>
      </c>
      <c r="AJP42" s="1">
        <f t="shared" si="297"/>
        <v>0</v>
      </c>
      <c r="AJQ42" s="1">
        <f t="shared" si="297"/>
        <v>1</v>
      </c>
      <c r="AJR42" s="1">
        <f t="shared" si="297"/>
        <v>0</v>
      </c>
      <c r="AJS42" s="1">
        <f t="shared" si="297"/>
        <v>0</v>
      </c>
      <c r="AJT42" s="1">
        <f t="shared" si="297"/>
        <v>0</v>
      </c>
      <c r="AJU42" s="1">
        <f t="shared" si="297"/>
        <v>1</v>
      </c>
      <c r="AJV42" s="1">
        <f t="shared" si="297"/>
        <v>0</v>
      </c>
      <c r="AJW42" s="1">
        <f t="shared" si="297"/>
        <v>0</v>
      </c>
      <c r="AJX42" s="1">
        <f t="shared" si="297"/>
        <v>0</v>
      </c>
      <c r="AJY42" s="1">
        <f t="shared" si="297"/>
        <v>0</v>
      </c>
      <c r="AJZ42" s="1">
        <f t="shared" si="297"/>
        <v>0</v>
      </c>
      <c r="AKA42" s="1">
        <f t="shared" ref="AKA42:AML42" si="298">MIN(ABS(AKA3-AKA9),1)</f>
        <v>0</v>
      </c>
      <c r="AKB42" s="1">
        <f t="shared" si="298"/>
        <v>0</v>
      </c>
      <c r="AKC42" s="1">
        <f t="shared" si="298"/>
        <v>0</v>
      </c>
      <c r="AKD42" s="1">
        <f t="shared" si="298"/>
        <v>0</v>
      </c>
      <c r="AKE42" s="1">
        <f t="shared" si="298"/>
        <v>0</v>
      </c>
      <c r="AKF42" s="1">
        <f t="shared" si="298"/>
        <v>0</v>
      </c>
      <c r="AKG42" s="1">
        <f t="shared" si="298"/>
        <v>0</v>
      </c>
      <c r="AKH42" s="1">
        <f t="shared" si="298"/>
        <v>0</v>
      </c>
      <c r="AKI42" s="1">
        <f t="shared" si="298"/>
        <v>0</v>
      </c>
      <c r="AKJ42" s="1">
        <f t="shared" si="298"/>
        <v>1</v>
      </c>
      <c r="AKK42" s="1">
        <f t="shared" si="298"/>
        <v>0</v>
      </c>
      <c r="AKL42" s="1">
        <f t="shared" si="298"/>
        <v>0</v>
      </c>
      <c r="AKM42" s="1">
        <f t="shared" si="298"/>
        <v>0</v>
      </c>
      <c r="AKN42" s="1">
        <f t="shared" si="298"/>
        <v>0</v>
      </c>
      <c r="AKO42" s="1">
        <f t="shared" si="298"/>
        <v>0</v>
      </c>
      <c r="AKP42" s="1">
        <f t="shared" si="298"/>
        <v>0</v>
      </c>
      <c r="AKQ42" s="1">
        <f t="shared" si="298"/>
        <v>0</v>
      </c>
      <c r="AKR42" s="1">
        <f t="shared" si="298"/>
        <v>0</v>
      </c>
      <c r="AKS42" s="1">
        <f t="shared" si="298"/>
        <v>0</v>
      </c>
      <c r="AKT42" s="1">
        <f t="shared" si="298"/>
        <v>0</v>
      </c>
      <c r="AKU42" s="1">
        <f t="shared" si="298"/>
        <v>0</v>
      </c>
      <c r="AKV42" s="1">
        <f t="shared" si="298"/>
        <v>0</v>
      </c>
      <c r="AKW42" s="1">
        <f t="shared" si="298"/>
        <v>0</v>
      </c>
      <c r="AKX42" s="1">
        <f t="shared" si="298"/>
        <v>0</v>
      </c>
      <c r="AKY42" s="1">
        <f t="shared" si="298"/>
        <v>0</v>
      </c>
      <c r="AKZ42" s="1">
        <f t="shared" si="298"/>
        <v>0</v>
      </c>
      <c r="ALA42" s="1">
        <f t="shared" si="298"/>
        <v>0</v>
      </c>
      <c r="ALB42" s="1">
        <f t="shared" si="298"/>
        <v>0</v>
      </c>
      <c r="ALC42" s="1">
        <f t="shared" si="298"/>
        <v>0</v>
      </c>
      <c r="ALD42" s="1">
        <f t="shared" si="298"/>
        <v>0</v>
      </c>
      <c r="ALE42" s="1">
        <f t="shared" si="298"/>
        <v>0</v>
      </c>
      <c r="ALF42" s="1">
        <f t="shared" si="298"/>
        <v>0</v>
      </c>
      <c r="ALG42" s="1">
        <f t="shared" si="298"/>
        <v>0</v>
      </c>
      <c r="ALH42" s="1">
        <f t="shared" si="298"/>
        <v>0</v>
      </c>
      <c r="ALI42" s="1">
        <f t="shared" si="298"/>
        <v>0</v>
      </c>
      <c r="ALJ42" s="1">
        <f t="shared" si="298"/>
        <v>0</v>
      </c>
      <c r="ALK42" s="1">
        <f t="shared" si="298"/>
        <v>0</v>
      </c>
      <c r="ALL42" s="1">
        <f t="shared" si="298"/>
        <v>0</v>
      </c>
      <c r="ALM42" s="1">
        <f t="shared" si="298"/>
        <v>0</v>
      </c>
      <c r="ALN42" s="1">
        <f t="shared" si="298"/>
        <v>0</v>
      </c>
      <c r="ALO42" s="1">
        <f t="shared" si="298"/>
        <v>0</v>
      </c>
      <c r="ALP42" s="1">
        <f t="shared" si="298"/>
        <v>0</v>
      </c>
      <c r="ALQ42" s="1">
        <f t="shared" si="298"/>
        <v>0</v>
      </c>
      <c r="ALR42" s="1">
        <f t="shared" si="298"/>
        <v>0</v>
      </c>
      <c r="ALS42" s="1">
        <f t="shared" si="298"/>
        <v>0</v>
      </c>
      <c r="ALT42" s="1">
        <f t="shared" si="298"/>
        <v>0</v>
      </c>
      <c r="ALU42" s="1">
        <f t="shared" si="298"/>
        <v>0</v>
      </c>
      <c r="ALV42" s="1">
        <f t="shared" si="298"/>
        <v>0</v>
      </c>
      <c r="ALW42" s="1">
        <f t="shared" si="298"/>
        <v>0</v>
      </c>
      <c r="ALX42" s="1">
        <f t="shared" si="298"/>
        <v>0</v>
      </c>
      <c r="ALY42" s="1">
        <f t="shared" si="298"/>
        <v>0</v>
      </c>
      <c r="ALZ42" s="1">
        <f t="shared" si="298"/>
        <v>0</v>
      </c>
      <c r="AMA42" s="1">
        <f t="shared" si="298"/>
        <v>0</v>
      </c>
      <c r="AMB42" s="1">
        <f t="shared" si="298"/>
        <v>0</v>
      </c>
      <c r="AMC42" s="1">
        <f t="shared" si="298"/>
        <v>0</v>
      </c>
      <c r="AMD42" s="1">
        <f t="shared" si="298"/>
        <v>0</v>
      </c>
      <c r="AME42" s="1">
        <f t="shared" si="298"/>
        <v>0</v>
      </c>
      <c r="AMF42" s="1">
        <f t="shared" si="298"/>
        <v>0</v>
      </c>
      <c r="AMG42" s="1">
        <f t="shared" si="298"/>
        <v>0</v>
      </c>
      <c r="AMH42" s="1">
        <f t="shared" si="298"/>
        <v>0</v>
      </c>
      <c r="AMI42" s="1">
        <f t="shared" si="298"/>
        <v>0</v>
      </c>
      <c r="AMJ42" s="1">
        <f t="shared" si="298"/>
        <v>0</v>
      </c>
      <c r="AMK42" s="1">
        <f t="shared" si="298"/>
        <v>0</v>
      </c>
      <c r="AML42" s="1">
        <f t="shared" si="298"/>
        <v>0</v>
      </c>
      <c r="AMM42" s="1">
        <f t="shared" ref="AMM42:AOX42" si="299">MIN(ABS(AMM3-AMM9),1)</f>
        <v>0</v>
      </c>
      <c r="AMN42" s="1">
        <f t="shared" si="299"/>
        <v>0</v>
      </c>
      <c r="AMO42" s="1">
        <f t="shared" si="299"/>
        <v>0</v>
      </c>
      <c r="AMP42" s="1">
        <f t="shared" si="299"/>
        <v>0</v>
      </c>
      <c r="AMQ42" s="1">
        <f t="shared" si="299"/>
        <v>0</v>
      </c>
      <c r="AMR42" s="1">
        <f t="shared" si="299"/>
        <v>0</v>
      </c>
      <c r="AMS42" s="1">
        <f t="shared" si="299"/>
        <v>0</v>
      </c>
      <c r="AMT42" s="1">
        <f t="shared" si="299"/>
        <v>0</v>
      </c>
      <c r="AMU42" s="1">
        <f t="shared" si="299"/>
        <v>0</v>
      </c>
      <c r="AMV42" s="1">
        <f t="shared" si="299"/>
        <v>0</v>
      </c>
      <c r="AMW42" s="1">
        <f t="shared" si="299"/>
        <v>0</v>
      </c>
      <c r="AMX42" s="1">
        <f t="shared" si="299"/>
        <v>0</v>
      </c>
      <c r="AMY42" s="1">
        <f t="shared" si="299"/>
        <v>0</v>
      </c>
      <c r="AMZ42" s="1">
        <f t="shared" si="299"/>
        <v>0</v>
      </c>
      <c r="ANA42" s="1">
        <f t="shared" si="299"/>
        <v>0</v>
      </c>
      <c r="ANB42" s="1">
        <f t="shared" si="299"/>
        <v>0</v>
      </c>
      <c r="ANC42" s="1">
        <f t="shared" si="299"/>
        <v>0</v>
      </c>
      <c r="AND42" s="1">
        <f t="shared" si="299"/>
        <v>0</v>
      </c>
      <c r="ANE42" s="1">
        <f t="shared" si="299"/>
        <v>0</v>
      </c>
      <c r="ANF42" s="1">
        <f t="shared" si="299"/>
        <v>0</v>
      </c>
      <c r="ANG42" s="1">
        <f t="shared" si="299"/>
        <v>0</v>
      </c>
      <c r="ANH42" s="1">
        <f t="shared" si="299"/>
        <v>0</v>
      </c>
      <c r="ANI42" s="1">
        <f t="shared" si="299"/>
        <v>0</v>
      </c>
      <c r="ANJ42" s="1">
        <f t="shared" si="299"/>
        <v>0</v>
      </c>
      <c r="ANK42" s="1">
        <f t="shared" si="299"/>
        <v>0</v>
      </c>
      <c r="ANL42" s="1">
        <f t="shared" si="299"/>
        <v>0</v>
      </c>
      <c r="ANM42" s="1">
        <f t="shared" si="299"/>
        <v>0</v>
      </c>
      <c r="ANN42" s="1">
        <f t="shared" si="299"/>
        <v>0</v>
      </c>
      <c r="ANO42" s="1">
        <f t="shared" si="299"/>
        <v>0</v>
      </c>
      <c r="ANP42" s="1">
        <f t="shared" si="299"/>
        <v>0</v>
      </c>
      <c r="ANQ42" s="1">
        <f t="shared" si="299"/>
        <v>0</v>
      </c>
      <c r="ANR42" s="1">
        <f t="shared" si="299"/>
        <v>0</v>
      </c>
      <c r="ANS42" s="1">
        <f t="shared" si="299"/>
        <v>0</v>
      </c>
      <c r="ANT42" s="1">
        <f t="shared" si="299"/>
        <v>0</v>
      </c>
      <c r="ANU42" s="1">
        <f t="shared" si="299"/>
        <v>0</v>
      </c>
      <c r="ANV42" s="1">
        <f t="shared" si="299"/>
        <v>0</v>
      </c>
      <c r="ANW42" s="1">
        <f t="shared" si="299"/>
        <v>0</v>
      </c>
      <c r="ANX42" s="1">
        <f t="shared" si="299"/>
        <v>0</v>
      </c>
      <c r="ANY42" s="1">
        <f t="shared" si="299"/>
        <v>0</v>
      </c>
      <c r="ANZ42" s="1">
        <f t="shared" si="299"/>
        <v>0</v>
      </c>
      <c r="AOA42" s="1">
        <f t="shared" si="299"/>
        <v>0</v>
      </c>
      <c r="AOB42" s="1">
        <f t="shared" si="299"/>
        <v>0</v>
      </c>
      <c r="AOC42" s="1">
        <f t="shared" si="299"/>
        <v>0</v>
      </c>
      <c r="AOD42" s="1">
        <f t="shared" si="299"/>
        <v>0</v>
      </c>
      <c r="AOE42" s="1">
        <f t="shared" si="299"/>
        <v>0</v>
      </c>
      <c r="AOF42" s="1">
        <f t="shared" si="299"/>
        <v>0</v>
      </c>
      <c r="AOG42" s="1">
        <f t="shared" si="299"/>
        <v>0</v>
      </c>
      <c r="AOH42" s="1">
        <f t="shared" si="299"/>
        <v>0</v>
      </c>
      <c r="AOI42" s="1">
        <f t="shared" si="299"/>
        <v>0</v>
      </c>
      <c r="AOJ42" s="1">
        <f t="shared" si="299"/>
        <v>0</v>
      </c>
      <c r="AOK42" s="1">
        <f t="shared" si="299"/>
        <v>0</v>
      </c>
      <c r="AOL42" s="1">
        <f t="shared" si="299"/>
        <v>0</v>
      </c>
      <c r="AOM42" s="1">
        <f t="shared" si="299"/>
        <v>0</v>
      </c>
      <c r="AON42" s="1">
        <f t="shared" si="299"/>
        <v>0</v>
      </c>
      <c r="AOO42" s="1">
        <f t="shared" si="299"/>
        <v>0</v>
      </c>
      <c r="AOP42" s="1">
        <f t="shared" si="299"/>
        <v>0</v>
      </c>
      <c r="AOQ42" s="1">
        <f t="shared" si="299"/>
        <v>0</v>
      </c>
      <c r="AOR42" s="1">
        <f t="shared" si="299"/>
        <v>0</v>
      </c>
      <c r="AOS42" s="1">
        <f t="shared" si="299"/>
        <v>0</v>
      </c>
      <c r="AOT42" s="1">
        <f t="shared" si="299"/>
        <v>0</v>
      </c>
      <c r="AOU42" s="1">
        <f t="shared" si="299"/>
        <v>0</v>
      </c>
      <c r="AOV42" s="1">
        <f t="shared" si="299"/>
        <v>0</v>
      </c>
      <c r="AOW42" s="1">
        <f t="shared" si="299"/>
        <v>0</v>
      </c>
      <c r="AOX42" s="1">
        <f t="shared" si="299"/>
        <v>0</v>
      </c>
      <c r="AOY42" s="1">
        <f t="shared" ref="AOY42:ARJ42" si="300">MIN(ABS(AOY3-AOY9),1)</f>
        <v>0</v>
      </c>
      <c r="AOZ42" s="1">
        <f t="shared" si="300"/>
        <v>0</v>
      </c>
      <c r="APA42" s="1">
        <f t="shared" si="300"/>
        <v>0</v>
      </c>
      <c r="APB42" s="1">
        <f t="shared" si="300"/>
        <v>0</v>
      </c>
      <c r="APC42" s="1">
        <f t="shared" si="300"/>
        <v>0</v>
      </c>
      <c r="APD42" s="1">
        <f t="shared" si="300"/>
        <v>0</v>
      </c>
      <c r="APE42" s="1">
        <f t="shared" si="300"/>
        <v>0</v>
      </c>
      <c r="APF42" s="1">
        <f t="shared" si="300"/>
        <v>0</v>
      </c>
      <c r="APG42" s="1">
        <f t="shared" si="300"/>
        <v>0</v>
      </c>
      <c r="APH42" s="1">
        <f t="shared" si="300"/>
        <v>0</v>
      </c>
      <c r="API42" s="1">
        <f t="shared" si="300"/>
        <v>0</v>
      </c>
      <c r="APJ42" s="1">
        <f t="shared" si="300"/>
        <v>0</v>
      </c>
      <c r="APK42" s="1">
        <f t="shared" si="300"/>
        <v>0</v>
      </c>
      <c r="APL42" s="1">
        <f t="shared" si="300"/>
        <v>0</v>
      </c>
      <c r="APM42" s="1">
        <f t="shared" si="300"/>
        <v>0</v>
      </c>
      <c r="APN42" s="1">
        <f t="shared" si="300"/>
        <v>0</v>
      </c>
      <c r="APO42" s="1">
        <f t="shared" si="300"/>
        <v>0</v>
      </c>
      <c r="APP42" s="1">
        <f t="shared" si="300"/>
        <v>0</v>
      </c>
      <c r="APQ42" s="1">
        <f t="shared" si="300"/>
        <v>0</v>
      </c>
      <c r="APR42" s="1">
        <f t="shared" si="300"/>
        <v>0</v>
      </c>
      <c r="APS42" s="1">
        <f t="shared" si="300"/>
        <v>0</v>
      </c>
      <c r="APT42" s="1">
        <f t="shared" si="300"/>
        <v>0</v>
      </c>
      <c r="APU42" s="1">
        <f t="shared" si="300"/>
        <v>0</v>
      </c>
      <c r="APV42" s="1">
        <f t="shared" si="300"/>
        <v>0</v>
      </c>
      <c r="APW42" s="1">
        <f t="shared" si="300"/>
        <v>0</v>
      </c>
      <c r="APX42" s="1">
        <f t="shared" si="300"/>
        <v>0</v>
      </c>
      <c r="APY42" s="1">
        <f t="shared" si="300"/>
        <v>0</v>
      </c>
      <c r="APZ42" s="1">
        <f t="shared" si="300"/>
        <v>0</v>
      </c>
      <c r="AQA42" s="1">
        <f t="shared" si="300"/>
        <v>0</v>
      </c>
      <c r="AQB42" s="1">
        <f t="shared" si="300"/>
        <v>0</v>
      </c>
      <c r="AQC42" s="1">
        <f t="shared" si="300"/>
        <v>0</v>
      </c>
      <c r="AQD42" s="1">
        <f t="shared" si="300"/>
        <v>0</v>
      </c>
      <c r="AQE42" s="1">
        <f t="shared" si="300"/>
        <v>0</v>
      </c>
      <c r="AQF42" s="1">
        <f t="shared" si="300"/>
        <v>0</v>
      </c>
      <c r="AQG42" s="1">
        <f t="shared" si="300"/>
        <v>0</v>
      </c>
      <c r="AQH42" s="1">
        <f t="shared" si="300"/>
        <v>0</v>
      </c>
      <c r="AQI42" s="1">
        <f t="shared" si="300"/>
        <v>0</v>
      </c>
      <c r="AQJ42" s="1">
        <f t="shared" si="300"/>
        <v>0</v>
      </c>
      <c r="AQK42" s="1">
        <f t="shared" si="300"/>
        <v>0</v>
      </c>
      <c r="AQL42" s="1">
        <f t="shared" si="300"/>
        <v>0</v>
      </c>
      <c r="AQM42" s="1">
        <f t="shared" si="300"/>
        <v>0</v>
      </c>
      <c r="AQN42" s="1">
        <f t="shared" si="300"/>
        <v>0</v>
      </c>
      <c r="AQO42" s="1">
        <f t="shared" si="300"/>
        <v>0</v>
      </c>
      <c r="AQP42" s="1">
        <f t="shared" si="300"/>
        <v>0</v>
      </c>
      <c r="AQQ42" s="1">
        <f t="shared" si="300"/>
        <v>0</v>
      </c>
      <c r="AQR42" s="1">
        <f t="shared" si="300"/>
        <v>0</v>
      </c>
      <c r="AQS42" s="1">
        <f t="shared" si="300"/>
        <v>0</v>
      </c>
      <c r="AQT42" s="1">
        <f t="shared" si="300"/>
        <v>0</v>
      </c>
      <c r="AQU42" s="1">
        <f t="shared" si="300"/>
        <v>0</v>
      </c>
      <c r="AQV42" s="1">
        <f t="shared" si="300"/>
        <v>0</v>
      </c>
      <c r="AQW42" s="1">
        <f t="shared" si="300"/>
        <v>0</v>
      </c>
      <c r="AQX42" s="1">
        <f t="shared" si="300"/>
        <v>0</v>
      </c>
      <c r="AQY42" s="1">
        <f t="shared" si="300"/>
        <v>0</v>
      </c>
      <c r="AQZ42" s="1">
        <f t="shared" si="300"/>
        <v>0</v>
      </c>
      <c r="ARA42" s="1">
        <f t="shared" si="300"/>
        <v>0</v>
      </c>
      <c r="ARB42" s="1">
        <f t="shared" si="300"/>
        <v>0</v>
      </c>
      <c r="ARC42" s="1">
        <f t="shared" si="300"/>
        <v>0</v>
      </c>
      <c r="ARD42" s="1">
        <f t="shared" si="300"/>
        <v>0</v>
      </c>
      <c r="ARE42" s="1">
        <f t="shared" si="300"/>
        <v>0</v>
      </c>
      <c r="ARF42" s="1">
        <f t="shared" si="300"/>
        <v>0</v>
      </c>
      <c r="ARG42" s="1">
        <f t="shared" si="300"/>
        <v>0</v>
      </c>
      <c r="ARH42" s="1">
        <f t="shared" si="300"/>
        <v>0</v>
      </c>
      <c r="ARI42" s="1">
        <f t="shared" si="300"/>
        <v>0</v>
      </c>
      <c r="ARJ42" s="1">
        <f t="shared" si="300"/>
        <v>0</v>
      </c>
      <c r="ARK42" s="1">
        <f t="shared" ref="ARK42:ATV42" si="301">MIN(ABS(ARK3-ARK9),1)</f>
        <v>0</v>
      </c>
      <c r="ARL42" s="1">
        <f t="shared" si="301"/>
        <v>0</v>
      </c>
      <c r="ARM42" s="1">
        <f t="shared" si="301"/>
        <v>0</v>
      </c>
      <c r="ARN42" s="1">
        <f t="shared" si="301"/>
        <v>0</v>
      </c>
      <c r="ARO42" s="1">
        <f t="shared" si="301"/>
        <v>0</v>
      </c>
      <c r="ARP42" s="1">
        <f t="shared" si="301"/>
        <v>0</v>
      </c>
      <c r="ARQ42" s="1">
        <f t="shared" si="301"/>
        <v>0</v>
      </c>
      <c r="ARR42" s="1">
        <f t="shared" si="301"/>
        <v>0</v>
      </c>
      <c r="ARS42" s="1">
        <f t="shared" si="301"/>
        <v>0</v>
      </c>
      <c r="ART42" s="1">
        <f t="shared" si="301"/>
        <v>0</v>
      </c>
      <c r="ARU42" s="1">
        <f t="shared" si="301"/>
        <v>0</v>
      </c>
      <c r="ARV42" s="1">
        <f t="shared" si="301"/>
        <v>0</v>
      </c>
      <c r="ARW42" s="1">
        <f t="shared" si="301"/>
        <v>0</v>
      </c>
      <c r="ARX42" s="1">
        <f t="shared" si="301"/>
        <v>0</v>
      </c>
      <c r="ARY42" s="1">
        <f t="shared" si="301"/>
        <v>0</v>
      </c>
      <c r="ARZ42" s="1">
        <f t="shared" si="301"/>
        <v>0</v>
      </c>
      <c r="ASA42" s="1">
        <f t="shared" si="301"/>
        <v>0</v>
      </c>
      <c r="ASB42" s="1">
        <f t="shared" si="301"/>
        <v>0</v>
      </c>
      <c r="ASC42" s="1">
        <f t="shared" si="301"/>
        <v>0</v>
      </c>
      <c r="ASD42" s="1">
        <f t="shared" si="301"/>
        <v>0</v>
      </c>
      <c r="ASE42" s="1">
        <f t="shared" si="301"/>
        <v>0</v>
      </c>
      <c r="ASF42" s="1">
        <f t="shared" si="301"/>
        <v>0</v>
      </c>
      <c r="ASG42" s="1">
        <f t="shared" si="301"/>
        <v>0</v>
      </c>
      <c r="ASH42" s="1">
        <f t="shared" si="301"/>
        <v>0</v>
      </c>
      <c r="ASI42" s="1">
        <f t="shared" si="301"/>
        <v>0</v>
      </c>
      <c r="ASJ42" s="1">
        <f t="shared" si="301"/>
        <v>0</v>
      </c>
      <c r="ASK42" s="1">
        <f t="shared" si="301"/>
        <v>0</v>
      </c>
      <c r="ASL42" s="1">
        <f t="shared" si="301"/>
        <v>0</v>
      </c>
      <c r="ASM42" s="1">
        <f t="shared" si="301"/>
        <v>0</v>
      </c>
      <c r="ASN42" s="1">
        <f t="shared" si="301"/>
        <v>0</v>
      </c>
      <c r="ASO42" s="1">
        <f t="shared" si="301"/>
        <v>0</v>
      </c>
      <c r="ASP42" s="1">
        <f t="shared" si="301"/>
        <v>0</v>
      </c>
      <c r="ASQ42" s="1">
        <f t="shared" si="301"/>
        <v>0</v>
      </c>
      <c r="ASR42" s="1">
        <f t="shared" si="301"/>
        <v>0</v>
      </c>
      <c r="ASS42" s="1">
        <f t="shared" si="301"/>
        <v>0</v>
      </c>
      <c r="AST42" s="1">
        <f t="shared" si="301"/>
        <v>0</v>
      </c>
      <c r="ASU42" s="1">
        <f t="shared" si="301"/>
        <v>0</v>
      </c>
      <c r="ASV42" s="1">
        <f t="shared" si="301"/>
        <v>0</v>
      </c>
      <c r="ASW42" s="1">
        <f t="shared" si="301"/>
        <v>0</v>
      </c>
      <c r="ASX42" s="1">
        <f t="shared" si="301"/>
        <v>0</v>
      </c>
      <c r="ASY42" s="1">
        <f t="shared" si="301"/>
        <v>0</v>
      </c>
      <c r="ASZ42" s="1">
        <f t="shared" si="301"/>
        <v>0</v>
      </c>
      <c r="ATA42" s="1">
        <f t="shared" si="301"/>
        <v>0</v>
      </c>
      <c r="ATB42" s="1">
        <f t="shared" si="301"/>
        <v>0</v>
      </c>
      <c r="ATC42" s="1">
        <f t="shared" si="301"/>
        <v>0</v>
      </c>
      <c r="ATD42" s="1">
        <f t="shared" si="301"/>
        <v>0</v>
      </c>
      <c r="ATE42" s="1">
        <f t="shared" si="301"/>
        <v>0</v>
      </c>
      <c r="ATF42" s="1">
        <f t="shared" si="301"/>
        <v>0</v>
      </c>
      <c r="ATG42" s="1">
        <f t="shared" si="301"/>
        <v>0</v>
      </c>
      <c r="ATH42" s="1">
        <f t="shared" si="301"/>
        <v>0</v>
      </c>
      <c r="ATI42" s="1">
        <f t="shared" si="301"/>
        <v>0</v>
      </c>
      <c r="ATJ42" s="1">
        <f t="shared" si="301"/>
        <v>0</v>
      </c>
      <c r="ATK42" s="1">
        <f t="shared" si="301"/>
        <v>0</v>
      </c>
      <c r="ATL42" s="1">
        <f t="shared" si="301"/>
        <v>0</v>
      </c>
      <c r="ATM42" s="1">
        <f t="shared" si="301"/>
        <v>0</v>
      </c>
      <c r="ATN42" s="1">
        <f t="shared" si="301"/>
        <v>0</v>
      </c>
      <c r="ATO42" s="1">
        <f t="shared" si="301"/>
        <v>0</v>
      </c>
      <c r="ATP42" s="1">
        <f t="shared" si="301"/>
        <v>0</v>
      </c>
      <c r="ATQ42" s="1">
        <f t="shared" si="301"/>
        <v>0</v>
      </c>
      <c r="ATR42" s="1">
        <f t="shared" si="301"/>
        <v>0</v>
      </c>
      <c r="ATS42" s="1">
        <f t="shared" si="301"/>
        <v>0</v>
      </c>
      <c r="ATT42" s="1">
        <f t="shared" si="301"/>
        <v>0</v>
      </c>
      <c r="ATU42" s="1">
        <f t="shared" si="301"/>
        <v>0</v>
      </c>
      <c r="ATV42" s="1">
        <f t="shared" si="301"/>
        <v>0</v>
      </c>
      <c r="ATW42" s="1">
        <f t="shared" ref="ATW42:AWB42" si="302">MIN(ABS(ATW3-ATW9),1)</f>
        <v>0</v>
      </c>
      <c r="ATX42" s="1">
        <f t="shared" si="302"/>
        <v>0</v>
      </c>
      <c r="ATY42" s="1">
        <f t="shared" si="302"/>
        <v>0</v>
      </c>
      <c r="ATZ42" s="1">
        <f t="shared" si="302"/>
        <v>0</v>
      </c>
      <c r="AUA42" s="1">
        <f t="shared" si="302"/>
        <v>0</v>
      </c>
      <c r="AUB42" s="1">
        <f t="shared" si="302"/>
        <v>0</v>
      </c>
      <c r="AUC42" s="1">
        <f t="shared" si="302"/>
        <v>0</v>
      </c>
      <c r="AUD42" s="1">
        <f t="shared" si="302"/>
        <v>0</v>
      </c>
      <c r="AUE42" s="1">
        <f t="shared" si="302"/>
        <v>0</v>
      </c>
      <c r="AUF42" s="1">
        <f t="shared" si="302"/>
        <v>0</v>
      </c>
      <c r="AUG42" s="1">
        <f t="shared" si="302"/>
        <v>0</v>
      </c>
      <c r="AUH42" s="1">
        <f t="shared" si="302"/>
        <v>0</v>
      </c>
      <c r="AUI42" s="1">
        <f t="shared" si="302"/>
        <v>0</v>
      </c>
      <c r="AUJ42" s="1">
        <f t="shared" si="302"/>
        <v>0</v>
      </c>
      <c r="AUK42" s="1">
        <f t="shared" si="302"/>
        <v>0</v>
      </c>
      <c r="AUL42" s="1">
        <f t="shared" si="302"/>
        <v>0</v>
      </c>
      <c r="AUM42" s="1">
        <f t="shared" si="302"/>
        <v>0</v>
      </c>
      <c r="AUN42" s="1">
        <f t="shared" si="302"/>
        <v>0</v>
      </c>
      <c r="AUO42" s="1">
        <f t="shared" si="302"/>
        <v>0</v>
      </c>
      <c r="AUP42" s="1">
        <f t="shared" si="302"/>
        <v>0</v>
      </c>
      <c r="AUQ42" s="1">
        <f t="shared" si="302"/>
        <v>0</v>
      </c>
      <c r="AUR42" s="1">
        <f t="shared" si="302"/>
        <v>0</v>
      </c>
      <c r="AUS42" s="1">
        <f t="shared" si="302"/>
        <v>0</v>
      </c>
      <c r="AUT42" s="1">
        <f t="shared" si="302"/>
        <v>0</v>
      </c>
      <c r="AUU42" s="1">
        <f t="shared" si="302"/>
        <v>0</v>
      </c>
      <c r="AUV42" s="1">
        <f t="shared" si="302"/>
        <v>0</v>
      </c>
      <c r="AUW42" s="1">
        <f t="shared" si="302"/>
        <v>0</v>
      </c>
      <c r="AUX42" s="1">
        <f t="shared" si="302"/>
        <v>0</v>
      </c>
      <c r="AUY42" s="1">
        <f t="shared" si="302"/>
        <v>0</v>
      </c>
      <c r="AUZ42" s="1">
        <f t="shared" si="302"/>
        <v>0</v>
      </c>
      <c r="AVA42" s="1">
        <f t="shared" si="302"/>
        <v>0</v>
      </c>
      <c r="AVB42" s="1">
        <f t="shared" si="302"/>
        <v>0</v>
      </c>
      <c r="AVC42" s="1">
        <f t="shared" si="302"/>
        <v>0</v>
      </c>
      <c r="AVD42" s="1">
        <f t="shared" si="302"/>
        <v>0</v>
      </c>
      <c r="AVE42" s="1">
        <f t="shared" si="302"/>
        <v>0</v>
      </c>
      <c r="AVF42" s="1">
        <f t="shared" si="302"/>
        <v>0</v>
      </c>
      <c r="AVG42" s="1">
        <f t="shared" si="302"/>
        <v>0</v>
      </c>
      <c r="AVH42" s="1">
        <f t="shared" si="302"/>
        <v>0</v>
      </c>
      <c r="AVI42" s="1">
        <f t="shared" si="302"/>
        <v>0</v>
      </c>
      <c r="AVJ42" s="1">
        <f t="shared" si="302"/>
        <v>0</v>
      </c>
      <c r="AVK42" s="1">
        <f t="shared" si="302"/>
        <v>0</v>
      </c>
      <c r="AVL42" s="1">
        <f t="shared" si="302"/>
        <v>0</v>
      </c>
      <c r="AVM42" s="1">
        <f t="shared" si="302"/>
        <v>0</v>
      </c>
      <c r="AVN42" s="1">
        <f t="shared" si="302"/>
        <v>0</v>
      </c>
      <c r="AVO42" s="1">
        <f t="shared" si="302"/>
        <v>0</v>
      </c>
      <c r="AVP42" s="1">
        <f t="shared" si="302"/>
        <v>0</v>
      </c>
      <c r="AVQ42" s="1">
        <f t="shared" si="302"/>
        <v>0</v>
      </c>
      <c r="AVR42" s="1">
        <f t="shared" si="302"/>
        <v>0</v>
      </c>
      <c r="AVS42" s="1">
        <f t="shared" si="302"/>
        <v>0</v>
      </c>
      <c r="AVT42" s="1">
        <f t="shared" si="302"/>
        <v>0</v>
      </c>
      <c r="AVU42" s="1">
        <f t="shared" si="302"/>
        <v>0</v>
      </c>
      <c r="AVV42" s="1">
        <f t="shared" si="302"/>
        <v>0</v>
      </c>
      <c r="AVW42" s="1">
        <f t="shared" si="302"/>
        <v>0</v>
      </c>
      <c r="AVX42" s="1">
        <f t="shared" si="302"/>
        <v>0</v>
      </c>
      <c r="AVY42" s="1">
        <f t="shared" si="302"/>
        <v>0</v>
      </c>
      <c r="AVZ42" s="1">
        <f t="shared" si="302"/>
        <v>0</v>
      </c>
      <c r="AWA42" s="1">
        <f t="shared" si="302"/>
        <v>0</v>
      </c>
      <c r="AWB42" s="1">
        <f t="shared" si="302"/>
        <v>0</v>
      </c>
      <c r="AWC42" s="31">
        <f>SUM(B42:AWB42)</f>
        <v>44.08</v>
      </c>
      <c r="AWD42" s="7">
        <f>ROUNDUP(AWC42,0)</f>
        <v>45</v>
      </c>
    </row>
    <row r="44" spans="1:1278" x14ac:dyDescent="0.35">
      <c r="A44" s="1" t="s">
        <v>27</v>
      </c>
    </row>
    <row r="45" spans="1:1278" x14ac:dyDescent="0.35">
      <c r="A45" s="1" t="s">
        <v>110</v>
      </c>
      <c r="B45" s="1">
        <f>MIN(ABS(B2-B9),1)</f>
        <v>0</v>
      </c>
      <c r="C45" s="1">
        <f t="shared" ref="C45:BN45" si="303">MIN(ABS(C2-C9),1)</f>
        <v>0</v>
      </c>
      <c r="D45" s="1">
        <f t="shared" si="303"/>
        <v>0</v>
      </c>
      <c r="E45" s="1">
        <f t="shared" si="303"/>
        <v>0</v>
      </c>
      <c r="F45" s="1">
        <f t="shared" si="303"/>
        <v>0</v>
      </c>
      <c r="G45" s="1">
        <f t="shared" si="303"/>
        <v>0</v>
      </c>
      <c r="H45" s="1">
        <f t="shared" si="303"/>
        <v>0</v>
      </c>
      <c r="I45" s="1">
        <f t="shared" si="303"/>
        <v>0</v>
      </c>
      <c r="J45" s="1">
        <f t="shared" si="303"/>
        <v>0</v>
      </c>
      <c r="K45" s="1">
        <f t="shared" si="303"/>
        <v>0</v>
      </c>
      <c r="L45" s="1">
        <f t="shared" si="303"/>
        <v>0</v>
      </c>
      <c r="M45" s="1">
        <f t="shared" si="303"/>
        <v>0</v>
      </c>
      <c r="N45" s="1">
        <f t="shared" si="303"/>
        <v>0</v>
      </c>
      <c r="O45" s="1">
        <f t="shared" si="303"/>
        <v>0</v>
      </c>
      <c r="P45" s="1">
        <f t="shared" si="303"/>
        <v>0</v>
      </c>
      <c r="Q45" s="1">
        <f t="shared" si="303"/>
        <v>0</v>
      </c>
      <c r="R45" s="1">
        <f t="shared" si="303"/>
        <v>0</v>
      </c>
      <c r="S45" s="1">
        <f t="shared" si="303"/>
        <v>0</v>
      </c>
      <c r="T45" s="1">
        <f t="shared" si="303"/>
        <v>1</v>
      </c>
      <c r="U45" s="1">
        <f t="shared" si="303"/>
        <v>0</v>
      </c>
      <c r="V45" s="1">
        <f t="shared" si="303"/>
        <v>0</v>
      </c>
      <c r="W45" s="1">
        <f t="shared" si="303"/>
        <v>0</v>
      </c>
      <c r="X45" s="1">
        <f t="shared" si="303"/>
        <v>0</v>
      </c>
      <c r="Y45" s="1">
        <f t="shared" si="303"/>
        <v>1</v>
      </c>
      <c r="Z45" s="1">
        <f t="shared" si="303"/>
        <v>1</v>
      </c>
      <c r="AA45" s="1">
        <f t="shared" si="303"/>
        <v>1</v>
      </c>
      <c r="AB45" s="1">
        <f t="shared" si="303"/>
        <v>1</v>
      </c>
      <c r="AC45" s="1">
        <f t="shared" si="303"/>
        <v>0</v>
      </c>
      <c r="AD45" s="1">
        <f t="shared" si="303"/>
        <v>0</v>
      </c>
      <c r="AE45" s="1">
        <f t="shared" si="303"/>
        <v>0</v>
      </c>
      <c r="AF45" s="1">
        <f t="shared" si="303"/>
        <v>0</v>
      </c>
      <c r="AG45" s="1">
        <f t="shared" si="303"/>
        <v>0</v>
      </c>
      <c r="AH45" s="1">
        <f t="shared" si="303"/>
        <v>0</v>
      </c>
      <c r="AI45" s="1">
        <f t="shared" si="303"/>
        <v>0</v>
      </c>
      <c r="AJ45" s="1">
        <f t="shared" si="303"/>
        <v>0</v>
      </c>
      <c r="AK45" s="1">
        <f t="shared" si="303"/>
        <v>0</v>
      </c>
      <c r="AL45" s="1">
        <f t="shared" si="303"/>
        <v>0</v>
      </c>
      <c r="AM45" s="1">
        <f t="shared" si="303"/>
        <v>0</v>
      </c>
      <c r="AN45" s="1">
        <f t="shared" si="303"/>
        <v>0</v>
      </c>
      <c r="AO45" s="1">
        <f t="shared" si="303"/>
        <v>0</v>
      </c>
      <c r="AP45" s="1">
        <f t="shared" si="303"/>
        <v>0</v>
      </c>
      <c r="AQ45" s="1">
        <f t="shared" si="303"/>
        <v>0</v>
      </c>
      <c r="AR45" s="1">
        <f t="shared" si="303"/>
        <v>0</v>
      </c>
      <c r="AS45" s="1">
        <f t="shared" si="303"/>
        <v>0</v>
      </c>
      <c r="AT45" s="1">
        <f t="shared" si="303"/>
        <v>0</v>
      </c>
      <c r="AU45" s="1">
        <f t="shared" si="303"/>
        <v>0</v>
      </c>
      <c r="AV45" s="1">
        <f t="shared" si="303"/>
        <v>0</v>
      </c>
      <c r="AW45" s="1">
        <f t="shared" si="303"/>
        <v>0</v>
      </c>
      <c r="AX45" s="1">
        <f t="shared" si="303"/>
        <v>0</v>
      </c>
      <c r="AY45" s="1">
        <f t="shared" si="303"/>
        <v>0</v>
      </c>
      <c r="AZ45" s="1">
        <f t="shared" si="303"/>
        <v>0</v>
      </c>
      <c r="BA45" s="1">
        <f t="shared" si="303"/>
        <v>0</v>
      </c>
      <c r="BB45" s="1">
        <f t="shared" si="303"/>
        <v>0</v>
      </c>
      <c r="BC45" s="1">
        <f t="shared" si="303"/>
        <v>0</v>
      </c>
      <c r="BD45" s="1">
        <f t="shared" si="303"/>
        <v>0</v>
      </c>
      <c r="BE45" s="1">
        <f t="shared" si="303"/>
        <v>0</v>
      </c>
      <c r="BF45" s="1">
        <f t="shared" si="303"/>
        <v>0</v>
      </c>
      <c r="BG45" s="1">
        <f t="shared" si="303"/>
        <v>0</v>
      </c>
      <c r="BH45" s="1">
        <f t="shared" si="303"/>
        <v>0</v>
      </c>
      <c r="BI45" s="1">
        <f t="shared" si="303"/>
        <v>0</v>
      </c>
      <c r="BJ45" s="1">
        <f t="shared" si="303"/>
        <v>0</v>
      </c>
      <c r="BK45" s="1">
        <f t="shared" si="303"/>
        <v>0</v>
      </c>
      <c r="BL45" s="1">
        <f t="shared" si="303"/>
        <v>0</v>
      </c>
      <c r="BM45" s="1">
        <f t="shared" si="303"/>
        <v>0</v>
      </c>
      <c r="BN45" s="1">
        <f t="shared" si="303"/>
        <v>0</v>
      </c>
      <c r="BO45" s="1">
        <f t="shared" ref="BO45:DZ45" si="304">MIN(ABS(BO2-BO9),1)</f>
        <v>0</v>
      </c>
      <c r="BP45" s="1">
        <f t="shared" si="304"/>
        <v>0</v>
      </c>
      <c r="BQ45" s="1">
        <f t="shared" si="304"/>
        <v>0</v>
      </c>
      <c r="BR45" s="1">
        <f t="shared" si="304"/>
        <v>0</v>
      </c>
      <c r="BS45" s="1">
        <f t="shared" si="304"/>
        <v>0</v>
      </c>
      <c r="BT45" s="1">
        <f t="shared" si="304"/>
        <v>0</v>
      </c>
      <c r="BU45" s="1">
        <f t="shared" si="304"/>
        <v>0</v>
      </c>
      <c r="BV45" s="1">
        <f t="shared" si="304"/>
        <v>0</v>
      </c>
      <c r="BW45" s="1">
        <f t="shared" si="304"/>
        <v>0</v>
      </c>
      <c r="BX45" s="1">
        <f t="shared" si="304"/>
        <v>0</v>
      </c>
      <c r="BY45" s="1">
        <f t="shared" si="304"/>
        <v>0</v>
      </c>
      <c r="BZ45" s="1">
        <f t="shared" si="304"/>
        <v>0</v>
      </c>
      <c r="CA45" s="1">
        <f t="shared" si="304"/>
        <v>0</v>
      </c>
      <c r="CB45" s="1">
        <f t="shared" si="304"/>
        <v>0</v>
      </c>
      <c r="CC45" s="1">
        <f t="shared" si="304"/>
        <v>0</v>
      </c>
      <c r="CD45" s="1">
        <f t="shared" si="304"/>
        <v>0</v>
      </c>
      <c r="CE45" s="1">
        <f t="shared" si="304"/>
        <v>0</v>
      </c>
      <c r="CF45" s="1">
        <f t="shared" si="304"/>
        <v>1</v>
      </c>
      <c r="CG45" s="1">
        <f t="shared" si="304"/>
        <v>0</v>
      </c>
      <c r="CH45" s="1">
        <f t="shared" si="304"/>
        <v>0</v>
      </c>
      <c r="CI45" s="1">
        <f t="shared" si="304"/>
        <v>0</v>
      </c>
      <c r="CJ45" s="1">
        <f t="shared" si="304"/>
        <v>0</v>
      </c>
      <c r="CK45" s="1">
        <f t="shared" si="304"/>
        <v>0</v>
      </c>
      <c r="CL45" s="1">
        <f t="shared" si="304"/>
        <v>0</v>
      </c>
      <c r="CM45" s="1">
        <f t="shared" si="304"/>
        <v>0</v>
      </c>
      <c r="CN45" s="1">
        <f t="shared" si="304"/>
        <v>0</v>
      </c>
      <c r="CO45" s="1">
        <f t="shared" si="304"/>
        <v>0</v>
      </c>
      <c r="CP45" s="1">
        <f t="shared" si="304"/>
        <v>0</v>
      </c>
      <c r="CQ45" s="1">
        <f t="shared" si="304"/>
        <v>0</v>
      </c>
      <c r="CR45" s="1">
        <f t="shared" si="304"/>
        <v>0</v>
      </c>
      <c r="CS45" s="1">
        <f t="shared" si="304"/>
        <v>0</v>
      </c>
      <c r="CT45" s="1">
        <f t="shared" si="304"/>
        <v>0</v>
      </c>
      <c r="CU45" s="1">
        <f t="shared" si="304"/>
        <v>0</v>
      </c>
      <c r="CV45" s="1">
        <f t="shared" si="304"/>
        <v>0</v>
      </c>
      <c r="CW45" s="1">
        <f t="shared" si="304"/>
        <v>0</v>
      </c>
      <c r="CX45" s="1">
        <f t="shared" si="304"/>
        <v>0</v>
      </c>
      <c r="CY45" s="1">
        <f t="shared" si="304"/>
        <v>0</v>
      </c>
      <c r="CZ45" s="1">
        <f t="shared" si="304"/>
        <v>0</v>
      </c>
      <c r="DA45" s="1">
        <f t="shared" si="304"/>
        <v>0</v>
      </c>
      <c r="DB45" s="1">
        <f t="shared" si="304"/>
        <v>0</v>
      </c>
      <c r="DC45" s="1">
        <f t="shared" si="304"/>
        <v>0</v>
      </c>
      <c r="DD45" s="1">
        <f t="shared" si="304"/>
        <v>0</v>
      </c>
      <c r="DE45" s="1">
        <f t="shared" si="304"/>
        <v>0</v>
      </c>
      <c r="DF45" s="1">
        <f t="shared" si="304"/>
        <v>0</v>
      </c>
      <c r="DG45" s="1">
        <f t="shared" si="304"/>
        <v>0</v>
      </c>
      <c r="DH45" s="1">
        <f t="shared" si="304"/>
        <v>0</v>
      </c>
      <c r="DI45" s="1">
        <f t="shared" si="304"/>
        <v>0</v>
      </c>
      <c r="DJ45" s="1">
        <f t="shared" si="304"/>
        <v>0</v>
      </c>
      <c r="DK45" s="1">
        <f t="shared" si="304"/>
        <v>0</v>
      </c>
      <c r="DL45" s="1">
        <f t="shared" si="304"/>
        <v>0</v>
      </c>
      <c r="DM45" s="1">
        <f t="shared" si="304"/>
        <v>0</v>
      </c>
      <c r="DN45" s="1">
        <f t="shared" si="304"/>
        <v>0</v>
      </c>
      <c r="DO45" s="1">
        <f t="shared" si="304"/>
        <v>0</v>
      </c>
      <c r="DP45" s="1">
        <f t="shared" si="304"/>
        <v>0</v>
      </c>
      <c r="DQ45" s="1">
        <f t="shared" si="304"/>
        <v>0</v>
      </c>
      <c r="DR45" s="1">
        <f t="shared" si="304"/>
        <v>0</v>
      </c>
      <c r="DS45" s="1">
        <f t="shared" si="304"/>
        <v>0</v>
      </c>
      <c r="DT45" s="1">
        <f t="shared" si="304"/>
        <v>0</v>
      </c>
      <c r="DU45" s="1">
        <f t="shared" si="304"/>
        <v>0</v>
      </c>
      <c r="DV45" s="1">
        <f t="shared" si="304"/>
        <v>0</v>
      </c>
      <c r="DW45" s="1">
        <f t="shared" si="304"/>
        <v>0</v>
      </c>
      <c r="DX45" s="1">
        <f t="shared" si="304"/>
        <v>0</v>
      </c>
      <c r="DY45" s="1">
        <f t="shared" si="304"/>
        <v>0</v>
      </c>
      <c r="DZ45" s="1">
        <f t="shared" si="304"/>
        <v>0</v>
      </c>
      <c r="EA45" s="1">
        <f t="shared" ref="EA45:GL45" si="305">MIN(ABS(EA2-EA9),1)</f>
        <v>0</v>
      </c>
      <c r="EB45" s="1">
        <f t="shared" si="305"/>
        <v>0</v>
      </c>
      <c r="EC45" s="1">
        <f t="shared" si="305"/>
        <v>0</v>
      </c>
      <c r="ED45" s="1">
        <f t="shared" si="305"/>
        <v>0</v>
      </c>
      <c r="EE45" s="1">
        <f t="shared" si="305"/>
        <v>0</v>
      </c>
      <c r="EF45" s="1">
        <f t="shared" si="305"/>
        <v>0</v>
      </c>
      <c r="EG45" s="1">
        <f t="shared" si="305"/>
        <v>0</v>
      </c>
      <c r="EH45" s="1">
        <f t="shared" si="305"/>
        <v>0</v>
      </c>
      <c r="EI45" s="1">
        <f t="shared" si="305"/>
        <v>0</v>
      </c>
      <c r="EJ45" s="1">
        <f t="shared" si="305"/>
        <v>0</v>
      </c>
      <c r="EK45" s="1">
        <f t="shared" si="305"/>
        <v>0</v>
      </c>
      <c r="EL45" s="1">
        <f t="shared" si="305"/>
        <v>0</v>
      </c>
      <c r="EM45" s="1">
        <f t="shared" si="305"/>
        <v>1</v>
      </c>
      <c r="EN45" s="1">
        <f t="shared" si="305"/>
        <v>0</v>
      </c>
      <c r="EO45" s="1">
        <f t="shared" si="305"/>
        <v>0</v>
      </c>
      <c r="EP45" s="1">
        <f t="shared" si="305"/>
        <v>1</v>
      </c>
      <c r="EQ45" s="1">
        <f t="shared" si="305"/>
        <v>1</v>
      </c>
      <c r="ER45" s="1">
        <f t="shared" si="305"/>
        <v>0</v>
      </c>
      <c r="ES45" s="1">
        <f t="shared" si="305"/>
        <v>0</v>
      </c>
      <c r="ET45" s="1">
        <f t="shared" si="305"/>
        <v>0</v>
      </c>
      <c r="EU45" s="1">
        <f t="shared" si="305"/>
        <v>0</v>
      </c>
      <c r="EV45" s="1">
        <f t="shared" si="305"/>
        <v>0</v>
      </c>
      <c r="EW45" s="1">
        <f t="shared" si="305"/>
        <v>0</v>
      </c>
      <c r="EX45" s="1">
        <f t="shared" si="305"/>
        <v>0</v>
      </c>
      <c r="EY45" s="1">
        <f t="shared" si="305"/>
        <v>0</v>
      </c>
      <c r="EZ45" s="1">
        <f t="shared" si="305"/>
        <v>0</v>
      </c>
      <c r="FA45" s="1">
        <f t="shared" si="305"/>
        <v>0</v>
      </c>
      <c r="FB45" s="1">
        <f t="shared" si="305"/>
        <v>0</v>
      </c>
      <c r="FC45" s="1">
        <f t="shared" si="305"/>
        <v>0</v>
      </c>
      <c r="FD45" s="1">
        <f t="shared" si="305"/>
        <v>0</v>
      </c>
      <c r="FE45" s="1">
        <f t="shared" si="305"/>
        <v>0</v>
      </c>
      <c r="FF45" s="1">
        <f t="shared" si="305"/>
        <v>0</v>
      </c>
      <c r="FG45" s="1">
        <f t="shared" si="305"/>
        <v>0</v>
      </c>
      <c r="FH45" s="1">
        <f t="shared" si="305"/>
        <v>0</v>
      </c>
      <c r="FI45" s="1">
        <f t="shared" si="305"/>
        <v>0</v>
      </c>
      <c r="FJ45" s="1">
        <f t="shared" si="305"/>
        <v>0</v>
      </c>
      <c r="FK45" s="1">
        <f t="shared" si="305"/>
        <v>0</v>
      </c>
      <c r="FL45" s="1">
        <f t="shared" si="305"/>
        <v>0</v>
      </c>
      <c r="FM45" s="1">
        <f t="shared" si="305"/>
        <v>0</v>
      </c>
      <c r="FN45" s="1">
        <f t="shared" si="305"/>
        <v>0</v>
      </c>
      <c r="FO45" s="1">
        <f t="shared" si="305"/>
        <v>0</v>
      </c>
      <c r="FP45" s="1">
        <f t="shared" si="305"/>
        <v>0</v>
      </c>
      <c r="FQ45" s="1">
        <f t="shared" si="305"/>
        <v>0</v>
      </c>
      <c r="FR45" s="1">
        <f t="shared" si="305"/>
        <v>0</v>
      </c>
      <c r="FS45" s="1">
        <f t="shared" si="305"/>
        <v>0</v>
      </c>
      <c r="FT45" s="1">
        <f t="shared" si="305"/>
        <v>0</v>
      </c>
      <c r="FU45" s="1">
        <f t="shared" si="305"/>
        <v>0</v>
      </c>
      <c r="FV45" s="1">
        <f t="shared" si="305"/>
        <v>0</v>
      </c>
      <c r="FW45" s="1">
        <f t="shared" si="305"/>
        <v>0</v>
      </c>
      <c r="FX45" s="1">
        <f t="shared" si="305"/>
        <v>0</v>
      </c>
      <c r="FY45" s="1">
        <f t="shared" si="305"/>
        <v>0</v>
      </c>
      <c r="FZ45" s="1">
        <f t="shared" si="305"/>
        <v>0</v>
      </c>
      <c r="GA45" s="1">
        <f t="shared" si="305"/>
        <v>0</v>
      </c>
      <c r="GB45" s="1">
        <f t="shared" si="305"/>
        <v>1</v>
      </c>
      <c r="GC45" s="1">
        <f t="shared" si="305"/>
        <v>0</v>
      </c>
      <c r="GD45" s="1">
        <f t="shared" si="305"/>
        <v>0</v>
      </c>
      <c r="GE45" s="1">
        <f t="shared" si="305"/>
        <v>0</v>
      </c>
      <c r="GF45" s="1">
        <f t="shared" si="305"/>
        <v>0</v>
      </c>
      <c r="GG45" s="1">
        <f t="shared" si="305"/>
        <v>0</v>
      </c>
      <c r="GH45" s="1">
        <f t="shared" si="305"/>
        <v>0</v>
      </c>
      <c r="GI45" s="1">
        <f t="shared" si="305"/>
        <v>0</v>
      </c>
      <c r="GJ45" s="1">
        <f t="shared" si="305"/>
        <v>0</v>
      </c>
      <c r="GK45" s="1">
        <f t="shared" si="305"/>
        <v>0</v>
      </c>
      <c r="GL45" s="1">
        <f t="shared" si="305"/>
        <v>0</v>
      </c>
      <c r="GM45" s="1">
        <f t="shared" ref="GM45:IX45" si="306">MIN(ABS(GM2-GM9),1)</f>
        <v>0</v>
      </c>
      <c r="GN45" s="1">
        <f t="shared" si="306"/>
        <v>0</v>
      </c>
      <c r="GO45" s="1">
        <f t="shared" si="306"/>
        <v>0</v>
      </c>
      <c r="GP45" s="1">
        <f t="shared" si="306"/>
        <v>0</v>
      </c>
      <c r="GQ45" s="1">
        <f t="shared" si="306"/>
        <v>0</v>
      </c>
      <c r="GR45" s="1">
        <f t="shared" si="306"/>
        <v>0</v>
      </c>
      <c r="GS45" s="1">
        <f t="shared" si="306"/>
        <v>0</v>
      </c>
      <c r="GT45" s="1">
        <f t="shared" si="306"/>
        <v>0</v>
      </c>
      <c r="GU45" s="1">
        <f t="shared" si="306"/>
        <v>0</v>
      </c>
      <c r="GV45" s="1">
        <f t="shared" si="306"/>
        <v>0</v>
      </c>
      <c r="GW45" s="1">
        <f t="shared" si="306"/>
        <v>0</v>
      </c>
      <c r="GX45" s="1">
        <f t="shared" si="306"/>
        <v>0</v>
      </c>
      <c r="GY45" s="1">
        <f t="shared" si="306"/>
        <v>0</v>
      </c>
      <c r="GZ45" s="1">
        <f t="shared" si="306"/>
        <v>0</v>
      </c>
      <c r="HA45" s="1">
        <f t="shared" si="306"/>
        <v>0</v>
      </c>
      <c r="HB45" s="1">
        <f t="shared" si="306"/>
        <v>0</v>
      </c>
      <c r="HC45" s="1">
        <f t="shared" si="306"/>
        <v>0</v>
      </c>
      <c r="HD45" s="1">
        <f t="shared" si="306"/>
        <v>0</v>
      </c>
      <c r="HE45" s="1">
        <f t="shared" si="306"/>
        <v>0</v>
      </c>
      <c r="HF45" s="1">
        <f t="shared" si="306"/>
        <v>0</v>
      </c>
      <c r="HG45" s="1">
        <f t="shared" si="306"/>
        <v>0</v>
      </c>
      <c r="HH45" s="1">
        <f t="shared" si="306"/>
        <v>1</v>
      </c>
      <c r="HI45" s="1">
        <f t="shared" si="306"/>
        <v>0</v>
      </c>
      <c r="HJ45" s="1">
        <f t="shared" si="306"/>
        <v>0</v>
      </c>
      <c r="HK45" s="1">
        <f t="shared" si="306"/>
        <v>0</v>
      </c>
      <c r="HL45" s="1">
        <f t="shared" si="306"/>
        <v>0</v>
      </c>
      <c r="HM45" s="1">
        <f t="shared" si="306"/>
        <v>0</v>
      </c>
      <c r="HN45" s="1">
        <f t="shared" si="306"/>
        <v>0</v>
      </c>
      <c r="HO45" s="1">
        <f t="shared" si="306"/>
        <v>0</v>
      </c>
      <c r="HP45" s="1">
        <f t="shared" si="306"/>
        <v>0</v>
      </c>
      <c r="HQ45" s="1">
        <f t="shared" si="306"/>
        <v>0</v>
      </c>
      <c r="HR45" s="1">
        <f t="shared" si="306"/>
        <v>0</v>
      </c>
      <c r="HS45" s="1">
        <f t="shared" si="306"/>
        <v>0</v>
      </c>
      <c r="HT45" s="1">
        <f t="shared" si="306"/>
        <v>0</v>
      </c>
      <c r="HU45" s="1">
        <f t="shared" si="306"/>
        <v>0</v>
      </c>
      <c r="HV45" s="1">
        <f t="shared" si="306"/>
        <v>0</v>
      </c>
      <c r="HW45" s="1">
        <f t="shared" si="306"/>
        <v>0</v>
      </c>
      <c r="HX45" s="1">
        <f t="shared" si="306"/>
        <v>0</v>
      </c>
      <c r="HY45" s="1">
        <f t="shared" si="306"/>
        <v>0</v>
      </c>
      <c r="HZ45" s="1">
        <f t="shared" si="306"/>
        <v>0</v>
      </c>
      <c r="IA45" s="1">
        <f t="shared" si="306"/>
        <v>0</v>
      </c>
      <c r="IB45" s="1">
        <f t="shared" si="306"/>
        <v>0</v>
      </c>
      <c r="IC45" s="1">
        <f t="shared" si="306"/>
        <v>0</v>
      </c>
      <c r="ID45" s="1">
        <f t="shared" si="306"/>
        <v>0</v>
      </c>
      <c r="IE45" s="1">
        <f t="shared" si="306"/>
        <v>0</v>
      </c>
      <c r="IF45" s="1">
        <f t="shared" si="306"/>
        <v>0</v>
      </c>
      <c r="IG45" s="1">
        <f t="shared" si="306"/>
        <v>0</v>
      </c>
      <c r="IH45" s="1">
        <f t="shared" si="306"/>
        <v>0</v>
      </c>
      <c r="II45" s="1">
        <f t="shared" si="306"/>
        <v>0</v>
      </c>
      <c r="IJ45" s="1">
        <f t="shared" si="306"/>
        <v>0</v>
      </c>
      <c r="IK45" s="1">
        <f t="shared" si="306"/>
        <v>0</v>
      </c>
      <c r="IL45" s="1">
        <f t="shared" si="306"/>
        <v>0</v>
      </c>
      <c r="IM45" s="1">
        <f t="shared" si="306"/>
        <v>0</v>
      </c>
      <c r="IN45" s="1">
        <f t="shared" si="306"/>
        <v>0</v>
      </c>
      <c r="IO45" s="1">
        <f t="shared" si="306"/>
        <v>0</v>
      </c>
      <c r="IP45" s="1">
        <f t="shared" si="306"/>
        <v>0</v>
      </c>
      <c r="IQ45" s="1">
        <f t="shared" si="306"/>
        <v>0</v>
      </c>
      <c r="IR45" s="1">
        <f t="shared" si="306"/>
        <v>0</v>
      </c>
      <c r="IS45" s="1">
        <f t="shared" si="306"/>
        <v>0</v>
      </c>
      <c r="IT45" s="1">
        <f t="shared" si="306"/>
        <v>0</v>
      </c>
      <c r="IU45" s="1">
        <f t="shared" si="306"/>
        <v>1</v>
      </c>
      <c r="IV45" s="1">
        <f t="shared" si="306"/>
        <v>0</v>
      </c>
      <c r="IW45" s="1">
        <f t="shared" si="306"/>
        <v>0</v>
      </c>
      <c r="IX45" s="1">
        <f t="shared" si="306"/>
        <v>0</v>
      </c>
      <c r="IY45" s="1">
        <f t="shared" ref="IY45:LJ45" si="307">MIN(ABS(IY2-IY9),1)</f>
        <v>0</v>
      </c>
      <c r="IZ45" s="1">
        <f t="shared" si="307"/>
        <v>0</v>
      </c>
      <c r="JA45" s="1">
        <f t="shared" si="307"/>
        <v>0</v>
      </c>
      <c r="JB45" s="1">
        <f t="shared" si="307"/>
        <v>0</v>
      </c>
      <c r="JC45" s="1">
        <f t="shared" si="307"/>
        <v>0</v>
      </c>
      <c r="JD45" s="1">
        <f t="shared" si="307"/>
        <v>0</v>
      </c>
      <c r="JE45" s="1">
        <f t="shared" si="307"/>
        <v>0</v>
      </c>
      <c r="JF45" s="1">
        <f t="shared" si="307"/>
        <v>0</v>
      </c>
      <c r="JG45" s="1">
        <f t="shared" si="307"/>
        <v>0</v>
      </c>
      <c r="JH45" s="1">
        <f t="shared" si="307"/>
        <v>0</v>
      </c>
      <c r="JI45" s="1">
        <f t="shared" si="307"/>
        <v>0</v>
      </c>
      <c r="JJ45" s="1">
        <f t="shared" si="307"/>
        <v>0</v>
      </c>
      <c r="JK45" s="1">
        <f t="shared" si="307"/>
        <v>0</v>
      </c>
      <c r="JL45" s="1">
        <f t="shared" si="307"/>
        <v>0</v>
      </c>
      <c r="JM45" s="1">
        <f t="shared" si="307"/>
        <v>0</v>
      </c>
      <c r="JN45" s="1">
        <f t="shared" si="307"/>
        <v>0</v>
      </c>
      <c r="JO45" s="1">
        <f t="shared" si="307"/>
        <v>0</v>
      </c>
      <c r="JP45" s="1">
        <f t="shared" si="307"/>
        <v>0</v>
      </c>
      <c r="JQ45" s="1">
        <f t="shared" si="307"/>
        <v>0</v>
      </c>
      <c r="JR45" s="1">
        <f t="shared" si="307"/>
        <v>0</v>
      </c>
      <c r="JS45" s="1">
        <f t="shared" si="307"/>
        <v>0</v>
      </c>
      <c r="JT45" s="1">
        <f t="shared" si="307"/>
        <v>0</v>
      </c>
      <c r="JU45" s="1">
        <f t="shared" si="307"/>
        <v>0</v>
      </c>
      <c r="JV45" s="1">
        <f t="shared" si="307"/>
        <v>0</v>
      </c>
      <c r="JW45" s="1">
        <f t="shared" si="307"/>
        <v>0</v>
      </c>
      <c r="JX45" s="1">
        <f t="shared" si="307"/>
        <v>0</v>
      </c>
      <c r="JY45" s="1">
        <f t="shared" si="307"/>
        <v>0</v>
      </c>
      <c r="JZ45" s="1">
        <f t="shared" si="307"/>
        <v>0</v>
      </c>
      <c r="KA45" s="1">
        <f t="shared" si="307"/>
        <v>0</v>
      </c>
      <c r="KB45" s="1">
        <f t="shared" si="307"/>
        <v>0</v>
      </c>
      <c r="KC45" s="1">
        <f t="shared" si="307"/>
        <v>0</v>
      </c>
      <c r="KD45" s="1">
        <f t="shared" si="307"/>
        <v>0</v>
      </c>
      <c r="KE45" s="1">
        <f t="shared" si="307"/>
        <v>0</v>
      </c>
      <c r="KF45" s="1">
        <f t="shared" si="307"/>
        <v>0</v>
      </c>
      <c r="KG45" s="1">
        <f t="shared" si="307"/>
        <v>0</v>
      </c>
      <c r="KH45" s="1">
        <f t="shared" si="307"/>
        <v>0</v>
      </c>
      <c r="KI45" s="1">
        <f t="shared" si="307"/>
        <v>0</v>
      </c>
      <c r="KJ45" s="1">
        <f t="shared" si="307"/>
        <v>0</v>
      </c>
      <c r="KK45" s="1">
        <f t="shared" si="307"/>
        <v>0</v>
      </c>
      <c r="KL45" s="1">
        <f t="shared" si="307"/>
        <v>0</v>
      </c>
      <c r="KM45" s="1">
        <f t="shared" si="307"/>
        <v>0</v>
      </c>
      <c r="KN45" s="1">
        <f t="shared" si="307"/>
        <v>0</v>
      </c>
      <c r="KO45" s="1">
        <f t="shared" si="307"/>
        <v>0</v>
      </c>
      <c r="KP45" s="1">
        <f t="shared" si="307"/>
        <v>0</v>
      </c>
      <c r="KQ45" s="1">
        <f t="shared" si="307"/>
        <v>0</v>
      </c>
      <c r="KR45" s="1">
        <f t="shared" si="307"/>
        <v>0</v>
      </c>
      <c r="KS45" s="1">
        <f t="shared" si="307"/>
        <v>0</v>
      </c>
      <c r="KT45" s="1">
        <f t="shared" si="307"/>
        <v>0</v>
      </c>
      <c r="KU45" s="1">
        <f t="shared" si="307"/>
        <v>0</v>
      </c>
      <c r="KV45" s="1">
        <f t="shared" si="307"/>
        <v>0</v>
      </c>
      <c r="KW45" s="1">
        <f t="shared" si="307"/>
        <v>0</v>
      </c>
      <c r="KX45" s="1">
        <f t="shared" si="307"/>
        <v>0</v>
      </c>
      <c r="KY45" s="1">
        <f t="shared" si="307"/>
        <v>0</v>
      </c>
      <c r="KZ45" s="1">
        <f t="shared" si="307"/>
        <v>0</v>
      </c>
      <c r="LA45" s="1">
        <f t="shared" si="307"/>
        <v>0</v>
      </c>
      <c r="LB45" s="1">
        <f t="shared" si="307"/>
        <v>0</v>
      </c>
      <c r="LC45" s="1">
        <f t="shared" si="307"/>
        <v>0</v>
      </c>
      <c r="LD45" s="1">
        <f t="shared" si="307"/>
        <v>0</v>
      </c>
      <c r="LE45" s="1">
        <f t="shared" si="307"/>
        <v>0</v>
      </c>
      <c r="LF45" s="1">
        <f t="shared" si="307"/>
        <v>0</v>
      </c>
      <c r="LG45" s="1">
        <f t="shared" si="307"/>
        <v>0</v>
      </c>
      <c r="LH45" s="1">
        <f t="shared" si="307"/>
        <v>0</v>
      </c>
      <c r="LI45" s="1">
        <f t="shared" si="307"/>
        <v>0</v>
      </c>
      <c r="LJ45" s="1">
        <f t="shared" si="307"/>
        <v>0</v>
      </c>
      <c r="LK45" s="1">
        <f t="shared" ref="LK45:NV45" si="308">MIN(ABS(LK2-LK9),1)</f>
        <v>0</v>
      </c>
      <c r="LL45" s="1">
        <f t="shared" si="308"/>
        <v>0</v>
      </c>
      <c r="LM45" s="1">
        <f t="shared" si="308"/>
        <v>0</v>
      </c>
      <c r="LN45" s="1">
        <f t="shared" si="308"/>
        <v>0</v>
      </c>
      <c r="LO45" s="1">
        <f t="shared" si="308"/>
        <v>0</v>
      </c>
      <c r="LP45" s="1">
        <f t="shared" si="308"/>
        <v>0</v>
      </c>
      <c r="LQ45" s="1">
        <f t="shared" si="308"/>
        <v>0</v>
      </c>
      <c r="LR45" s="1">
        <f t="shared" si="308"/>
        <v>0</v>
      </c>
      <c r="LS45" s="1">
        <f t="shared" si="308"/>
        <v>0</v>
      </c>
      <c r="LT45" s="1">
        <f t="shared" si="308"/>
        <v>0</v>
      </c>
      <c r="LU45" s="1">
        <f t="shared" si="308"/>
        <v>0</v>
      </c>
      <c r="LV45" s="1">
        <f t="shared" si="308"/>
        <v>0</v>
      </c>
      <c r="LW45" s="1">
        <f t="shared" si="308"/>
        <v>0</v>
      </c>
      <c r="LX45" s="1">
        <f t="shared" si="308"/>
        <v>0</v>
      </c>
      <c r="LY45" s="1">
        <f t="shared" si="308"/>
        <v>0</v>
      </c>
      <c r="LZ45" s="1">
        <f t="shared" si="308"/>
        <v>0</v>
      </c>
      <c r="MA45" s="1">
        <f t="shared" si="308"/>
        <v>0</v>
      </c>
      <c r="MB45" s="1">
        <f t="shared" si="308"/>
        <v>0</v>
      </c>
      <c r="MC45" s="1">
        <f t="shared" si="308"/>
        <v>0</v>
      </c>
      <c r="MD45" s="1">
        <f t="shared" si="308"/>
        <v>1</v>
      </c>
      <c r="ME45" s="1">
        <f t="shared" si="308"/>
        <v>0</v>
      </c>
      <c r="MF45" s="1">
        <f t="shared" si="308"/>
        <v>0</v>
      </c>
      <c r="MG45" s="1">
        <f t="shared" si="308"/>
        <v>0</v>
      </c>
      <c r="MH45" s="1">
        <f t="shared" si="308"/>
        <v>0</v>
      </c>
      <c r="MI45" s="1">
        <f t="shared" si="308"/>
        <v>0</v>
      </c>
      <c r="MJ45" s="1">
        <f t="shared" si="308"/>
        <v>0</v>
      </c>
      <c r="MK45" s="1">
        <f t="shared" si="308"/>
        <v>1</v>
      </c>
      <c r="ML45" s="1">
        <f t="shared" si="308"/>
        <v>0</v>
      </c>
      <c r="MM45" s="1">
        <f t="shared" si="308"/>
        <v>0</v>
      </c>
      <c r="MN45" s="1">
        <f t="shared" si="308"/>
        <v>0</v>
      </c>
      <c r="MO45" s="1">
        <f t="shared" si="308"/>
        <v>0</v>
      </c>
      <c r="MP45" s="1">
        <f t="shared" si="308"/>
        <v>0</v>
      </c>
      <c r="MQ45" s="1">
        <f t="shared" si="308"/>
        <v>0</v>
      </c>
      <c r="MR45" s="1">
        <f t="shared" si="308"/>
        <v>0</v>
      </c>
      <c r="MS45" s="1">
        <f t="shared" si="308"/>
        <v>0</v>
      </c>
      <c r="MT45" s="1">
        <f t="shared" si="308"/>
        <v>0</v>
      </c>
      <c r="MU45" s="1">
        <f t="shared" si="308"/>
        <v>0</v>
      </c>
      <c r="MV45" s="1">
        <f t="shared" si="308"/>
        <v>0</v>
      </c>
      <c r="MW45" s="1">
        <f t="shared" si="308"/>
        <v>0</v>
      </c>
      <c r="MX45" s="1">
        <f t="shared" si="308"/>
        <v>0</v>
      </c>
      <c r="MY45" s="1">
        <f t="shared" si="308"/>
        <v>0</v>
      </c>
      <c r="MZ45" s="1">
        <f t="shared" si="308"/>
        <v>0</v>
      </c>
      <c r="NA45" s="1">
        <f t="shared" si="308"/>
        <v>0</v>
      </c>
      <c r="NB45" s="1">
        <f t="shared" si="308"/>
        <v>0</v>
      </c>
      <c r="NC45" s="1">
        <f t="shared" si="308"/>
        <v>0</v>
      </c>
      <c r="ND45" s="1">
        <f t="shared" si="308"/>
        <v>0</v>
      </c>
      <c r="NE45" s="1">
        <f t="shared" si="308"/>
        <v>0</v>
      </c>
      <c r="NF45" s="1">
        <f t="shared" si="308"/>
        <v>0</v>
      </c>
      <c r="NG45" s="1">
        <f t="shared" si="308"/>
        <v>7.9999999999998295E-2</v>
      </c>
      <c r="NH45" s="1">
        <f t="shared" si="308"/>
        <v>0</v>
      </c>
      <c r="NI45" s="1">
        <f t="shared" si="308"/>
        <v>0</v>
      </c>
      <c r="NJ45" s="1">
        <f t="shared" si="308"/>
        <v>1</v>
      </c>
      <c r="NK45" s="1">
        <f t="shared" si="308"/>
        <v>0</v>
      </c>
      <c r="NL45" s="1">
        <f t="shared" si="308"/>
        <v>1</v>
      </c>
      <c r="NM45" s="1">
        <f t="shared" si="308"/>
        <v>0</v>
      </c>
      <c r="NN45" s="1">
        <f t="shared" si="308"/>
        <v>1</v>
      </c>
      <c r="NO45" s="1">
        <f t="shared" si="308"/>
        <v>1</v>
      </c>
      <c r="NP45" s="1">
        <f t="shared" si="308"/>
        <v>0</v>
      </c>
      <c r="NQ45" s="1">
        <f t="shared" si="308"/>
        <v>0</v>
      </c>
      <c r="NR45" s="1">
        <f t="shared" si="308"/>
        <v>0</v>
      </c>
      <c r="NS45" s="1">
        <f t="shared" si="308"/>
        <v>0</v>
      </c>
      <c r="NT45" s="1">
        <f t="shared" si="308"/>
        <v>0</v>
      </c>
      <c r="NU45" s="1">
        <f t="shared" si="308"/>
        <v>0</v>
      </c>
      <c r="NV45" s="1">
        <f t="shared" si="308"/>
        <v>0</v>
      </c>
      <c r="NW45" s="1">
        <f t="shared" ref="NW45:QH45" si="309">MIN(ABS(NW2-NW9),1)</f>
        <v>0</v>
      </c>
      <c r="NX45" s="1">
        <f t="shared" si="309"/>
        <v>0</v>
      </c>
      <c r="NY45" s="1">
        <f t="shared" si="309"/>
        <v>0</v>
      </c>
      <c r="NZ45" s="1">
        <f t="shared" si="309"/>
        <v>0</v>
      </c>
      <c r="OA45" s="1">
        <f t="shared" si="309"/>
        <v>0</v>
      </c>
      <c r="OB45" s="1">
        <f t="shared" si="309"/>
        <v>0</v>
      </c>
      <c r="OC45" s="1">
        <f t="shared" si="309"/>
        <v>0</v>
      </c>
      <c r="OD45" s="1">
        <f t="shared" si="309"/>
        <v>0</v>
      </c>
      <c r="OE45" s="1">
        <f t="shared" si="309"/>
        <v>0</v>
      </c>
      <c r="OF45" s="1">
        <f t="shared" si="309"/>
        <v>0</v>
      </c>
      <c r="OG45" s="1">
        <f t="shared" si="309"/>
        <v>0</v>
      </c>
      <c r="OH45" s="1">
        <f t="shared" si="309"/>
        <v>0</v>
      </c>
      <c r="OI45" s="1">
        <f t="shared" si="309"/>
        <v>0</v>
      </c>
      <c r="OJ45" s="1">
        <f t="shared" si="309"/>
        <v>0</v>
      </c>
      <c r="OK45" s="1">
        <f t="shared" si="309"/>
        <v>0</v>
      </c>
      <c r="OL45" s="1">
        <f t="shared" si="309"/>
        <v>0</v>
      </c>
      <c r="OM45" s="1">
        <f t="shared" si="309"/>
        <v>0</v>
      </c>
      <c r="ON45" s="1">
        <f t="shared" si="309"/>
        <v>0</v>
      </c>
      <c r="OO45" s="1">
        <f t="shared" si="309"/>
        <v>0</v>
      </c>
      <c r="OP45" s="1">
        <f t="shared" si="309"/>
        <v>0</v>
      </c>
      <c r="OQ45" s="1">
        <f t="shared" si="309"/>
        <v>0</v>
      </c>
      <c r="OR45" s="1">
        <f t="shared" si="309"/>
        <v>1</v>
      </c>
      <c r="OS45" s="1">
        <f t="shared" si="309"/>
        <v>0</v>
      </c>
      <c r="OT45" s="1">
        <f t="shared" si="309"/>
        <v>0</v>
      </c>
      <c r="OU45" s="1">
        <f t="shared" si="309"/>
        <v>1</v>
      </c>
      <c r="OV45" s="1">
        <f t="shared" si="309"/>
        <v>0</v>
      </c>
      <c r="OW45" s="1">
        <f t="shared" si="309"/>
        <v>0</v>
      </c>
      <c r="OX45" s="1">
        <f t="shared" si="309"/>
        <v>0</v>
      </c>
      <c r="OY45" s="1">
        <f t="shared" si="309"/>
        <v>0</v>
      </c>
      <c r="OZ45" s="1">
        <f t="shared" si="309"/>
        <v>0</v>
      </c>
      <c r="PA45" s="1">
        <f t="shared" si="309"/>
        <v>0</v>
      </c>
      <c r="PB45" s="1">
        <f t="shared" si="309"/>
        <v>0</v>
      </c>
      <c r="PC45" s="1">
        <f t="shared" si="309"/>
        <v>0</v>
      </c>
      <c r="PD45" s="1">
        <f t="shared" si="309"/>
        <v>1</v>
      </c>
      <c r="PE45" s="1">
        <f t="shared" si="309"/>
        <v>0</v>
      </c>
      <c r="PF45" s="1">
        <f t="shared" si="309"/>
        <v>0</v>
      </c>
      <c r="PG45" s="1">
        <f t="shared" si="309"/>
        <v>0</v>
      </c>
      <c r="PH45" s="1">
        <f t="shared" si="309"/>
        <v>0</v>
      </c>
      <c r="PI45" s="1">
        <f t="shared" si="309"/>
        <v>0</v>
      </c>
      <c r="PJ45" s="1">
        <f t="shared" si="309"/>
        <v>0</v>
      </c>
      <c r="PK45" s="1">
        <f t="shared" si="309"/>
        <v>0</v>
      </c>
      <c r="PL45" s="1">
        <f t="shared" si="309"/>
        <v>0</v>
      </c>
      <c r="PM45" s="1">
        <f t="shared" si="309"/>
        <v>0</v>
      </c>
      <c r="PN45" s="1">
        <f t="shared" si="309"/>
        <v>0</v>
      </c>
      <c r="PO45" s="1">
        <f t="shared" si="309"/>
        <v>0</v>
      </c>
      <c r="PP45" s="1">
        <f t="shared" si="309"/>
        <v>0</v>
      </c>
      <c r="PQ45" s="1">
        <f t="shared" si="309"/>
        <v>0</v>
      </c>
      <c r="PR45" s="1">
        <f t="shared" si="309"/>
        <v>0</v>
      </c>
      <c r="PS45" s="1">
        <f t="shared" si="309"/>
        <v>0</v>
      </c>
      <c r="PT45" s="1">
        <f t="shared" si="309"/>
        <v>0</v>
      </c>
      <c r="PU45" s="1">
        <f t="shared" si="309"/>
        <v>0</v>
      </c>
      <c r="PV45" s="1">
        <f t="shared" si="309"/>
        <v>0</v>
      </c>
      <c r="PW45" s="1">
        <f t="shared" si="309"/>
        <v>0</v>
      </c>
      <c r="PX45" s="1">
        <f t="shared" si="309"/>
        <v>0</v>
      </c>
      <c r="PY45" s="1">
        <f t="shared" si="309"/>
        <v>0</v>
      </c>
      <c r="PZ45" s="1">
        <f t="shared" si="309"/>
        <v>0</v>
      </c>
      <c r="QA45" s="1">
        <f t="shared" si="309"/>
        <v>1</v>
      </c>
      <c r="QB45" s="1">
        <f t="shared" si="309"/>
        <v>0</v>
      </c>
      <c r="QC45" s="1">
        <f t="shared" si="309"/>
        <v>0</v>
      </c>
      <c r="QD45" s="1">
        <f t="shared" si="309"/>
        <v>0</v>
      </c>
      <c r="QE45" s="1">
        <f t="shared" si="309"/>
        <v>0</v>
      </c>
      <c r="QF45" s="1">
        <f t="shared" si="309"/>
        <v>1</v>
      </c>
      <c r="QG45" s="1">
        <f t="shared" si="309"/>
        <v>1</v>
      </c>
      <c r="QH45" s="1">
        <f t="shared" si="309"/>
        <v>0</v>
      </c>
      <c r="QI45" s="1">
        <f t="shared" ref="QI45:ST45" si="310">MIN(ABS(QI2-QI9),1)</f>
        <v>0</v>
      </c>
      <c r="QJ45" s="1">
        <f t="shared" si="310"/>
        <v>0</v>
      </c>
      <c r="QK45" s="1">
        <f t="shared" si="310"/>
        <v>0</v>
      </c>
      <c r="QL45" s="1">
        <f t="shared" si="310"/>
        <v>0</v>
      </c>
      <c r="QM45" s="1">
        <f t="shared" si="310"/>
        <v>0</v>
      </c>
      <c r="QN45" s="1">
        <f t="shared" si="310"/>
        <v>0</v>
      </c>
      <c r="QO45" s="1">
        <f t="shared" si="310"/>
        <v>0</v>
      </c>
      <c r="QP45" s="1">
        <f t="shared" si="310"/>
        <v>0</v>
      </c>
      <c r="QQ45" s="1">
        <f t="shared" si="310"/>
        <v>0</v>
      </c>
      <c r="QR45" s="1">
        <f t="shared" si="310"/>
        <v>0</v>
      </c>
      <c r="QS45" s="1">
        <f t="shared" si="310"/>
        <v>0</v>
      </c>
      <c r="QT45" s="1">
        <f t="shared" si="310"/>
        <v>0</v>
      </c>
      <c r="QU45" s="1">
        <f t="shared" si="310"/>
        <v>1</v>
      </c>
      <c r="QV45" s="1">
        <f t="shared" si="310"/>
        <v>0</v>
      </c>
      <c r="QW45" s="1">
        <f t="shared" si="310"/>
        <v>0</v>
      </c>
      <c r="QX45" s="1">
        <f t="shared" si="310"/>
        <v>0</v>
      </c>
      <c r="QY45" s="1">
        <f t="shared" si="310"/>
        <v>0</v>
      </c>
      <c r="QZ45" s="1">
        <f t="shared" si="310"/>
        <v>0</v>
      </c>
      <c r="RA45" s="1">
        <f t="shared" si="310"/>
        <v>0</v>
      </c>
      <c r="RB45" s="1">
        <f t="shared" si="310"/>
        <v>0</v>
      </c>
      <c r="RC45" s="1">
        <f t="shared" si="310"/>
        <v>0</v>
      </c>
      <c r="RD45" s="1">
        <f t="shared" si="310"/>
        <v>0</v>
      </c>
      <c r="RE45" s="1">
        <f t="shared" si="310"/>
        <v>0</v>
      </c>
      <c r="RF45" s="1">
        <f t="shared" si="310"/>
        <v>0</v>
      </c>
      <c r="RG45" s="1">
        <f t="shared" si="310"/>
        <v>0</v>
      </c>
      <c r="RH45" s="1">
        <f t="shared" si="310"/>
        <v>0</v>
      </c>
      <c r="RI45" s="1">
        <f t="shared" si="310"/>
        <v>0</v>
      </c>
      <c r="RJ45" s="1">
        <f t="shared" si="310"/>
        <v>0</v>
      </c>
      <c r="RK45" s="1">
        <f t="shared" si="310"/>
        <v>0</v>
      </c>
      <c r="RL45" s="1">
        <f t="shared" si="310"/>
        <v>1</v>
      </c>
      <c r="RM45" s="1">
        <f t="shared" si="310"/>
        <v>1</v>
      </c>
      <c r="RN45" s="1">
        <f t="shared" si="310"/>
        <v>0</v>
      </c>
      <c r="RO45" s="1">
        <f t="shared" si="310"/>
        <v>0</v>
      </c>
      <c r="RP45" s="1">
        <f t="shared" si="310"/>
        <v>0</v>
      </c>
      <c r="RQ45" s="1">
        <f t="shared" si="310"/>
        <v>0</v>
      </c>
      <c r="RR45" s="1">
        <f t="shared" si="310"/>
        <v>0</v>
      </c>
      <c r="RS45" s="1">
        <f t="shared" si="310"/>
        <v>1</v>
      </c>
      <c r="RT45" s="1">
        <f t="shared" si="310"/>
        <v>0</v>
      </c>
      <c r="RU45" s="1">
        <f t="shared" si="310"/>
        <v>1</v>
      </c>
      <c r="RV45" s="1">
        <f t="shared" si="310"/>
        <v>0</v>
      </c>
      <c r="RW45" s="1">
        <f t="shared" si="310"/>
        <v>0</v>
      </c>
      <c r="RX45" s="1">
        <f t="shared" si="310"/>
        <v>0</v>
      </c>
      <c r="RY45" s="1">
        <f t="shared" si="310"/>
        <v>1</v>
      </c>
      <c r="RZ45" s="1">
        <f t="shared" si="310"/>
        <v>0</v>
      </c>
      <c r="SA45" s="1">
        <f t="shared" si="310"/>
        <v>0</v>
      </c>
      <c r="SB45" s="1">
        <f t="shared" si="310"/>
        <v>0</v>
      </c>
      <c r="SC45" s="1">
        <f t="shared" si="310"/>
        <v>0</v>
      </c>
      <c r="SD45" s="1">
        <f t="shared" si="310"/>
        <v>0</v>
      </c>
      <c r="SE45" s="1">
        <f t="shared" si="310"/>
        <v>0</v>
      </c>
      <c r="SF45" s="1">
        <f t="shared" si="310"/>
        <v>0</v>
      </c>
      <c r="SG45" s="1">
        <f t="shared" si="310"/>
        <v>1</v>
      </c>
      <c r="SH45" s="1">
        <f t="shared" si="310"/>
        <v>0</v>
      </c>
      <c r="SI45" s="1">
        <f t="shared" si="310"/>
        <v>0</v>
      </c>
      <c r="SJ45" s="1">
        <f t="shared" si="310"/>
        <v>1</v>
      </c>
      <c r="SK45" s="1">
        <f t="shared" si="310"/>
        <v>0</v>
      </c>
      <c r="SL45" s="1">
        <f t="shared" si="310"/>
        <v>0</v>
      </c>
      <c r="SM45" s="1">
        <f t="shared" si="310"/>
        <v>0</v>
      </c>
      <c r="SN45" s="1">
        <f t="shared" si="310"/>
        <v>1</v>
      </c>
      <c r="SO45" s="1">
        <f t="shared" si="310"/>
        <v>0</v>
      </c>
      <c r="SP45" s="1">
        <f t="shared" si="310"/>
        <v>0</v>
      </c>
      <c r="SQ45" s="1">
        <f t="shared" si="310"/>
        <v>0</v>
      </c>
      <c r="SR45" s="1">
        <f t="shared" si="310"/>
        <v>0</v>
      </c>
      <c r="SS45" s="1">
        <f t="shared" si="310"/>
        <v>0</v>
      </c>
      <c r="ST45" s="1">
        <f t="shared" si="310"/>
        <v>0</v>
      </c>
      <c r="SU45" s="1">
        <f t="shared" ref="SU45:VF45" si="311">MIN(ABS(SU2-SU9),1)</f>
        <v>0</v>
      </c>
      <c r="SV45" s="1">
        <f t="shared" si="311"/>
        <v>0</v>
      </c>
      <c r="SW45" s="1">
        <f t="shared" si="311"/>
        <v>0</v>
      </c>
      <c r="SX45" s="1">
        <f t="shared" si="311"/>
        <v>0</v>
      </c>
      <c r="SY45" s="1">
        <f t="shared" si="311"/>
        <v>0</v>
      </c>
      <c r="SZ45" s="1">
        <f t="shared" si="311"/>
        <v>0</v>
      </c>
      <c r="TA45" s="1">
        <f t="shared" si="311"/>
        <v>0</v>
      </c>
      <c r="TB45" s="1">
        <f t="shared" si="311"/>
        <v>0</v>
      </c>
      <c r="TC45" s="1">
        <f t="shared" si="311"/>
        <v>0</v>
      </c>
      <c r="TD45" s="1">
        <f t="shared" si="311"/>
        <v>0</v>
      </c>
      <c r="TE45" s="1">
        <f t="shared" si="311"/>
        <v>0</v>
      </c>
      <c r="TF45" s="1">
        <f t="shared" si="311"/>
        <v>0</v>
      </c>
      <c r="TG45" s="1">
        <f t="shared" si="311"/>
        <v>0</v>
      </c>
      <c r="TH45" s="1">
        <f t="shared" si="311"/>
        <v>0</v>
      </c>
      <c r="TI45" s="1">
        <f t="shared" si="311"/>
        <v>0</v>
      </c>
      <c r="TJ45" s="1">
        <f t="shared" si="311"/>
        <v>0</v>
      </c>
      <c r="TK45" s="1">
        <f t="shared" si="311"/>
        <v>0</v>
      </c>
      <c r="TL45" s="1">
        <f t="shared" si="311"/>
        <v>0</v>
      </c>
      <c r="TM45" s="1">
        <f t="shared" si="311"/>
        <v>0</v>
      </c>
      <c r="TN45" s="1">
        <f t="shared" si="311"/>
        <v>0</v>
      </c>
      <c r="TO45" s="1">
        <f t="shared" si="311"/>
        <v>0</v>
      </c>
      <c r="TP45" s="1">
        <f t="shared" si="311"/>
        <v>0</v>
      </c>
      <c r="TQ45" s="1">
        <f t="shared" si="311"/>
        <v>0</v>
      </c>
      <c r="TR45" s="1">
        <f t="shared" si="311"/>
        <v>0</v>
      </c>
      <c r="TS45" s="1">
        <f t="shared" si="311"/>
        <v>0</v>
      </c>
      <c r="TT45" s="1">
        <f t="shared" si="311"/>
        <v>0</v>
      </c>
      <c r="TU45" s="1">
        <f t="shared" si="311"/>
        <v>0</v>
      </c>
      <c r="TV45" s="1">
        <f t="shared" si="311"/>
        <v>0</v>
      </c>
      <c r="TW45" s="1">
        <f t="shared" si="311"/>
        <v>0</v>
      </c>
      <c r="TX45" s="1">
        <f t="shared" si="311"/>
        <v>0</v>
      </c>
      <c r="TY45" s="1">
        <f t="shared" si="311"/>
        <v>0</v>
      </c>
      <c r="TZ45" s="1">
        <f t="shared" si="311"/>
        <v>0</v>
      </c>
      <c r="UA45" s="1">
        <f t="shared" si="311"/>
        <v>0</v>
      </c>
      <c r="UB45" s="1">
        <f t="shared" si="311"/>
        <v>0</v>
      </c>
      <c r="UC45" s="1">
        <f t="shared" si="311"/>
        <v>0</v>
      </c>
      <c r="UD45" s="1">
        <f t="shared" si="311"/>
        <v>0</v>
      </c>
      <c r="UE45" s="1">
        <f t="shared" si="311"/>
        <v>0</v>
      </c>
      <c r="UF45" s="1">
        <f t="shared" si="311"/>
        <v>0</v>
      </c>
      <c r="UG45" s="1">
        <f t="shared" si="311"/>
        <v>0</v>
      </c>
      <c r="UH45" s="1">
        <f t="shared" si="311"/>
        <v>0</v>
      </c>
      <c r="UI45" s="1">
        <f t="shared" si="311"/>
        <v>0</v>
      </c>
      <c r="UJ45" s="1">
        <f t="shared" si="311"/>
        <v>0</v>
      </c>
      <c r="UK45" s="1">
        <f t="shared" si="311"/>
        <v>0</v>
      </c>
      <c r="UL45" s="1">
        <f t="shared" si="311"/>
        <v>0</v>
      </c>
      <c r="UM45" s="1">
        <f t="shared" si="311"/>
        <v>0</v>
      </c>
      <c r="UN45" s="1">
        <f t="shared" si="311"/>
        <v>0</v>
      </c>
      <c r="UO45" s="1">
        <f t="shared" si="311"/>
        <v>0</v>
      </c>
      <c r="UP45" s="1">
        <f t="shared" si="311"/>
        <v>0</v>
      </c>
      <c r="UQ45" s="1">
        <f t="shared" si="311"/>
        <v>0</v>
      </c>
      <c r="UR45" s="1">
        <f t="shared" si="311"/>
        <v>0</v>
      </c>
      <c r="US45" s="1">
        <f t="shared" si="311"/>
        <v>0</v>
      </c>
      <c r="UT45" s="1">
        <f t="shared" si="311"/>
        <v>0</v>
      </c>
      <c r="UU45" s="1">
        <f t="shared" si="311"/>
        <v>0</v>
      </c>
      <c r="UV45" s="1">
        <f t="shared" si="311"/>
        <v>0</v>
      </c>
      <c r="UW45" s="1">
        <f t="shared" si="311"/>
        <v>0</v>
      </c>
      <c r="UX45" s="1">
        <f t="shared" si="311"/>
        <v>0</v>
      </c>
      <c r="UY45" s="1">
        <f t="shared" si="311"/>
        <v>0</v>
      </c>
      <c r="UZ45" s="1">
        <f t="shared" si="311"/>
        <v>0</v>
      </c>
      <c r="VA45" s="1">
        <f t="shared" si="311"/>
        <v>0</v>
      </c>
      <c r="VB45" s="1">
        <f t="shared" si="311"/>
        <v>0</v>
      </c>
      <c r="VC45" s="1">
        <f t="shared" si="311"/>
        <v>0</v>
      </c>
      <c r="VD45" s="1">
        <f t="shared" si="311"/>
        <v>0</v>
      </c>
      <c r="VE45" s="1">
        <f t="shared" si="311"/>
        <v>0</v>
      </c>
      <c r="VF45" s="1">
        <f t="shared" si="311"/>
        <v>0</v>
      </c>
      <c r="VG45" s="1">
        <f t="shared" ref="VG45:XR45" si="312">MIN(ABS(VG2-VG9),1)</f>
        <v>0</v>
      </c>
      <c r="VH45" s="1">
        <f t="shared" si="312"/>
        <v>0</v>
      </c>
      <c r="VI45" s="1">
        <f t="shared" si="312"/>
        <v>0</v>
      </c>
      <c r="VJ45" s="1">
        <f t="shared" si="312"/>
        <v>0</v>
      </c>
      <c r="VK45" s="1">
        <f t="shared" si="312"/>
        <v>0</v>
      </c>
      <c r="VL45" s="1">
        <f t="shared" si="312"/>
        <v>0</v>
      </c>
      <c r="VM45" s="1">
        <f t="shared" si="312"/>
        <v>0</v>
      </c>
      <c r="VN45" s="1">
        <f t="shared" si="312"/>
        <v>0</v>
      </c>
      <c r="VO45" s="1">
        <f t="shared" si="312"/>
        <v>0</v>
      </c>
      <c r="VP45" s="1">
        <f t="shared" si="312"/>
        <v>0</v>
      </c>
      <c r="VQ45" s="1">
        <f t="shared" si="312"/>
        <v>0</v>
      </c>
      <c r="VR45" s="1">
        <f t="shared" si="312"/>
        <v>0</v>
      </c>
      <c r="VS45" s="1">
        <f t="shared" si="312"/>
        <v>0</v>
      </c>
      <c r="VT45" s="1">
        <f t="shared" si="312"/>
        <v>0</v>
      </c>
      <c r="VU45" s="1">
        <f t="shared" si="312"/>
        <v>0</v>
      </c>
      <c r="VV45" s="1">
        <f t="shared" si="312"/>
        <v>0</v>
      </c>
      <c r="VW45" s="1">
        <f t="shared" si="312"/>
        <v>0</v>
      </c>
      <c r="VX45" s="1">
        <f t="shared" si="312"/>
        <v>0</v>
      </c>
      <c r="VY45" s="1">
        <f t="shared" si="312"/>
        <v>0</v>
      </c>
      <c r="VZ45" s="1">
        <f t="shared" si="312"/>
        <v>0</v>
      </c>
      <c r="WA45" s="1">
        <f t="shared" si="312"/>
        <v>0</v>
      </c>
      <c r="WB45" s="1">
        <f t="shared" si="312"/>
        <v>0</v>
      </c>
      <c r="WC45" s="1">
        <f t="shared" si="312"/>
        <v>0</v>
      </c>
      <c r="WD45" s="1">
        <f t="shared" si="312"/>
        <v>0</v>
      </c>
      <c r="WE45" s="1">
        <f t="shared" si="312"/>
        <v>0</v>
      </c>
      <c r="WF45" s="1">
        <f t="shared" si="312"/>
        <v>0</v>
      </c>
      <c r="WG45" s="1">
        <f t="shared" si="312"/>
        <v>0</v>
      </c>
      <c r="WH45" s="1">
        <f t="shared" si="312"/>
        <v>0</v>
      </c>
      <c r="WI45" s="1">
        <f t="shared" si="312"/>
        <v>0</v>
      </c>
      <c r="WJ45" s="1">
        <f t="shared" si="312"/>
        <v>0</v>
      </c>
      <c r="WK45" s="1">
        <f t="shared" si="312"/>
        <v>0</v>
      </c>
      <c r="WL45" s="1">
        <f t="shared" si="312"/>
        <v>0</v>
      </c>
      <c r="WM45" s="1">
        <f t="shared" si="312"/>
        <v>0</v>
      </c>
      <c r="WN45" s="1">
        <f t="shared" si="312"/>
        <v>0</v>
      </c>
      <c r="WO45" s="1">
        <f t="shared" si="312"/>
        <v>0</v>
      </c>
      <c r="WP45" s="1">
        <f t="shared" si="312"/>
        <v>0</v>
      </c>
      <c r="WQ45" s="1">
        <f t="shared" si="312"/>
        <v>0</v>
      </c>
      <c r="WR45" s="1">
        <f t="shared" si="312"/>
        <v>0</v>
      </c>
      <c r="WS45" s="1">
        <f t="shared" si="312"/>
        <v>1</v>
      </c>
      <c r="WT45" s="1">
        <f t="shared" si="312"/>
        <v>0</v>
      </c>
      <c r="WU45" s="1">
        <f t="shared" si="312"/>
        <v>0</v>
      </c>
      <c r="WV45" s="1">
        <f t="shared" si="312"/>
        <v>0</v>
      </c>
      <c r="WW45" s="1">
        <f t="shared" si="312"/>
        <v>0</v>
      </c>
      <c r="WX45" s="1">
        <f t="shared" si="312"/>
        <v>0</v>
      </c>
      <c r="WY45" s="1">
        <f t="shared" si="312"/>
        <v>0</v>
      </c>
      <c r="WZ45" s="1">
        <f t="shared" si="312"/>
        <v>0</v>
      </c>
      <c r="XA45" s="1">
        <f t="shared" si="312"/>
        <v>0</v>
      </c>
      <c r="XB45" s="1">
        <f t="shared" si="312"/>
        <v>0</v>
      </c>
      <c r="XC45" s="1">
        <f t="shared" si="312"/>
        <v>0</v>
      </c>
      <c r="XD45" s="1">
        <f t="shared" si="312"/>
        <v>0</v>
      </c>
      <c r="XE45" s="1">
        <f t="shared" si="312"/>
        <v>0</v>
      </c>
      <c r="XF45" s="1">
        <f t="shared" si="312"/>
        <v>0</v>
      </c>
      <c r="XG45" s="1">
        <f t="shared" si="312"/>
        <v>0</v>
      </c>
      <c r="XH45" s="1">
        <f t="shared" si="312"/>
        <v>0</v>
      </c>
      <c r="XI45" s="1">
        <f t="shared" si="312"/>
        <v>0</v>
      </c>
      <c r="XJ45" s="1">
        <f t="shared" si="312"/>
        <v>0</v>
      </c>
      <c r="XK45" s="1">
        <f t="shared" si="312"/>
        <v>0</v>
      </c>
      <c r="XL45" s="1">
        <f t="shared" si="312"/>
        <v>0</v>
      </c>
      <c r="XM45" s="1">
        <f t="shared" si="312"/>
        <v>0</v>
      </c>
      <c r="XN45" s="1">
        <f t="shared" si="312"/>
        <v>0</v>
      </c>
      <c r="XO45" s="1">
        <f t="shared" si="312"/>
        <v>0</v>
      </c>
      <c r="XP45" s="1">
        <f t="shared" si="312"/>
        <v>0</v>
      </c>
      <c r="XQ45" s="1">
        <f t="shared" si="312"/>
        <v>0</v>
      </c>
      <c r="XR45" s="1">
        <f t="shared" si="312"/>
        <v>0</v>
      </c>
      <c r="XS45" s="1">
        <f t="shared" ref="XS45:AAD45" si="313">MIN(ABS(XS2-XS9),1)</f>
        <v>0</v>
      </c>
      <c r="XT45" s="1">
        <f t="shared" si="313"/>
        <v>0</v>
      </c>
      <c r="XU45" s="1">
        <f t="shared" si="313"/>
        <v>0</v>
      </c>
      <c r="XV45" s="1">
        <f t="shared" si="313"/>
        <v>0</v>
      </c>
      <c r="XW45" s="1">
        <f t="shared" si="313"/>
        <v>0</v>
      </c>
      <c r="XX45" s="1">
        <f t="shared" si="313"/>
        <v>0</v>
      </c>
      <c r="XY45" s="1">
        <f t="shared" si="313"/>
        <v>0</v>
      </c>
      <c r="XZ45" s="1">
        <f t="shared" si="313"/>
        <v>0</v>
      </c>
      <c r="YA45" s="1">
        <f t="shared" si="313"/>
        <v>0</v>
      </c>
      <c r="YB45" s="1">
        <f t="shared" si="313"/>
        <v>0</v>
      </c>
      <c r="YC45" s="1">
        <f t="shared" si="313"/>
        <v>0</v>
      </c>
      <c r="YD45" s="1">
        <f t="shared" si="313"/>
        <v>0</v>
      </c>
      <c r="YE45" s="1">
        <f t="shared" si="313"/>
        <v>0</v>
      </c>
      <c r="YF45" s="1">
        <f t="shared" si="313"/>
        <v>0</v>
      </c>
      <c r="YG45" s="1">
        <f t="shared" si="313"/>
        <v>0</v>
      </c>
      <c r="YH45" s="1">
        <f t="shared" si="313"/>
        <v>1</v>
      </c>
      <c r="YI45" s="1">
        <f t="shared" si="313"/>
        <v>0</v>
      </c>
      <c r="YJ45" s="1">
        <f t="shared" si="313"/>
        <v>0</v>
      </c>
      <c r="YK45" s="1">
        <f t="shared" si="313"/>
        <v>0</v>
      </c>
      <c r="YL45" s="1">
        <f t="shared" si="313"/>
        <v>0</v>
      </c>
      <c r="YM45" s="1">
        <f t="shared" si="313"/>
        <v>0</v>
      </c>
      <c r="YN45" s="1">
        <f t="shared" si="313"/>
        <v>0</v>
      </c>
      <c r="YO45" s="1">
        <f t="shared" si="313"/>
        <v>0</v>
      </c>
      <c r="YP45" s="1">
        <f t="shared" si="313"/>
        <v>0</v>
      </c>
      <c r="YQ45" s="1">
        <f t="shared" si="313"/>
        <v>0</v>
      </c>
      <c r="YR45" s="1">
        <f t="shared" si="313"/>
        <v>0</v>
      </c>
      <c r="YS45" s="1">
        <f t="shared" si="313"/>
        <v>0</v>
      </c>
      <c r="YT45" s="1">
        <f t="shared" si="313"/>
        <v>0</v>
      </c>
      <c r="YU45" s="1">
        <f t="shared" si="313"/>
        <v>0</v>
      </c>
      <c r="YV45" s="1">
        <f t="shared" si="313"/>
        <v>0</v>
      </c>
      <c r="YW45" s="1">
        <f t="shared" si="313"/>
        <v>0</v>
      </c>
      <c r="YX45" s="1">
        <f t="shared" si="313"/>
        <v>0</v>
      </c>
      <c r="YY45" s="1">
        <f t="shared" si="313"/>
        <v>0</v>
      </c>
      <c r="YZ45" s="1">
        <f t="shared" si="313"/>
        <v>0</v>
      </c>
      <c r="ZA45" s="1">
        <f t="shared" si="313"/>
        <v>0</v>
      </c>
      <c r="ZB45" s="1">
        <f t="shared" si="313"/>
        <v>0</v>
      </c>
      <c r="ZC45" s="1">
        <f t="shared" si="313"/>
        <v>0</v>
      </c>
      <c r="ZD45" s="1">
        <f t="shared" si="313"/>
        <v>0</v>
      </c>
      <c r="ZE45" s="1">
        <f t="shared" si="313"/>
        <v>0</v>
      </c>
      <c r="ZF45" s="1">
        <f t="shared" si="313"/>
        <v>1</v>
      </c>
      <c r="ZG45" s="1">
        <f t="shared" si="313"/>
        <v>0</v>
      </c>
      <c r="ZH45" s="1">
        <f t="shared" si="313"/>
        <v>1</v>
      </c>
      <c r="ZI45" s="1">
        <f t="shared" si="313"/>
        <v>0</v>
      </c>
      <c r="ZJ45" s="1">
        <f t="shared" si="313"/>
        <v>0</v>
      </c>
      <c r="ZK45" s="1">
        <f t="shared" si="313"/>
        <v>0</v>
      </c>
      <c r="ZL45" s="1">
        <f t="shared" si="313"/>
        <v>0</v>
      </c>
      <c r="ZM45" s="1">
        <f t="shared" si="313"/>
        <v>0</v>
      </c>
      <c r="ZN45" s="1">
        <f t="shared" si="313"/>
        <v>0</v>
      </c>
      <c r="ZO45" s="1">
        <f t="shared" si="313"/>
        <v>0</v>
      </c>
      <c r="ZP45" s="1">
        <f t="shared" si="313"/>
        <v>0</v>
      </c>
      <c r="ZQ45" s="1">
        <f t="shared" si="313"/>
        <v>0</v>
      </c>
      <c r="ZR45" s="1">
        <f t="shared" si="313"/>
        <v>0</v>
      </c>
      <c r="ZS45" s="1">
        <f t="shared" si="313"/>
        <v>0</v>
      </c>
      <c r="ZT45" s="1">
        <f t="shared" si="313"/>
        <v>0</v>
      </c>
      <c r="ZU45" s="1">
        <f t="shared" si="313"/>
        <v>0</v>
      </c>
      <c r="ZV45" s="1">
        <f t="shared" si="313"/>
        <v>0</v>
      </c>
      <c r="ZW45" s="1">
        <f t="shared" si="313"/>
        <v>0</v>
      </c>
      <c r="ZX45" s="1">
        <f t="shared" si="313"/>
        <v>0</v>
      </c>
      <c r="ZY45" s="1">
        <f t="shared" si="313"/>
        <v>0</v>
      </c>
      <c r="ZZ45" s="1">
        <f t="shared" si="313"/>
        <v>0</v>
      </c>
      <c r="AAA45" s="1">
        <f t="shared" si="313"/>
        <v>0</v>
      </c>
      <c r="AAB45" s="1">
        <f t="shared" si="313"/>
        <v>0</v>
      </c>
      <c r="AAC45" s="1">
        <f t="shared" si="313"/>
        <v>0</v>
      </c>
      <c r="AAD45" s="1">
        <f t="shared" si="313"/>
        <v>0</v>
      </c>
      <c r="AAE45" s="1">
        <f t="shared" ref="AAE45:ACP45" si="314">MIN(ABS(AAE2-AAE9),1)</f>
        <v>0</v>
      </c>
      <c r="AAF45" s="1">
        <f t="shared" si="314"/>
        <v>0</v>
      </c>
      <c r="AAG45" s="1">
        <f t="shared" si="314"/>
        <v>0</v>
      </c>
      <c r="AAH45" s="1">
        <f t="shared" si="314"/>
        <v>0</v>
      </c>
      <c r="AAI45" s="1">
        <f t="shared" si="314"/>
        <v>0</v>
      </c>
      <c r="AAJ45" s="1">
        <f t="shared" si="314"/>
        <v>0</v>
      </c>
      <c r="AAK45" s="1">
        <f t="shared" si="314"/>
        <v>0</v>
      </c>
      <c r="AAL45" s="1">
        <f t="shared" si="314"/>
        <v>0</v>
      </c>
      <c r="AAM45" s="1">
        <f t="shared" si="314"/>
        <v>0</v>
      </c>
      <c r="AAN45" s="1">
        <f t="shared" si="314"/>
        <v>0</v>
      </c>
      <c r="AAO45" s="1">
        <f t="shared" si="314"/>
        <v>0</v>
      </c>
      <c r="AAP45" s="1">
        <f t="shared" si="314"/>
        <v>0</v>
      </c>
      <c r="AAQ45" s="1">
        <f t="shared" si="314"/>
        <v>0</v>
      </c>
      <c r="AAR45" s="1">
        <f t="shared" si="314"/>
        <v>0</v>
      </c>
      <c r="AAS45" s="1">
        <f t="shared" si="314"/>
        <v>0</v>
      </c>
      <c r="AAT45" s="1">
        <f t="shared" si="314"/>
        <v>0</v>
      </c>
      <c r="AAU45" s="1">
        <f t="shared" si="314"/>
        <v>0</v>
      </c>
      <c r="AAV45" s="1">
        <f t="shared" si="314"/>
        <v>0</v>
      </c>
      <c r="AAW45" s="1">
        <f t="shared" si="314"/>
        <v>0</v>
      </c>
      <c r="AAX45" s="1">
        <f t="shared" si="314"/>
        <v>0</v>
      </c>
      <c r="AAY45" s="1">
        <f t="shared" si="314"/>
        <v>0</v>
      </c>
      <c r="AAZ45" s="1">
        <f t="shared" si="314"/>
        <v>0</v>
      </c>
      <c r="ABA45" s="1">
        <f t="shared" si="314"/>
        <v>0</v>
      </c>
      <c r="ABB45" s="1">
        <f t="shared" si="314"/>
        <v>0</v>
      </c>
      <c r="ABC45" s="1">
        <f t="shared" si="314"/>
        <v>0</v>
      </c>
      <c r="ABD45" s="1">
        <f t="shared" si="314"/>
        <v>0</v>
      </c>
      <c r="ABE45" s="1">
        <f t="shared" si="314"/>
        <v>0</v>
      </c>
      <c r="ABF45" s="1">
        <f t="shared" si="314"/>
        <v>0</v>
      </c>
      <c r="ABG45" s="1">
        <f t="shared" si="314"/>
        <v>0</v>
      </c>
      <c r="ABH45" s="1">
        <f t="shared" si="314"/>
        <v>0</v>
      </c>
      <c r="ABI45" s="1">
        <f t="shared" si="314"/>
        <v>0</v>
      </c>
      <c r="ABJ45" s="1">
        <f t="shared" si="314"/>
        <v>0</v>
      </c>
      <c r="ABK45" s="1">
        <f t="shared" si="314"/>
        <v>0</v>
      </c>
      <c r="ABL45" s="1">
        <f t="shared" si="314"/>
        <v>0</v>
      </c>
      <c r="ABM45" s="1">
        <f t="shared" si="314"/>
        <v>0</v>
      </c>
      <c r="ABN45" s="1">
        <f t="shared" si="314"/>
        <v>0</v>
      </c>
      <c r="ABO45" s="1">
        <f t="shared" si="314"/>
        <v>0</v>
      </c>
      <c r="ABP45" s="1">
        <f t="shared" si="314"/>
        <v>0</v>
      </c>
      <c r="ABQ45" s="1">
        <f t="shared" si="314"/>
        <v>0</v>
      </c>
      <c r="ABR45" s="1">
        <f t="shared" si="314"/>
        <v>0</v>
      </c>
      <c r="ABS45" s="1">
        <f t="shared" si="314"/>
        <v>0</v>
      </c>
      <c r="ABT45" s="1">
        <f t="shared" si="314"/>
        <v>0</v>
      </c>
      <c r="ABU45" s="1">
        <f t="shared" si="314"/>
        <v>0</v>
      </c>
      <c r="ABV45" s="1">
        <f t="shared" si="314"/>
        <v>0</v>
      </c>
      <c r="ABW45" s="1">
        <f t="shared" si="314"/>
        <v>0</v>
      </c>
      <c r="ABX45" s="1">
        <f t="shared" si="314"/>
        <v>0</v>
      </c>
      <c r="ABY45" s="1">
        <f t="shared" si="314"/>
        <v>0</v>
      </c>
      <c r="ABZ45" s="1">
        <f t="shared" si="314"/>
        <v>0</v>
      </c>
      <c r="ACA45" s="1">
        <f t="shared" si="314"/>
        <v>0</v>
      </c>
      <c r="ACB45" s="1">
        <f t="shared" si="314"/>
        <v>0</v>
      </c>
      <c r="ACC45" s="1">
        <f t="shared" si="314"/>
        <v>0</v>
      </c>
      <c r="ACD45" s="1">
        <f t="shared" si="314"/>
        <v>0</v>
      </c>
      <c r="ACE45" s="1">
        <f t="shared" si="314"/>
        <v>0</v>
      </c>
      <c r="ACF45" s="1">
        <f t="shared" si="314"/>
        <v>0</v>
      </c>
      <c r="ACG45" s="1">
        <f t="shared" si="314"/>
        <v>0</v>
      </c>
      <c r="ACH45" s="1">
        <f t="shared" si="314"/>
        <v>0</v>
      </c>
      <c r="ACI45" s="1">
        <f t="shared" si="314"/>
        <v>0</v>
      </c>
      <c r="ACJ45" s="1">
        <f t="shared" si="314"/>
        <v>0</v>
      </c>
      <c r="ACK45" s="1">
        <f t="shared" si="314"/>
        <v>0</v>
      </c>
      <c r="ACL45" s="1">
        <f t="shared" si="314"/>
        <v>0</v>
      </c>
      <c r="ACM45" s="1">
        <f t="shared" si="314"/>
        <v>1</v>
      </c>
      <c r="ACN45" s="1">
        <f t="shared" si="314"/>
        <v>0</v>
      </c>
      <c r="ACO45" s="1">
        <f t="shared" si="314"/>
        <v>0</v>
      </c>
      <c r="ACP45" s="1">
        <f t="shared" si="314"/>
        <v>0</v>
      </c>
      <c r="ACQ45" s="1">
        <f t="shared" ref="ACQ45:AFB45" si="315">MIN(ABS(ACQ2-ACQ9),1)</f>
        <v>0</v>
      </c>
      <c r="ACR45" s="1">
        <f t="shared" si="315"/>
        <v>0</v>
      </c>
      <c r="ACS45" s="1">
        <f t="shared" si="315"/>
        <v>0</v>
      </c>
      <c r="ACT45" s="1">
        <f t="shared" si="315"/>
        <v>0</v>
      </c>
      <c r="ACU45" s="1">
        <f t="shared" si="315"/>
        <v>0</v>
      </c>
      <c r="ACV45" s="1">
        <f t="shared" si="315"/>
        <v>0</v>
      </c>
      <c r="ACW45" s="1">
        <f t="shared" si="315"/>
        <v>0</v>
      </c>
      <c r="ACX45" s="1">
        <f t="shared" si="315"/>
        <v>0</v>
      </c>
      <c r="ACY45" s="1">
        <f t="shared" si="315"/>
        <v>0</v>
      </c>
      <c r="ACZ45" s="1">
        <f t="shared" si="315"/>
        <v>0</v>
      </c>
      <c r="ADA45" s="1">
        <f t="shared" si="315"/>
        <v>0</v>
      </c>
      <c r="ADB45" s="1">
        <f t="shared" si="315"/>
        <v>0</v>
      </c>
      <c r="ADC45" s="1">
        <f t="shared" si="315"/>
        <v>0</v>
      </c>
      <c r="ADD45" s="1">
        <f t="shared" si="315"/>
        <v>0</v>
      </c>
      <c r="ADE45" s="1">
        <f t="shared" si="315"/>
        <v>0</v>
      </c>
      <c r="ADF45" s="1">
        <f t="shared" si="315"/>
        <v>0</v>
      </c>
      <c r="ADG45" s="1">
        <f t="shared" si="315"/>
        <v>0</v>
      </c>
      <c r="ADH45" s="1">
        <f t="shared" si="315"/>
        <v>0</v>
      </c>
      <c r="ADI45" s="1">
        <f t="shared" si="315"/>
        <v>0</v>
      </c>
      <c r="ADJ45" s="1">
        <f t="shared" si="315"/>
        <v>0</v>
      </c>
      <c r="ADK45" s="1">
        <f t="shared" si="315"/>
        <v>0</v>
      </c>
      <c r="ADL45" s="1">
        <f t="shared" si="315"/>
        <v>0</v>
      </c>
      <c r="ADM45" s="1">
        <f t="shared" si="315"/>
        <v>0</v>
      </c>
      <c r="ADN45" s="1">
        <f t="shared" si="315"/>
        <v>0</v>
      </c>
      <c r="ADO45" s="1">
        <f t="shared" si="315"/>
        <v>0</v>
      </c>
      <c r="ADP45" s="1">
        <f t="shared" si="315"/>
        <v>0</v>
      </c>
      <c r="ADQ45" s="1">
        <f t="shared" si="315"/>
        <v>0</v>
      </c>
      <c r="ADR45" s="1">
        <f t="shared" si="315"/>
        <v>0</v>
      </c>
      <c r="ADS45" s="1">
        <f t="shared" si="315"/>
        <v>1</v>
      </c>
      <c r="ADT45" s="1">
        <f t="shared" si="315"/>
        <v>0</v>
      </c>
      <c r="ADU45" s="1">
        <f t="shared" si="315"/>
        <v>0</v>
      </c>
      <c r="ADV45" s="1">
        <f t="shared" si="315"/>
        <v>0</v>
      </c>
      <c r="ADW45" s="1">
        <f t="shared" si="315"/>
        <v>0</v>
      </c>
      <c r="ADX45" s="1">
        <f t="shared" si="315"/>
        <v>0</v>
      </c>
      <c r="ADY45" s="1">
        <f t="shared" si="315"/>
        <v>0</v>
      </c>
      <c r="ADZ45" s="1">
        <f t="shared" si="315"/>
        <v>0</v>
      </c>
      <c r="AEA45" s="1">
        <f t="shared" si="315"/>
        <v>0</v>
      </c>
      <c r="AEB45" s="1">
        <f t="shared" si="315"/>
        <v>0</v>
      </c>
      <c r="AEC45" s="1">
        <f t="shared" si="315"/>
        <v>0</v>
      </c>
      <c r="AED45" s="1">
        <f t="shared" si="315"/>
        <v>0</v>
      </c>
      <c r="AEE45" s="1">
        <f t="shared" si="315"/>
        <v>0</v>
      </c>
      <c r="AEF45" s="1">
        <f t="shared" si="315"/>
        <v>0</v>
      </c>
      <c r="AEG45" s="1">
        <f t="shared" si="315"/>
        <v>0</v>
      </c>
      <c r="AEH45" s="1">
        <f t="shared" si="315"/>
        <v>0</v>
      </c>
      <c r="AEI45" s="1">
        <f t="shared" si="315"/>
        <v>0</v>
      </c>
      <c r="AEJ45" s="1">
        <f t="shared" si="315"/>
        <v>0</v>
      </c>
      <c r="AEK45" s="1">
        <f t="shared" si="315"/>
        <v>0</v>
      </c>
      <c r="AEL45" s="1">
        <f t="shared" si="315"/>
        <v>0</v>
      </c>
      <c r="AEM45" s="1">
        <f t="shared" si="315"/>
        <v>0</v>
      </c>
      <c r="AEN45" s="1">
        <f t="shared" si="315"/>
        <v>0</v>
      </c>
      <c r="AEO45" s="1">
        <f t="shared" si="315"/>
        <v>0</v>
      </c>
      <c r="AEP45" s="1">
        <f t="shared" si="315"/>
        <v>0</v>
      </c>
      <c r="AEQ45" s="1">
        <f t="shared" si="315"/>
        <v>0</v>
      </c>
      <c r="AER45" s="1">
        <f t="shared" si="315"/>
        <v>0</v>
      </c>
      <c r="AES45" s="1">
        <f t="shared" si="315"/>
        <v>0</v>
      </c>
      <c r="AET45" s="1">
        <f t="shared" si="315"/>
        <v>0</v>
      </c>
      <c r="AEU45" s="1">
        <f t="shared" si="315"/>
        <v>0</v>
      </c>
      <c r="AEV45" s="1">
        <f t="shared" si="315"/>
        <v>0</v>
      </c>
      <c r="AEW45" s="1">
        <f t="shared" si="315"/>
        <v>0</v>
      </c>
      <c r="AEX45" s="1">
        <f t="shared" si="315"/>
        <v>0</v>
      </c>
      <c r="AEY45" s="1">
        <f t="shared" si="315"/>
        <v>0</v>
      </c>
      <c r="AEZ45" s="1">
        <f t="shared" si="315"/>
        <v>0</v>
      </c>
      <c r="AFA45" s="1">
        <f t="shared" si="315"/>
        <v>0</v>
      </c>
      <c r="AFB45" s="1">
        <f t="shared" si="315"/>
        <v>0</v>
      </c>
      <c r="AFC45" s="1">
        <f t="shared" ref="AFC45:AHN45" si="316">MIN(ABS(AFC2-AFC9),1)</f>
        <v>0</v>
      </c>
      <c r="AFD45" s="1">
        <f t="shared" si="316"/>
        <v>0</v>
      </c>
      <c r="AFE45" s="1">
        <f t="shared" si="316"/>
        <v>0</v>
      </c>
      <c r="AFF45" s="1">
        <f t="shared" si="316"/>
        <v>0</v>
      </c>
      <c r="AFG45" s="1">
        <f t="shared" si="316"/>
        <v>0</v>
      </c>
      <c r="AFH45" s="1">
        <f t="shared" si="316"/>
        <v>0</v>
      </c>
      <c r="AFI45" s="1">
        <f t="shared" si="316"/>
        <v>0</v>
      </c>
      <c r="AFJ45" s="1">
        <f t="shared" si="316"/>
        <v>0</v>
      </c>
      <c r="AFK45" s="1">
        <f t="shared" si="316"/>
        <v>0</v>
      </c>
      <c r="AFL45" s="1">
        <f t="shared" si="316"/>
        <v>0</v>
      </c>
      <c r="AFM45" s="1">
        <f t="shared" si="316"/>
        <v>0</v>
      </c>
      <c r="AFN45" s="1">
        <f t="shared" si="316"/>
        <v>0</v>
      </c>
      <c r="AFO45" s="1">
        <f t="shared" si="316"/>
        <v>0</v>
      </c>
      <c r="AFP45" s="1">
        <f t="shared" si="316"/>
        <v>0</v>
      </c>
      <c r="AFQ45" s="1">
        <f t="shared" si="316"/>
        <v>0</v>
      </c>
      <c r="AFR45" s="1">
        <f t="shared" si="316"/>
        <v>0</v>
      </c>
      <c r="AFS45" s="1">
        <f t="shared" si="316"/>
        <v>0</v>
      </c>
      <c r="AFT45" s="1">
        <f t="shared" si="316"/>
        <v>0</v>
      </c>
      <c r="AFU45" s="1">
        <f t="shared" si="316"/>
        <v>0</v>
      </c>
      <c r="AFV45" s="1">
        <f t="shared" si="316"/>
        <v>0</v>
      </c>
      <c r="AFW45" s="1">
        <f t="shared" si="316"/>
        <v>0</v>
      </c>
      <c r="AFX45" s="1">
        <f t="shared" si="316"/>
        <v>0</v>
      </c>
      <c r="AFY45" s="1">
        <f t="shared" si="316"/>
        <v>0</v>
      </c>
      <c r="AFZ45" s="1">
        <f t="shared" si="316"/>
        <v>0</v>
      </c>
      <c r="AGA45" s="1">
        <f t="shared" si="316"/>
        <v>0</v>
      </c>
      <c r="AGB45" s="1">
        <f t="shared" si="316"/>
        <v>0</v>
      </c>
      <c r="AGC45" s="1">
        <f t="shared" si="316"/>
        <v>0</v>
      </c>
      <c r="AGD45" s="1">
        <f t="shared" si="316"/>
        <v>0</v>
      </c>
      <c r="AGE45" s="1">
        <f t="shared" si="316"/>
        <v>0</v>
      </c>
      <c r="AGF45" s="1">
        <f t="shared" si="316"/>
        <v>0</v>
      </c>
      <c r="AGG45" s="1">
        <f t="shared" si="316"/>
        <v>0</v>
      </c>
      <c r="AGH45" s="1">
        <f t="shared" si="316"/>
        <v>0</v>
      </c>
      <c r="AGI45" s="1">
        <f t="shared" si="316"/>
        <v>0</v>
      </c>
      <c r="AGJ45" s="1">
        <f t="shared" si="316"/>
        <v>0</v>
      </c>
      <c r="AGK45" s="1">
        <f t="shared" si="316"/>
        <v>0</v>
      </c>
      <c r="AGL45" s="1">
        <f t="shared" si="316"/>
        <v>0</v>
      </c>
      <c r="AGM45" s="1">
        <f t="shared" si="316"/>
        <v>0</v>
      </c>
      <c r="AGN45" s="1">
        <f t="shared" si="316"/>
        <v>0</v>
      </c>
      <c r="AGO45" s="1">
        <f t="shared" si="316"/>
        <v>0</v>
      </c>
      <c r="AGP45" s="1">
        <f t="shared" si="316"/>
        <v>0</v>
      </c>
      <c r="AGQ45" s="1">
        <f t="shared" si="316"/>
        <v>0</v>
      </c>
      <c r="AGR45" s="1">
        <f t="shared" si="316"/>
        <v>0</v>
      </c>
      <c r="AGS45" s="1">
        <f t="shared" si="316"/>
        <v>0</v>
      </c>
      <c r="AGT45" s="1">
        <f t="shared" si="316"/>
        <v>0</v>
      </c>
      <c r="AGU45" s="1">
        <f t="shared" si="316"/>
        <v>0</v>
      </c>
      <c r="AGV45" s="1">
        <f t="shared" si="316"/>
        <v>0</v>
      </c>
      <c r="AGW45" s="1">
        <f t="shared" si="316"/>
        <v>0</v>
      </c>
      <c r="AGX45" s="1">
        <f t="shared" si="316"/>
        <v>0</v>
      </c>
      <c r="AGY45" s="1">
        <f t="shared" si="316"/>
        <v>0</v>
      </c>
      <c r="AGZ45" s="1">
        <f t="shared" si="316"/>
        <v>0</v>
      </c>
      <c r="AHA45" s="1">
        <f t="shared" si="316"/>
        <v>0</v>
      </c>
      <c r="AHB45" s="1">
        <f t="shared" si="316"/>
        <v>0</v>
      </c>
      <c r="AHC45" s="1">
        <f t="shared" si="316"/>
        <v>0</v>
      </c>
      <c r="AHD45" s="1">
        <f t="shared" si="316"/>
        <v>0</v>
      </c>
      <c r="AHE45" s="1">
        <f t="shared" si="316"/>
        <v>0</v>
      </c>
      <c r="AHF45" s="1">
        <f t="shared" si="316"/>
        <v>0</v>
      </c>
      <c r="AHG45" s="1">
        <f t="shared" si="316"/>
        <v>0</v>
      </c>
      <c r="AHH45" s="1">
        <f t="shared" si="316"/>
        <v>0</v>
      </c>
      <c r="AHI45" s="1">
        <f t="shared" si="316"/>
        <v>0</v>
      </c>
      <c r="AHJ45" s="1">
        <f t="shared" si="316"/>
        <v>0</v>
      </c>
      <c r="AHK45" s="1">
        <f t="shared" si="316"/>
        <v>0</v>
      </c>
      <c r="AHL45" s="1">
        <f t="shared" si="316"/>
        <v>0</v>
      </c>
      <c r="AHM45" s="1">
        <f t="shared" si="316"/>
        <v>0</v>
      </c>
      <c r="AHN45" s="1">
        <f t="shared" si="316"/>
        <v>0</v>
      </c>
      <c r="AHO45" s="1">
        <f t="shared" ref="AHO45:AJZ45" si="317">MIN(ABS(AHO2-AHO9),1)</f>
        <v>0</v>
      </c>
      <c r="AHP45" s="1">
        <f t="shared" si="317"/>
        <v>0</v>
      </c>
      <c r="AHQ45" s="1">
        <f t="shared" si="317"/>
        <v>0</v>
      </c>
      <c r="AHR45" s="1">
        <f t="shared" si="317"/>
        <v>0</v>
      </c>
      <c r="AHS45" s="1">
        <f t="shared" si="317"/>
        <v>0</v>
      </c>
      <c r="AHT45" s="1">
        <f t="shared" si="317"/>
        <v>0</v>
      </c>
      <c r="AHU45" s="1">
        <f t="shared" si="317"/>
        <v>0</v>
      </c>
      <c r="AHV45" s="1">
        <f t="shared" si="317"/>
        <v>0</v>
      </c>
      <c r="AHW45" s="1">
        <f t="shared" si="317"/>
        <v>0</v>
      </c>
      <c r="AHX45" s="1">
        <f t="shared" si="317"/>
        <v>0</v>
      </c>
      <c r="AHY45" s="1">
        <f t="shared" si="317"/>
        <v>0</v>
      </c>
      <c r="AHZ45" s="1">
        <f t="shared" si="317"/>
        <v>0</v>
      </c>
      <c r="AIA45" s="1">
        <f t="shared" si="317"/>
        <v>0</v>
      </c>
      <c r="AIB45" s="1">
        <f t="shared" si="317"/>
        <v>0</v>
      </c>
      <c r="AIC45" s="1">
        <f t="shared" si="317"/>
        <v>0</v>
      </c>
      <c r="AID45" s="1">
        <f t="shared" si="317"/>
        <v>0</v>
      </c>
      <c r="AIE45" s="1">
        <f t="shared" si="317"/>
        <v>0</v>
      </c>
      <c r="AIF45" s="1">
        <f t="shared" si="317"/>
        <v>0</v>
      </c>
      <c r="AIG45" s="1">
        <f t="shared" si="317"/>
        <v>0</v>
      </c>
      <c r="AIH45" s="1">
        <f t="shared" si="317"/>
        <v>0</v>
      </c>
      <c r="AII45" s="1">
        <f t="shared" si="317"/>
        <v>0</v>
      </c>
      <c r="AIJ45" s="1">
        <f t="shared" si="317"/>
        <v>0</v>
      </c>
      <c r="AIK45" s="1">
        <f t="shared" si="317"/>
        <v>0</v>
      </c>
      <c r="AIL45" s="1">
        <f t="shared" si="317"/>
        <v>0</v>
      </c>
      <c r="AIM45" s="1">
        <f t="shared" si="317"/>
        <v>0</v>
      </c>
      <c r="AIN45" s="1">
        <f t="shared" si="317"/>
        <v>0</v>
      </c>
      <c r="AIO45" s="1">
        <f t="shared" si="317"/>
        <v>0</v>
      </c>
      <c r="AIP45" s="1">
        <f t="shared" si="317"/>
        <v>0</v>
      </c>
      <c r="AIQ45" s="1">
        <f t="shared" si="317"/>
        <v>0</v>
      </c>
      <c r="AIR45" s="1">
        <f t="shared" si="317"/>
        <v>0</v>
      </c>
      <c r="AIS45" s="1">
        <f t="shared" si="317"/>
        <v>0</v>
      </c>
      <c r="AIT45" s="1">
        <f t="shared" si="317"/>
        <v>0</v>
      </c>
      <c r="AIU45" s="1">
        <f t="shared" si="317"/>
        <v>0</v>
      </c>
      <c r="AIV45" s="1">
        <f t="shared" si="317"/>
        <v>0</v>
      </c>
      <c r="AIW45" s="1">
        <f t="shared" si="317"/>
        <v>0</v>
      </c>
      <c r="AIX45" s="1">
        <f t="shared" si="317"/>
        <v>0</v>
      </c>
      <c r="AIY45" s="1">
        <f t="shared" si="317"/>
        <v>0</v>
      </c>
      <c r="AIZ45" s="1">
        <f t="shared" si="317"/>
        <v>0</v>
      </c>
      <c r="AJA45" s="1">
        <f t="shared" si="317"/>
        <v>0</v>
      </c>
      <c r="AJB45" s="1">
        <f t="shared" si="317"/>
        <v>0</v>
      </c>
      <c r="AJC45" s="1">
        <f t="shared" si="317"/>
        <v>0</v>
      </c>
      <c r="AJD45" s="1">
        <f t="shared" si="317"/>
        <v>0</v>
      </c>
      <c r="AJE45" s="1">
        <f t="shared" si="317"/>
        <v>0</v>
      </c>
      <c r="AJF45" s="1">
        <f t="shared" si="317"/>
        <v>0</v>
      </c>
      <c r="AJG45" s="1">
        <f t="shared" si="317"/>
        <v>0</v>
      </c>
      <c r="AJH45" s="1">
        <f t="shared" si="317"/>
        <v>0</v>
      </c>
      <c r="AJI45" s="1">
        <f t="shared" si="317"/>
        <v>0</v>
      </c>
      <c r="AJJ45" s="1">
        <f t="shared" si="317"/>
        <v>0</v>
      </c>
      <c r="AJK45" s="1">
        <f t="shared" si="317"/>
        <v>0</v>
      </c>
      <c r="AJL45" s="1">
        <f t="shared" si="317"/>
        <v>0</v>
      </c>
      <c r="AJM45" s="1">
        <f t="shared" si="317"/>
        <v>0</v>
      </c>
      <c r="AJN45" s="1">
        <f t="shared" si="317"/>
        <v>0</v>
      </c>
      <c r="AJO45" s="1">
        <f t="shared" si="317"/>
        <v>0</v>
      </c>
      <c r="AJP45" s="1">
        <f t="shared" si="317"/>
        <v>0</v>
      </c>
      <c r="AJQ45" s="1">
        <f t="shared" si="317"/>
        <v>0</v>
      </c>
      <c r="AJR45" s="1">
        <f t="shared" si="317"/>
        <v>0</v>
      </c>
      <c r="AJS45" s="1">
        <f t="shared" si="317"/>
        <v>0</v>
      </c>
      <c r="AJT45" s="1">
        <f t="shared" si="317"/>
        <v>0</v>
      </c>
      <c r="AJU45" s="1">
        <f t="shared" si="317"/>
        <v>1</v>
      </c>
      <c r="AJV45" s="1">
        <f t="shared" si="317"/>
        <v>0</v>
      </c>
      <c r="AJW45" s="1">
        <f t="shared" si="317"/>
        <v>0</v>
      </c>
      <c r="AJX45" s="1">
        <f t="shared" si="317"/>
        <v>0</v>
      </c>
      <c r="AJY45" s="1">
        <f t="shared" si="317"/>
        <v>0</v>
      </c>
      <c r="AJZ45" s="1">
        <f t="shared" si="317"/>
        <v>0</v>
      </c>
      <c r="AKA45" s="1">
        <f t="shared" ref="AKA45:AML45" si="318">MIN(ABS(AKA2-AKA9),1)</f>
        <v>0</v>
      </c>
      <c r="AKB45" s="1">
        <f t="shared" si="318"/>
        <v>0</v>
      </c>
      <c r="AKC45" s="1">
        <f t="shared" si="318"/>
        <v>0</v>
      </c>
      <c r="AKD45" s="1">
        <f t="shared" si="318"/>
        <v>0</v>
      </c>
      <c r="AKE45" s="1">
        <f t="shared" si="318"/>
        <v>0</v>
      </c>
      <c r="AKF45" s="1">
        <f t="shared" si="318"/>
        <v>0</v>
      </c>
      <c r="AKG45" s="1">
        <f t="shared" si="318"/>
        <v>0</v>
      </c>
      <c r="AKH45" s="1">
        <f t="shared" si="318"/>
        <v>0</v>
      </c>
      <c r="AKI45" s="1">
        <f t="shared" si="318"/>
        <v>0</v>
      </c>
      <c r="AKJ45" s="1">
        <f t="shared" si="318"/>
        <v>1</v>
      </c>
      <c r="AKK45" s="1">
        <f t="shared" si="318"/>
        <v>0</v>
      </c>
      <c r="AKL45" s="1">
        <f t="shared" si="318"/>
        <v>0</v>
      </c>
      <c r="AKM45" s="1">
        <f t="shared" si="318"/>
        <v>0</v>
      </c>
      <c r="AKN45" s="1">
        <f t="shared" si="318"/>
        <v>0</v>
      </c>
      <c r="AKO45" s="1">
        <f t="shared" si="318"/>
        <v>0</v>
      </c>
      <c r="AKP45" s="1">
        <f t="shared" si="318"/>
        <v>0</v>
      </c>
      <c r="AKQ45" s="1">
        <f t="shared" si="318"/>
        <v>0</v>
      </c>
      <c r="AKR45" s="1">
        <f t="shared" si="318"/>
        <v>0</v>
      </c>
      <c r="AKS45" s="1">
        <f t="shared" si="318"/>
        <v>0</v>
      </c>
      <c r="AKT45" s="1">
        <f t="shared" si="318"/>
        <v>0</v>
      </c>
      <c r="AKU45" s="1">
        <f t="shared" si="318"/>
        <v>0</v>
      </c>
      <c r="AKV45" s="1">
        <f t="shared" si="318"/>
        <v>0</v>
      </c>
      <c r="AKW45" s="1">
        <f t="shared" si="318"/>
        <v>0</v>
      </c>
      <c r="AKX45" s="1">
        <f t="shared" si="318"/>
        <v>0</v>
      </c>
      <c r="AKY45" s="1">
        <f t="shared" si="318"/>
        <v>0</v>
      </c>
      <c r="AKZ45" s="1">
        <f t="shared" si="318"/>
        <v>0</v>
      </c>
      <c r="ALA45" s="1">
        <f t="shared" si="318"/>
        <v>0</v>
      </c>
      <c r="ALB45" s="1">
        <f t="shared" si="318"/>
        <v>0</v>
      </c>
      <c r="ALC45" s="1">
        <f t="shared" si="318"/>
        <v>0</v>
      </c>
      <c r="ALD45" s="1">
        <f t="shared" si="318"/>
        <v>0</v>
      </c>
      <c r="ALE45" s="1">
        <f t="shared" si="318"/>
        <v>0</v>
      </c>
      <c r="ALF45" s="1">
        <f t="shared" si="318"/>
        <v>0</v>
      </c>
      <c r="ALG45" s="1">
        <f t="shared" si="318"/>
        <v>0</v>
      </c>
      <c r="ALH45" s="1">
        <f t="shared" si="318"/>
        <v>0</v>
      </c>
      <c r="ALI45" s="1">
        <f t="shared" si="318"/>
        <v>0</v>
      </c>
      <c r="ALJ45" s="1">
        <f t="shared" si="318"/>
        <v>0</v>
      </c>
      <c r="ALK45" s="1">
        <f t="shared" si="318"/>
        <v>0</v>
      </c>
      <c r="ALL45" s="1">
        <f t="shared" si="318"/>
        <v>0</v>
      </c>
      <c r="ALM45" s="1">
        <f t="shared" si="318"/>
        <v>0</v>
      </c>
      <c r="ALN45" s="1">
        <f t="shared" si="318"/>
        <v>0</v>
      </c>
      <c r="ALO45" s="1">
        <f t="shared" si="318"/>
        <v>0</v>
      </c>
      <c r="ALP45" s="1">
        <f t="shared" si="318"/>
        <v>0</v>
      </c>
      <c r="ALQ45" s="1">
        <f t="shared" si="318"/>
        <v>0</v>
      </c>
      <c r="ALR45" s="1">
        <f t="shared" si="318"/>
        <v>0</v>
      </c>
      <c r="ALS45" s="1">
        <f t="shared" si="318"/>
        <v>0</v>
      </c>
      <c r="ALT45" s="1">
        <f t="shared" si="318"/>
        <v>0</v>
      </c>
      <c r="ALU45" s="1">
        <f t="shared" si="318"/>
        <v>0</v>
      </c>
      <c r="ALV45" s="1">
        <f t="shared" si="318"/>
        <v>0</v>
      </c>
      <c r="ALW45" s="1">
        <f t="shared" si="318"/>
        <v>0</v>
      </c>
      <c r="ALX45" s="1">
        <f t="shared" si="318"/>
        <v>0</v>
      </c>
      <c r="ALY45" s="1">
        <f t="shared" si="318"/>
        <v>0</v>
      </c>
      <c r="ALZ45" s="1">
        <f t="shared" si="318"/>
        <v>0</v>
      </c>
      <c r="AMA45" s="1">
        <f t="shared" si="318"/>
        <v>0</v>
      </c>
      <c r="AMB45" s="1">
        <f t="shared" si="318"/>
        <v>0</v>
      </c>
      <c r="AMC45" s="1">
        <f t="shared" si="318"/>
        <v>0</v>
      </c>
      <c r="AMD45" s="1">
        <f t="shared" si="318"/>
        <v>0</v>
      </c>
      <c r="AME45" s="1">
        <f t="shared" si="318"/>
        <v>0</v>
      </c>
      <c r="AMF45" s="1">
        <f t="shared" si="318"/>
        <v>0</v>
      </c>
      <c r="AMG45" s="1">
        <f t="shared" si="318"/>
        <v>0</v>
      </c>
      <c r="AMH45" s="1">
        <f t="shared" si="318"/>
        <v>0</v>
      </c>
      <c r="AMI45" s="1">
        <f t="shared" si="318"/>
        <v>0</v>
      </c>
      <c r="AMJ45" s="1">
        <f t="shared" si="318"/>
        <v>0</v>
      </c>
      <c r="AMK45" s="1">
        <f t="shared" si="318"/>
        <v>0</v>
      </c>
      <c r="AML45" s="1">
        <f t="shared" si="318"/>
        <v>0</v>
      </c>
      <c r="AMM45" s="1">
        <f t="shared" ref="AMM45:AOX45" si="319">MIN(ABS(AMM2-AMM9),1)</f>
        <v>0</v>
      </c>
      <c r="AMN45" s="1">
        <f t="shared" si="319"/>
        <v>0</v>
      </c>
      <c r="AMO45" s="1">
        <f t="shared" si="319"/>
        <v>0</v>
      </c>
      <c r="AMP45" s="1">
        <f t="shared" si="319"/>
        <v>0</v>
      </c>
      <c r="AMQ45" s="1">
        <f t="shared" si="319"/>
        <v>0</v>
      </c>
      <c r="AMR45" s="1">
        <f t="shared" si="319"/>
        <v>0</v>
      </c>
      <c r="AMS45" s="1">
        <f t="shared" si="319"/>
        <v>0</v>
      </c>
      <c r="AMT45" s="1">
        <f t="shared" si="319"/>
        <v>0</v>
      </c>
      <c r="AMU45" s="1">
        <f t="shared" si="319"/>
        <v>0</v>
      </c>
      <c r="AMV45" s="1">
        <f t="shared" si="319"/>
        <v>0</v>
      </c>
      <c r="AMW45" s="1">
        <f t="shared" si="319"/>
        <v>0</v>
      </c>
      <c r="AMX45" s="1">
        <f t="shared" si="319"/>
        <v>0</v>
      </c>
      <c r="AMY45" s="1">
        <f t="shared" si="319"/>
        <v>0</v>
      </c>
      <c r="AMZ45" s="1">
        <f t="shared" si="319"/>
        <v>0</v>
      </c>
      <c r="ANA45" s="1">
        <f t="shared" si="319"/>
        <v>0</v>
      </c>
      <c r="ANB45" s="1">
        <f t="shared" si="319"/>
        <v>0</v>
      </c>
      <c r="ANC45" s="1">
        <f t="shared" si="319"/>
        <v>0</v>
      </c>
      <c r="AND45" s="1">
        <f t="shared" si="319"/>
        <v>0</v>
      </c>
      <c r="ANE45" s="1">
        <f t="shared" si="319"/>
        <v>0</v>
      </c>
      <c r="ANF45" s="1">
        <f t="shared" si="319"/>
        <v>0</v>
      </c>
      <c r="ANG45" s="1">
        <f t="shared" si="319"/>
        <v>0</v>
      </c>
      <c r="ANH45" s="1">
        <f t="shared" si="319"/>
        <v>0</v>
      </c>
      <c r="ANI45" s="1">
        <f t="shared" si="319"/>
        <v>0</v>
      </c>
      <c r="ANJ45" s="1">
        <f t="shared" si="319"/>
        <v>0</v>
      </c>
      <c r="ANK45" s="1">
        <f t="shared" si="319"/>
        <v>0</v>
      </c>
      <c r="ANL45" s="1">
        <f t="shared" si="319"/>
        <v>0</v>
      </c>
      <c r="ANM45" s="1">
        <f t="shared" si="319"/>
        <v>0</v>
      </c>
      <c r="ANN45" s="1">
        <f t="shared" si="319"/>
        <v>0</v>
      </c>
      <c r="ANO45" s="1">
        <f t="shared" si="319"/>
        <v>0</v>
      </c>
      <c r="ANP45" s="1">
        <f t="shared" si="319"/>
        <v>0</v>
      </c>
      <c r="ANQ45" s="1">
        <f t="shared" si="319"/>
        <v>0</v>
      </c>
      <c r="ANR45" s="1">
        <f t="shared" si="319"/>
        <v>0</v>
      </c>
      <c r="ANS45" s="1">
        <f t="shared" si="319"/>
        <v>0</v>
      </c>
      <c r="ANT45" s="1">
        <f t="shared" si="319"/>
        <v>0</v>
      </c>
      <c r="ANU45" s="1">
        <f t="shared" si="319"/>
        <v>0</v>
      </c>
      <c r="ANV45" s="1">
        <f t="shared" si="319"/>
        <v>0</v>
      </c>
      <c r="ANW45" s="1">
        <f t="shared" si="319"/>
        <v>0</v>
      </c>
      <c r="ANX45" s="1">
        <f t="shared" si="319"/>
        <v>0</v>
      </c>
      <c r="ANY45" s="1">
        <f t="shared" si="319"/>
        <v>0</v>
      </c>
      <c r="ANZ45" s="1">
        <f t="shared" si="319"/>
        <v>0</v>
      </c>
      <c r="AOA45" s="1">
        <f t="shared" si="319"/>
        <v>0</v>
      </c>
      <c r="AOB45" s="1">
        <f t="shared" si="319"/>
        <v>0</v>
      </c>
      <c r="AOC45" s="1">
        <f t="shared" si="319"/>
        <v>0</v>
      </c>
      <c r="AOD45" s="1">
        <f t="shared" si="319"/>
        <v>0</v>
      </c>
      <c r="AOE45" s="1">
        <f t="shared" si="319"/>
        <v>0</v>
      </c>
      <c r="AOF45" s="1">
        <f t="shared" si="319"/>
        <v>0</v>
      </c>
      <c r="AOG45" s="1">
        <f t="shared" si="319"/>
        <v>0</v>
      </c>
      <c r="AOH45" s="1">
        <f t="shared" si="319"/>
        <v>0</v>
      </c>
      <c r="AOI45" s="1">
        <f t="shared" si="319"/>
        <v>0</v>
      </c>
      <c r="AOJ45" s="1">
        <f t="shared" si="319"/>
        <v>0</v>
      </c>
      <c r="AOK45" s="1">
        <f t="shared" si="319"/>
        <v>0</v>
      </c>
      <c r="AOL45" s="1">
        <f t="shared" si="319"/>
        <v>0</v>
      </c>
      <c r="AOM45" s="1">
        <f t="shared" si="319"/>
        <v>0</v>
      </c>
      <c r="AON45" s="1">
        <f t="shared" si="319"/>
        <v>0</v>
      </c>
      <c r="AOO45" s="1">
        <f t="shared" si="319"/>
        <v>0</v>
      </c>
      <c r="AOP45" s="1">
        <f t="shared" si="319"/>
        <v>0</v>
      </c>
      <c r="AOQ45" s="1">
        <f t="shared" si="319"/>
        <v>0</v>
      </c>
      <c r="AOR45" s="1">
        <f t="shared" si="319"/>
        <v>0</v>
      </c>
      <c r="AOS45" s="1">
        <f t="shared" si="319"/>
        <v>0</v>
      </c>
      <c r="AOT45" s="1">
        <f t="shared" si="319"/>
        <v>0</v>
      </c>
      <c r="AOU45" s="1">
        <f t="shared" si="319"/>
        <v>0</v>
      </c>
      <c r="AOV45" s="1">
        <f t="shared" si="319"/>
        <v>0</v>
      </c>
      <c r="AOW45" s="1">
        <f t="shared" si="319"/>
        <v>0</v>
      </c>
      <c r="AOX45" s="1">
        <f t="shared" si="319"/>
        <v>0</v>
      </c>
      <c r="AOY45" s="1">
        <f t="shared" ref="AOY45:ARJ45" si="320">MIN(ABS(AOY2-AOY9),1)</f>
        <v>0</v>
      </c>
      <c r="AOZ45" s="1">
        <f t="shared" si="320"/>
        <v>0</v>
      </c>
      <c r="APA45" s="1">
        <f t="shared" si="320"/>
        <v>0</v>
      </c>
      <c r="APB45" s="1">
        <f t="shared" si="320"/>
        <v>0</v>
      </c>
      <c r="APC45" s="1">
        <f t="shared" si="320"/>
        <v>0</v>
      </c>
      <c r="APD45" s="1">
        <f t="shared" si="320"/>
        <v>0</v>
      </c>
      <c r="APE45" s="1">
        <f t="shared" si="320"/>
        <v>0</v>
      </c>
      <c r="APF45" s="1">
        <f t="shared" si="320"/>
        <v>0</v>
      </c>
      <c r="APG45" s="1">
        <f t="shared" si="320"/>
        <v>0</v>
      </c>
      <c r="APH45" s="1">
        <f t="shared" si="320"/>
        <v>0</v>
      </c>
      <c r="API45" s="1">
        <f t="shared" si="320"/>
        <v>0</v>
      </c>
      <c r="APJ45" s="1">
        <f t="shared" si="320"/>
        <v>0</v>
      </c>
      <c r="APK45" s="1">
        <f t="shared" si="320"/>
        <v>0</v>
      </c>
      <c r="APL45" s="1">
        <f t="shared" si="320"/>
        <v>0</v>
      </c>
      <c r="APM45" s="1">
        <f t="shared" si="320"/>
        <v>0</v>
      </c>
      <c r="APN45" s="1">
        <f t="shared" si="320"/>
        <v>0</v>
      </c>
      <c r="APO45" s="1">
        <f t="shared" si="320"/>
        <v>0</v>
      </c>
      <c r="APP45" s="1">
        <f t="shared" si="320"/>
        <v>0</v>
      </c>
      <c r="APQ45" s="1">
        <f t="shared" si="320"/>
        <v>0</v>
      </c>
      <c r="APR45" s="1">
        <f t="shared" si="320"/>
        <v>0</v>
      </c>
      <c r="APS45" s="1">
        <f t="shared" si="320"/>
        <v>0</v>
      </c>
      <c r="APT45" s="1">
        <f t="shared" si="320"/>
        <v>0</v>
      </c>
      <c r="APU45" s="1">
        <f t="shared" si="320"/>
        <v>0</v>
      </c>
      <c r="APV45" s="1">
        <f t="shared" si="320"/>
        <v>0</v>
      </c>
      <c r="APW45" s="1">
        <f t="shared" si="320"/>
        <v>0</v>
      </c>
      <c r="APX45" s="1">
        <f t="shared" si="320"/>
        <v>0</v>
      </c>
      <c r="APY45" s="1">
        <f t="shared" si="320"/>
        <v>0</v>
      </c>
      <c r="APZ45" s="1">
        <f t="shared" si="320"/>
        <v>0</v>
      </c>
      <c r="AQA45" s="1">
        <f t="shared" si="320"/>
        <v>0</v>
      </c>
      <c r="AQB45" s="1">
        <f t="shared" si="320"/>
        <v>0</v>
      </c>
      <c r="AQC45" s="1">
        <f t="shared" si="320"/>
        <v>0</v>
      </c>
      <c r="AQD45" s="1">
        <f t="shared" si="320"/>
        <v>0</v>
      </c>
      <c r="AQE45" s="1">
        <f t="shared" si="320"/>
        <v>0</v>
      </c>
      <c r="AQF45" s="1">
        <f t="shared" si="320"/>
        <v>0</v>
      </c>
      <c r="AQG45" s="1">
        <f t="shared" si="320"/>
        <v>0</v>
      </c>
      <c r="AQH45" s="1">
        <f t="shared" si="320"/>
        <v>0</v>
      </c>
      <c r="AQI45" s="1">
        <f t="shared" si="320"/>
        <v>0</v>
      </c>
      <c r="AQJ45" s="1">
        <f t="shared" si="320"/>
        <v>0</v>
      </c>
      <c r="AQK45" s="1">
        <f t="shared" si="320"/>
        <v>0</v>
      </c>
      <c r="AQL45" s="1">
        <f t="shared" si="320"/>
        <v>0</v>
      </c>
      <c r="AQM45" s="1">
        <f t="shared" si="320"/>
        <v>0</v>
      </c>
      <c r="AQN45" s="1">
        <f t="shared" si="320"/>
        <v>0</v>
      </c>
      <c r="AQO45" s="1">
        <f t="shared" si="320"/>
        <v>0</v>
      </c>
      <c r="AQP45" s="1">
        <f t="shared" si="320"/>
        <v>0</v>
      </c>
      <c r="AQQ45" s="1">
        <f t="shared" si="320"/>
        <v>0</v>
      </c>
      <c r="AQR45" s="1">
        <f t="shared" si="320"/>
        <v>0</v>
      </c>
      <c r="AQS45" s="1">
        <f t="shared" si="320"/>
        <v>0</v>
      </c>
      <c r="AQT45" s="1">
        <f t="shared" si="320"/>
        <v>0</v>
      </c>
      <c r="AQU45" s="1">
        <f t="shared" si="320"/>
        <v>0</v>
      </c>
      <c r="AQV45" s="1">
        <f t="shared" si="320"/>
        <v>0</v>
      </c>
      <c r="AQW45" s="1">
        <f t="shared" si="320"/>
        <v>0</v>
      </c>
      <c r="AQX45" s="1">
        <f t="shared" si="320"/>
        <v>0</v>
      </c>
      <c r="AQY45" s="1">
        <f t="shared" si="320"/>
        <v>0</v>
      </c>
      <c r="AQZ45" s="1">
        <f t="shared" si="320"/>
        <v>0</v>
      </c>
      <c r="ARA45" s="1">
        <f t="shared" si="320"/>
        <v>0</v>
      </c>
      <c r="ARB45" s="1">
        <f t="shared" si="320"/>
        <v>0</v>
      </c>
      <c r="ARC45" s="1">
        <f t="shared" si="320"/>
        <v>0</v>
      </c>
      <c r="ARD45" s="1">
        <f t="shared" si="320"/>
        <v>0</v>
      </c>
      <c r="ARE45" s="1">
        <f t="shared" si="320"/>
        <v>0</v>
      </c>
      <c r="ARF45" s="1">
        <f t="shared" si="320"/>
        <v>0</v>
      </c>
      <c r="ARG45" s="1">
        <f t="shared" si="320"/>
        <v>0</v>
      </c>
      <c r="ARH45" s="1">
        <f t="shared" si="320"/>
        <v>0</v>
      </c>
      <c r="ARI45" s="1">
        <f t="shared" si="320"/>
        <v>0</v>
      </c>
      <c r="ARJ45" s="1">
        <f t="shared" si="320"/>
        <v>0</v>
      </c>
      <c r="ARK45" s="1">
        <f t="shared" ref="ARK45:ATV45" si="321">MIN(ABS(ARK2-ARK9),1)</f>
        <v>0</v>
      </c>
      <c r="ARL45" s="1">
        <f t="shared" si="321"/>
        <v>0</v>
      </c>
      <c r="ARM45" s="1">
        <f t="shared" si="321"/>
        <v>0</v>
      </c>
      <c r="ARN45" s="1">
        <f t="shared" si="321"/>
        <v>0</v>
      </c>
      <c r="ARO45" s="1">
        <f t="shared" si="321"/>
        <v>0</v>
      </c>
      <c r="ARP45" s="1">
        <f t="shared" si="321"/>
        <v>0</v>
      </c>
      <c r="ARQ45" s="1">
        <f t="shared" si="321"/>
        <v>0</v>
      </c>
      <c r="ARR45" s="1">
        <f t="shared" si="321"/>
        <v>0</v>
      </c>
      <c r="ARS45" s="1">
        <f t="shared" si="321"/>
        <v>0</v>
      </c>
      <c r="ART45" s="1">
        <f t="shared" si="321"/>
        <v>0</v>
      </c>
      <c r="ARU45" s="1">
        <f t="shared" si="321"/>
        <v>0</v>
      </c>
      <c r="ARV45" s="1">
        <f t="shared" si="321"/>
        <v>0</v>
      </c>
      <c r="ARW45" s="1">
        <f t="shared" si="321"/>
        <v>0</v>
      </c>
      <c r="ARX45" s="1">
        <f t="shared" si="321"/>
        <v>0</v>
      </c>
      <c r="ARY45" s="1">
        <f t="shared" si="321"/>
        <v>0</v>
      </c>
      <c r="ARZ45" s="1">
        <f t="shared" si="321"/>
        <v>0</v>
      </c>
      <c r="ASA45" s="1">
        <f t="shared" si="321"/>
        <v>0</v>
      </c>
      <c r="ASB45" s="1">
        <f t="shared" si="321"/>
        <v>0</v>
      </c>
      <c r="ASC45" s="1">
        <f t="shared" si="321"/>
        <v>0</v>
      </c>
      <c r="ASD45" s="1">
        <f t="shared" si="321"/>
        <v>0</v>
      </c>
      <c r="ASE45" s="1">
        <f t="shared" si="321"/>
        <v>0</v>
      </c>
      <c r="ASF45" s="1">
        <f t="shared" si="321"/>
        <v>0</v>
      </c>
      <c r="ASG45" s="1">
        <f t="shared" si="321"/>
        <v>0</v>
      </c>
      <c r="ASH45" s="1">
        <f t="shared" si="321"/>
        <v>0</v>
      </c>
      <c r="ASI45" s="1">
        <f t="shared" si="321"/>
        <v>0</v>
      </c>
      <c r="ASJ45" s="1">
        <f t="shared" si="321"/>
        <v>0</v>
      </c>
      <c r="ASK45" s="1">
        <f t="shared" si="321"/>
        <v>0</v>
      </c>
      <c r="ASL45" s="1">
        <f t="shared" si="321"/>
        <v>0</v>
      </c>
      <c r="ASM45" s="1">
        <f t="shared" si="321"/>
        <v>0</v>
      </c>
      <c r="ASN45" s="1">
        <f t="shared" si="321"/>
        <v>0</v>
      </c>
      <c r="ASO45" s="1">
        <f t="shared" si="321"/>
        <v>0</v>
      </c>
      <c r="ASP45" s="1">
        <f t="shared" si="321"/>
        <v>0</v>
      </c>
      <c r="ASQ45" s="1">
        <f t="shared" si="321"/>
        <v>0</v>
      </c>
      <c r="ASR45" s="1">
        <f t="shared" si="321"/>
        <v>0</v>
      </c>
      <c r="ASS45" s="1">
        <f t="shared" si="321"/>
        <v>0</v>
      </c>
      <c r="AST45" s="1">
        <f t="shared" si="321"/>
        <v>0</v>
      </c>
      <c r="ASU45" s="1">
        <f t="shared" si="321"/>
        <v>0</v>
      </c>
      <c r="ASV45" s="1">
        <f t="shared" si="321"/>
        <v>0</v>
      </c>
      <c r="ASW45" s="1">
        <f t="shared" si="321"/>
        <v>0</v>
      </c>
      <c r="ASX45" s="1">
        <f t="shared" si="321"/>
        <v>0</v>
      </c>
      <c r="ASY45" s="1">
        <f t="shared" si="321"/>
        <v>0</v>
      </c>
      <c r="ASZ45" s="1">
        <f t="shared" si="321"/>
        <v>0</v>
      </c>
      <c r="ATA45" s="1">
        <f t="shared" si="321"/>
        <v>0</v>
      </c>
      <c r="ATB45" s="1">
        <f t="shared" si="321"/>
        <v>0</v>
      </c>
      <c r="ATC45" s="1">
        <f t="shared" si="321"/>
        <v>0</v>
      </c>
      <c r="ATD45" s="1">
        <f t="shared" si="321"/>
        <v>0</v>
      </c>
      <c r="ATE45" s="1">
        <f t="shared" si="321"/>
        <v>0</v>
      </c>
      <c r="ATF45" s="1">
        <f t="shared" si="321"/>
        <v>0</v>
      </c>
      <c r="ATG45" s="1">
        <f t="shared" si="321"/>
        <v>0</v>
      </c>
      <c r="ATH45" s="1">
        <f t="shared" si="321"/>
        <v>0</v>
      </c>
      <c r="ATI45" s="1">
        <f t="shared" si="321"/>
        <v>0</v>
      </c>
      <c r="ATJ45" s="1">
        <f t="shared" si="321"/>
        <v>0</v>
      </c>
      <c r="ATK45" s="1">
        <f t="shared" si="321"/>
        <v>0</v>
      </c>
      <c r="ATL45" s="1">
        <f t="shared" si="321"/>
        <v>0</v>
      </c>
      <c r="ATM45" s="1">
        <f t="shared" si="321"/>
        <v>0</v>
      </c>
      <c r="ATN45" s="1">
        <f t="shared" si="321"/>
        <v>0</v>
      </c>
      <c r="ATO45" s="1">
        <f t="shared" si="321"/>
        <v>0</v>
      </c>
      <c r="ATP45" s="1">
        <f t="shared" si="321"/>
        <v>0</v>
      </c>
      <c r="ATQ45" s="1">
        <f t="shared" si="321"/>
        <v>0</v>
      </c>
      <c r="ATR45" s="1">
        <f t="shared" si="321"/>
        <v>0</v>
      </c>
      <c r="ATS45" s="1">
        <f t="shared" si="321"/>
        <v>0</v>
      </c>
      <c r="ATT45" s="1">
        <f t="shared" si="321"/>
        <v>0</v>
      </c>
      <c r="ATU45" s="1">
        <f t="shared" si="321"/>
        <v>0</v>
      </c>
      <c r="ATV45" s="1">
        <f t="shared" si="321"/>
        <v>0</v>
      </c>
      <c r="ATW45" s="1">
        <f t="shared" ref="ATW45:AWB45" si="322">MIN(ABS(ATW2-ATW9),1)</f>
        <v>0</v>
      </c>
      <c r="ATX45" s="1">
        <f t="shared" si="322"/>
        <v>0</v>
      </c>
      <c r="ATY45" s="1">
        <f t="shared" si="322"/>
        <v>0</v>
      </c>
      <c r="ATZ45" s="1">
        <f t="shared" si="322"/>
        <v>0</v>
      </c>
      <c r="AUA45" s="1">
        <f t="shared" si="322"/>
        <v>0</v>
      </c>
      <c r="AUB45" s="1">
        <f t="shared" si="322"/>
        <v>0</v>
      </c>
      <c r="AUC45" s="1">
        <f t="shared" si="322"/>
        <v>0</v>
      </c>
      <c r="AUD45" s="1">
        <f t="shared" si="322"/>
        <v>0</v>
      </c>
      <c r="AUE45" s="1">
        <f t="shared" si="322"/>
        <v>0</v>
      </c>
      <c r="AUF45" s="1">
        <f t="shared" si="322"/>
        <v>0</v>
      </c>
      <c r="AUG45" s="1">
        <f t="shared" si="322"/>
        <v>0</v>
      </c>
      <c r="AUH45" s="1">
        <f t="shared" si="322"/>
        <v>0</v>
      </c>
      <c r="AUI45" s="1">
        <f t="shared" si="322"/>
        <v>0</v>
      </c>
      <c r="AUJ45" s="1">
        <f t="shared" si="322"/>
        <v>0</v>
      </c>
      <c r="AUK45" s="1">
        <f t="shared" si="322"/>
        <v>0</v>
      </c>
      <c r="AUL45" s="1">
        <f t="shared" si="322"/>
        <v>0</v>
      </c>
      <c r="AUM45" s="1">
        <f t="shared" si="322"/>
        <v>0</v>
      </c>
      <c r="AUN45" s="1">
        <f t="shared" si="322"/>
        <v>0</v>
      </c>
      <c r="AUO45" s="1">
        <f t="shared" si="322"/>
        <v>0</v>
      </c>
      <c r="AUP45" s="1">
        <f t="shared" si="322"/>
        <v>0</v>
      </c>
      <c r="AUQ45" s="1">
        <f t="shared" si="322"/>
        <v>0</v>
      </c>
      <c r="AUR45" s="1">
        <f t="shared" si="322"/>
        <v>0</v>
      </c>
      <c r="AUS45" s="1">
        <f t="shared" si="322"/>
        <v>0</v>
      </c>
      <c r="AUT45" s="1">
        <f t="shared" si="322"/>
        <v>0</v>
      </c>
      <c r="AUU45" s="1">
        <f t="shared" si="322"/>
        <v>0</v>
      </c>
      <c r="AUV45" s="1">
        <f t="shared" si="322"/>
        <v>0</v>
      </c>
      <c r="AUW45" s="1">
        <f t="shared" si="322"/>
        <v>0</v>
      </c>
      <c r="AUX45" s="1">
        <f t="shared" si="322"/>
        <v>0</v>
      </c>
      <c r="AUY45" s="1">
        <f t="shared" si="322"/>
        <v>0</v>
      </c>
      <c r="AUZ45" s="1">
        <f t="shared" si="322"/>
        <v>0</v>
      </c>
      <c r="AVA45" s="1">
        <f t="shared" si="322"/>
        <v>0</v>
      </c>
      <c r="AVB45" s="1">
        <f t="shared" si="322"/>
        <v>0</v>
      </c>
      <c r="AVC45" s="1">
        <f t="shared" si="322"/>
        <v>0</v>
      </c>
      <c r="AVD45" s="1">
        <f t="shared" si="322"/>
        <v>0</v>
      </c>
      <c r="AVE45" s="1">
        <f t="shared" si="322"/>
        <v>0</v>
      </c>
      <c r="AVF45" s="1">
        <f t="shared" si="322"/>
        <v>0</v>
      </c>
      <c r="AVG45" s="1">
        <f t="shared" si="322"/>
        <v>0</v>
      </c>
      <c r="AVH45" s="1">
        <f t="shared" si="322"/>
        <v>0</v>
      </c>
      <c r="AVI45" s="1">
        <f t="shared" si="322"/>
        <v>0</v>
      </c>
      <c r="AVJ45" s="1">
        <f t="shared" si="322"/>
        <v>0</v>
      </c>
      <c r="AVK45" s="1">
        <f t="shared" si="322"/>
        <v>0</v>
      </c>
      <c r="AVL45" s="1">
        <f t="shared" si="322"/>
        <v>0</v>
      </c>
      <c r="AVM45" s="1">
        <f t="shared" si="322"/>
        <v>0</v>
      </c>
      <c r="AVN45" s="1">
        <f t="shared" si="322"/>
        <v>0</v>
      </c>
      <c r="AVO45" s="1">
        <f t="shared" si="322"/>
        <v>0</v>
      </c>
      <c r="AVP45" s="1">
        <f t="shared" si="322"/>
        <v>0</v>
      </c>
      <c r="AVQ45" s="1">
        <f t="shared" si="322"/>
        <v>0</v>
      </c>
      <c r="AVR45" s="1">
        <f t="shared" si="322"/>
        <v>0</v>
      </c>
      <c r="AVS45" s="1">
        <f t="shared" si="322"/>
        <v>0</v>
      </c>
      <c r="AVT45" s="1">
        <f t="shared" si="322"/>
        <v>0</v>
      </c>
      <c r="AVU45" s="1">
        <f t="shared" si="322"/>
        <v>0</v>
      </c>
      <c r="AVV45" s="1">
        <f t="shared" si="322"/>
        <v>0</v>
      </c>
      <c r="AVW45" s="1">
        <f t="shared" si="322"/>
        <v>0</v>
      </c>
      <c r="AVX45" s="1">
        <f t="shared" si="322"/>
        <v>0</v>
      </c>
      <c r="AVY45" s="1">
        <f t="shared" si="322"/>
        <v>0</v>
      </c>
      <c r="AVZ45" s="1">
        <f t="shared" si="322"/>
        <v>0</v>
      </c>
      <c r="AWA45" s="1">
        <f t="shared" si="322"/>
        <v>0</v>
      </c>
      <c r="AWB45" s="1">
        <f t="shared" si="322"/>
        <v>0</v>
      </c>
      <c r="AWC45" s="31">
        <f>SUM(B45:AWB45)</f>
        <v>41.08</v>
      </c>
      <c r="AWD45" s="33">
        <f>ROUNDUP(AWC45,0)</f>
        <v>42</v>
      </c>
    </row>
    <row r="47" spans="1:1278" x14ac:dyDescent="0.35">
      <c r="A47" s="1" t="s">
        <v>27</v>
      </c>
    </row>
    <row r="48" spans="1:1278" x14ac:dyDescent="0.35">
      <c r="A48" s="1" t="s">
        <v>25</v>
      </c>
      <c r="B48" s="1">
        <f>MIN(ABS(B2-B6),1)</f>
        <v>0</v>
      </c>
      <c r="C48" s="1">
        <f t="shared" ref="C48:BN48" si="323">MIN(ABS(C2-C6),1)</f>
        <v>0</v>
      </c>
      <c r="D48" s="1">
        <f t="shared" si="323"/>
        <v>0</v>
      </c>
      <c r="E48" s="1">
        <f t="shared" si="323"/>
        <v>0</v>
      </c>
      <c r="F48" s="1">
        <f t="shared" si="323"/>
        <v>0</v>
      </c>
      <c r="G48" s="1">
        <f t="shared" si="323"/>
        <v>0</v>
      </c>
      <c r="H48" s="1">
        <f t="shared" si="323"/>
        <v>0</v>
      </c>
      <c r="I48" s="1">
        <f t="shared" si="323"/>
        <v>0</v>
      </c>
      <c r="J48" s="1">
        <f t="shared" si="323"/>
        <v>0</v>
      </c>
      <c r="K48" s="1">
        <f t="shared" si="323"/>
        <v>0</v>
      </c>
      <c r="L48" s="1">
        <f t="shared" si="323"/>
        <v>0</v>
      </c>
      <c r="M48" s="1">
        <f t="shared" si="323"/>
        <v>0</v>
      </c>
      <c r="N48" s="1">
        <f t="shared" si="323"/>
        <v>0</v>
      </c>
      <c r="O48" s="1">
        <f t="shared" si="323"/>
        <v>0</v>
      </c>
      <c r="P48" s="1">
        <f t="shared" si="323"/>
        <v>0</v>
      </c>
      <c r="Q48" s="1">
        <f t="shared" si="323"/>
        <v>0</v>
      </c>
      <c r="R48" s="1">
        <f t="shared" si="323"/>
        <v>0</v>
      </c>
      <c r="S48" s="1">
        <f t="shared" si="323"/>
        <v>0</v>
      </c>
      <c r="T48" s="1">
        <f t="shared" si="323"/>
        <v>1</v>
      </c>
      <c r="U48" s="1">
        <f t="shared" si="323"/>
        <v>0</v>
      </c>
      <c r="V48" s="1">
        <f t="shared" si="323"/>
        <v>0</v>
      </c>
      <c r="W48" s="1">
        <f t="shared" si="323"/>
        <v>0</v>
      </c>
      <c r="X48" s="1">
        <f t="shared" si="323"/>
        <v>0</v>
      </c>
      <c r="Y48" s="1">
        <f t="shared" si="323"/>
        <v>1</v>
      </c>
      <c r="Z48" s="1">
        <f t="shared" si="323"/>
        <v>1</v>
      </c>
      <c r="AA48" s="1">
        <f t="shared" si="323"/>
        <v>1</v>
      </c>
      <c r="AB48" s="1">
        <f t="shared" si="323"/>
        <v>1</v>
      </c>
      <c r="AC48" s="1">
        <f t="shared" si="323"/>
        <v>0</v>
      </c>
      <c r="AD48" s="1">
        <f t="shared" si="323"/>
        <v>0</v>
      </c>
      <c r="AE48" s="1">
        <f t="shared" si="323"/>
        <v>0</v>
      </c>
      <c r="AF48" s="1">
        <f t="shared" si="323"/>
        <v>0</v>
      </c>
      <c r="AG48" s="1">
        <f t="shared" si="323"/>
        <v>0</v>
      </c>
      <c r="AH48" s="1">
        <f t="shared" si="323"/>
        <v>0</v>
      </c>
      <c r="AI48" s="1">
        <f t="shared" si="323"/>
        <v>0</v>
      </c>
      <c r="AJ48" s="1">
        <f t="shared" si="323"/>
        <v>0</v>
      </c>
      <c r="AK48" s="1">
        <f t="shared" si="323"/>
        <v>0</v>
      </c>
      <c r="AL48" s="1">
        <f t="shared" si="323"/>
        <v>0</v>
      </c>
      <c r="AM48" s="1">
        <f t="shared" si="323"/>
        <v>0</v>
      </c>
      <c r="AN48" s="1">
        <f t="shared" si="323"/>
        <v>0</v>
      </c>
      <c r="AO48" s="1">
        <f t="shared" si="323"/>
        <v>0</v>
      </c>
      <c r="AP48" s="1">
        <f t="shared" si="323"/>
        <v>0</v>
      </c>
      <c r="AQ48" s="1">
        <f t="shared" si="323"/>
        <v>0</v>
      </c>
      <c r="AR48" s="1">
        <f t="shared" si="323"/>
        <v>0</v>
      </c>
      <c r="AS48" s="1">
        <f t="shared" si="323"/>
        <v>0</v>
      </c>
      <c r="AT48" s="1">
        <f t="shared" si="323"/>
        <v>0</v>
      </c>
      <c r="AU48" s="1">
        <f t="shared" si="323"/>
        <v>0</v>
      </c>
      <c r="AV48" s="1">
        <f t="shared" si="323"/>
        <v>0</v>
      </c>
      <c r="AW48" s="1">
        <f t="shared" si="323"/>
        <v>0</v>
      </c>
      <c r="AX48" s="1">
        <f t="shared" si="323"/>
        <v>0</v>
      </c>
      <c r="AY48" s="1">
        <f t="shared" si="323"/>
        <v>0</v>
      </c>
      <c r="AZ48" s="1">
        <f t="shared" si="323"/>
        <v>0</v>
      </c>
      <c r="BA48" s="1">
        <f t="shared" si="323"/>
        <v>0</v>
      </c>
      <c r="BB48" s="1">
        <f t="shared" si="323"/>
        <v>0</v>
      </c>
      <c r="BC48" s="1">
        <f t="shared" si="323"/>
        <v>0</v>
      </c>
      <c r="BD48" s="1">
        <f t="shared" si="323"/>
        <v>0</v>
      </c>
      <c r="BE48" s="1">
        <f t="shared" si="323"/>
        <v>0</v>
      </c>
      <c r="BF48" s="1">
        <f t="shared" si="323"/>
        <v>0</v>
      </c>
      <c r="BG48" s="1">
        <f t="shared" si="323"/>
        <v>0</v>
      </c>
      <c r="BH48" s="1">
        <f t="shared" si="323"/>
        <v>0</v>
      </c>
      <c r="BI48" s="1">
        <f t="shared" si="323"/>
        <v>0</v>
      </c>
      <c r="BJ48" s="1">
        <f t="shared" si="323"/>
        <v>0</v>
      </c>
      <c r="BK48" s="1">
        <f t="shared" si="323"/>
        <v>0</v>
      </c>
      <c r="BL48" s="1">
        <f t="shared" si="323"/>
        <v>0</v>
      </c>
      <c r="BM48" s="1">
        <f t="shared" si="323"/>
        <v>0</v>
      </c>
      <c r="BN48" s="1">
        <f t="shared" si="323"/>
        <v>0</v>
      </c>
      <c r="BO48" s="1">
        <f t="shared" ref="BO48:DZ48" si="324">MIN(ABS(BO2-BO6),1)</f>
        <v>0</v>
      </c>
      <c r="BP48" s="1">
        <f t="shared" si="324"/>
        <v>0</v>
      </c>
      <c r="BQ48" s="1">
        <f t="shared" si="324"/>
        <v>0</v>
      </c>
      <c r="BR48" s="1">
        <f t="shared" si="324"/>
        <v>1</v>
      </c>
      <c r="BS48" s="1">
        <f t="shared" si="324"/>
        <v>1</v>
      </c>
      <c r="BT48" s="1">
        <f t="shared" si="324"/>
        <v>0</v>
      </c>
      <c r="BU48" s="1">
        <f t="shared" si="324"/>
        <v>0</v>
      </c>
      <c r="BV48" s="1">
        <f t="shared" si="324"/>
        <v>0</v>
      </c>
      <c r="BW48" s="1">
        <f t="shared" si="324"/>
        <v>0</v>
      </c>
      <c r="BX48" s="1">
        <f t="shared" si="324"/>
        <v>0</v>
      </c>
      <c r="BY48" s="1">
        <f t="shared" si="324"/>
        <v>0</v>
      </c>
      <c r="BZ48" s="1">
        <f t="shared" si="324"/>
        <v>0</v>
      </c>
      <c r="CA48" s="1">
        <f t="shared" si="324"/>
        <v>0</v>
      </c>
      <c r="CB48" s="1">
        <f t="shared" si="324"/>
        <v>0</v>
      </c>
      <c r="CC48" s="1">
        <f t="shared" si="324"/>
        <v>0</v>
      </c>
      <c r="CD48" s="1">
        <f t="shared" si="324"/>
        <v>0</v>
      </c>
      <c r="CE48" s="1">
        <f t="shared" si="324"/>
        <v>0</v>
      </c>
      <c r="CF48" s="1">
        <f t="shared" si="324"/>
        <v>0</v>
      </c>
      <c r="CG48" s="1">
        <f t="shared" si="324"/>
        <v>0</v>
      </c>
      <c r="CH48" s="1">
        <f t="shared" si="324"/>
        <v>0</v>
      </c>
      <c r="CI48" s="1">
        <f t="shared" si="324"/>
        <v>0</v>
      </c>
      <c r="CJ48" s="1">
        <f t="shared" si="324"/>
        <v>0</v>
      </c>
      <c r="CK48" s="1">
        <f t="shared" si="324"/>
        <v>0</v>
      </c>
      <c r="CL48" s="1">
        <f t="shared" si="324"/>
        <v>0</v>
      </c>
      <c r="CM48" s="1">
        <f t="shared" si="324"/>
        <v>0</v>
      </c>
      <c r="CN48" s="1">
        <f t="shared" si="324"/>
        <v>0</v>
      </c>
      <c r="CO48" s="1">
        <f t="shared" si="324"/>
        <v>0</v>
      </c>
      <c r="CP48" s="1">
        <f t="shared" si="324"/>
        <v>0</v>
      </c>
      <c r="CQ48" s="1">
        <f t="shared" si="324"/>
        <v>0</v>
      </c>
      <c r="CR48" s="1">
        <f t="shared" si="324"/>
        <v>0</v>
      </c>
      <c r="CS48" s="1">
        <f t="shared" si="324"/>
        <v>0</v>
      </c>
      <c r="CT48" s="1">
        <f t="shared" si="324"/>
        <v>0</v>
      </c>
      <c r="CU48" s="1">
        <f t="shared" si="324"/>
        <v>0</v>
      </c>
      <c r="CV48" s="1">
        <f t="shared" si="324"/>
        <v>0</v>
      </c>
      <c r="CW48" s="1">
        <f t="shared" si="324"/>
        <v>0</v>
      </c>
      <c r="CX48" s="1">
        <f t="shared" si="324"/>
        <v>0</v>
      </c>
      <c r="CY48" s="1">
        <f t="shared" si="324"/>
        <v>0</v>
      </c>
      <c r="CZ48" s="1">
        <f t="shared" si="324"/>
        <v>0</v>
      </c>
      <c r="DA48" s="1">
        <f t="shared" si="324"/>
        <v>0</v>
      </c>
      <c r="DB48" s="1">
        <f t="shared" si="324"/>
        <v>0</v>
      </c>
      <c r="DC48" s="1">
        <f t="shared" si="324"/>
        <v>0</v>
      </c>
      <c r="DD48" s="1">
        <f t="shared" si="324"/>
        <v>0</v>
      </c>
      <c r="DE48" s="1">
        <f t="shared" si="324"/>
        <v>0</v>
      </c>
      <c r="DF48" s="1">
        <f t="shared" si="324"/>
        <v>0</v>
      </c>
      <c r="DG48" s="1">
        <f t="shared" si="324"/>
        <v>0</v>
      </c>
      <c r="DH48" s="1">
        <f t="shared" si="324"/>
        <v>0</v>
      </c>
      <c r="DI48" s="1">
        <f t="shared" si="324"/>
        <v>0</v>
      </c>
      <c r="DJ48" s="1">
        <f t="shared" si="324"/>
        <v>0</v>
      </c>
      <c r="DK48" s="1">
        <f t="shared" si="324"/>
        <v>0</v>
      </c>
      <c r="DL48" s="1">
        <f t="shared" si="324"/>
        <v>0</v>
      </c>
      <c r="DM48" s="1">
        <f t="shared" si="324"/>
        <v>0</v>
      </c>
      <c r="DN48" s="1">
        <f t="shared" si="324"/>
        <v>0</v>
      </c>
      <c r="DO48" s="1">
        <f t="shared" si="324"/>
        <v>0</v>
      </c>
      <c r="DP48" s="1">
        <f t="shared" si="324"/>
        <v>0</v>
      </c>
      <c r="DQ48" s="1">
        <f t="shared" si="324"/>
        <v>0</v>
      </c>
      <c r="DR48" s="1">
        <f t="shared" si="324"/>
        <v>0</v>
      </c>
      <c r="DS48" s="1">
        <f t="shared" si="324"/>
        <v>0</v>
      </c>
      <c r="DT48" s="1">
        <f t="shared" si="324"/>
        <v>0</v>
      </c>
      <c r="DU48" s="1">
        <f t="shared" si="324"/>
        <v>0</v>
      </c>
      <c r="DV48" s="1">
        <f t="shared" si="324"/>
        <v>0</v>
      </c>
      <c r="DW48" s="1">
        <f t="shared" si="324"/>
        <v>0</v>
      </c>
      <c r="DX48" s="1">
        <f t="shared" si="324"/>
        <v>0</v>
      </c>
      <c r="DY48" s="1">
        <f t="shared" si="324"/>
        <v>0</v>
      </c>
      <c r="DZ48" s="1">
        <f t="shared" si="324"/>
        <v>0</v>
      </c>
      <c r="EA48" s="1">
        <f t="shared" ref="EA48:GL48" si="325">MIN(ABS(EA2-EA6),1)</f>
        <v>0</v>
      </c>
      <c r="EB48" s="1">
        <f t="shared" si="325"/>
        <v>0</v>
      </c>
      <c r="EC48" s="1">
        <f t="shared" si="325"/>
        <v>0</v>
      </c>
      <c r="ED48" s="1">
        <f t="shared" si="325"/>
        <v>0</v>
      </c>
      <c r="EE48" s="1">
        <f t="shared" si="325"/>
        <v>0</v>
      </c>
      <c r="EF48" s="1">
        <f t="shared" si="325"/>
        <v>0</v>
      </c>
      <c r="EG48" s="1">
        <f t="shared" si="325"/>
        <v>0</v>
      </c>
      <c r="EH48" s="1">
        <f t="shared" si="325"/>
        <v>0</v>
      </c>
      <c r="EI48" s="1">
        <f t="shared" si="325"/>
        <v>0</v>
      </c>
      <c r="EJ48" s="1">
        <f t="shared" si="325"/>
        <v>0</v>
      </c>
      <c r="EK48" s="1">
        <f t="shared" si="325"/>
        <v>0</v>
      </c>
      <c r="EL48" s="1">
        <f t="shared" si="325"/>
        <v>0</v>
      </c>
      <c r="EM48" s="1">
        <f t="shared" si="325"/>
        <v>1</v>
      </c>
      <c r="EN48" s="1">
        <f t="shared" si="325"/>
        <v>0</v>
      </c>
      <c r="EO48" s="1">
        <f t="shared" si="325"/>
        <v>0</v>
      </c>
      <c r="EP48" s="1">
        <f t="shared" si="325"/>
        <v>0</v>
      </c>
      <c r="EQ48" s="1">
        <f t="shared" si="325"/>
        <v>0</v>
      </c>
      <c r="ER48" s="1">
        <f t="shared" si="325"/>
        <v>0</v>
      </c>
      <c r="ES48" s="1">
        <f t="shared" si="325"/>
        <v>0</v>
      </c>
      <c r="ET48" s="1">
        <f t="shared" si="325"/>
        <v>0</v>
      </c>
      <c r="EU48" s="1">
        <f t="shared" si="325"/>
        <v>0</v>
      </c>
      <c r="EV48" s="1">
        <f t="shared" si="325"/>
        <v>0</v>
      </c>
      <c r="EW48" s="1">
        <f t="shared" si="325"/>
        <v>0</v>
      </c>
      <c r="EX48" s="1">
        <f t="shared" si="325"/>
        <v>0</v>
      </c>
      <c r="EY48" s="1">
        <f t="shared" si="325"/>
        <v>0</v>
      </c>
      <c r="EZ48" s="1">
        <f t="shared" si="325"/>
        <v>0</v>
      </c>
      <c r="FA48" s="1">
        <f t="shared" si="325"/>
        <v>0</v>
      </c>
      <c r="FB48" s="1">
        <f t="shared" si="325"/>
        <v>0</v>
      </c>
      <c r="FC48" s="1">
        <f t="shared" si="325"/>
        <v>0</v>
      </c>
      <c r="FD48" s="1">
        <f t="shared" si="325"/>
        <v>0</v>
      </c>
      <c r="FE48" s="1">
        <f t="shared" si="325"/>
        <v>0</v>
      </c>
      <c r="FF48" s="1">
        <f t="shared" si="325"/>
        <v>0</v>
      </c>
      <c r="FG48" s="1">
        <f t="shared" si="325"/>
        <v>0</v>
      </c>
      <c r="FH48" s="1">
        <f t="shared" si="325"/>
        <v>0</v>
      </c>
      <c r="FI48" s="1">
        <f t="shared" si="325"/>
        <v>0</v>
      </c>
      <c r="FJ48" s="1">
        <f t="shared" si="325"/>
        <v>0</v>
      </c>
      <c r="FK48" s="1">
        <f t="shared" si="325"/>
        <v>0</v>
      </c>
      <c r="FL48" s="1">
        <f t="shared" si="325"/>
        <v>0</v>
      </c>
      <c r="FM48" s="1">
        <f t="shared" si="325"/>
        <v>0</v>
      </c>
      <c r="FN48" s="1">
        <f t="shared" si="325"/>
        <v>0</v>
      </c>
      <c r="FO48" s="1">
        <f t="shared" si="325"/>
        <v>0</v>
      </c>
      <c r="FP48" s="1">
        <f t="shared" si="325"/>
        <v>0</v>
      </c>
      <c r="FQ48" s="1">
        <f t="shared" si="325"/>
        <v>0</v>
      </c>
      <c r="FR48" s="1">
        <f t="shared" si="325"/>
        <v>0</v>
      </c>
      <c r="FS48" s="1">
        <f t="shared" si="325"/>
        <v>0</v>
      </c>
      <c r="FT48" s="1">
        <f t="shared" si="325"/>
        <v>0</v>
      </c>
      <c r="FU48" s="1">
        <f t="shared" si="325"/>
        <v>0</v>
      </c>
      <c r="FV48" s="1">
        <f t="shared" si="325"/>
        <v>0</v>
      </c>
      <c r="FW48" s="1">
        <f t="shared" si="325"/>
        <v>0</v>
      </c>
      <c r="FX48" s="1">
        <f t="shared" si="325"/>
        <v>0</v>
      </c>
      <c r="FY48" s="1">
        <f t="shared" si="325"/>
        <v>0</v>
      </c>
      <c r="FZ48" s="1">
        <f t="shared" si="325"/>
        <v>0</v>
      </c>
      <c r="GA48" s="1">
        <f t="shared" si="325"/>
        <v>0</v>
      </c>
      <c r="GB48" s="1">
        <f t="shared" si="325"/>
        <v>0</v>
      </c>
      <c r="GC48" s="1">
        <f t="shared" si="325"/>
        <v>0</v>
      </c>
      <c r="GD48" s="1">
        <f t="shared" si="325"/>
        <v>0</v>
      </c>
      <c r="GE48" s="1">
        <f t="shared" si="325"/>
        <v>0</v>
      </c>
      <c r="GF48" s="1">
        <f t="shared" si="325"/>
        <v>0</v>
      </c>
      <c r="GG48" s="1">
        <f t="shared" si="325"/>
        <v>0</v>
      </c>
      <c r="GH48" s="1">
        <f t="shared" si="325"/>
        <v>0</v>
      </c>
      <c r="GI48" s="1">
        <f t="shared" si="325"/>
        <v>0</v>
      </c>
      <c r="GJ48" s="1">
        <f t="shared" si="325"/>
        <v>0</v>
      </c>
      <c r="GK48" s="1">
        <f t="shared" si="325"/>
        <v>0</v>
      </c>
      <c r="GL48" s="1">
        <f t="shared" si="325"/>
        <v>0</v>
      </c>
      <c r="GM48" s="1">
        <f t="shared" ref="GM48:IX48" si="326">MIN(ABS(GM2-GM6),1)</f>
        <v>0</v>
      </c>
      <c r="GN48" s="1">
        <f t="shared" si="326"/>
        <v>0</v>
      </c>
      <c r="GO48" s="1">
        <f t="shared" si="326"/>
        <v>0</v>
      </c>
      <c r="GP48" s="1">
        <f t="shared" si="326"/>
        <v>0</v>
      </c>
      <c r="GQ48" s="1">
        <f t="shared" si="326"/>
        <v>0</v>
      </c>
      <c r="GR48" s="1">
        <f t="shared" si="326"/>
        <v>0</v>
      </c>
      <c r="GS48" s="1">
        <f t="shared" si="326"/>
        <v>0</v>
      </c>
      <c r="GT48" s="1">
        <f t="shared" si="326"/>
        <v>0</v>
      </c>
      <c r="GU48" s="1">
        <f t="shared" si="326"/>
        <v>0</v>
      </c>
      <c r="GV48" s="1">
        <f t="shared" si="326"/>
        <v>0</v>
      </c>
      <c r="GW48" s="1">
        <f t="shared" si="326"/>
        <v>0</v>
      </c>
      <c r="GX48" s="1">
        <f t="shared" si="326"/>
        <v>0</v>
      </c>
      <c r="GY48" s="1">
        <f t="shared" si="326"/>
        <v>0</v>
      </c>
      <c r="GZ48" s="1">
        <f t="shared" si="326"/>
        <v>0</v>
      </c>
      <c r="HA48" s="1">
        <f t="shared" si="326"/>
        <v>0</v>
      </c>
      <c r="HB48" s="1">
        <f t="shared" si="326"/>
        <v>0</v>
      </c>
      <c r="HC48" s="1">
        <f t="shared" si="326"/>
        <v>0</v>
      </c>
      <c r="HD48" s="1">
        <f t="shared" si="326"/>
        <v>0</v>
      </c>
      <c r="HE48" s="1">
        <f t="shared" si="326"/>
        <v>0</v>
      </c>
      <c r="HF48" s="1">
        <f t="shared" si="326"/>
        <v>0</v>
      </c>
      <c r="HG48" s="1">
        <f t="shared" si="326"/>
        <v>0</v>
      </c>
      <c r="HH48" s="1">
        <f t="shared" si="326"/>
        <v>1</v>
      </c>
      <c r="HI48" s="1">
        <f t="shared" si="326"/>
        <v>0</v>
      </c>
      <c r="HJ48" s="1">
        <f t="shared" si="326"/>
        <v>0</v>
      </c>
      <c r="HK48" s="1">
        <f t="shared" si="326"/>
        <v>0</v>
      </c>
      <c r="HL48" s="1">
        <f t="shared" si="326"/>
        <v>0</v>
      </c>
      <c r="HM48" s="1">
        <f t="shared" si="326"/>
        <v>0</v>
      </c>
      <c r="HN48" s="1">
        <f t="shared" si="326"/>
        <v>0</v>
      </c>
      <c r="HO48" s="1">
        <f t="shared" si="326"/>
        <v>0</v>
      </c>
      <c r="HP48" s="1">
        <f t="shared" si="326"/>
        <v>0</v>
      </c>
      <c r="HQ48" s="1">
        <f t="shared" si="326"/>
        <v>0</v>
      </c>
      <c r="HR48" s="1">
        <f t="shared" si="326"/>
        <v>0</v>
      </c>
      <c r="HS48" s="1">
        <f t="shared" si="326"/>
        <v>0</v>
      </c>
      <c r="HT48" s="1">
        <f t="shared" si="326"/>
        <v>0</v>
      </c>
      <c r="HU48" s="1">
        <f t="shared" si="326"/>
        <v>0</v>
      </c>
      <c r="HV48" s="1">
        <f t="shared" si="326"/>
        <v>0</v>
      </c>
      <c r="HW48" s="1">
        <f t="shared" si="326"/>
        <v>0</v>
      </c>
      <c r="HX48" s="1">
        <f t="shared" si="326"/>
        <v>0</v>
      </c>
      <c r="HY48" s="1">
        <f t="shared" si="326"/>
        <v>0</v>
      </c>
      <c r="HZ48" s="1">
        <f t="shared" si="326"/>
        <v>0</v>
      </c>
      <c r="IA48" s="1">
        <f t="shared" si="326"/>
        <v>0</v>
      </c>
      <c r="IB48" s="1">
        <f t="shared" si="326"/>
        <v>0</v>
      </c>
      <c r="IC48" s="1">
        <f t="shared" si="326"/>
        <v>0</v>
      </c>
      <c r="ID48" s="1">
        <f t="shared" si="326"/>
        <v>0</v>
      </c>
      <c r="IE48" s="1">
        <f t="shared" si="326"/>
        <v>0</v>
      </c>
      <c r="IF48" s="1">
        <f t="shared" si="326"/>
        <v>0</v>
      </c>
      <c r="IG48" s="1">
        <f t="shared" si="326"/>
        <v>0</v>
      </c>
      <c r="IH48" s="1">
        <f t="shared" si="326"/>
        <v>0</v>
      </c>
      <c r="II48" s="1">
        <f t="shared" si="326"/>
        <v>0</v>
      </c>
      <c r="IJ48" s="1">
        <f t="shared" si="326"/>
        <v>0</v>
      </c>
      <c r="IK48" s="1">
        <f t="shared" si="326"/>
        <v>0</v>
      </c>
      <c r="IL48" s="1">
        <f t="shared" si="326"/>
        <v>0</v>
      </c>
      <c r="IM48" s="1">
        <f t="shared" si="326"/>
        <v>0</v>
      </c>
      <c r="IN48" s="1">
        <f t="shared" si="326"/>
        <v>0</v>
      </c>
      <c r="IO48" s="1">
        <f t="shared" si="326"/>
        <v>0</v>
      </c>
      <c r="IP48" s="1">
        <f t="shared" si="326"/>
        <v>0</v>
      </c>
      <c r="IQ48" s="1">
        <f t="shared" si="326"/>
        <v>0</v>
      </c>
      <c r="IR48" s="1">
        <f t="shared" si="326"/>
        <v>0</v>
      </c>
      <c r="IS48" s="1">
        <f t="shared" si="326"/>
        <v>0</v>
      </c>
      <c r="IT48" s="1">
        <f t="shared" si="326"/>
        <v>0</v>
      </c>
      <c r="IU48" s="1">
        <f t="shared" si="326"/>
        <v>0</v>
      </c>
      <c r="IV48" s="1">
        <f t="shared" si="326"/>
        <v>0</v>
      </c>
      <c r="IW48" s="1">
        <f t="shared" si="326"/>
        <v>0</v>
      </c>
      <c r="IX48" s="1">
        <f t="shared" si="326"/>
        <v>0</v>
      </c>
      <c r="IY48" s="1">
        <f t="shared" ref="IY48:LJ48" si="327">MIN(ABS(IY2-IY6),1)</f>
        <v>0</v>
      </c>
      <c r="IZ48" s="1">
        <f t="shared" si="327"/>
        <v>0</v>
      </c>
      <c r="JA48" s="1">
        <f t="shared" si="327"/>
        <v>0</v>
      </c>
      <c r="JB48" s="1">
        <f t="shared" si="327"/>
        <v>0</v>
      </c>
      <c r="JC48" s="1">
        <f t="shared" si="327"/>
        <v>0</v>
      </c>
      <c r="JD48" s="1">
        <f t="shared" si="327"/>
        <v>0</v>
      </c>
      <c r="JE48" s="1">
        <f t="shared" si="327"/>
        <v>0</v>
      </c>
      <c r="JF48" s="1">
        <f t="shared" si="327"/>
        <v>0</v>
      </c>
      <c r="JG48" s="1">
        <f t="shared" si="327"/>
        <v>0</v>
      </c>
      <c r="JH48" s="1">
        <f t="shared" si="327"/>
        <v>0</v>
      </c>
      <c r="JI48" s="1">
        <f t="shared" si="327"/>
        <v>0</v>
      </c>
      <c r="JJ48" s="1">
        <f t="shared" si="327"/>
        <v>0</v>
      </c>
      <c r="JK48" s="1">
        <f t="shared" si="327"/>
        <v>0</v>
      </c>
      <c r="JL48" s="1">
        <f t="shared" si="327"/>
        <v>0</v>
      </c>
      <c r="JM48" s="1">
        <f t="shared" si="327"/>
        <v>0</v>
      </c>
      <c r="JN48" s="1">
        <f t="shared" si="327"/>
        <v>0</v>
      </c>
      <c r="JO48" s="1">
        <f t="shared" si="327"/>
        <v>0</v>
      </c>
      <c r="JP48" s="1">
        <f t="shared" si="327"/>
        <v>0</v>
      </c>
      <c r="JQ48" s="1">
        <f t="shared" si="327"/>
        <v>0</v>
      </c>
      <c r="JR48" s="1">
        <f t="shared" si="327"/>
        <v>0</v>
      </c>
      <c r="JS48" s="1">
        <f t="shared" si="327"/>
        <v>0</v>
      </c>
      <c r="JT48" s="1">
        <f t="shared" si="327"/>
        <v>0</v>
      </c>
      <c r="JU48" s="1">
        <f t="shared" si="327"/>
        <v>0</v>
      </c>
      <c r="JV48" s="1">
        <f t="shared" si="327"/>
        <v>0</v>
      </c>
      <c r="JW48" s="1">
        <f t="shared" si="327"/>
        <v>0</v>
      </c>
      <c r="JX48" s="1">
        <f t="shared" si="327"/>
        <v>0</v>
      </c>
      <c r="JY48" s="1">
        <f t="shared" si="327"/>
        <v>0</v>
      </c>
      <c r="JZ48" s="1">
        <f t="shared" si="327"/>
        <v>0</v>
      </c>
      <c r="KA48" s="1">
        <f t="shared" si="327"/>
        <v>0</v>
      </c>
      <c r="KB48" s="1">
        <f t="shared" si="327"/>
        <v>0</v>
      </c>
      <c r="KC48" s="1">
        <f t="shared" si="327"/>
        <v>0</v>
      </c>
      <c r="KD48" s="1">
        <f t="shared" si="327"/>
        <v>0</v>
      </c>
      <c r="KE48" s="1">
        <f t="shared" si="327"/>
        <v>0</v>
      </c>
      <c r="KF48" s="1">
        <f t="shared" si="327"/>
        <v>0</v>
      </c>
      <c r="KG48" s="1">
        <f t="shared" si="327"/>
        <v>0</v>
      </c>
      <c r="KH48" s="1">
        <f t="shared" si="327"/>
        <v>0</v>
      </c>
      <c r="KI48" s="1">
        <f t="shared" si="327"/>
        <v>0</v>
      </c>
      <c r="KJ48" s="1">
        <f t="shared" si="327"/>
        <v>0</v>
      </c>
      <c r="KK48" s="1">
        <f t="shared" si="327"/>
        <v>0</v>
      </c>
      <c r="KL48" s="1">
        <f t="shared" si="327"/>
        <v>0</v>
      </c>
      <c r="KM48" s="1">
        <f t="shared" si="327"/>
        <v>0</v>
      </c>
      <c r="KN48" s="1">
        <f t="shared" si="327"/>
        <v>0</v>
      </c>
      <c r="KO48" s="1">
        <f t="shared" si="327"/>
        <v>0</v>
      </c>
      <c r="KP48" s="1">
        <f t="shared" si="327"/>
        <v>0</v>
      </c>
      <c r="KQ48" s="1">
        <f t="shared" si="327"/>
        <v>0</v>
      </c>
      <c r="KR48" s="1">
        <f t="shared" si="327"/>
        <v>0</v>
      </c>
      <c r="KS48" s="1">
        <f t="shared" si="327"/>
        <v>0</v>
      </c>
      <c r="KT48" s="1">
        <f t="shared" si="327"/>
        <v>0</v>
      </c>
      <c r="KU48" s="1">
        <f t="shared" si="327"/>
        <v>0</v>
      </c>
      <c r="KV48" s="1">
        <f t="shared" si="327"/>
        <v>0</v>
      </c>
      <c r="KW48" s="1">
        <f t="shared" si="327"/>
        <v>0</v>
      </c>
      <c r="KX48" s="1">
        <f t="shared" si="327"/>
        <v>0</v>
      </c>
      <c r="KY48" s="1">
        <f t="shared" si="327"/>
        <v>0</v>
      </c>
      <c r="KZ48" s="1">
        <f t="shared" si="327"/>
        <v>0</v>
      </c>
      <c r="LA48" s="1">
        <f t="shared" si="327"/>
        <v>0</v>
      </c>
      <c r="LB48" s="1">
        <f t="shared" si="327"/>
        <v>0</v>
      </c>
      <c r="LC48" s="1">
        <f t="shared" si="327"/>
        <v>0</v>
      </c>
      <c r="LD48" s="1">
        <f t="shared" si="327"/>
        <v>0</v>
      </c>
      <c r="LE48" s="1">
        <f t="shared" si="327"/>
        <v>0</v>
      </c>
      <c r="LF48" s="1">
        <f t="shared" si="327"/>
        <v>0</v>
      </c>
      <c r="LG48" s="1">
        <f t="shared" si="327"/>
        <v>0</v>
      </c>
      <c r="LH48" s="1">
        <f t="shared" si="327"/>
        <v>0</v>
      </c>
      <c r="LI48" s="1">
        <f t="shared" si="327"/>
        <v>0</v>
      </c>
      <c r="LJ48" s="1">
        <f t="shared" si="327"/>
        <v>0</v>
      </c>
      <c r="LK48" s="1">
        <f t="shared" ref="LK48:NV48" si="328">MIN(ABS(LK2-LK6),1)</f>
        <v>0</v>
      </c>
      <c r="LL48" s="1">
        <f t="shared" si="328"/>
        <v>0</v>
      </c>
      <c r="LM48" s="1">
        <f t="shared" si="328"/>
        <v>0</v>
      </c>
      <c r="LN48" s="1">
        <f t="shared" si="328"/>
        <v>0</v>
      </c>
      <c r="LO48" s="1">
        <f t="shared" si="328"/>
        <v>0</v>
      </c>
      <c r="LP48" s="1">
        <f t="shared" si="328"/>
        <v>0</v>
      </c>
      <c r="LQ48" s="1">
        <f t="shared" si="328"/>
        <v>0</v>
      </c>
      <c r="LR48" s="1">
        <f t="shared" si="328"/>
        <v>0</v>
      </c>
      <c r="LS48" s="1">
        <f t="shared" si="328"/>
        <v>0</v>
      </c>
      <c r="LT48" s="1">
        <f t="shared" si="328"/>
        <v>0</v>
      </c>
      <c r="LU48" s="1">
        <f t="shared" si="328"/>
        <v>0</v>
      </c>
      <c r="LV48" s="1">
        <f t="shared" si="328"/>
        <v>0</v>
      </c>
      <c r="LW48" s="1">
        <f t="shared" si="328"/>
        <v>0</v>
      </c>
      <c r="LX48" s="1">
        <f t="shared" si="328"/>
        <v>0</v>
      </c>
      <c r="LY48" s="1">
        <f t="shared" si="328"/>
        <v>0</v>
      </c>
      <c r="LZ48" s="1">
        <f t="shared" si="328"/>
        <v>0</v>
      </c>
      <c r="MA48" s="1">
        <f t="shared" si="328"/>
        <v>0</v>
      </c>
      <c r="MB48" s="1">
        <f t="shared" si="328"/>
        <v>0</v>
      </c>
      <c r="MC48" s="1">
        <f t="shared" si="328"/>
        <v>0</v>
      </c>
      <c r="MD48" s="1">
        <f t="shared" si="328"/>
        <v>1</v>
      </c>
      <c r="ME48" s="1">
        <f t="shared" si="328"/>
        <v>0</v>
      </c>
      <c r="MF48" s="1">
        <f t="shared" si="328"/>
        <v>0</v>
      </c>
      <c r="MG48" s="1">
        <f t="shared" si="328"/>
        <v>0</v>
      </c>
      <c r="MH48" s="1">
        <f t="shared" si="328"/>
        <v>0</v>
      </c>
      <c r="MI48" s="1">
        <f t="shared" si="328"/>
        <v>0</v>
      </c>
      <c r="MJ48" s="1">
        <f t="shared" si="328"/>
        <v>0</v>
      </c>
      <c r="MK48" s="1">
        <f t="shared" si="328"/>
        <v>0</v>
      </c>
      <c r="ML48" s="1">
        <f t="shared" si="328"/>
        <v>0</v>
      </c>
      <c r="MM48" s="1">
        <f t="shared" si="328"/>
        <v>0</v>
      </c>
      <c r="MN48" s="1">
        <f t="shared" si="328"/>
        <v>0</v>
      </c>
      <c r="MO48" s="1">
        <f t="shared" si="328"/>
        <v>0</v>
      </c>
      <c r="MP48" s="1">
        <f t="shared" si="328"/>
        <v>0</v>
      </c>
      <c r="MQ48" s="1">
        <f t="shared" si="328"/>
        <v>0</v>
      </c>
      <c r="MR48" s="1">
        <f t="shared" si="328"/>
        <v>0</v>
      </c>
      <c r="MS48" s="1">
        <f t="shared" si="328"/>
        <v>0</v>
      </c>
      <c r="MT48" s="1">
        <f t="shared" si="328"/>
        <v>0</v>
      </c>
      <c r="MU48" s="1">
        <f t="shared" si="328"/>
        <v>0</v>
      </c>
      <c r="MV48" s="1">
        <f t="shared" si="328"/>
        <v>0</v>
      </c>
      <c r="MW48" s="1">
        <f t="shared" si="328"/>
        <v>0</v>
      </c>
      <c r="MX48" s="1">
        <f t="shared" si="328"/>
        <v>0</v>
      </c>
      <c r="MY48" s="1">
        <f t="shared" si="328"/>
        <v>0</v>
      </c>
      <c r="MZ48" s="1">
        <f t="shared" si="328"/>
        <v>0</v>
      </c>
      <c r="NA48" s="1">
        <f t="shared" si="328"/>
        <v>0</v>
      </c>
      <c r="NB48" s="1">
        <f t="shared" si="328"/>
        <v>0</v>
      </c>
      <c r="NC48" s="1">
        <f t="shared" si="328"/>
        <v>0</v>
      </c>
      <c r="ND48" s="1">
        <f t="shared" si="328"/>
        <v>0</v>
      </c>
      <c r="NE48" s="1">
        <f t="shared" si="328"/>
        <v>0</v>
      </c>
      <c r="NF48" s="1">
        <f t="shared" si="328"/>
        <v>0</v>
      </c>
      <c r="NG48" s="1">
        <f t="shared" si="328"/>
        <v>0</v>
      </c>
      <c r="NH48" s="1">
        <f t="shared" si="328"/>
        <v>0</v>
      </c>
      <c r="NI48" s="1">
        <f t="shared" si="328"/>
        <v>0</v>
      </c>
      <c r="NJ48" s="1">
        <f t="shared" si="328"/>
        <v>1</v>
      </c>
      <c r="NK48" s="1">
        <f t="shared" si="328"/>
        <v>0</v>
      </c>
      <c r="NL48" s="1">
        <f t="shared" si="328"/>
        <v>1</v>
      </c>
      <c r="NM48" s="1">
        <f t="shared" si="328"/>
        <v>0</v>
      </c>
      <c r="NN48" s="1">
        <f t="shared" si="328"/>
        <v>1</v>
      </c>
      <c r="NO48" s="1">
        <f t="shared" si="328"/>
        <v>1</v>
      </c>
      <c r="NP48" s="1">
        <f t="shared" si="328"/>
        <v>0</v>
      </c>
      <c r="NQ48" s="1">
        <f t="shared" si="328"/>
        <v>0</v>
      </c>
      <c r="NR48" s="1">
        <f t="shared" si="328"/>
        <v>0</v>
      </c>
      <c r="NS48" s="1">
        <f t="shared" si="328"/>
        <v>0</v>
      </c>
      <c r="NT48" s="1">
        <f t="shared" si="328"/>
        <v>0</v>
      </c>
      <c r="NU48" s="1">
        <f t="shared" si="328"/>
        <v>0</v>
      </c>
      <c r="NV48" s="1">
        <f t="shared" si="328"/>
        <v>0</v>
      </c>
      <c r="NW48" s="1">
        <f t="shared" ref="NW48:QH48" si="329">MIN(ABS(NW2-NW6),1)</f>
        <v>0</v>
      </c>
      <c r="NX48" s="1">
        <f t="shared" si="329"/>
        <v>0</v>
      </c>
      <c r="NY48" s="1">
        <f t="shared" si="329"/>
        <v>0</v>
      </c>
      <c r="NZ48" s="1">
        <f t="shared" si="329"/>
        <v>0</v>
      </c>
      <c r="OA48" s="1">
        <f t="shared" si="329"/>
        <v>0</v>
      </c>
      <c r="OB48" s="1">
        <f t="shared" si="329"/>
        <v>0</v>
      </c>
      <c r="OC48" s="1">
        <f t="shared" si="329"/>
        <v>0</v>
      </c>
      <c r="OD48" s="1">
        <f t="shared" si="329"/>
        <v>0</v>
      </c>
      <c r="OE48" s="1">
        <f t="shared" si="329"/>
        <v>0</v>
      </c>
      <c r="OF48" s="1">
        <f t="shared" si="329"/>
        <v>0</v>
      </c>
      <c r="OG48" s="1">
        <f t="shared" si="329"/>
        <v>0</v>
      </c>
      <c r="OH48" s="1">
        <f t="shared" si="329"/>
        <v>0</v>
      </c>
      <c r="OI48" s="1">
        <f t="shared" si="329"/>
        <v>0</v>
      </c>
      <c r="OJ48" s="1">
        <f t="shared" si="329"/>
        <v>0</v>
      </c>
      <c r="OK48" s="1">
        <f t="shared" si="329"/>
        <v>0</v>
      </c>
      <c r="OL48" s="1">
        <f t="shared" si="329"/>
        <v>0</v>
      </c>
      <c r="OM48" s="1">
        <f t="shared" si="329"/>
        <v>0</v>
      </c>
      <c r="ON48" s="1">
        <f t="shared" si="329"/>
        <v>0</v>
      </c>
      <c r="OO48" s="1">
        <f t="shared" si="329"/>
        <v>0</v>
      </c>
      <c r="OP48" s="1">
        <f t="shared" si="329"/>
        <v>0</v>
      </c>
      <c r="OQ48" s="1">
        <f t="shared" si="329"/>
        <v>0</v>
      </c>
      <c r="OR48" s="1">
        <f t="shared" si="329"/>
        <v>1</v>
      </c>
      <c r="OS48" s="1">
        <f t="shared" si="329"/>
        <v>0</v>
      </c>
      <c r="OT48" s="1">
        <f t="shared" si="329"/>
        <v>0</v>
      </c>
      <c r="OU48" s="1">
        <f t="shared" si="329"/>
        <v>1</v>
      </c>
      <c r="OV48" s="1">
        <f t="shared" si="329"/>
        <v>0</v>
      </c>
      <c r="OW48" s="1">
        <f t="shared" si="329"/>
        <v>0</v>
      </c>
      <c r="OX48" s="1">
        <f t="shared" si="329"/>
        <v>0</v>
      </c>
      <c r="OY48" s="1">
        <f t="shared" si="329"/>
        <v>0</v>
      </c>
      <c r="OZ48" s="1">
        <f t="shared" si="329"/>
        <v>0</v>
      </c>
      <c r="PA48" s="1">
        <f t="shared" si="329"/>
        <v>0</v>
      </c>
      <c r="PB48" s="1">
        <f t="shared" si="329"/>
        <v>0</v>
      </c>
      <c r="PC48" s="1">
        <f t="shared" si="329"/>
        <v>0</v>
      </c>
      <c r="PD48" s="1">
        <f t="shared" si="329"/>
        <v>1</v>
      </c>
      <c r="PE48" s="1">
        <f t="shared" si="329"/>
        <v>0</v>
      </c>
      <c r="PF48" s="1">
        <f t="shared" si="329"/>
        <v>0</v>
      </c>
      <c r="PG48" s="1">
        <f t="shared" si="329"/>
        <v>0</v>
      </c>
      <c r="PH48" s="1">
        <f t="shared" si="329"/>
        <v>0</v>
      </c>
      <c r="PI48" s="1">
        <f t="shared" si="329"/>
        <v>0</v>
      </c>
      <c r="PJ48" s="1">
        <f t="shared" si="329"/>
        <v>0</v>
      </c>
      <c r="PK48" s="1">
        <f t="shared" si="329"/>
        <v>0</v>
      </c>
      <c r="PL48" s="1">
        <f t="shared" si="329"/>
        <v>0</v>
      </c>
      <c r="PM48" s="1">
        <f t="shared" si="329"/>
        <v>0</v>
      </c>
      <c r="PN48" s="1">
        <f t="shared" si="329"/>
        <v>0</v>
      </c>
      <c r="PO48" s="1">
        <f t="shared" si="329"/>
        <v>0</v>
      </c>
      <c r="PP48" s="1">
        <f t="shared" si="329"/>
        <v>0</v>
      </c>
      <c r="PQ48" s="1">
        <f t="shared" si="329"/>
        <v>0</v>
      </c>
      <c r="PR48" s="1">
        <f t="shared" si="329"/>
        <v>0</v>
      </c>
      <c r="PS48" s="1">
        <f t="shared" si="329"/>
        <v>0</v>
      </c>
      <c r="PT48" s="1">
        <f t="shared" si="329"/>
        <v>0</v>
      </c>
      <c r="PU48" s="1">
        <f t="shared" si="329"/>
        <v>0</v>
      </c>
      <c r="PV48" s="1">
        <f t="shared" si="329"/>
        <v>0</v>
      </c>
      <c r="PW48" s="1">
        <f t="shared" si="329"/>
        <v>0</v>
      </c>
      <c r="PX48" s="1">
        <f t="shared" si="329"/>
        <v>0</v>
      </c>
      <c r="PY48" s="1">
        <f t="shared" si="329"/>
        <v>0</v>
      </c>
      <c r="PZ48" s="1">
        <f t="shared" si="329"/>
        <v>0</v>
      </c>
      <c r="QA48" s="1">
        <f t="shared" si="329"/>
        <v>1</v>
      </c>
      <c r="QB48" s="1">
        <f t="shared" si="329"/>
        <v>0</v>
      </c>
      <c r="QC48" s="1">
        <f t="shared" si="329"/>
        <v>0</v>
      </c>
      <c r="QD48" s="1">
        <f t="shared" si="329"/>
        <v>0</v>
      </c>
      <c r="QE48" s="1">
        <f t="shared" si="329"/>
        <v>0</v>
      </c>
      <c r="QF48" s="1">
        <f t="shared" si="329"/>
        <v>0</v>
      </c>
      <c r="QG48" s="1">
        <f t="shared" si="329"/>
        <v>0</v>
      </c>
      <c r="QH48" s="1">
        <f t="shared" si="329"/>
        <v>0</v>
      </c>
      <c r="QI48" s="1">
        <f t="shared" ref="QI48:ST48" si="330">MIN(ABS(QI2-QI6),1)</f>
        <v>0</v>
      </c>
      <c r="QJ48" s="1">
        <f t="shared" si="330"/>
        <v>0</v>
      </c>
      <c r="QK48" s="1">
        <f t="shared" si="330"/>
        <v>0</v>
      </c>
      <c r="QL48" s="1">
        <f t="shared" si="330"/>
        <v>0</v>
      </c>
      <c r="QM48" s="1">
        <f t="shared" si="330"/>
        <v>1</v>
      </c>
      <c r="QN48" s="1">
        <f t="shared" si="330"/>
        <v>0</v>
      </c>
      <c r="QO48" s="1">
        <f t="shared" si="330"/>
        <v>0</v>
      </c>
      <c r="QP48" s="1">
        <f t="shared" si="330"/>
        <v>0</v>
      </c>
      <c r="QQ48" s="1">
        <f t="shared" si="330"/>
        <v>0</v>
      </c>
      <c r="QR48" s="1">
        <f t="shared" si="330"/>
        <v>0</v>
      </c>
      <c r="QS48" s="1">
        <f t="shared" si="330"/>
        <v>0</v>
      </c>
      <c r="QT48" s="1">
        <f t="shared" si="330"/>
        <v>0</v>
      </c>
      <c r="QU48" s="1">
        <f t="shared" si="330"/>
        <v>0</v>
      </c>
      <c r="QV48" s="1">
        <f t="shared" si="330"/>
        <v>0</v>
      </c>
      <c r="QW48" s="1">
        <f t="shared" si="330"/>
        <v>0</v>
      </c>
      <c r="QX48" s="1">
        <f t="shared" si="330"/>
        <v>0</v>
      </c>
      <c r="QY48" s="1">
        <f t="shared" si="330"/>
        <v>0</v>
      </c>
      <c r="QZ48" s="1">
        <f t="shared" si="330"/>
        <v>0</v>
      </c>
      <c r="RA48" s="1">
        <f t="shared" si="330"/>
        <v>0</v>
      </c>
      <c r="RB48" s="1">
        <f t="shared" si="330"/>
        <v>0</v>
      </c>
      <c r="RC48" s="1">
        <f t="shared" si="330"/>
        <v>0</v>
      </c>
      <c r="RD48" s="1">
        <f t="shared" si="330"/>
        <v>0</v>
      </c>
      <c r="RE48" s="1">
        <f t="shared" si="330"/>
        <v>0</v>
      </c>
      <c r="RF48" s="1">
        <f t="shared" si="330"/>
        <v>0</v>
      </c>
      <c r="RG48" s="1">
        <f t="shared" si="330"/>
        <v>0</v>
      </c>
      <c r="RH48" s="1">
        <f t="shared" si="330"/>
        <v>0</v>
      </c>
      <c r="RI48" s="1">
        <f t="shared" si="330"/>
        <v>0</v>
      </c>
      <c r="RJ48" s="1">
        <f t="shared" si="330"/>
        <v>0</v>
      </c>
      <c r="RK48" s="1">
        <f t="shared" si="330"/>
        <v>0</v>
      </c>
      <c r="RL48" s="1">
        <f t="shared" si="330"/>
        <v>1</v>
      </c>
      <c r="RM48" s="1">
        <f t="shared" si="330"/>
        <v>1</v>
      </c>
      <c r="RN48" s="1">
        <f t="shared" si="330"/>
        <v>0</v>
      </c>
      <c r="RO48" s="1">
        <f t="shared" si="330"/>
        <v>0</v>
      </c>
      <c r="RP48" s="1">
        <f t="shared" si="330"/>
        <v>0</v>
      </c>
      <c r="RQ48" s="1">
        <f t="shared" si="330"/>
        <v>0</v>
      </c>
      <c r="RR48" s="1">
        <f t="shared" si="330"/>
        <v>0</v>
      </c>
      <c r="RS48" s="1">
        <f t="shared" si="330"/>
        <v>1</v>
      </c>
      <c r="RT48" s="1">
        <f t="shared" si="330"/>
        <v>0</v>
      </c>
      <c r="RU48" s="1">
        <f t="shared" si="330"/>
        <v>1</v>
      </c>
      <c r="RV48" s="1">
        <f t="shared" si="330"/>
        <v>0</v>
      </c>
      <c r="RW48" s="1">
        <f t="shared" si="330"/>
        <v>0</v>
      </c>
      <c r="RX48" s="1">
        <f t="shared" si="330"/>
        <v>0</v>
      </c>
      <c r="RY48" s="1">
        <f t="shared" si="330"/>
        <v>0</v>
      </c>
      <c r="RZ48" s="1">
        <f t="shared" si="330"/>
        <v>0</v>
      </c>
      <c r="SA48" s="1">
        <f t="shared" si="330"/>
        <v>0</v>
      </c>
      <c r="SB48" s="1">
        <f t="shared" si="330"/>
        <v>0</v>
      </c>
      <c r="SC48" s="1">
        <f t="shared" si="330"/>
        <v>0</v>
      </c>
      <c r="SD48" s="1">
        <f t="shared" si="330"/>
        <v>0</v>
      </c>
      <c r="SE48" s="1">
        <f t="shared" si="330"/>
        <v>0</v>
      </c>
      <c r="SF48" s="1">
        <f t="shared" si="330"/>
        <v>0</v>
      </c>
      <c r="SG48" s="1">
        <f t="shared" si="330"/>
        <v>1</v>
      </c>
      <c r="SH48" s="1">
        <f t="shared" si="330"/>
        <v>0</v>
      </c>
      <c r="SI48" s="1">
        <f t="shared" si="330"/>
        <v>0</v>
      </c>
      <c r="SJ48" s="1">
        <f t="shared" si="330"/>
        <v>1</v>
      </c>
      <c r="SK48" s="1">
        <f t="shared" si="330"/>
        <v>0</v>
      </c>
      <c r="SL48" s="1">
        <f t="shared" si="330"/>
        <v>0</v>
      </c>
      <c r="SM48" s="1">
        <f t="shared" si="330"/>
        <v>0</v>
      </c>
      <c r="SN48" s="1">
        <f t="shared" si="330"/>
        <v>1</v>
      </c>
      <c r="SO48" s="1">
        <f t="shared" si="330"/>
        <v>0</v>
      </c>
      <c r="SP48" s="1">
        <f t="shared" si="330"/>
        <v>0</v>
      </c>
      <c r="SQ48" s="1">
        <f t="shared" si="330"/>
        <v>0</v>
      </c>
      <c r="SR48" s="1">
        <f t="shared" si="330"/>
        <v>0</v>
      </c>
      <c r="SS48" s="1">
        <f t="shared" si="330"/>
        <v>0</v>
      </c>
      <c r="ST48" s="1">
        <f t="shared" si="330"/>
        <v>0</v>
      </c>
      <c r="SU48" s="1">
        <f t="shared" ref="SU48:VF48" si="331">MIN(ABS(SU2-SU6),1)</f>
        <v>0</v>
      </c>
      <c r="SV48" s="1">
        <f t="shared" si="331"/>
        <v>0</v>
      </c>
      <c r="SW48" s="1">
        <f t="shared" si="331"/>
        <v>0</v>
      </c>
      <c r="SX48" s="1">
        <f t="shared" si="331"/>
        <v>0</v>
      </c>
      <c r="SY48" s="1">
        <f t="shared" si="331"/>
        <v>0</v>
      </c>
      <c r="SZ48" s="1">
        <f t="shared" si="331"/>
        <v>0</v>
      </c>
      <c r="TA48" s="1">
        <f t="shared" si="331"/>
        <v>0</v>
      </c>
      <c r="TB48" s="1">
        <f t="shared" si="331"/>
        <v>0</v>
      </c>
      <c r="TC48" s="1">
        <f t="shared" si="331"/>
        <v>0</v>
      </c>
      <c r="TD48" s="1">
        <f t="shared" si="331"/>
        <v>0</v>
      </c>
      <c r="TE48" s="1">
        <f t="shared" si="331"/>
        <v>0</v>
      </c>
      <c r="TF48" s="1">
        <f t="shared" si="331"/>
        <v>0</v>
      </c>
      <c r="TG48" s="1">
        <f t="shared" si="331"/>
        <v>0</v>
      </c>
      <c r="TH48" s="1">
        <f t="shared" si="331"/>
        <v>0</v>
      </c>
      <c r="TI48" s="1">
        <f t="shared" si="331"/>
        <v>0</v>
      </c>
      <c r="TJ48" s="1">
        <f t="shared" si="331"/>
        <v>0</v>
      </c>
      <c r="TK48" s="1">
        <f t="shared" si="331"/>
        <v>0</v>
      </c>
      <c r="TL48" s="1">
        <f t="shared" si="331"/>
        <v>0</v>
      </c>
      <c r="TM48" s="1">
        <f t="shared" si="331"/>
        <v>0</v>
      </c>
      <c r="TN48" s="1">
        <f t="shared" si="331"/>
        <v>0</v>
      </c>
      <c r="TO48" s="1">
        <f t="shared" si="331"/>
        <v>0</v>
      </c>
      <c r="TP48" s="1">
        <f t="shared" si="331"/>
        <v>0</v>
      </c>
      <c r="TQ48" s="1">
        <f t="shared" si="331"/>
        <v>0</v>
      </c>
      <c r="TR48" s="1">
        <f t="shared" si="331"/>
        <v>0</v>
      </c>
      <c r="TS48" s="1">
        <f t="shared" si="331"/>
        <v>0</v>
      </c>
      <c r="TT48" s="1">
        <f t="shared" si="331"/>
        <v>0</v>
      </c>
      <c r="TU48" s="1">
        <f t="shared" si="331"/>
        <v>0</v>
      </c>
      <c r="TV48" s="1">
        <f t="shared" si="331"/>
        <v>0</v>
      </c>
      <c r="TW48" s="1">
        <f t="shared" si="331"/>
        <v>0</v>
      </c>
      <c r="TX48" s="1">
        <f t="shared" si="331"/>
        <v>0</v>
      </c>
      <c r="TY48" s="1">
        <f t="shared" si="331"/>
        <v>0</v>
      </c>
      <c r="TZ48" s="1">
        <f t="shared" si="331"/>
        <v>0</v>
      </c>
      <c r="UA48" s="1">
        <f t="shared" si="331"/>
        <v>0</v>
      </c>
      <c r="UB48" s="1">
        <f t="shared" si="331"/>
        <v>0</v>
      </c>
      <c r="UC48" s="1">
        <f t="shared" si="331"/>
        <v>0</v>
      </c>
      <c r="UD48" s="1">
        <f t="shared" si="331"/>
        <v>0</v>
      </c>
      <c r="UE48" s="1">
        <f t="shared" si="331"/>
        <v>0</v>
      </c>
      <c r="UF48" s="1">
        <f t="shared" si="331"/>
        <v>0</v>
      </c>
      <c r="UG48" s="1">
        <f t="shared" si="331"/>
        <v>0</v>
      </c>
      <c r="UH48" s="1">
        <f t="shared" si="331"/>
        <v>0</v>
      </c>
      <c r="UI48" s="1">
        <f t="shared" si="331"/>
        <v>0</v>
      </c>
      <c r="UJ48" s="1">
        <f t="shared" si="331"/>
        <v>0</v>
      </c>
      <c r="UK48" s="1">
        <f t="shared" si="331"/>
        <v>0</v>
      </c>
      <c r="UL48" s="1">
        <f t="shared" si="331"/>
        <v>0</v>
      </c>
      <c r="UM48" s="1">
        <f t="shared" si="331"/>
        <v>0</v>
      </c>
      <c r="UN48" s="1">
        <f t="shared" si="331"/>
        <v>0</v>
      </c>
      <c r="UO48" s="1">
        <f t="shared" si="331"/>
        <v>0</v>
      </c>
      <c r="UP48" s="1">
        <f t="shared" si="331"/>
        <v>0</v>
      </c>
      <c r="UQ48" s="1">
        <f t="shared" si="331"/>
        <v>0</v>
      </c>
      <c r="UR48" s="1">
        <f t="shared" si="331"/>
        <v>0</v>
      </c>
      <c r="US48" s="1">
        <f t="shared" si="331"/>
        <v>0</v>
      </c>
      <c r="UT48" s="1">
        <f t="shared" si="331"/>
        <v>0</v>
      </c>
      <c r="UU48" s="1">
        <f t="shared" si="331"/>
        <v>0</v>
      </c>
      <c r="UV48" s="1">
        <f t="shared" si="331"/>
        <v>0</v>
      </c>
      <c r="UW48" s="1">
        <f t="shared" si="331"/>
        <v>0</v>
      </c>
      <c r="UX48" s="1">
        <f t="shared" si="331"/>
        <v>0</v>
      </c>
      <c r="UY48" s="1">
        <f t="shared" si="331"/>
        <v>0</v>
      </c>
      <c r="UZ48" s="1">
        <f t="shared" si="331"/>
        <v>0</v>
      </c>
      <c r="VA48" s="1">
        <f t="shared" si="331"/>
        <v>0</v>
      </c>
      <c r="VB48" s="1">
        <f t="shared" si="331"/>
        <v>0</v>
      </c>
      <c r="VC48" s="1">
        <f t="shared" si="331"/>
        <v>0</v>
      </c>
      <c r="VD48" s="1">
        <f t="shared" si="331"/>
        <v>0</v>
      </c>
      <c r="VE48" s="1">
        <f t="shared" si="331"/>
        <v>0</v>
      </c>
      <c r="VF48" s="1">
        <f t="shared" si="331"/>
        <v>0</v>
      </c>
      <c r="VG48" s="1">
        <f t="shared" ref="VG48:XR48" si="332">MIN(ABS(VG2-VG6),1)</f>
        <v>0</v>
      </c>
      <c r="VH48" s="1">
        <f t="shared" si="332"/>
        <v>0</v>
      </c>
      <c r="VI48" s="1">
        <f t="shared" si="332"/>
        <v>0</v>
      </c>
      <c r="VJ48" s="1">
        <f t="shared" si="332"/>
        <v>0</v>
      </c>
      <c r="VK48" s="1">
        <f t="shared" si="332"/>
        <v>0</v>
      </c>
      <c r="VL48" s="1">
        <f t="shared" si="332"/>
        <v>0</v>
      </c>
      <c r="VM48" s="1">
        <f t="shared" si="332"/>
        <v>0</v>
      </c>
      <c r="VN48" s="1">
        <f t="shared" si="332"/>
        <v>0</v>
      </c>
      <c r="VO48" s="1">
        <f t="shared" si="332"/>
        <v>0</v>
      </c>
      <c r="VP48" s="1">
        <f t="shared" si="332"/>
        <v>0</v>
      </c>
      <c r="VQ48" s="1">
        <f t="shared" si="332"/>
        <v>0</v>
      </c>
      <c r="VR48" s="1">
        <f t="shared" si="332"/>
        <v>0</v>
      </c>
      <c r="VS48" s="1">
        <f t="shared" si="332"/>
        <v>0</v>
      </c>
      <c r="VT48" s="1">
        <f t="shared" si="332"/>
        <v>0</v>
      </c>
      <c r="VU48" s="1">
        <f t="shared" si="332"/>
        <v>0</v>
      </c>
      <c r="VV48" s="1">
        <f t="shared" si="332"/>
        <v>0</v>
      </c>
      <c r="VW48" s="1">
        <f t="shared" si="332"/>
        <v>0</v>
      </c>
      <c r="VX48" s="1">
        <f t="shared" si="332"/>
        <v>0</v>
      </c>
      <c r="VY48" s="1">
        <f t="shared" si="332"/>
        <v>0</v>
      </c>
      <c r="VZ48" s="1">
        <f t="shared" si="332"/>
        <v>0</v>
      </c>
      <c r="WA48" s="1">
        <f t="shared" si="332"/>
        <v>0</v>
      </c>
      <c r="WB48" s="1">
        <f t="shared" si="332"/>
        <v>0</v>
      </c>
      <c r="WC48" s="1">
        <f t="shared" si="332"/>
        <v>0</v>
      </c>
      <c r="WD48" s="1">
        <f t="shared" si="332"/>
        <v>0</v>
      </c>
      <c r="WE48" s="1">
        <f t="shared" si="332"/>
        <v>0</v>
      </c>
      <c r="WF48" s="1">
        <f t="shared" si="332"/>
        <v>0</v>
      </c>
      <c r="WG48" s="1">
        <f t="shared" si="332"/>
        <v>0</v>
      </c>
      <c r="WH48" s="1">
        <f t="shared" si="332"/>
        <v>0</v>
      </c>
      <c r="WI48" s="1">
        <f t="shared" si="332"/>
        <v>0</v>
      </c>
      <c r="WJ48" s="1">
        <f t="shared" si="332"/>
        <v>0</v>
      </c>
      <c r="WK48" s="1">
        <f t="shared" si="332"/>
        <v>0</v>
      </c>
      <c r="WL48" s="1">
        <f t="shared" si="332"/>
        <v>0</v>
      </c>
      <c r="WM48" s="1">
        <f t="shared" si="332"/>
        <v>0</v>
      </c>
      <c r="WN48" s="1">
        <f t="shared" si="332"/>
        <v>0</v>
      </c>
      <c r="WO48" s="1">
        <f t="shared" si="332"/>
        <v>0</v>
      </c>
      <c r="WP48" s="1">
        <f t="shared" si="332"/>
        <v>0</v>
      </c>
      <c r="WQ48" s="1">
        <f t="shared" si="332"/>
        <v>0</v>
      </c>
      <c r="WR48" s="1">
        <f t="shared" si="332"/>
        <v>0</v>
      </c>
      <c r="WS48" s="1">
        <f t="shared" si="332"/>
        <v>1</v>
      </c>
      <c r="WT48" s="1">
        <f t="shared" si="332"/>
        <v>0</v>
      </c>
      <c r="WU48" s="1">
        <f t="shared" si="332"/>
        <v>0</v>
      </c>
      <c r="WV48" s="1">
        <f t="shared" si="332"/>
        <v>0</v>
      </c>
      <c r="WW48" s="1">
        <f t="shared" si="332"/>
        <v>0</v>
      </c>
      <c r="WX48" s="1">
        <f t="shared" si="332"/>
        <v>0</v>
      </c>
      <c r="WY48" s="1">
        <f t="shared" si="332"/>
        <v>0</v>
      </c>
      <c r="WZ48" s="1">
        <f t="shared" si="332"/>
        <v>0</v>
      </c>
      <c r="XA48" s="1">
        <f t="shared" si="332"/>
        <v>0</v>
      </c>
      <c r="XB48" s="1">
        <f t="shared" si="332"/>
        <v>0</v>
      </c>
      <c r="XC48" s="1">
        <f t="shared" si="332"/>
        <v>0</v>
      </c>
      <c r="XD48" s="1">
        <f t="shared" si="332"/>
        <v>0</v>
      </c>
      <c r="XE48" s="1">
        <f t="shared" si="332"/>
        <v>0</v>
      </c>
      <c r="XF48" s="1">
        <f t="shared" si="332"/>
        <v>0</v>
      </c>
      <c r="XG48" s="1">
        <f t="shared" si="332"/>
        <v>0</v>
      </c>
      <c r="XH48" s="1">
        <f t="shared" si="332"/>
        <v>0</v>
      </c>
      <c r="XI48" s="1">
        <f t="shared" si="332"/>
        <v>0</v>
      </c>
      <c r="XJ48" s="1">
        <f t="shared" si="332"/>
        <v>0</v>
      </c>
      <c r="XK48" s="1">
        <f t="shared" si="332"/>
        <v>0</v>
      </c>
      <c r="XL48" s="1">
        <f t="shared" si="332"/>
        <v>0</v>
      </c>
      <c r="XM48" s="1">
        <f t="shared" si="332"/>
        <v>0</v>
      </c>
      <c r="XN48" s="1">
        <f t="shared" si="332"/>
        <v>0</v>
      </c>
      <c r="XO48" s="1">
        <f t="shared" si="332"/>
        <v>0</v>
      </c>
      <c r="XP48" s="1">
        <f t="shared" si="332"/>
        <v>0</v>
      </c>
      <c r="XQ48" s="1">
        <f t="shared" si="332"/>
        <v>0</v>
      </c>
      <c r="XR48" s="1">
        <f t="shared" si="332"/>
        <v>0</v>
      </c>
      <c r="XS48" s="1">
        <f t="shared" ref="XS48:AAD48" si="333">MIN(ABS(XS2-XS6),1)</f>
        <v>0</v>
      </c>
      <c r="XT48" s="1">
        <f t="shared" si="333"/>
        <v>0</v>
      </c>
      <c r="XU48" s="1">
        <f t="shared" si="333"/>
        <v>0</v>
      </c>
      <c r="XV48" s="1">
        <f t="shared" si="333"/>
        <v>0</v>
      </c>
      <c r="XW48" s="1">
        <f t="shared" si="333"/>
        <v>0</v>
      </c>
      <c r="XX48" s="1">
        <f t="shared" si="333"/>
        <v>0</v>
      </c>
      <c r="XY48" s="1">
        <f t="shared" si="333"/>
        <v>0</v>
      </c>
      <c r="XZ48" s="1">
        <f t="shared" si="333"/>
        <v>0</v>
      </c>
      <c r="YA48" s="1">
        <f t="shared" si="333"/>
        <v>0</v>
      </c>
      <c r="YB48" s="1">
        <f t="shared" si="333"/>
        <v>0</v>
      </c>
      <c r="YC48" s="1">
        <f t="shared" si="333"/>
        <v>0</v>
      </c>
      <c r="YD48" s="1">
        <f t="shared" si="333"/>
        <v>0</v>
      </c>
      <c r="YE48" s="1">
        <f t="shared" si="333"/>
        <v>0</v>
      </c>
      <c r="YF48" s="1">
        <f t="shared" si="333"/>
        <v>0</v>
      </c>
      <c r="YG48" s="1">
        <f t="shared" si="333"/>
        <v>0</v>
      </c>
      <c r="YH48" s="1">
        <f t="shared" si="333"/>
        <v>1</v>
      </c>
      <c r="YI48" s="1">
        <f t="shared" si="333"/>
        <v>0</v>
      </c>
      <c r="YJ48" s="1">
        <f t="shared" si="333"/>
        <v>0</v>
      </c>
      <c r="YK48" s="1">
        <f t="shared" si="333"/>
        <v>0</v>
      </c>
      <c r="YL48" s="1">
        <f t="shared" si="333"/>
        <v>0</v>
      </c>
      <c r="YM48" s="1">
        <f t="shared" si="333"/>
        <v>0</v>
      </c>
      <c r="YN48" s="1">
        <f t="shared" si="333"/>
        <v>0</v>
      </c>
      <c r="YO48" s="1">
        <f t="shared" si="333"/>
        <v>0</v>
      </c>
      <c r="YP48" s="1">
        <f t="shared" si="333"/>
        <v>0</v>
      </c>
      <c r="YQ48" s="1">
        <f t="shared" si="333"/>
        <v>0</v>
      </c>
      <c r="YR48" s="1">
        <f t="shared" si="333"/>
        <v>0</v>
      </c>
      <c r="YS48" s="1">
        <f t="shared" si="333"/>
        <v>0</v>
      </c>
      <c r="YT48" s="1">
        <f t="shared" si="333"/>
        <v>0</v>
      </c>
      <c r="YU48" s="1">
        <f t="shared" si="333"/>
        <v>0</v>
      </c>
      <c r="YV48" s="1">
        <f t="shared" si="333"/>
        <v>0</v>
      </c>
      <c r="YW48" s="1">
        <f t="shared" si="333"/>
        <v>0</v>
      </c>
      <c r="YX48" s="1">
        <f t="shared" si="333"/>
        <v>0</v>
      </c>
      <c r="YY48" s="1">
        <f t="shared" si="333"/>
        <v>0</v>
      </c>
      <c r="YZ48" s="1">
        <f t="shared" si="333"/>
        <v>0</v>
      </c>
      <c r="ZA48" s="1">
        <f t="shared" si="333"/>
        <v>0</v>
      </c>
      <c r="ZB48" s="1">
        <f t="shared" si="333"/>
        <v>0</v>
      </c>
      <c r="ZC48" s="1">
        <f t="shared" si="333"/>
        <v>0</v>
      </c>
      <c r="ZD48" s="1">
        <f t="shared" si="333"/>
        <v>0</v>
      </c>
      <c r="ZE48" s="1">
        <f t="shared" si="333"/>
        <v>0</v>
      </c>
      <c r="ZF48" s="1">
        <f t="shared" si="333"/>
        <v>1</v>
      </c>
      <c r="ZG48" s="1">
        <f t="shared" si="333"/>
        <v>0</v>
      </c>
      <c r="ZH48" s="1">
        <f t="shared" si="333"/>
        <v>1</v>
      </c>
      <c r="ZI48" s="1">
        <f t="shared" si="333"/>
        <v>0</v>
      </c>
      <c r="ZJ48" s="1">
        <f t="shared" si="333"/>
        <v>0</v>
      </c>
      <c r="ZK48" s="1">
        <f t="shared" si="333"/>
        <v>0</v>
      </c>
      <c r="ZL48" s="1">
        <f t="shared" si="333"/>
        <v>0</v>
      </c>
      <c r="ZM48" s="1">
        <f t="shared" si="333"/>
        <v>0</v>
      </c>
      <c r="ZN48" s="1">
        <f t="shared" si="333"/>
        <v>0</v>
      </c>
      <c r="ZO48" s="1">
        <f t="shared" si="333"/>
        <v>0</v>
      </c>
      <c r="ZP48" s="1">
        <f t="shared" si="333"/>
        <v>0</v>
      </c>
      <c r="ZQ48" s="1">
        <f t="shared" si="333"/>
        <v>0</v>
      </c>
      <c r="ZR48" s="1">
        <f t="shared" si="333"/>
        <v>0</v>
      </c>
      <c r="ZS48" s="1">
        <f t="shared" si="333"/>
        <v>0</v>
      </c>
      <c r="ZT48" s="1">
        <f t="shared" si="333"/>
        <v>0</v>
      </c>
      <c r="ZU48" s="1">
        <f t="shared" si="333"/>
        <v>0</v>
      </c>
      <c r="ZV48" s="1">
        <f t="shared" si="333"/>
        <v>0</v>
      </c>
      <c r="ZW48" s="1">
        <f t="shared" si="333"/>
        <v>0</v>
      </c>
      <c r="ZX48" s="1">
        <f t="shared" si="333"/>
        <v>0</v>
      </c>
      <c r="ZY48" s="1">
        <f t="shared" si="333"/>
        <v>0</v>
      </c>
      <c r="ZZ48" s="1">
        <f t="shared" si="333"/>
        <v>0</v>
      </c>
      <c r="AAA48" s="1">
        <f t="shared" si="333"/>
        <v>0</v>
      </c>
      <c r="AAB48" s="1">
        <f t="shared" si="333"/>
        <v>0</v>
      </c>
      <c r="AAC48" s="1">
        <f t="shared" si="333"/>
        <v>0</v>
      </c>
      <c r="AAD48" s="1">
        <f t="shared" si="333"/>
        <v>0</v>
      </c>
      <c r="AAE48" s="1">
        <f t="shared" ref="AAE48:ACP48" si="334">MIN(ABS(AAE2-AAE6),1)</f>
        <v>0</v>
      </c>
      <c r="AAF48" s="1">
        <f t="shared" si="334"/>
        <v>0</v>
      </c>
      <c r="AAG48" s="1">
        <f t="shared" si="334"/>
        <v>0</v>
      </c>
      <c r="AAH48" s="1">
        <f t="shared" si="334"/>
        <v>0</v>
      </c>
      <c r="AAI48" s="1">
        <f t="shared" si="334"/>
        <v>0</v>
      </c>
      <c r="AAJ48" s="1">
        <f t="shared" si="334"/>
        <v>0</v>
      </c>
      <c r="AAK48" s="1">
        <f t="shared" si="334"/>
        <v>0</v>
      </c>
      <c r="AAL48" s="1">
        <f t="shared" si="334"/>
        <v>0</v>
      </c>
      <c r="AAM48" s="1">
        <f t="shared" si="334"/>
        <v>0</v>
      </c>
      <c r="AAN48" s="1">
        <f t="shared" si="334"/>
        <v>0</v>
      </c>
      <c r="AAO48" s="1">
        <f t="shared" si="334"/>
        <v>0</v>
      </c>
      <c r="AAP48" s="1">
        <f t="shared" si="334"/>
        <v>0</v>
      </c>
      <c r="AAQ48" s="1">
        <f t="shared" si="334"/>
        <v>0</v>
      </c>
      <c r="AAR48" s="1">
        <f t="shared" si="334"/>
        <v>0</v>
      </c>
      <c r="AAS48" s="1">
        <f t="shared" si="334"/>
        <v>0</v>
      </c>
      <c r="AAT48" s="1">
        <f t="shared" si="334"/>
        <v>0</v>
      </c>
      <c r="AAU48" s="1">
        <f t="shared" si="334"/>
        <v>0</v>
      </c>
      <c r="AAV48" s="1">
        <f t="shared" si="334"/>
        <v>0</v>
      </c>
      <c r="AAW48" s="1">
        <f t="shared" si="334"/>
        <v>0</v>
      </c>
      <c r="AAX48" s="1">
        <f t="shared" si="334"/>
        <v>0</v>
      </c>
      <c r="AAY48" s="1">
        <f t="shared" si="334"/>
        <v>0</v>
      </c>
      <c r="AAZ48" s="1">
        <f t="shared" si="334"/>
        <v>0</v>
      </c>
      <c r="ABA48" s="1">
        <f t="shared" si="334"/>
        <v>0</v>
      </c>
      <c r="ABB48" s="1">
        <f t="shared" si="334"/>
        <v>0</v>
      </c>
      <c r="ABC48" s="1">
        <f t="shared" si="334"/>
        <v>0</v>
      </c>
      <c r="ABD48" s="1">
        <f t="shared" si="334"/>
        <v>0</v>
      </c>
      <c r="ABE48" s="1">
        <f t="shared" si="334"/>
        <v>0</v>
      </c>
      <c r="ABF48" s="1">
        <f t="shared" si="334"/>
        <v>0</v>
      </c>
      <c r="ABG48" s="1">
        <f t="shared" si="334"/>
        <v>0</v>
      </c>
      <c r="ABH48" s="1">
        <f t="shared" si="334"/>
        <v>0</v>
      </c>
      <c r="ABI48" s="1">
        <f t="shared" si="334"/>
        <v>0</v>
      </c>
      <c r="ABJ48" s="1">
        <f t="shared" si="334"/>
        <v>0</v>
      </c>
      <c r="ABK48" s="1">
        <f t="shared" si="334"/>
        <v>0</v>
      </c>
      <c r="ABL48" s="1">
        <f t="shared" si="334"/>
        <v>0</v>
      </c>
      <c r="ABM48" s="1">
        <f t="shared" si="334"/>
        <v>0</v>
      </c>
      <c r="ABN48" s="1">
        <f t="shared" si="334"/>
        <v>0</v>
      </c>
      <c r="ABO48" s="1">
        <f t="shared" si="334"/>
        <v>0</v>
      </c>
      <c r="ABP48" s="1">
        <f t="shared" si="334"/>
        <v>0</v>
      </c>
      <c r="ABQ48" s="1">
        <f t="shared" si="334"/>
        <v>0</v>
      </c>
      <c r="ABR48" s="1">
        <f t="shared" si="334"/>
        <v>0</v>
      </c>
      <c r="ABS48" s="1">
        <f t="shared" si="334"/>
        <v>0</v>
      </c>
      <c r="ABT48" s="1">
        <f t="shared" si="334"/>
        <v>0</v>
      </c>
      <c r="ABU48" s="1">
        <f t="shared" si="334"/>
        <v>0</v>
      </c>
      <c r="ABV48" s="1">
        <f t="shared" si="334"/>
        <v>0</v>
      </c>
      <c r="ABW48" s="1">
        <f t="shared" si="334"/>
        <v>0</v>
      </c>
      <c r="ABX48" s="1">
        <f t="shared" si="334"/>
        <v>0</v>
      </c>
      <c r="ABY48" s="1">
        <f t="shared" si="334"/>
        <v>0</v>
      </c>
      <c r="ABZ48" s="1">
        <f t="shared" si="334"/>
        <v>0</v>
      </c>
      <c r="ACA48" s="1">
        <f t="shared" si="334"/>
        <v>0</v>
      </c>
      <c r="ACB48" s="1">
        <f t="shared" si="334"/>
        <v>0</v>
      </c>
      <c r="ACC48" s="1">
        <f t="shared" si="334"/>
        <v>0</v>
      </c>
      <c r="ACD48" s="1">
        <f t="shared" si="334"/>
        <v>0</v>
      </c>
      <c r="ACE48" s="1">
        <f t="shared" si="334"/>
        <v>0</v>
      </c>
      <c r="ACF48" s="1">
        <f t="shared" si="334"/>
        <v>0</v>
      </c>
      <c r="ACG48" s="1">
        <f t="shared" si="334"/>
        <v>0</v>
      </c>
      <c r="ACH48" s="1">
        <f t="shared" si="334"/>
        <v>0</v>
      </c>
      <c r="ACI48" s="1">
        <f t="shared" si="334"/>
        <v>0</v>
      </c>
      <c r="ACJ48" s="1">
        <f t="shared" si="334"/>
        <v>0</v>
      </c>
      <c r="ACK48" s="1">
        <f t="shared" si="334"/>
        <v>0</v>
      </c>
      <c r="ACL48" s="1">
        <f t="shared" si="334"/>
        <v>0</v>
      </c>
      <c r="ACM48" s="1">
        <f t="shared" si="334"/>
        <v>1</v>
      </c>
      <c r="ACN48" s="1">
        <f t="shared" si="334"/>
        <v>0</v>
      </c>
      <c r="ACO48" s="1">
        <f t="shared" si="334"/>
        <v>0</v>
      </c>
      <c r="ACP48" s="1">
        <f t="shared" si="334"/>
        <v>0</v>
      </c>
      <c r="ACQ48" s="1">
        <f t="shared" ref="ACQ48:AFB48" si="335">MIN(ABS(ACQ2-ACQ6),1)</f>
        <v>0</v>
      </c>
      <c r="ACR48" s="1">
        <f t="shared" si="335"/>
        <v>0</v>
      </c>
      <c r="ACS48" s="1">
        <f t="shared" si="335"/>
        <v>0</v>
      </c>
      <c r="ACT48" s="1">
        <f t="shared" si="335"/>
        <v>0</v>
      </c>
      <c r="ACU48" s="1">
        <f t="shared" si="335"/>
        <v>0</v>
      </c>
      <c r="ACV48" s="1">
        <f t="shared" si="335"/>
        <v>0</v>
      </c>
      <c r="ACW48" s="1">
        <f t="shared" si="335"/>
        <v>0</v>
      </c>
      <c r="ACX48" s="1">
        <f t="shared" si="335"/>
        <v>0</v>
      </c>
      <c r="ACY48" s="1">
        <f t="shared" si="335"/>
        <v>0</v>
      </c>
      <c r="ACZ48" s="1">
        <f t="shared" si="335"/>
        <v>0</v>
      </c>
      <c r="ADA48" s="1">
        <f t="shared" si="335"/>
        <v>0</v>
      </c>
      <c r="ADB48" s="1">
        <f t="shared" si="335"/>
        <v>0</v>
      </c>
      <c r="ADC48" s="1">
        <f t="shared" si="335"/>
        <v>0</v>
      </c>
      <c r="ADD48" s="1">
        <f t="shared" si="335"/>
        <v>0</v>
      </c>
      <c r="ADE48" s="1">
        <f t="shared" si="335"/>
        <v>0</v>
      </c>
      <c r="ADF48" s="1">
        <f t="shared" si="335"/>
        <v>0</v>
      </c>
      <c r="ADG48" s="1">
        <f t="shared" si="335"/>
        <v>0</v>
      </c>
      <c r="ADH48" s="1">
        <f t="shared" si="335"/>
        <v>0</v>
      </c>
      <c r="ADI48" s="1">
        <f t="shared" si="335"/>
        <v>0</v>
      </c>
      <c r="ADJ48" s="1">
        <f t="shared" si="335"/>
        <v>0</v>
      </c>
      <c r="ADK48" s="1">
        <f t="shared" si="335"/>
        <v>0</v>
      </c>
      <c r="ADL48" s="1">
        <f t="shared" si="335"/>
        <v>0</v>
      </c>
      <c r="ADM48" s="1">
        <f t="shared" si="335"/>
        <v>0</v>
      </c>
      <c r="ADN48" s="1">
        <f t="shared" si="335"/>
        <v>0</v>
      </c>
      <c r="ADO48" s="1">
        <f t="shared" si="335"/>
        <v>0</v>
      </c>
      <c r="ADP48" s="1">
        <f t="shared" si="335"/>
        <v>0</v>
      </c>
      <c r="ADQ48" s="1">
        <f t="shared" si="335"/>
        <v>0</v>
      </c>
      <c r="ADR48" s="1">
        <f t="shared" si="335"/>
        <v>0</v>
      </c>
      <c r="ADS48" s="1">
        <f t="shared" si="335"/>
        <v>1</v>
      </c>
      <c r="ADT48" s="1">
        <f t="shared" si="335"/>
        <v>0</v>
      </c>
      <c r="ADU48" s="1">
        <f t="shared" si="335"/>
        <v>0</v>
      </c>
      <c r="ADV48" s="1">
        <f t="shared" si="335"/>
        <v>0</v>
      </c>
      <c r="ADW48" s="1">
        <f t="shared" si="335"/>
        <v>0</v>
      </c>
      <c r="ADX48" s="1">
        <f t="shared" si="335"/>
        <v>0</v>
      </c>
      <c r="ADY48" s="1">
        <f t="shared" si="335"/>
        <v>0</v>
      </c>
      <c r="ADZ48" s="1">
        <f t="shared" si="335"/>
        <v>0</v>
      </c>
      <c r="AEA48" s="1">
        <f t="shared" si="335"/>
        <v>0</v>
      </c>
      <c r="AEB48" s="1">
        <f t="shared" si="335"/>
        <v>0</v>
      </c>
      <c r="AEC48" s="1">
        <f t="shared" si="335"/>
        <v>0</v>
      </c>
      <c r="AED48" s="1">
        <f t="shared" si="335"/>
        <v>0</v>
      </c>
      <c r="AEE48" s="1">
        <f t="shared" si="335"/>
        <v>0</v>
      </c>
      <c r="AEF48" s="1">
        <f t="shared" si="335"/>
        <v>0</v>
      </c>
      <c r="AEG48" s="1">
        <f t="shared" si="335"/>
        <v>0</v>
      </c>
      <c r="AEH48" s="1">
        <f t="shared" si="335"/>
        <v>0</v>
      </c>
      <c r="AEI48" s="1">
        <f t="shared" si="335"/>
        <v>0</v>
      </c>
      <c r="AEJ48" s="1">
        <f t="shared" si="335"/>
        <v>0</v>
      </c>
      <c r="AEK48" s="1">
        <f t="shared" si="335"/>
        <v>0</v>
      </c>
      <c r="AEL48" s="1">
        <f t="shared" si="335"/>
        <v>0</v>
      </c>
      <c r="AEM48" s="1">
        <f t="shared" si="335"/>
        <v>0</v>
      </c>
      <c r="AEN48" s="1">
        <f t="shared" si="335"/>
        <v>0</v>
      </c>
      <c r="AEO48" s="1">
        <f t="shared" si="335"/>
        <v>0</v>
      </c>
      <c r="AEP48" s="1">
        <f t="shared" si="335"/>
        <v>0</v>
      </c>
      <c r="AEQ48" s="1">
        <f t="shared" si="335"/>
        <v>0</v>
      </c>
      <c r="AER48" s="1">
        <f t="shared" si="335"/>
        <v>0</v>
      </c>
      <c r="AES48" s="1">
        <f t="shared" si="335"/>
        <v>0</v>
      </c>
      <c r="AET48" s="1">
        <f t="shared" si="335"/>
        <v>0</v>
      </c>
      <c r="AEU48" s="1">
        <f t="shared" si="335"/>
        <v>0</v>
      </c>
      <c r="AEV48" s="1">
        <f t="shared" si="335"/>
        <v>0</v>
      </c>
      <c r="AEW48" s="1">
        <f t="shared" si="335"/>
        <v>0</v>
      </c>
      <c r="AEX48" s="1">
        <f t="shared" si="335"/>
        <v>0</v>
      </c>
      <c r="AEY48" s="1">
        <f t="shared" si="335"/>
        <v>0</v>
      </c>
      <c r="AEZ48" s="1">
        <f t="shared" si="335"/>
        <v>0</v>
      </c>
      <c r="AFA48" s="1">
        <f t="shared" si="335"/>
        <v>0</v>
      </c>
      <c r="AFB48" s="1">
        <f t="shared" si="335"/>
        <v>0</v>
      </c>
      <c r="AFC48" s="1">
        <f t="shared" ref="AFC48:AHN48" si="336">MIN(ABS(AFC2-AFC6),1)</f>
        <v>0</v>
      </c>
      <c r="AFD48" s="1">
        <f t="shared" si="336"/>
        <v>0</v>
      </c>
      <c r="AFE48" s="1">
        <f t="shared" si="336"/>
        <v>0</v>
      </c>
      <c r="AFF48" s="1">
        <f t="shared" si="336"/>
        <v>0</v>
      </c>
      <c r="AFG48" s="1">
        <f t="shared" si="336"/>
        <v>0</v>
      </c>
      <c r="AFH48" s="1">
        <f t="shared" si="336"/>
        <v>0</v>
      </c>
      <c r="AFI48" s="1">
        <f t="shared" si="336"/>
        <v>0</v>
      </c>
      <c r="AFJ48" s="1">
        <f t="shared" si="336"/>
        <v>0</v>
      </c>
      <c r="AFK48" s="1">
        <f t="shared" si="336"/>
        <v>0</v>
      </c>
      <c r="AFL48" s="1">
        <f t="shared" si="336"/>
        <v>0</v>
      </c>
      <c r="AFM48" s="1">
        <f t="shared" si="336"/>
        <v>0</v>
      </c>
      <c r="AFN48" s="1">
        <f t="shared" si="336"/>
        <v>0</v>
      </c>
      <c r="AFO48" s="1">
        <f t="shared" si="336"/>
        <v>0</v>
      </c>
      <c r="AFP48" s="1">
        <f t="shared" si="336"/>
        <v>0</v>
      </c>
      <c r="AFQ48" s="1">
        <f t="shared" si="336"/>
        <v>0</v>
      </c>
      <c r="AFR48" s="1">
        <f t="shared" si="336"/>
        <v>0</v>
      </c>
      <c r="AFS48" s="1">
        <f t="shared" si="336"/>
        <v>0</v>
      </c>
      <c r="AFT48" s="1">
        <f t="shared" si="336"/>
        <v>0</v>
      </c>
      <c r="AFU48" s="1">
        <f t="shared" si="336"/>
        <v>0</v>
      </c>
      <c r="AFV48" s="1">
        <f t="shared" si="336"/>
        <v>0</v>
      </c>
      <c r="AFW48" s="1">
        <f t="shared" si="336"/>
        <v>0</v>
      </c>
      <c r="AFX48" s="1">
        <f t="shared" si="336"/>
        <v>0</v>
      </c>
      <c r="AFY48" s="1">
        <f t="shared" si="336"/>
        <v>0</v>
      </c>
      <c r="AFZ48" s="1">
        <f t="shared" si="336"/>
        <v>0</v>
      </c>
      <c r="AGA48" s="1">
        <f t="shared" si="336"/>
        <v>0</v>
      </c>
      <c r="AGB48" s="1">
        <f t="shared" si="336"/>
        <v>0</v>
      </c>
      <c r="AGC48" s="1">
        <f t="shared" si="336"/>
        <v>0</v>
      </c>
      <c r="AGD48" s="1">
        <f t="shared" si="336"/>
        <v>0</v>
      </c>
      <c r="AGE48" s="1">
        <f t="shared" si="336"/>
        <v>0</v>
      </c>
      <c r="AGF48" s="1">
        <f t="shared" si="336"/>
        <v>0</v>
      </c>
      <c r="AGG48" s="1">
        <f t="shared" si="336"/>
        <v>0</v>
      </c>
      <c r="AGH48" s="1">
        <f t="shared" si="336"/>
        <v>0</v>
      </c>
      <c r="AGI48" s="1">
        <f t="shared" si="336"/>
        <v>0</v>
      </c>
      <c r="AGJ48" s="1">
        <f t="shared" si="336"/>
        <v>0</v>
      </c>
      <c r="AGK48" s="1">
        <f t="shared" si="336"/>
        <v>0</v>
      </c>
      <c r="AGL48" s="1">
        <f t="shared" si="336"/>
        <v>0</v>
      </c>
      <c r="AGM48" s="1">
        <f t="shared" si="336"/>
        <v>0</v>
      </c>
      <c r="AGN48" s="1">
        <f t="shared" si="336"/>
        <v>0</v>
      </c>
      <c r="AGO48" s="1">
        <f t="shared" si="336"/>
        <v>0</v>
      </c>
      <c r="AGP48" s="1">
        <f t="shared" si="336"/>
        <v>0</v>
      </c>
      <c r="AGQ48" s="1">
        <f t="shared" si="336"/>
        <v>0</v>
      </c>
      <c r="AGR48" s="1">
        <f t="shared" si="336"/>
        <v>0</v>
      </c>
      <c r="AGS48" s="1">
        <f t="shared" si="336"/>
        <v>0</v>
      </c>
      <c r="AGT48" s="1">
        <f t="shared" si="336"/>
        <v>0</v>
      </c>
      <c r="AGU48" s="1">
        <f t="shared" si="336"/>
        <v>0</v>
      </c>
      <c r="AGV48" s="1">
        <f t="shared" si="336"/>
        <v>0</v>
      </c>
      <c r="AGW48" s="1">
        <f t="shared" si="336"/>
        <v>0</v>
      </c>
      <c r="AGX48" s="1">
        <f t="shared" si="336"/>
        <v>0</v>
      </c>
      <c r="AGY48" s="1">
        <f t="shared" si="336"/>
        <v>0</v>
      </c>
      <c r="AGZ48" s="1">
        <f t="shared" si="336"/>
        <v>0</v>
      </c>
      <c r="AHA48" s="1">
        <f t="shared" si="336"/>
        <v>0</v>
      </c>
      <c r="AHB48" s="1">
        <f t="shared" si="336"/>
        <v>0</v>
      </c>
      <c r="AHC48" s="1">
        <f t="shared" si="336"/>
        <v>0</v>
      </c>
      <c r="AHD48" s="1">
        <f t="shared" si="336"/>
        <v>0</v>
      </c>
      <c r="AHE48" s="1">
        <f t="shared" si="336"/>
        <v>0</v>
      </c>
      <c r="AHF48" s="1">
        <f t="shared" si="336"/>
        <v>0</v>
      </c>
      <c r="AHG48" s="1">
        <f t="shared" si="336"/>
        <v>0</v>
      </c>
      <c r="AHH48" s="1">
        <f t="shared" si="336"/>
        <v>0</v>
      </c>
      <c r="AHI48" s="1">
        <f t="shared" si="336"/>
        <v>0</v>
      </c>
      <c r="AHJ48" s="1">
        <f t="shared" si="336"/>
        <v>0</v>
      </c>
      <c r="AHK48" s="1">
        <f t="shared" si="336"/>
        <v>0</v>
      </c>
      <c r="AHL48" s="1">
        <f t="shared" si="336"/>
        <v>0</v>
      </c>
      <c r="AHM48" s="1">
        <f t="shared" si="336"/>
        <v>0</v>
      </c>
      <c r="AHN48" s="1">
        <f t="shared" si="336"/>
        <v>0</v>
      </c>
      <c r="AHO48" s="1">
        <f t="shared" ref="AHO48:AJZ48" si="337">MIN(ABS(AHO2-AHO6),1)</f>
        <v>0</v>
      </c>
      <c r="AHP48" s="1">
        <f t="shared" si="337"/>
        <v>0</v>
      </c>
      <c r="AHQ48" s="1">
        <f t="shared" si="337"/>
        <v>0</v>
      </c>
      <c r="AHR48" s="1">
        <f t="shared" si="337"/>
        <v>0</v>
      </c>
      <c r="AHS48" s="1">
        <f t="shared" si="337"/>
        <v>0</v>
      </c>
      <c r="AHT48" s="1">
        <f t="shared" si="337"/>
        <v>0</v>
      </c>
      <c r="AHU48" s="1">
        <f t="shared" si="337"/>
        <v>0</v>
      </c>
      <c r="AHV48" s="1">
        <f t="shared" si="337"/>
        <v>0</v>
      </c>
      <c r="AHW48" s="1">
        <f t="shared" si="337"/>
        <v>0</v>
      </c>
      <c r="AHX48" s="1">
        <f t="shared" si="337"/>
        <v>0</v>
      </c>
      <c r="AHY48" s="1">
        <f t="shared" si="337"/>
        <v>0</v>
      </c>
      <c r="AHZ48" s="1">
        <f t="shared" si="337"/>
        <v>0</v>
      </c>
      <c r="AIA48" s="1">
        <f t="shared" si="337"/>
        <v>0</v>
      </c>
      <c r="AIB48" s="1">
        <f t="shared" si="337"/>
        <v>0</v>
      </c>
      <c r="AIC48" s="1">
        <f t="shared" si="337"/>
        <v>0</v>
      </c>
      <c r="AID48" s="1">
        <f t="shared" si="337"/>
        <v>0</v>
      </c>
      <c r="AIE48" s="1">
        <f t="shared" si="337"/>
        <v>0</v>
      </c>
      <c r="AIF48" s="1">
        <f t="shared" si="337"/>
        <v>0</v>
      </c>
      <c r="AIG48" s="1">
        <f t="shared" si="337"/>
        <v>0</v>
      </c>
      <c r="AIH48" s="1">
        <f t="shared" si="337"/>
        <v>0</v>
      </c>
      <c r="AII48" s="1">
        <f t="shared" si="337"/>
        <v>0</v>
      </c>
      <c r="AIJ48" s="1">
        <f t="shared" si="337"/>
        <v>0</v>
      </c>
      <c r="AIK48" s="1">
        <f t="shared" si="337"/>
        <v>0</v>
      </c>
      <c r="AIL48" s="1">
        <f t="shared" si="337"/>
        <v>0</v>
      </c>
      <c r="AIM48" s="1">
        <f t="shared" si="337"/>
        <v>0</v>
      </c>
      <c r="AIN48" s="1">
        <f t="shared" si="337"/>
        <v>0</v>
      </c>
      <c r="AIO48" s="1">
        <f t="shared" si="337"/>
        <v>0</v>
      </c>
      <c r="AIP48" s="1">
        <f t="shared" si="337"/>
        <v>0</v>
      </c>
      <c r="AIQ48" s="1">
        <f t="shared" si="337"/>
        <v>0</v>
      </c>
      <c r="AIR48" s="1">
        <f t="shared" si="337"/>
        <v>0</v>
      </c>
      <c r="AIS48" s="1">
        <f t="shared" si="337"/>
        <v>0</v>
      </c>
      <c r="AIT48" s="1">
        <f t="shared" si="337"/>
        <v>0</v>
      </c>
      <c r="AIU48" s="1">
        <f t="shared" si="337"/>
        <v>0</v>
      </c>
      <c r="AIV48" s="1">
        <f t="shared" si="337"/>
        <v>0</v>
      </c>
      <c r="AIW48" s="1">
        <f t="shared" si="337"/>
        <v>0</v>
      </c>
      <c r="AIX48" s="1">
        <f t="shared" si="337"/>
        <v>0</v>
      </c>
      <c r="AIY48" s="1">
        <f t="shared" si="337"/>
        <v>0</v>
      </c>
      <c r="AIZ48" s="1">
        <f t="shared" si="337"/>
        <v>0</v>
      </c>
      <c r="AJA48" s="1">
        <f t="shared" si="337"/>
        <v>0</v>
      </c>
      <c r="AJB48" s="1">
        <f t="shared" si="337"/>
        <v>0</v>
      </c>
      <c r="AJC48" s="1">
        <f t="shared" si="337"/>
        <v>0</v>
      </c>
      <c r="AJD48" s="1">
        <f t="shared" si="337"/>
        <v>0</v>
      </c>
      <c r="AJE48" s="1">
        <f t="shared" si="337"/>
        <v>0</v>
      </c>
      <c r="AJF48" s="1">
        <f t="shared" si="337"/>
        <v>0</v>
      </c>
      <c r="AJG48" s="1">
        <f t="shared" si="337"/>
        <v>0</v>
      </c>
      <c r="AJH48" s="1">
        <f t="shared" si="337"/>
        <v>0</v>
      </c>
      <c r="AJI48" s="1">
        <f t="shared" si="337"/>
        <v>0</v>
      </c>
      <c r="AJJ48" s="1">
        <f t="shared" si="337"/>
        <v>0</v>
      </c>
      <c r="AJK48" s="1">
        <f t="shared" si="337"/>
        <v>0</v>
      </c>
      <c r="AJL48" s="1">
        <f t="shared" si="337"/>
        <v>0</v>
      </c>
      <c r="AJM48" s="1">
        <f t="shared" si="337"/>
        <v>0</v>
      </c>
      <c r="AJN48" s="1">
        <f t="shared" si="337"/>
        <v>0</v>
      </c>
      <c r="AJO48" s="1">
        <f t="shared" si="337"/>
        <v>0</v>
      </c>
      <c r="AJP48" s="1">
        <f t="shared" si="337"/>
        <v>0</v>
      </c>
      <c r="AJQ48" s="1">
        <f t="shared" si="337"/>
        <v>0</v>
      </c>
      <c r="AJR48" s="1">
        <f t="shared" si="337"/>
        <v>0</v>
      </c>
      <c r="AJS48" s="1">
        <f t="shared" si="337"/>
        <v>0</v>
      </c>
      <c r="AJT48" s="1">
        <f t="shared" si="337"/>
        <v>0</v>
      </c>
      <c r="AJU48" s="1">
        <f t="shared" si="337"/>
        <v>1</v>
      </c>
      <c r="AJV48" s="1">
        <f t="shared" si="337"/>
        <v>0</v>
      </c>
      <c r="AJW48" s="1">
        <f t="shared" si="337"/>
        <v>0</v>
      </c>
      <c r="AJX48" s="1">
        <f t="shared" si="337"/>
        <v>0</v>
      </c>
      <c r="AJY48" s="1">
        <f t="shared" si="337"/>
        <v>0</v>
      </c>
      <c r="AJZ48" s="1">
        <f t="shared" si="337"/>
        <v>0</v>
      </c>
      <c r="AKA48" s="1">
        <f t="shared" ref="AKA48:AML48" si="338">MIN(ABS(AKA2-AKA6),1)</f>
        <v>0</v>
      </c>
      <c r="AKB48" s="1">
        <f t="shared" si="338"/>
        <v>0</v>
      </c>
      <c r="AKC48" s="1">
        <f t="shared" si="338"/>
        <v>0</v>
      </c>
      <c r="AKD48" s="1">
        <f t="shared" si="338"/>
        <v>0</v>
      </c>
      <c r="AKE48" s="1">
        <f t="shared" si="338"/>
        <v>0</v>
      </c>
      <c r="AKF48" s="1">
        <f t="shared" si="338"/>
        <v>0</v>
      </c>
      <c r="AKG48" s="1">
        <f t="shared" si="338"/>
        <v>0</v>
      </c>
      <c r="AKH48" s="1">
        <f t="shared" si="338"/>
        <v>0</v>
      </c>
      <c r="AKI48" s="1">
        <f t="shared" si="338"/>
        <v>0</v>
      </c>
      <c r="AKJ48" s="1">
        <f t="shared" si="338"/>
        <v>1</v>
      </c>
      <c r="AKK48" s="1">
        <f t="shared" si="338"/>
        <v>0</v>
      </c>
      <c r="AKL48" s="1">
        <f t="shared" si="338"/>
        <v>0</v>
      </c>
      <c r="AKM48" s="1">
        <f t="shared" si="338"/>
        <v>0</v>
      </c>
      <c r="AKN48" s="1">
        <f t="shared" si="338"/>
        <v>0</v>
      </c>
      <c r="AKO48" s="1">
        <f t="shared" si="338"/>
        <v>0</v>
      </c>
      <c r="AKP48" s="1">
        <f t="shared" si="338"/>
        <v>0</v>
      </c>
      <c r="AKQ48" s="1">
        <f t="shared" si="338"/>
        <v>0</v>
      </c>
      <c r="AKR48" s="1">
        <f t="shared" si="338"/>
        <v>0</v>
      </c>
      <c r="AKS48" s="1">
        <f t="shared" si="338"/>
        <v>0</v>
      </c>
      <c r="AKT48" s="1">
        <f t="shared" si="338"/>
        <v>0</v>
      </c>
      <c r="AKU48" s="1">
        <f t="shared" si="338"/>
        <v>0</v>
      </c>
      <c r="AKV48" s="1">
        <f t="shared" si="338"/>
        <v>0</v>
      </c>
      <c r="AKW48" s="1">
        <f t="shared" si="338"/>
        <v>0</v>
      </c>
      <c r="AKX48" s="1">
        <f t="shared" si="338"/>
        <v>0</v>
      </c>
      <c r="AKY48" s="1">
        <f t="shared" si="338"/>
        <v>0</v>
      </c>
      <c r="AKZ48" s="1">
        <f t="shared" si="338"/>
        <v>0</v>
      </c>
      <c r="ALA48" s="1">
        <f t="shared" si="338"/>
        <v>0</v>
      </c>
      <c r="ALB48" s="1">
        <f t="shared" si="338"/>
        <v>0</v>
      </c>
      <c r="ALC48" s="1">
        <f t="shared" si="338"/>
        <v>0</v>
      </c>
      <c r="ALD48" s="1">
        <f t="shared" si="338"/>
        <v>0</v>
      </c>
      <c r="ALE48" s="1">
        <f t="shared" si="338"/>
        <v>0</v>
      </c>
      <c r="ALF48" s="1">
        <f t="shared" si="338"/>
        <v>0</v>
      </c>
      <c r="ALG48" s="1">
        <f t="shared" si="338"/>
        <v>0</v>
      </c>
      <c r="ALH48" s="1">
        <f t="shared" si="338"/>
        <v>0</v>
      </c>
      <c r="ALI48" s="1">
        <f t="shared" si="338"/>
        <v>0</v>
      </c>
      <c r="ALJ48" s="1">
        <f t="shared" si="338"/>
        <v>0</v>
      </c>
      <c r="ALK48" s="1">
        <f t="shared" si="338"/>
        <v>0</v>
      </c>
      <c r="ALL48" s="1">
        <f t="shared" si="338"/>
        <v>0</v>
      </c>
      <c r="ALM48" s="1">
        <f t="shared" si="338"/>
        <v>0</v>
      </c>
      <c r="ALN48" s="1">
        <f t="shared" si="338"/>
        <v>0</v>
      </c>
      <c r="ALO48" s="1">
        <f t="shared" si="338"/>
        <v>0</v>
      </c>
      <c r="ALP48" s="1">
        <f t="shared" si="338"/>
        <v>0</v>
      </c>
      <c r="ALQ48" s="1">
        <f t="shared" si="338"/>
        <v>0</v>
      </c>
      <c r="ALR48" s="1">
        <f t="shared" si="338"/>
        <v>0</v>
      </c>
      <c r="ALS48" s="1">
        <f t="shared" si="338"/>
        <v>0</v>
      </c>
      <c r="ALT48" s="1">
        <f t="shared" si="338"/>
        <v>0</v>
      </c>
      <c r="ALU48" s="1">
        <f t="shared" si="338"/>
        <v>0</v>
      </c>
      <c r="ALV48" s="1">
        <f t="shared" si="338"/>
        <v>0</v>
      </c>
      <c r="ALW48" s="1">
        <f t="shared" si="338"/>
        <v>0</v>
      </c>
      <c r="ALX48" s="1">
        <f t="shared" si="338"/>
        <v>0</v>
      </c>
      <c r="ALY48" s="1">
        <f t="shared" si="338"/>
        <v>0</v>
      </c>
      <c r="ALZ48" s="1">
        <f t="shared" si="338"/>
        <v>0</v>
      </c>
      <c r="AMA48" s="1">
        <f t="shared" si="338"/>
        <v>0</v>
      </c>
      <c r="AMB48" s="1">
        <f t="shared" si="338"/>
        <v>0</v>
      </c>
      <c r="AMC48" s="1">
        <f t="shared" si="338"/>
        <v>0</v>
      </c>
      <c r="AMD48" s="1">
        <f t="shared" si="338"/>
        <v>0</v>
      </c>
      <c r="AME48" s="1">
        <f t="shared" si="338"/>
        <v>0</v>
      </c>
      <c r="AMF48" s="1">
        <f t="shared" si="338"/>
        <v>0</v>
      </c>
      <c r="AMG48" s="1">
        <f t="shared" si="338"/>
        <v>0</v>
      </c>
      <c r="AMH48" s="1">
        <f t="shared" si="338"/>
        <v>0</v>
      </c>
      <c r="AMI48" s="1">
        <f t="shared" si="338"/>
        <v>0</v>
      </c>
      <c r="AMJ48" s="1">
        <f t="shared" si="338"/>
        <v>0</v>
      </c>
      <c r="AMK48" s="1">
        <f t="shared" si="338"/>
        <v>0</v>
      </c>
      <c r="AML48" s="1">
        <f t="shared" si="338"/>
        <v>0</v>
      </c>
      <c r="AMM48" s="1">
        <f t="shared" ref="AMM48:AOX48" si="339">MIN(ABS(AMM2-AMM6),1)</f>
        <v>0</v>
      </c>
      <c r="AMN48" s="1">
        <f t="shared" si="339"/>
        <v>0</v>
      </c>
      <c r="AMO48" s="1">
        <f t="shared" si="339"/>
        <v>0</v>
      </c>
      <c r="AMP48" s="1">
        <f t="shared" si="339"/>
        <v>0</v>
      </c>
      <c r="AMQ48" s="1">
        <f t="shared" si="339"/>
        <v>0</v>
      </c>
      <c r="AMR48" s="1">
        <f t="shared" si="339"/>
        <v>0</v>
      </c>
      <c r="AMS48" s="1">
        <f t="shared" si="339"/>
        <v>0</v>
      </c>
      <c r="AMT48" s="1">
        <f t="shared" si="339"/>
        <v>0</v>
      </c>
      <c r="AMU48" s="1">
        <f t="shared" si="339"/>
        <v>0</v>
      </c>
      <c r="AMV48" s="1">
        <f t="shared" si="339"/>
        <v>0</v>
      </c>
      <c r="AMW48" s="1">
        <f t="shared" si="339"/>
        <v>0</v>
      </c>
      <c r="AMX48" s="1">
        <f t="shared" si="339"/>
        <v>0</v>
      </c>
      <c r="AMY48" s="1">
        <f t="shared" si="339"/>
        <v>0</v>
      </c>
      <c r="AMZ48" s="1">
        <f t="shared" si="339"/>
        <v>0</v>
      </c>
      <c r="ANA48" s="1">
        <f t="shared" si="339"/>
        <v>0</v>
      </c>
      <c r="ANB48" s="1">
        <f t="shared" si="339"/>
        <v>0</v>
      </c>
      <c r="ANC48" s="1">
        <f t="shared" si="339"/>
        <v>0</v>
      </c>
      <c r="AND48" s="1">
        <f t="shared" si="339"/>
        <v>0</v>
      </c>
      <c r="ANE48" s="1">
        <f t="shared" si="339"/>
        <v>0</v>
      </c>
      <c r="ANF48" s="1">
        <f t="shared" si="339"/>
        <v>0</v>
      </c>
      <c r="ANG48" s="1">
        <f t="shared" si="339"/>
        <v>0</v>
      </c>
      <c r="ANH48" s="1">
        <f t="shared" si="339"/>
        <v>0</v>
      </c>
      <c r="ANI48" s="1">
        <f t="shared" si="339"/>
        <v>0</v>
      </c>
      <c r="ANJ48" s="1">
        <f t="shared" si="339"/>
        <v>0</v>
      </c>
      <c r="ANK48" s="1">
        <f t="shared" si="339"/>
        <v>0</v>
      </c>
      <c r="ANL48" s="1">
        <f t="shared" si="339"/>
        <v>0</v>
      </c>
      <c r="ANM48" s="1">
        <f t="shared" si="339"/>
        <v>0</v>
      </c>
      <c r="ANN48" s="1">
        <f t="shared" si="339"/>
        <v>0</v>
      </c>
      <c r="ANO48" s="1">
        <f t="shared" si="339"/>
        <v>0</v>
      </c>
      <c r="ANP48" s="1">
        <f t="shared" si="339"/>
        <v>0</v>
      </c>
      <c r="ANQ48" s="1">
        <f t="shared" si="339"/>
        <v>0</v>
      </c>
      <c r="ANR48" s="1">
        <f t="shared" si="339"/>
        <v>0</v>
      </c>
      <c r="ANS48" s="1">
        <f t="shared" si="339"/>
        <v>0</v>
      </c>
      <c r="ANT48" s="1">
        <f t="shared" si="339"/>
        <v>0</v>
      </c>
      <c r="ANU48" s="1">
        <f t="shared" si="339"/>
        <v>0</v>
      </c>
      <c r="ANV48" s="1">
        <f t="shared" si="339"/>
        <v>0</v>
      </c>
      <c r="ANW48" s="1">
        <f t="shared" si="339"/>
        <v>0</v>
      </c>
      <c r="ANX48" s="1">
        <f t="shared" si="339"/>
        <v>0</v>
      </c>
      <c r="ANY48" s="1">
        <f t="shared" si="339"/>
        <v>0</v>
      </c>
      <c r="ANZ48" s="1">
        <f t="shared" si="339"/>
        <v>0</v>
      </c>
      <c r="AOA48" s="1">
        <f t="shared" si="339"/>
        <v>0</v>
      </c>
      <c r="AOB48" s="1">
        <f t="shared" si="339"/>
        <v>0</v>
      </c>
      <c r="AOC48" s="1">
        <f t="shared" si="339"/>
        <v>0</v>
      </c>
      <c r="AOD48" s="1">
        <f t="shared" si="339"/>
        <v>0</v>
      </c>
      <c r="AOE48" s="1">
        <f t="shared" si="339"/>
        <v>0</v>
      </c>
      <c r="AOF48" s="1">
        <f t="shared" si="339"/>
        <v>0</v>
      </c>
      <c r="AOG48" s="1">
        <f t="shared" si="339"/>
        <v>0</v>
      </c>
      <c r="AOH48" s="1">
        <f t="shared" si="339"/>
        <v>0</v>
      </c>
      <c r="AOI48" s="1">
        <f t="shared" si="339"/>
        <v>0</v>
      </c>
      <c r="AOJ48" s="1">
        <f t="shared" si="339"/>
        <v>0</v>
      </c>
      <c r="AOK48" s="1">
        <f t="shared" si="339"/>
        <v>0</v>
      </c>
      <c r="AOL48" s="1">
        <f t="shared" si="339"/>
        <v>0</v>
      </c>
      <c r="AOM48" s="1">
        <f t="shared" si="339"/>
        <v>0</v>
      </c>
      <c r="AON48" s="1">
        <f t="shared" si="339"/>
        <v>0</v>
      </c>
      <c r="AOO48" s="1">
        <f t="shared" si="339"/>
        <v>0</v>
      </c>
      <c r="AOP48" s="1">
        <f t="shared" si="339"/>
        <v>0</v>
      </c>
      <c r="AOQ48" s="1">
        <f t="shared" si="339"/>
        <v>0</v>
      </c>
      <c r="AOR48" s="1">
        <f t="shared" si="339"/>
        <v>0</v>
      </c>
      <c r="AOS48" s="1">
        <f t="shared" si="339"/>
        <v>0</v>
      </c>
      <c r="AOT48" s="1">
        <f t="shared" si="339"/>
        <v>0</v>
      </c>
      <c r="AOU48" s="1">
        <f t="shared" si="339"/>
        <v>0</v>
      </c>
      <c r="AOV48" s="1">
        <f t="shared" si="339"/>
        <v>0</v>
      </c>
      <c r="AOW48" s="1">
        <f t="shared" si="339"/>
        <v>0</v>
      </c>
      <c r="AOX48" s="1">
        <f t="shared" si="339"/>
        <v>0</v>
      </c>
      <c r="AOY48" s="1">
        <f t="shared" ref="AOY48:ARJ48" si="340">MIN(ABS(AOY2-AOY6),1)</f>
        <v>0</v>
      </c>
      <c r="AOZ48" s="1">
        <f t="shared" si="340"/>
        <v>0</v>
      </c>
      <c r="APA48" s="1">
        <f t="shared" si="340"/>
        <v>0</v>
      </c>
      <c r="APB48" s="1">
        <f t="shared" si="340"/>
        <v>0</v>
      </c>
      <c r="APC48" s="1">
        <f t="shared" si="340"/>
        <v>0</v>
      </c>
      <c r="APD48" s="1">
        <f t="shared" si="340"/>
        <v>0</v>
      </c>
      <c r="APE48" s="1">
        <f t="shared" si="340"/>
        <v>0</v>
      </c>
      <c r="APF48" s="1">
        <f t="shared" si="340"/>
        <v>0</v>
      </c>
      <c r="APG48" s="1">
        <f t="shared" si="340"/>
        <v>0</v>
      </c>
      <c r="APH48" s="1">
        <f t="shared" si="340"/>
        <v>0</v>
      </c>
      <c r="API48" s="1">
        <f t="shared" si="340"/>
        <v>0</v>
      </c>
      <c r="APJ48" s="1">
        <f t="shared" si="340"/>
        <v>0</v>
      </c>
      <c r="APK48" s="1">
        <f t="shared" si="340"/>
        <v>0</v>
      </c>
      <c r="APL48" s="1">
        <f t="shared" si="340"/>
        <v>0</v>
      </c>
      <c r="APM48" s="1">
        <f t="shared" si="340"/>
        <v>0</v>
      </c>
      <c r="APN48" s="1">
        <f t="shared" si="340"/>
        <v>0</v>
      </c>
      <c r="APO48" s="1">
        <f t="shared" si="340"/>
        <v>0</v>
      </c>
      <c r="APP48" s="1">
        <f t="shared" si="340"/>
        <v>0</v>
      </c>
      <c r="APQ48" s="1">
        <f t="shared" si="340"/>
        <v>0</v>
      </c>
      <c r="APR48" s="1">
        <f t="shared" si="340"/>
        <v>0</v>
      </c>
      <c r="APS48" s="1">
        <f t="shared" si="340"/>
        <v>0</v>
      </c>
      <c r="APT48" s="1">
        <f t="shared" si="340"/>
        <v>0</v>
      </c>
      <c r="APU48" s="1">
        <f t="shared" si="340"/>
        <v>0</v>
      </c>
      <c r="APV48" s="1">
        <f t="shared" si="340"/>
        <v>0</v>
      </c>
      <c r="APW48" s="1">
        <f t="shared" si="340"/>
        <v>0</v>
      </c>
      <c r="APX48" s="1">
        <f t="shared" si="340"/>
        <v>0</v>
      </c>
      <c r="APY48" s="1">
        <f t="shared" si="340"/>
        <v>0</v>
      </c>
      <c r="APZ48" s="1">
        <f t="shared" si="340"/>
        <v>0</v>
      </c>
      <c r="AQA48" s="1">
        <f t="shared" si="340"/>
        <v>0</v>
      </c>
      <c r="AQB48" s="1">
        <f t="shared" si="340"/>
        <v>0</v>
      </c>
      <c r="AQC48" s="1">
        <f t="shared" si="340"/>
        <v>0</v>
      </c>
      <c r="AQD48" s="1">
        <f t="shared" si="340"/>
        <v>0</v>
      </c>
      <c r="AQE48" s="1">
        <f t="shared" si="340"/>
        <v>0</v>
      </c>
      <c r="AQF48" s="1">
        <f t="shared" si="340"/>
        <v>0</v>
      </c>
      <c r="AQG48" s="1">
        <f t="shared" si="340"/>
        <v>0</v>
      </c>
      <c r="AQH48" s="1">
        <f t="shared" si="340"/>
        <v>0</v>
      </c>
      <c r="AQI48" s="1">
        <f t="shared" si="340"/>
        <v>0</v>
      </c>
      <c r="AQJ48" s="1">
        <f t="shared" si="340"/>
        <v>0</v>
      </c>
      <c r="AQK48" s="1">
        <f t="shared" si="340"/>
        <v>0</v>
      </c>
      <c r="AQL48" s="1">
        <f t="shared" si="340"/>
        <v>0</v>
      </c>
      <c r="AQM48" s="1">
        <f t="shared" si="340"/>
        <v>0</v>
      </c>
      <c r="AQN48" s="1">
        <f t="shared" si="340"/>
        <v>0</v>
      </c>
      <c r="AQO48" s="1">
        <f t="shared" si="340"/>
        <v>0</v>
      </c>
      <c r="AQP48" s="1">
        <f t="shared" si="340"/>
        <v>0</v>
      </c>
      <c r="AQQ48" s="1">
        <f t="shared" si="340"/>
        <v>0</v>
      </c>
      <c r="AQR48" s="1">
        <f t="shared" si="340"/>
        <v>0</v>
      </c>
      <c r="AQS48" s="1">
        <f t="shared" si="340"/>
        <v>0</v>
      </c>
      <c r="AQT48" s="1">
        <f t="shared" si="340"/>
        <v>0</v>
      </c>
      <c r="AQU48" s="1">
        <f t="shared" si="340"/>
        <v>0</v>
      </c>
      <c r="AQV48" s="1">
        <f t="shared" si="340"/>
        <v>0</v>
      </c>
      <c r="AQW48" s="1">
        <f t="shared" si="340"/>
        <v>0</v>
      </c>
      <c r="AQX48" s="1">
        <f t="shared" si="340"/>
        <v>0</v>
      </c>
      <c r="AQY48" s="1">
        <f t="shared" si="340"/>
        <v>0</v>
      </c>
      <c r="AQZ48" s="1">
        <f t="shared" si="340"/>
        <v>0</v>
      </c>
      <c r="ARA48" s="1">
        <f t="shared" si="340"/>
        <v>0</v>
      </c>
      <c r="ARB48" s="1">
        <f t="shared" si="340"/>
        <v>0</v>
      </c>
      <c r="ARC48" s="1">
        <f t="shared" si="340"/>
        <v>0</v>
      </c>
      <c r="ARD48" s="1">
        <f t="shared" si="340"/>
        <v>0</v>
      </c>
      <c r="ARE48" s="1">
        <f t="shared" si="340"/>
        <v>0</v>
      </c>
      <c r="ARF48" s="1">
        <f t="shared" si="340"/>
        <v>0</v>
      </c>
      <c r="ARG48" s="1">
        <f t="shared" si="340"/>
        <v>0</v>
      </c>
      <c r="ARH48" s="1">
        <f t="shared" si="340"/>
        <v>0</v>
      </c>
      <c r="ARI48" s="1">
        <f t="shared" si="340"/>
        <v>0</v>
      </c>
      <c r="ARJ48" s="1">
        <f t="shared" si="340"/>
        <v>0</v>
      </c>
      <c r="ARK48" s="1">
        <f t="shared" ref="ARK48:ATV48" si="341">MIN(ABS(ARK2-ARK6),1)</f>
        <v>0</v>
      </c>
      <c r="ARL48" s="1">
        <f t="shared" si="341"/>
        <v>0</v>
      </c>
      <c r="ARM48" s="1">
        <f t="shared" si="341"/>
        <v>0</v>
      </c>
      <c r="ARN48" s="1">
        <f t="shared" si="341"/>
        <v>0</v>
      </c>
      <c r="ARO48" s="1">
        <f t="shared" si="341"/>
        <v>0</v>
      </c>
      <c r="ARP48" s="1">
        <f t="shared" si="341"/>
        <v>0</v>
      </c>
      <c r="ARQ48" s="1">
        <f t="shared" si="341"/>
        <v>0</v>
      </c>
      <c r="ARR48" s="1">
        <f t="shared" si="341"/>
        <v>0</v>
      </c>
      <c r="ARS48" s="1">
        <f t="shared" si="341"/>
        <v>0</v>
      </c>
      <c r="ART48" s="1">
        <f t="shared" si="341"/>
        <v>0</v>
      </c>
      <c r="ARU48" s="1">
        <f t="shared" si="341"/>
        <v>0</v>
      </c>
      <c r="ARV48" s="1">
        <f t="shared" si="341"/>
        <v>0</v>
      </c>
      <c r="ARW48" s="1">
        <f t="shared" si="341"/>
        <v>0</v>
      </c>
      <c r="ARX48" s="1">
        <f t="shared" si="341"/>
        <v>0</v>
      </c>
      <c r="ARY48" s="1">
        <f t="shared" si="341"/>
        <v>0</v>
      </c>
      <c r="ARZ48" s="1">
        <f t="shared" si="341"/>
        <v>0</v>
      </c>
      <c r="ASA48" s="1">
        <f t="shared" si="341"/>
        <v>0</v>
      </c>
      <c r="ASB48" s="1">
        <f t="shared" si="341"/>
        <v>0</v>
      </c>
      <c r="ASC48" s="1">
        <f t="shared" si="341"/>
        <v>0</v>
      </c>
      <c r="ASD48" s="1">
        <f t="shared" si="341"/>
        <v>0</v>
      </c>
      <c r="ASE48" s="1">
        <f t="shared" si="341"/>
        <v>0</v>
      </c>
      <c r="ASF48" s="1">
        <f t="shared" si="341"/>
        <v>0</v>
      </c>
      <c r="ASG48" s="1">
        <f t="shared" si="341"/>
        <v>0</v>
      </c>
      <c r="ASH48" s="1">
        <f t="shared" si="341"/>
        <v>0</v>
      </c>
      <c r="ASI48" s="1">
        <f t="shared" si="341"/>
        <v>0</v>
      </c>
      <c r="ASJ48" s="1">
        <f t="shared" si="341"/>
        <v>0</v>
      </c>
      <c r="ASK48" s="1">
        <f t="shared" si="341"/>
        <v>0</v>
      </c>
      <c r="ASL48" s="1">
        <f t="shared" si="341"/>
        <v>0</v>
      </c>
      <c r="ASM48" s="1">
        <f t="shared" si="341"/>
        <v>0</v>
      </c>
      <c r="ASN48" s="1">
        <f t="shared" si="341"/>
        <v>0</v>
      </c>
      <c r="ASO48" s="1">
        <f t="shared" si="341"/>
        <v>0</v>
      </c>
      <c r="ASP48" s="1">
        <f t="shared" si="341"/>
        <v>0</v>
      </c>
      <c r="ASQ48" s="1">
        <f t="shared" si="341"/>
        <v>0</v>
      </c>
      <c r="ASR48" s="1">
        <f t="shared" si="341"/>
        <v>0</v>
      </c>
      <c r="ASS48" s="1">
        <f t="shared" si="341"/>
        <v>0</v>
      </c>
      <c r="AST48" s="1">
        <f t="shared" si="341"/>
        <v>0</v>
      </c>
      <c r="ASU48" s="1">
        <f t="shared" si="341"/>
        <v>0</v>
      </c>
      <c r="ASV48" s="1">
        <f t="shared" si="341"/>
        <v>0</v>
      </c>
      <c r="ASW48" s="1">
        <f t="shared" si="341"/>
        <v>0</v>
      </c>
      <c r="ASX48" s="1">
        <f t="shared" si="341"/>
        <v>0</v>
      </c>
      <c r="ASY48" s="1">
        <f t="shared" si="341"/>
        <v>0</v>
      </c>
      <c r="ASZ48" s="1">
        <f t="shared" si="341"/>
        <v>0</v>
      </c>
      <c r="ATA48" s="1">
        <f t="shared" si="341"/>
        <v>0</v>
      </c>
      <c r="ATB48" s="1">
        <f t="shared" si="341"/>
        <v>0</v>
      </c>
      <c r="ATC48" s="1">
        <f t="shared" si="341"/>
        <v>0</v>
      </c>
      <c r="ATD48" s="1">
        <f t="shared" si="341"/>
        <v>0</v>
      </c>
      <c r="ATE48" s="1">
        <f t="shared" si="341"/>
        <v>0</v>
      </c>
      <c r="ATF48" s="1">
        <f t="shared" si="341"/>
        <v>0</v>
      </c>
      <c r="ATG48" s="1">
        <f t="shared" si="341"/>
        <v>0</v>
      </c>
      <c r="ATH48" s="1">
        <f t="shared" si="341"/>
        <v>0</v>
      </c>
      <c r="ATI48" s="1">
        <f t="shared" si="341"/>
        <v>0</v>
      </c>
      <c r="ATJ48" s="1">
        <f t="shared" si="341"/>
        <v>0</v>
      </c>
      <c r="ATK48" s="1">
        <f t="shared" si="341"/>
        <v>0</v>
      </c>
      <c r="ATL48" s="1">
        <f t="shared" si="341"/>
        <v>0</v>
      </c>
      <c r="ATM48" s="1">
        <f t="shared" si="341"/>
        <v>0</v>
      </c>
      <c r="ATN48" s="1">
        <f t="shared" si="341"/>
        <v>0</v>
      </c>
      <c r="ATO48" s="1">
        <f t="shared" si="341"/>
        <v>0</v>
      </c>
      <c r="ATP48" s="1">
        <f t="shared" si="341"/>
        <v>0</v>
      </c>
      <c r="ATQ48" s="1">
        <f t="shared" si="341"/>
        <v>0</v>
      </c>
      <c r="ATR48" s="1">
        <f t="shared" si="341"/>
        <v>0</v>
      </c>
      <c r="ATS48" s="1">
        <f t="shared" si="341"/>
        <v>0</v>
      </c>
      <c r="ATT48" s="1">
        <f t="shared" si="341"/>
        <v>0</v>
      </c>
      <c r="ATU48" s="1">
        <f t="shared" si="341"/>
        <v>0</v>
      </c>
      <c r="ATV48" s="1">
        <f t="shared" si="341"/>
        <v>0</v>
      </c>
      <c r="ATW48" s="1">
        <f t="shared" ref="ATW48:AWB48" si="342">MIN(ABS(ATW2-ATW6),1)</f>
        <v>0</v>
      </c>
      <c r="ATX48" s="1">
        <f t="shared" si="342"/>
        <v>0</v>
      </c>
      <c r="ATY48" s="1">
        <f t="shared" si="342"/>
        <v>0</v>
      </c>
      <c r="ATZ48" s="1">
        <f t="shared" si="342"/>
        <v>0</v>
      </c>
      <c r="AUA48" s="1">
        <f t="shared" si="342"/>
        <v>0</v>
      </c>
      <c r="AUB48" s="1">
        <f t="shared" si="342"/>
        <v>0</v>
      </c>
      <c r="AUC48" s="1">
        <f t="shared" si="342"/>
        <v>0</v>
      </c>
      <c r="AUD48" s="1">
        <f t="shared" si="342"/>
        <v>0</v>
      </c>
      <c r="AUE48" s="1">
        <f t="shared" si="342"/>
        <v>0</v>
      </c>
      <c r="AUF48" s="1">
        <f t="shared" si="342"/>
        <v>0</v>
      </c>
      <c r="AUG48" s="1">
        <f t="shared" si="342"/>
        <v>0</v>
      </c>
      <c r="AUH48" s="1">
        <f t="shared" si="342"/>
        <v>0</v>
      </c>
      <c r="AUI48" s="1">
        <f t="shared" si="342"/>
        <v>0</v>
      </c>
      <c r="AUJ48" s="1">
        <f t="shared" si="342"/>
        <v>0</v>
      </c>
      <c r="AUK48" s="1">
        <f t="shared" si="342"/>
        <v>0</v>
      </c>
      <c r="AUL48" s="1">
        <f t="shared" si="342"/>
        <v>0</v>
      </c>
      <c r="AUM48" s="1">
        <f t="shared" si="342"/>
        <v>0</v>
      </c>
      <c r="AUN48" s="1">
        <f t="shared" si="342"/>
        <v>0</v>
      </c>
      <c r="AUO48" s="1">
        <f t="shared" si="342"/>
        <v>0</v>
      </c>
      <c r="AUP48" s="1">
        <f t="shared" si="342"/>
        <v>0</v>
      </c>
      <c r="AUQ48" s="1">
        <f t="shared" si="342"/>
        <v>0</v>
      </c>
      <c r="AUR48" s="1">
        <f t="shared" si="342"/>
        <v>0</v>
      </c>
      <c r="AUS48" s="1">
        <f t="shared" si="342"/>
        <v>0</v>
      </c>
      <c r="AUT48" s="1">
        <f t="shared" si="342"/>
        <v>0</v>
      </c>
      <c r="AUU48" s="1">
        <f t="shared" si="342"/>
        <v>0</v>
      </c>
      <c r="AUV48" s="1">
        <f t="shared" si="342"/>
        <v>0</v>
      </c>
      <c r="AUW48" s="1">
        <f t="shared" si="342"/>
        <v>0</v>
      </c>
      <c r="AUX48" s="1">
        <f t="shared" si="342"/>
        <v>0</v>
      </c>
      <c r="AUY48" s="1">
        <f t="shared" si="342"/>
        <v>0</v>
      </c>
      <c r="AUZ48" s="1">
        <f t="shared" si="342"/>
        <v>0</v>
      </c>
      <c r="AVA48" s="1">
        <f t="shared" si="342"/>
        <v>0</v>
      </c>
      <c r="AVB48" s="1">
        <f t="shared" si="342"/>
        <v>0</v>
      </c>
      <c r="AVC48" s="1">
        <f t="shared" si="342"/>
        <v>0</v>
      </c>
      <c r="AVD48" s="1">
        <f t="shared" si="342"/>
        <v>0</v>
      </c>
      <c r="AVE48" s="1">
        <f t="shared" si="342"/>
        <v>0</v>
      </c>
      <c r="AVF48" s="1">
        <f t="shared" si="342"/>
        <v>0</v>
      </c>
      <c r="AVG48" s="1">
        <f t="shared" si="342"/>
        <v>0</v>
      </c>
      <c r="AVH48" s="1">
        <f t="shared" si="342"/>
        <v>0</v>
      </c>
      <c r="AVI48" s="1">
        <f t="shared" si="342"/>
        <v>0</v>
      </c>
      <c r="AVJ48" s="1">
        <f t="shared" si="342"/>
        <v>0</v>
      </c>
      <c r="AVK48" s="1">
        <f t="shared" si="342"/>
        <v>0</v>
      </c>
      <c r="AVL48" s="1">
        <f t="shared" si="342"/>
        <v>0</v>
      </c>
      <c r="AVM48" s="1">
        <f t="shared" si="342"/>
        <v>0</v>
      </c>
      <c r="AVN48" s="1">
        <f t="shared" si="342"/>
        <v>0</v>
      </c>
      <c r="AVO48" s="1">
        <f t="shared" si="342"/>
        <v>0</v>
      </c>
      <c r="AVP48" s="1">
        <f t="shared" si="342"/>
        <v>0</v>
      </c>
      <c r="AVQ48" s="1">
        <f t="shared" si="342"/>
        <v>0</v>
      </c>
      <c r="AVR48" s="1">
        <f t="shared" si="342"/>
        <v>0</v>
      </c>
      <c r="AVS48" s="1">
        <f t="shared" si="342"/>
        <v>0</v>
      </c>
      <c r="AVT48" s="1">
        <f t="shared" si="342"/>
        <v>0</v>
      </c>
      <c r="AVU48" s="1">
        <f t="shared" si="342"/>
        <v>0</v>
      </c>
      <c r="AVV48" s="1">
        <f t="shared" si="342"/>
        <v>0</v>
      </c>
      <c r="AVW48" s="1">
        <f t="shared" si="342"/>
        <v>0</v>
      </c>
      <c r="AVX48" s="1">
        <f t="shared" si="342"/>
        <v>0</v>
      </c>
      <c r="AVY48" s="1">
        <f t="shared" si="342"/>
        <v>0</v>
      </c>
      <c r="AVZ48" s="1">
        <f t="shared" si="342"/>
        <v>0</v>
      </c>
      <c r="AWA48" s="1">
        <f t="shared" si="342"/>
        <v>0</v>
      </c>
      <c r="AWB48" s="1">
        <f t="shared" si="342"/>
        <v>0</v>
      </c>
      <c r="AWC48" s="31">
        <f>SUM(B48:AWB48)</f>
        <v>34</v>
      </c>
      <c r="AWD48" s="7">
        <f>ROUNDUP(AWC48,0)</f>
        <v>34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2DBB-819A-4202-8FAE-2DA710050624}">
  <dimension ref="A1:AWP48"/>
  <sheetViews>
    <sheetView tabSelected="1" topLeftCell="AWD1" workbookViewId="0">
      <selection activeCell="AWP3" sqref="AWP3"/>
    </sheetView>
  </sheetViews>
  <sheetFormatPr defaultRowHeight="14.5" x14ac:dyDescent="0.35"/>
  <cols>
    <col min="1" max="1" width="18.36328125" style="1" customWidth="1"/>
    <col min="2" max="1289" width="8.7265625" style="1"/>
    <col min="1290" max="1290" width="16.453125" style="1" customWidth="1"/>
    <col min="1291" max="16384" width="8.7265625" style="1"/>
  </cols>
  <sheetData>
    <row r="1" spans="1:1290" x14ac:dyDescent="0.35">
      <c r="A1" s="1" t="s">
        <v>30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  <c r="TX1" s="1">
        <v>543</v>
      </c>
      <c r="TY1" s="1">
        <v>544</v>
      </c>
      <c r="TZ1" s="1">
        <v>545</v>
      </c>
      <c r="UA1" s="1">
        <v>546</v>
      </c>
      <c r="UB1" s="1">
        <v>547</v>
      </c>
      <c r="UC1" s="1">
        <v>548</v>
      </c>
      <c r="UD1" s="1">
        <v>549</v>
      </c>
      <c r="UE1" s="1">
        <v>550</v>
      </c>
      <c r="UF1" s="1">
        <v>551</v>
      </c>
      <c r="UG1" s="1">
        <v>552</v>
      </c>
      <c r="UH1" s="1">
        <v>553</v>
      </c>
      <c r="UI1" s="1">
        <v>554</v>
      </c>
      <c r="UJ1" s="1">
        <v>555</v>
      </c>
      <c r="UK1" s="1">
        <v>556</v>
      </c>
      <c r="UL1" s="1">
        <v>557</v>
      </c>
      <c r="UM1" s="1">
        <v>558</v>
      </c>
      <c r="UN1" s="1">
        <v>559</v>
      </c>
      <c r="UO1" s="1">
        <v>560</v>
      </c>
      <c r="UP1" s="1">
        <v>561</v>
      </c>
      <c r="UQ1" s="1">
        <v>562</v>
      </c>
      <c r="UR1" s="1">
        <v>563</v>
      </c>
      <c r="US1" s="1">
        <v>564</v>
      </c>
      <c r="UT1" s="1">
        <v>565</v>
      </c>
      <c r="UU1" s="1">
        <v>566</v>
      </c>
      <c r="UV1" s="1">
        <v>567</v>
      </c>
      <c r="UW1" s="1">
        <v>568</v>
      </c>
      <c r="UX1" s="1">
        <v>569</v>
      </c>
      <c r="UY1" s="1">
        <v>570</v>
      </c>
      <c r="UZ1" s="1">
        <v>571</v>
      </c>
      <c r="VA1" s="1">
        <v>572</v>
      </c>
      <c r="VB1" s="1">
        <v>573</v>
      </c>
      <c r="VC1" s="1">
        <v>574</v>
      </c>
      <c r="VD1" s="1">
        <v>575</v>
      </c>
      <c r="VE1" s="1">
        <v>576</v>
      </c>
      <c r="VF1" s="1">
        <v>577</v>
      </c>
      <c r="VG1" s="1">
        <v>578</v>
      </c>
      <c r="VH1" s="1">
        <v>579</v>
      </c>
      <c r="VI1" s="1">
        <v>580</v>
      </c>
      <c r="VJ1" s="1">
        <v>581</v>
      </c>
      <c r="VK1" s="1">
        <v>582</v>
      </c>
      <c r="VL1" s="1">
        <v>583</v>
      </c>
      <c r="VM1" s="1">
        <v>584</v>
      </c>
      <c r="VN1" s="1">
        <v>585</v>
      </c>
      <c r="VO1" s="1">
        <v>586</v>
      </c>
      <c r="VP1" s="1">
        <v>587</v>
      </c>
      <c r="VQ1" s="1">
        <v>588</v>
      </c>
      <c r="VR1" s="1">
        <v>589</v>
      </c>
      <c r="VS1" s="1">
        <v>590</v>
      </c>
      <c r="VT1" s="1">
        <v>591</v>
      </c>
      <c r="VU1" s="1">
        <v>592</v>
      </c>
      <c r="VV1" s="1">
        <v>593</v>
      </c>
      <c r="VW1" s="1">
        <v>594</v>
      </c>
      <c r="VX1" s="1">
        <v>595</v>
      </c>
      <c r="VY1" s="1">
        <v>596</v>
      </c>
      <c r="VZ1" s="1">
        <v>597</v>
      </c>
      <c r="WA1" s="1">
        <v>598</v>
      </c>
      <c r="WB1" s="1">
        <v>599</v>
      </c>
      <c r="WC1" s="1">
        <v>600</v>
      </c>
      <c r="WD1" s="1">
        <v>601</v>
      </c>
      <c r="WE1" s="1">
        <v>602</v>
      </c>
      <c r="WF1" s="1">
        <v>603</v>
      </c>
      <c r="WG1" s="1">
        <v>604</v>
      </c>
      <c r="WH1" s="1">
        <v>605</v>
      </c>
      <c r="WI1" s="1">
        <v>606</v>
      </c>
      <c r="WJ1" s="1">
        <v>607</v>
      </c>
      <c r="WK1" s="1">
        <v>608</v>
      </c>
      <c r="WL1" s="1">
        <v>609</v>
      </c>
      <c r="WM1" s="1">
        <v>610</v>
      </c>
      <c r="WN1" s="1">
        <v>611</v>
      </c>
      <c r="WO1" s="1">
        <v>612</v>
      </c>
      <c r="WP1" s="1">
        <v>613</v>
      </c>
      <c r="WQ1" s="1">
        <v>614</v>
      </c>
      <c r="WR1" s="1">
        <v>615</v>
      </c>
      <c r="WS1" s="1">
        <v>616</v>
      </c>
      <c r="WT1" s="1">
        <v>617</v>
      </c>
      <c r="WU1" s="1">
        <v>618</v>
      </c>
      <c r="WV1" s="1">
        <v>619</v>
      </c>
      <c r="WW1" s="1">
        <v>620</v>
      </c>
      <c r="WX1" s="1">
        <v>621</v>
      </c>
      <c r="WY1" s="1">
        <v>622</v>
      </c>
      <c r="WZ1" s="1">
        <v>623</v>
      </c>
      <c r="XA1" s="1">
        <v>624</v>
      </c>
      <c r="XB1" s="1">
        <v>625</v>
      </c>
      <c r="XC1" s="1">
        <v>626</v>
      </c>
      <c r="XD1" s="1">
        <v>627</v>
      </c>
      <c r="XE1" s="1">
        <v>628</v>
      </c>
      <c r="XF1" s="1">
        <v>629</v>
      </c>
      <c r="XG1" s="1">
        <v>630</v>
      </c>
      <c r="XH1" s="1">
        <v>631</v>
      </c>
      <c r="XI1" s="1">
        <v>632</v>
      </c>
      <c r="XJ1" s="1">
        <v>633</v>
      </c>
      <c r="XK1" s="1">
        <v>634</v>
      </c>
      <c r="XL1" s="1">
        <v>635</v>
      </c>
      <c r="XM1" s="1">
        <v>636</v>
      </c>
      <c r="XN1" s="1">
        <v>637</v>
      </c>
      <c r="XO1" s="1">
        <v>638</v>
      </c>
      <c r="XP1" s="1">
        <v>639</v>
      </c>
      <c r="XQ1" s="1">
        <v>640</v>
      </c>
      <c r="XR1" s="1">
        <v>641</v>
      </c>
      <c r="XS1" s="1">
        <v>642</v>
      </c>
      <c r="XT1" s="1">
        <v>643</v>
      </c>
      <c r="XU1" s="1">
        <v>644</v>
      </c>
      <c r="XV1" s="1">
        <v>645</v>
      </c>
      <c r="XW1" s="1">
        <v>646</v>
      </c>
      <c r="XX1" s="1">
        <v>647</v>
      </c>
      <c r="XY1" s="1">
        <v>648</v>
      </c>
      <c r="XZ1" s="1">
        <v>649</v>
      </c>
      <c r="YA1" s="1">
        <v>650</v>
      </c>
      <c r="YB1" s="1">
        <v>651</v>
      </c>
      <c r="YC1" s="1">
        <v>652</v>
      </c>
      <c r="YD1" s="1">
        <v>653</v>
      </c>
      <c r="YE1" s="1">
        <v>654</v>
      </c>
      <c r="YF1" s="1">
        <v>655</v>
      </c>
      <c r="YG1" s="1">
        <v>656</v>
      </c>
      <c r="YH1" s="1">
        <v>657</v>
      </c>
      <c r="YI1" s="1">
        <v>658</v>
      </c>
      <c r="YJ1" s="1">
        <v>659</v>
      </c>
      <c r="YK1" s="1">
        <v>660</v>
      </c>
      <c r="YL1" s="1">
        <v>661</v>
      </c>
      <c r="YM1" s="1">
        <v>662</v>
      </c>
      <c r="YN1" s="1">
        <v>663</v>
      </c>
      <c r="YO1" s="1">
        <v>664</v>
      </c>
      <c r="YP1" s="1">
        <v>665</v>
      </c>
      <c r="YQ1" s="1">
        <v>666</v>
      </c>
      <c r="YR1" s="1">
        <v>667</v>
      </c>
      <c r="YS1" s="1">
        <v>668</v>
      </c>
      <c r="YT1" s="1">
        <v>669</v>
      </c>
      <c r="YU1" s="1">
        <v>670</v>
      </c>
      <c r="YV1" s="1">
        <v>671</v>
      </c>
      <c r="YW1" s="1">
        <v>672</v>
      </c>
      <c r="YX1" s="1">
        <v>673</v>
      </c>
      <c r="YY1" s="1">
        <v>674</v>
      </c>
      <c r="YZ1" s="1">
        <v>675</v>
      </c>
      <c r="ZA1" s="1">
        <v>676</v>
      </c>
      <c r="ZB1" s="1">
        <v>677</v>
      </c>
      <c r="ZC1" s="1">
        <v>678</v>
      </c>
      <c r="ZD1" s="1">
        <v>679</v>
      </c>
      <c r="ZE1" s="1">
        <v>680</v>
      </c>
      <c r="ZF1" s="1">
        <v>681</v>
      </c>
      <c r="ZG1" s="1">
        <v>682</v>
      </c>
      <c r="ZH1" s="1">
        <v>683</v>
      </c>
      <c r="ZI1" s="1">
        <v>684</v>
      </c>
      <c r="ZJ1" s="1">
        <v>685</v>
      </c>
      <c r="ZK1" s="1">
        <v>686</v>
      </c>
      <c r="ZL1" s="1">
        <v>687</v>
      </c>
      <c r="ZM1" s="1">
        <v>688</v>
      </c>
      <c r="ZN1" s="1">
        <v>689</v>
      </c>
      <c r="ZO1" s="1">
        <v>690</v>
      </c>
      <c r="ZP1" s="1">
        <v>691</v>
      </c>
      <c r="ZQ1" s="1">
        <v>692</v>
      </c>
      <c r="ZR1" s="1">
        <v>693</v>
      </c>
      <c r="ZS1" s="1">
        <v>694</v>
      </c>
      <c r="ZT1" s="1">
        <v>695</v>
      </c>
      <c r="ZU1" s="1">
        <v>696</v>
      </c>
      <c r="ZV1" s="1">
        <v>697</v>
      </c>
      <c r="ZW1" s="1">
        <v>698</v>
      </c>
      <c r="ZX1" s="1">
        <v>699</v>
      </c>
      <c r="ZY1" s="1">
        <v>700</v>
      </c>
      <c r="ZZ1" s="1">
        <v>701</v>
      </c>
      <c r="AAA1" s="1">
        <v>702</v>
      </c>
      <c r="AAB1" s="1">
        <v>703</v>
      </c>
      <c r="AAC1" s="1">
        <v>704</v>
      </c>
      <c r="AAD1" s="1">
        <v>705</v>
      </c>
      <c r="AAE1" s="1">
        <v>706</v>
      </c>
      <c r="AAF1" s="1">
        <v>707</v>
      </c>
      <c r="AAG1" s="1">
        <v>708</v>
      </c>
      <c r="AAH1" s="1">
        <v>709</v>
      </c>
      <c r="AAI1" s="1">
        <v>710</v>
      </c>
      <c r="AAJ1" s="1">
        <v>711</v>
      </c>
      <c r="AAK1" s="1">
        <v>712</v>
      </c>
      <c r="AAL1" s="1">
        <v>713</v>
      </c>
      <c r="AAM1" s="1">
        <v>714</v>
      </c>
      <c r="AAN1" s="1">
        <v>715</v>
      </c>
      <c r="AAO1" s="1">
        <v>716</v>
      </c>
      <c r="AAP1" s="1">
        <v>717</v>
      </c>
      <c r="AAQ1" s="1">
        <v>718</v>
      </c>
      <c r="AAR1" s="1">
        <v>719</v>
      </c>
      <c r="AAS1" s="1">
        <v>720</v>
      </c>
      <c r="AAT1" s="1">
        <v>721</v>
      </c>
      <c r="AAU1" s="1">
        <v>722</v>
      </c>
      <c r="AAV1" s="1">
        <v>723</v>
      </c>
      <c r="AAW1" s="1">
        <v>724</v>
      </c>
      <c r="AAX1" s="1">
        <v>725</v>
      </c>
      <c r="AAY1" s="1">
        <v>726</v>
      </c>
      <c r="AAZ1" s="1">
        <v>727</v>
      </c>
      <c r="ABA1" s="1">
        <v>728</v>
      </c>
      <c r="ABB1" s="1">
        <v>729</v>
      </c>
      <c r="ABC1" s="1">
        <v>730</v>
      </c>
      <c r="ABD1" s="1">
        <v>731</v>
      </c>
      <c r="ABE1" s="1">
        <v>732</v>
      </c>
      <c r="ABF1" s="1">
        <v>733</v>
      </c>
      <c r="ABG1" s="1">
        <v>734</v>
      </c>
      <c r="ABH1" s="1">
        <v>735</v>
      </c>
      <c r="ABI1" s="1">
        <v>736</v>
      </c>
      <c r="ABJ1" s="1">
        <v>737</v>
      </c>
      <c r="ABK1" s="1">
        <v>738</v>
      </c>
      <c r="ABL1" s="1">
        <v>739</v>
      </c>
      <c r="ABM1" s="1">
        <v>740</v>
      </c>
      <c r="ABN1" s="1">
        <v>741</v>
      </c>
      <c r="ABO1" s="1">
        <v>742</v>
      </c>
      <c r="ABP1" s="1">
        <v>743</v>
      </c>
      <c r="ABQ1" s="1">
        <v>744</v>
      </c>
      <c r="ABR1" s="1">
        <v>745</v>
      </c>
      <c r="ABS1" s="1">
        <v>746</v>
      </c>
      <c r="ABT1" s="1">
        <v>747</v>
      </c>
      <c r="ABU1" s="1">
        <v>748</v>
      </c>
      <c r="ABV1" s="1">
        <v>749</v>
      </c>
      <c r="ABW1" s="1">
        <v>750</v>
      </c>
      <c r="ABX1" s="1">
        <v>751</v>
      </c>
      <c r="ABY1" s="1">
        <v>752</v>
      </c>
      <c r="ABZ1" s="1">
        <v>753</v>
      </c>
      <c r="ACA1" s="1">
        <v>754</v>
      </c>
      <c r="ACB1" s="1">
        <v>755</v>
      </c>
      <c r="ACC1" s="1">
        <v>756</v>
      </c>
      <c r="ACD1" s="1">
        <v>757</v>
      </c>
      <c r="ACE1" s="1">
        <v>758</v>
      </c>
      <c r="ACF1" s="1">
        <v>759</v>
      </c>
      <c r="ACG1" s="1">
        <v>760</v>
      </c>
      <c r="ACH1" s="1">
        <v>761</v>
      </c>
      <c r="ACI1" s="1">
        <v>762</v>
      </c>
      <c r="ACJ1" s="1">
        <v>763</v>
      </c>
      <c r="ACK1" s="1">
        <v>764</v>
      </c>
      <c r="ACL1" s="1">
        <v>765</v>
      </c>
      <c r="ACM1" s="1">
        <v>766</v>
      </c>
      <c r="ACN1" s="1">
        <v>767</v>
      </c>
      <c r="ACO1" s="1">
        <v>768</v>
      </c>
      <c r="ACP1" s="1">
        <v>769</v>
      </c>
      <c r="ACQ1" s="1">
        <v>770</v>
      </c>
      <c r="ACR1" s="1">
        <v>771</v>
      </c>
      <c r="ACS1" s="1">
        <v>772</v>
      </c>
      <c r="ACT1" s="1">
        <v>773</v>
      </c>
      <c r="ACU1" s="1">
        <v>774</v>
      </c>
      <c r="ACV1" s="1">
        <v>775</v>
      </c>
      <c r="ACW1" s="1">
        <v>776</v>
      </c>
      <c r="ACX1" s="1">
        <v>777</v>
      </c>
      <c r="ACY1" s="1">
        <v>778</v>
      </c>
      <c r="ACZ1" s="1">
        <v>779</v>
      </c>
      <c r="ADA1" s="1">
        <v>780</v>
      </c>
      <c r="ADB1" s="1">
        <v>781</v>
      </c>
      <c r="ADC1" s="1">
        <v>782</v>
      </c>
      <c r="ADD1" s="1">
        <v>783</v>
      </c>
      <c r="ADE1" s="1">
        <v>784</v>
      </c>
      <c r="ADF1" s="1">
        <v>785</v>
      </c>
      <c r="ADG1" s="1">
        <v>786</v>
      </c>
      <c r="ADH1" s="1">
        <v>787</v>
      </c>
      <c r="ADI1" s="1">
        <v>788</v>
      </c>
      <c r="ADJ1" s="1">
        <v>789</v>
      </c>
      <c r="ADK1" s="1">
        <v>790</v>
      </c>
      <c r="ADL1" s="1">
        <v>791</v>
      </c>
      <c r="ADM1" s="1">
        <v>792</v>
      </c>
      <c r="ADN1" s="1">
        <v>793</v>
      </c>
      <c r="ADO1" s="1">
        <v>794</v>
      </c>
      <c r="ADP1" s="1">
        <v>795</v>
      </c>
      <c r="ADQ1" s="1">
        <v>796</v>
      </c>
      <c r="ADR1" s="1">
        <v>797</v>
      </c>
      <c r="ADS1" s="1">
        <v>798</v>
      </c>
      <c r="ADT1" s="1">
        <v>799</v>
      </c>
      <c r="ADU1" s="1">
        <v>800</v>
      </c>
      <c r="ADV1" s="1">
        <v>801</v>
      </c>
      <c r="ADW1" s="1">
        <v>802</v>
      </c>
      <c r="ADX1" s="1">
        <v>803</v>
      </c>
      <c r="ADY1" s="1">
        <v>804</v>
      </c>
      <c r="ADZ1" s="1">
        <v>805</v>
      </c>
      <c r="AEA1" s="1">
        <v>806</v>
      </c>
      <c r="AEB1" s="1">
        <v>807</v>
      </c>
      <c r="AEC1" s="1">
        <v>808</v>
      </c>
      <c r="AED1" s="1">
        <v>809</v>
      </c>
      <c r="AEE1" s="1">
        <v>810</v>
      </c>
      <c r="AEF1" s="1">
        <v>811</v>
      </c>
      <c r="AEG1" s="1">
        <v>812</v>
      </c>
      <c r="AEH1" s="1">
        <v>813</v>
      </c>
      <c r="AEI1" s="1">
        <v>814</v>
      </c>
      <c r="AEJ1" s="1">
        <v>815</v>
      </c>
      <c r="AEK1" s="1">
        <v>816</v>
      </c>
      <c r="AEL1" s="1">
        <v>817</v>
      </c>
      <c r="AEM1" s="1">
        <v>818</v>
      </c>
      <c r="AEN1" s="1">
        <v>819</v>
      </c>
      <c r="AEO1" s="1">
        <v>820</v>
      </c>
      <c r="AEP1" s="1">
        <v>821</v>
      </c>
      <c r="AEQ1" s="1">
        <v>822</v>
      </c>
      <c r="AER1" s="1">
        <v>823</v>
      </c>
      <c r="AES1" s="1">
        <v>824</v>
      </c>
      <c r="AET1" s="1">
        <v>825</v>
      </c>
      <c r="AEU1" s="1">
        <v>826</v>
      </c>
      <c r="AEV1" s="1">
        <v>827</v>
      </c>
      <c r="AEW1" s="1">
        <v>828</v>
      </c>
      <c r="AEX1" s="1">
        <v>829</v>
      </c>
      <c r="AEY1" s="1">
        <v>830</v>
      </c>
      <c r="AEZ1" s="1">
        <v>831</v>
      </c>
      <c r="AFA1" s="1">
        <v>832</v>
      </c>
      <c r="AFB1" s="1">
        <v>833</v>
      </c>
      <c r="AFC1" s="1">
        <v>834</v>
      </c>
      <c r="AFD1" s="1">
        <v>835</v>
      </c>
      <c r="AFE1" s="1">
        <v>836</v>
      </c>
      <c r="AFF1" s="1">
        <v>837</v>
      </c>
      <c r="AFG1" s="1">
        <v>838</v>
      </c>
      <c r="AFH1" s="1">
        <v>839</v>
      </c>
      <c r="AFI1" s="1">
        <v>840</v>
      </c>
      <c r="AFJ1" s="1">
        <v>841</v>
      </c>
      <c r="AFK1" s="1">
        <v>842</v>
      </c>
      <c r="AFL1" s="1">
        <v>843</v>
      </c>
      <c r="AFM1" s="1">
        <v>844</v>
      </c>
      <c r="AFN1" s="1">
        <v>845</v>
      </c>
      <c r="AFO1" s="1">
        <v>846</v>
      </c>
      <c r="AFP1" s="1">
        <v>847</v>
      </c>
      <c r="AFQ1" s="1">
        <v>848</v>
      </c>
      <c r="AFR1" s="1">
        <v>849</v>
      </c>
      <c r="AFS1" s="1">
        <v>850</v>
      </c>
      <c r="AFT1" s="1">
        <v>851</v>
      </c>
      <c r="AFU1" s="1">
        <v>852</v>
      </c>
      <c r="AFV1" s="1">
        <v>853</v>
      </c>
      <c r="AFW1" s="1">
        <v>854</v>
      </c>
      <c r="AFX1" s="1">
        <v>855</v>
      </c>
      <c r="AFY1" s="1">
        <v>856</v>
      </c>
      <c r="AFZ1" s="1">
        <v>857</v>
      </c>
      <c r="AGA1" s="1">
        <v>858</v>
      </c>
      <c r="AGB1" s="1">
        <v>859</v>
      </c>
      <c r="AGC1" s="1">
        <v>860</v>
      </c>
      <c r="AGD1" s="1">
        <v>861</v>
      </c>
      <c r="AGE1" s="1">
        <v>862</v>
      </c>
      <c r="AGF1" s="1">
        <v>863</v>
      </c>
      <c r="AGG1" s="1">
        <v>864</v>
      </c>
      <c r="AGH1" s="1">
        <v>865</v>
      </c>
      <c r="AGI1" s="1">
        <v>866</v>
      </c>
      <c r="AGJ1" s="1">
        <v>867</v>
      </c>
      <c r="AGK1" s="1">
        <v>868</v>
      </c>
      <c r="AGL1" s="1">
        <v>869</v>
      </c>
      <c r="AGM1" s="1">
        <v>870</v>
      </c>
      <c r="AGN1" s="1">
        <v>871</v>
      </c>
      <c r="AGO1" s="1">
        <v>872</v>
      </c>
      <c r="AGP1" s="1">
        <v>873</v>
      </c>
      <c r="AGQ1" s="1">
        <v>874</v>
      </c>
      <c r="AGR1" s="1">
        <v>875</v>
      </c>
      <c r="AGS1" s="1">
        <v>876</v>
      </c>
      <c r="AGT1" s="1">
        <v>877</v>
      </c>
      <c r="AGU1" s="1">
        <v>878</v>
      </c>
      <c r="AGV1" s="1">
        <v>879</v>
      </c>
      <c r="AGW1" s="1">
        <v>880</v>
      </c>
      <c r="AGX1" s="1">
        <v>881</v>
      </c>
      <c r="AGY1" s="1">
        <v>882</v>
      </c>
      <c r="AGZ1" s="1">
        <v>883</v>
      </c>
      <c r="AHA1" s="1">
        <v>884</v>
      </c>
      <c r="AHB1" s="1">
        <v>885</v>
      </c>
      <c r="AHC1" s="1">
        <v>886</v>
      </c>
      <c r="AHD1" s="1">
        <v>887</v>
      </c>
      <c r="AHE1" s="1">
        <v>888</v>
      </c>
      <c r="AHF1" s="1">
        <v>889</v>
      </c>
      <c r="AHG1" s="1">
        <v>890</v>
      </c>
      <c r="AHH1" s="1">
        <v>891</v>
      </c>
      <c r="AHI1" s="1">
        <v>892</v>
      </c>
      <c r="AHJ1" s="1">
        <v>893</v>
      </c>
      <c r="AHK1" s="1">
        <v>894</v>
      </c>
      <c r="AHL1" s="1">
        <v>895</v>
      </c>
      <c r="AHM1" s="1">
        <v>896</v>
      </c>
      <c r="AHN1" s="1">
        <v>897</v>
      </c>
      <c r="AHO1" s="1">
        <v>898</v>
      </c>
      <c r="AHP1" s="1">
        <v>899</v>
      </c>
      <c r="AHQ1" s="1">
        <v>900</v>
      </c>
      <c r="AHR1" s="1">
        <v>901</v>
      </c>
      <c r="AHS1" s="1">
        <v>902</v>
      </c>
      <c r="AHT1" s="1">
        <v>903</v>
      </c>
      <c r="AHU1" s="1">
        <v>904</v>
      </c>
      <c r="AHV1" s="1">
        <v>905</v>
      </c>
      <c r="AHW1" s="1">
        <v>906</v>
      </c>
      <c r="AHX1" s="1">
        <v>907</v>
      </c>
      <c r="AHY1" s="1">
        <v>908</v>
      </c>
      <c r="AHZ1" s="1">
        <v>909</v>
      </c>
      <c r="AIA1" s="1">
        <v>910</v>
      </c>
      <c r="AIB1" s="1">
        <v>911</v>
      </c>
      <c r="AIC1" s="1">
        <v>912</v>
      </c>
      <c r="AID1" s="1">
        <v>913</v>
      </c>
      <c r="AIE1" s="1">
        <v>914</v>
      </c>
      <c r="AIF1" s="1">
        <v>915</v>
      </c>
      <c r="AIG1" s="1">
        <v>916</v>
      </c>
      <c r="AIH1" s="1">
        <v>917</v>
      </c>
      <c r="AII1" s="1">
        <v>918</v>
      </c>
      <c r="AIJ1" s="1">
        <v>919</v>
      </c>
      <c r="AIK1" s="1">
        <v>920</v>
      </c>
      <c r="AIL1" s="1">
        <v>921</v>
      </c>
      <c r="AIM1" s="1">
        <v>922</v>
      </c>
      <c r="AIN1" s="1">
        <v>923</v>
      </c>
      <c r="AIO1" s="1">
        <v>924</v>
      </c>
      <c r="AIP1" s="1">
        <v>925</v>
      </c>
      <c r="AIQ1" s="1">
        <v>926</v>
      </c>
      <c r="AIR1" s="1">
        <v>927</v>
      </c>
      <c r="AIS1" s="1">
        <v>928</v>
      </c>
      <c r="AIT1" s="1">
        <v>929</v>
      </c>
      <c r="AIU1" s="1">
        <v>930</v>
      </c>
      <c r="AIV1" s="1">
        <v>931</v>
      </c>
      <c r="AIW1" s="1">
        <v>932</v>
      </c>
      <c r="AIX1" s="1">
        <v>933</v>
      </c>
      <c r="AIY1" s="1">
        <v>934</v>
      </c>
      <c r="AIZ1" s="1">
        <v>935</v>
      </c>
      <c r="AJA1" s="1">
        <v>936</v>
      </c>
      <c r="AJB1" s="1">
        <v>937</v>
      </c>
      <c r="AJC1" s="1">
        <v>938</v>
      </c>
      <c r="AJD1" s="1">
        <v>939</v>
      </c>
      <c r="AJE1" s="1">
        <v>940</v>
      </c>
      <c r="AJF1" s="1">
        <v>941</v>
      </c>
      <c r="AJG1" s="1">
        <v>942</v>
      </c>
      <c r="AJH1" s="1">
        <v>943</v>
      </c>
      <c r="AJI1" s="1">
        <v>944</v>
      </c>
      <c r="AJJ1" s="1">
        <v>945</v>
      </c>
      <c r="AJK1" s="1">
        <v>946</v>
      </c>
      <c r="AJL1" s="1">
        <v>947</v>
      </c>
      <c r="AJM1" s="1">
        <v>948</v>
      </c>
      <c r="AJN1" s="1">
        <v>949</v>
      </c>
      <c r="AJO1" s="1">
        <v>950</v>
      </c>
      <c r="AJP1" s="1">
        <v>951</v>
      </c>
      <c r="AJQ1" s="1">
        <v>952</v>
      </c>
      <c r="AJR1" s="1">
        <v>953</v>
      </c>
      <c r="AJS1" s="1">
        <v>954</v>
      </c>
      <c r="AJT1" s="1">
        <v>955</v>
      </c>
      <c r="AJU1" s="1">
        <v>956</v>
      </c>
      <c r="AJV1" s="1">
        <v>957</v>
      </c>
      <c r="AJW1" s="1">
        <v>958</v>
      </c>
      <c r="AJX1" s="1">
        <v>959</v>
      </c>
      <c r="AJY1" s="1">
        <v>960</v>
      </c>
      <c r="AJZ1" s="1">
        <v>961</v>
      </c>
      <c r="AKA1" s="1">
        <v>962</v>
      </c>
      <c r="AKB1" s="1">
        <v>963</v>
      </c>
      <c r="AKC1" s="1">
        <v>964</v>
      </c>
      <c r="AKD1" s="1">
        <v>965</v>
      </c>
      <c r="AKE1" s="1">
        <v>966</v>
      </c>
      <c r="AKF1" s="1">
        <v>967</v>
      </c>
      <c r="AKG1" s="1">
        <v>968</v>
      </c>
      <c r="AKH1" s="1">
        <v>969</v>
      </c>
      <c r="AKI1" s="1">
        <v>970</v>
      </c>
      <c r="AKJ1" s="1">
        <v>971</v>
      </c>
      <c r="AKK1" s="1">
        <v>972</v>
      </c>
      <c r="AKL1" s="1">
        <v>973</v>
      </c>
      <c r="AKM1" s="1">
        <v>974</v>
      </c>
      <c r="AKN1" s="1">
        <v>975</v>
      </c>
      <c r="AKO1" s="1">
        <v>976</v>
      </c>
      <c r="AKP1" s="1">
        <v>977</v>
      </c>
      <c r="AKQ1" s="1">
        <v>978</v>
      </c>
      <c r="AKR1" s="1">
        <v>979</v>
      </c>
      <c r="AKS1" s="1">
        <v>980</v>
      </c>
      <c r="AKT1" s="1">
        <v>981</v>
      </c>
      <c r="AKU1" s="1">
        <v>982</v>
      </c>
      <c r="AKV1" s="1">
        <v>983</v>
      </c>
      <c r="AKW1" s="1">
        <v>984</v>
      </c>
      <c r="AKX1" s="1">
        <v>985</v>
      </c>
      <c r="AKY1" s="1">
        <v>986</v>
      </c>
      <c r="AKZ1" s="1">
        <v>987</v>
      </c>
      <c r="ALA1" s="1">
        <v>988</v>
      </c>
      <c r="ALB1" s="1">
        <v>989</v>
      </c>
      <c r="ALC1" s="1">
        <v>990</v>
      </c>
      <c r="ALD1" s="1">
        <v>991</v>
      </c>
      <c r="ALE1" s="1">
        <v>992</v>
      </c>
      <c r="ALF1" s="1">
        <v>993</v>
      </c>
      <c r="ALG1" s="1">
        <v>994</v>
      </c>
      <c r="ALH1" s="1">
        <v>995</v>
      </c>
      <c r="ALI1" s="1">
        <v>996</v>
      </c>
      <c r="ALJ1" s="1">
        <v>997</v>
      </c>
      <c r="ALK1" s="1">
        <v>998</v>
      </c>
      <c r="ALL1" s="1">
        <v>999</v>
      </c>
      <c r="ALM1" s="1">
        <v>1000</v>
      </c>
      <c r="ALN1" s="1">
        <v>1001</v>
      </c>
      <c r="ALO1" s="1">
        <v>1002</v>
      </c>
      <c r="ALP1" s="1">
        <v>1003</v>
      </c>
      <c r="ALQ1" s="1">
        <v>1004</v>
      </c>
      <c r="ALR1" s="1">
        <v>1005</v>
      </c>
      <c r="ALS1" s="1">
        <v>1006</v>
      </c>
      <c r="ALT1" s="1">
        <v>1007</v>
      </c>
      <c r="ALU1" s="1">
        <v>1008</v>
      </c>
      <c r="ALV1" s="1">
        <v>1009</v>
      </c>
      <c r="ALW1" s="1">
        <v>1010</v>
      </c>
      <c r="ALX1" s="1">
        <v>1011</v>
      </c>
      <c r="ALY1" s="1">
        <v>1012</v>
      </c>
      <c r="ALZ1" s="1">
        <v>1013</v>
      </c>
      <c r="AMA1" s="1">
        <v>1014</v>
      </c>
      <c r="AMB1" s="1">
        <v>1015</v>
      </c>
      <c r="AMC1" s="1">
        <v>1016</v>
      </c>
      <c r="AMD1" s="1">
        <v>1017</v>
      </c>
      <c r="AME1" s="1">
        <v>1018</v>
      </c>
      <c r="AMF1" s="1">
        <v>1019</v>
      </c>
      <c r="AMG1" s="1">
        <v>1020</v>
      </c>
      <c r="AMH1" s="1">
        <v>1021</v>
      </c>
      <c r="AMI1" s="1">
        <v>1022</v>
      </c>
      <c r="AMJ1" s="1">
        <v>1023</v>
      </c>
      <c r="AMK1" s="1">
        <v>1024</v>
      </c>
      <c r="AML1" s="1">
        <v>1025</v>
      </c>
      <c r="AMM1" s="1">
        <v>1026</v>
      </c>
      <c r="AMN1" s="1">
        <v>1027</v>
      </c>
      <c r="AMO1" s="1">
        <v>1028</v>
      </c>
      <c r="AMP1" s="1">
        <v>1029</v>
      </c>
      <c r="AMQ1" s="1">
        <v>1030</v>
      </c>
      <c r="AMR1" s="1">
        <v>1031</v>
      </c>
      <c r="AMS1" s="1">
        <v>1032</v>
      </c>
      <c r="AMT1" s="1">
        <v>1033</v>
      </c>
      <c r="AMU1" s="1">
        <v>1034</v>
      </c>
      <c r="AMV1" s="1">
        <v>1035</v>
      </c>
      <c r="AMW1" s="1">
        <v>1036</v>
      </c>
      <c r="AMX1" s="1">
        <v>1037</v>
      </c>
      <c r="AMY1" s="1">
        <v>1038</v>
      </c>
      <c r="AMZ1" s="1">
        <v>1039</v>
      </c>
      <c r="ANA1" s="1">
        <v>1040</v>
      </c>
      <c r="ANB1" s="1">
        <v>1041</v>
      </c>
      <c r="ANC1" s="1">
        <v>1042</v>
      </c>
      <c r="AND1" s="1">
        <v>1043</v>
      </c>
      <c r="ANE1" s="1">
        <v>1044</v>
      </c>
      <c r="ANF1" s="1">
        <v>1045</v>
      </c>
      <c r="ANG1" s="1">
        <v>1046</v>
      </c>
      <c r="ANH1" s="1">
        <v>1047</v>
      </c>
      <c r="ANI1" s="1">
        <v>1048</v>
      </c>
      <c r="ANJ1" s="1">
        <v>1049</v>
      </c>
      <c r="ANK1" s="1">
        <v>1050</v>
      </c>
      <c r="ANL1" s="1">
        <v>1051</v>
      </c>
      <c r="ANM1" s="1">
        <v>1052</v>
      </c>
      <c r="ANN1" s="1">
        <v>1053</v>
      </c>
      <c r="ANO1" s="1">
        <v>1054</v>
      </c>
      <c r="ANP1" s="1">
        <v>1055</v>
      </c>
      <c r="ANQ1" s="1">
        <v>1056</v>
      </c>
      <c r="ANR1" s="1">
        <v>1057</v>
      </c>
      <c r="ANS1" s="1">
        <v>1058</v>
      </c>
      <c r="ANT1" s="1">
        <v>1059</v>
      </c>
      <c r="ANU1" s="1">
        <v>1060</v>
      </c>
      <c r="ANV1" s="1">
        <v>1061</v>
      </c>
      <c r="ANW1" s="1">
        <v>1062</v>
      </c>
      <c r="ANX1" s="1">
        <v>1063</v>
      </c>
      <c r="ANY1" s="1">
        <v>1064</v>
      </c>
      <c r="ANZ1" s="1">
        <v>1065</v>
      </c>
      <c r="AOA1" s="1">
        <v>1066</v>
      </c>
      <c r="AOB1" s="1">
        <v>1067</v>
      </c>
      <c r="AOC1" s="1">
        <v>1068</v>
      </c>
      <c r="AOD1" s="1">
        <v>1069</v>
      </c>
      <c r="AOE1" s="1">
        <v>1070</v>
      </c>
      <c r="AOF1" s="1">
        <v>1071</v>
      </c>
      <c r="AOG1" s="1">
        <v>1072</v>
      </c>
      <c r="AOH1" s="1">
        <v>1073</v>
      </c>
      <c r="AOI1" s="1">
        <v>1074</v>
      </c>
      <c r="AOJ1" s="1">
        <v>1075</v>
      </c>
      <c r="AOK1" s="1">
        <v>1076</v>
      </c>
      <c r="AOL1" s="1">
        <v>1077</v>
      </c>
      <c r="AOM1" s="1">
        <v>1078</v>
      </c>
      <c r="AON1" s="1">
        <v>1079</v>
      </c>
      <c r="AOO1" s="1">
        <v>1080</v>
      </c>
      <c r="AOP1" s="1">
        <v>1081</v>
      </c>
      <c r="AOQ1" s="1">
        <v>1082</v>
      </c>
      <c r="AOR1" s="1">
        <v>1083</v>
      </c>
      <c r="AOS1" s="1">
        <v>1084</v>
      </c>
      <c r="AOT1" s="1">
        <v>1085</v>
      </c>
      <c r="AOU1" s="1">
        <v>1086</v>
      </c>
      <c r="AOV1" s="1">
        <v>1087</v>
      </c>
      <c r="AOW1" s="1">
        <v>1088</v>
      </c>
      <c r="AOX1" s="1">
        <v>1089</v>
      </c>
      <c r="AOY1" s="1">
        <v>1090</v>
      </c>
      <c r="AOZ1" s="1">
        <v>1091</v>
      </c>
      <c r="APA1" s="1">
        <v>1092</v>
      </c>
      <c r="APB1" s="1">
        <v>1093</v>
      </c>
      <c r="APC1" s="1">
        <v>1094</v>
      </c>
      <c r="APD1" s="1">
        <v>1095</v>
      </c>
      <c r="APE1" s="1">
        <v>1096</v>
      </c>
      <c r="APF1" s="1">
        <v>1097</v>
      </c>
      <c r="APG1" s="1">
        <v>1098</v>
      </c>
      <c r="APH1" s="1">
        <v>1099</v>
      </c>
      <c r="API1" s="1">
        <v>1100</v>
      </c>
      <c r="APJ1" s="1">
        <v>1101</v>
      </c>
      <c r="APK1" s="1">
        <v>1102</v>
      </c>
      <c r="APL1" s="1">
        <v>1103</v>
      </c>
      <c r="APM1" s="1">
        <v>1104</v>
      </c>
      <c r="APN1" s="1">
        <v>1105</v>
      </c>
      <c r="APO1" s="1">
        <v>1106</v>
      </c>
      <c r="APP1" s="1">
        <v>1107</v>
      </c>
      <c r="APQ1" s="1">
        <v>1108</v>
      </c>
      <c r="APR1" s="1">
        <v>1109</v>
      </c>
      <c r="APS1" s="1">
        <v>1110</v>
      </c>
      <c r="APT1" s="1">
        <v>1111</v>
      </c>
      <c r="APU1" s="1">
        <v>1112</v>
      </c>
      <c r="APV1" s="1">
        <v>1113</v>
      </c>
      <c r="APW1" s="1">
        <v>1114</v>
      </c>
      <c r="APX1" s="1">
        <v>1115</v>
      </c>
      <c r="APY1" s="1">
        <v>1116</v>
      </c>
      <c r="APZ1" s="1">
        <v>1117</v>
      </c>
      <c r="AQA1" s="1">
        <v>1118</v>
      </c>
      <c r="AQB1" s="1">
        <v>1119</v>
      </c>
      <c r="AQC1" s="1">
        <v>1120</v>
      </c>
      <c r="AQD1" s="1">
        <v>1121</v>
      </c>
      <c r="AQE1" s="1">
        <v>1122</v>
      </c>
      <c r="AQF1" s="1">
        <v>1123</v>
      </c>
      <c r="AQG1" s="1">
        <v>1124</v>
      </c>
      <c r="AQH1" s="1">
        <v>1125</v>
      </c>
      <c r="AQI1" s="1">
        <v>1126</v>
      </c>
      <c r="AQJ1" s="1">
        <v>1127</v>
      </c>
      <c r="AQK1" s="1">
        <v>1128</v>
      </c>
      <c r="AQL1" s="1">
        <v>1129</v>
      </c>
      <c r="AQM1" s="1">
        <v>1130</v>
      </c>
      <c r="AQN1" s="1">
        <v>1131</v>
      </c>
      <c r="AQO1" s="1">
        <v>1132</v>
      </c>
      <c r="AQP1" s="1">
        <v>1133</v>
      </c>
      <c r="AQQ1" s="1">
        <v>1134</v>
      </c>
      <c r="AQR1" s="1">
        <v>1135</v>
      </c>
      <c r="AQS1" s="1">
        <v>1136</v>
      </c>
      <c r="AQT1" s="1">
        <v>1137</v>
      </c>
      <c r="AQU1" s="1">
        <v>1138</v>
      </c>
      <c r="AQV1" s="1">
        <v>1139</v>
      </c>
      <c r="AQW1" s="1">
        <v>1140</v>
      </c>
      <c r="AQX1" s="1">
        <v>1141</v>
      </c>
      <c r="AQY1" s="1">
        <v>1142</v>
      </c>
      <c r="AQZ1" s="1">
        <v>1143</v>
      </c>
      <c r="ARA1" s="1">
        <v>1144</v>
      </c>
      <c r="ARB1" s="1">
        <v>1145</v>
      </c>
      <c r="ARC1" s="1">
        <v>1146</v>
      </c>
      <c r="ARD1" s="1">
        <v>1147</v>
      </c>
      <c r="ARE1" s="1">
        <v>1148</v>
      </c>
      <c r="ARF1" s="1">
        <v>1149</v>
      </c>
      <c r="ARG1" s="1">
        <v>1150</v>
      </c>
      <c r="ARH1" s="1">
        <v>1151</v>
      </c>
      <c r="ARI1" s="1">
        <v>1152</v>
      </c>
      <c r="ARJ1" s="1">
        <v>1153</v>
      </c>
      <c r="ARK1" s="1">
        <v>1154</v>
      </c>
      <c r="ARL1" s="1">
        <v>1155</v>
      </c>
      <c r="ARM1" s="1">
        <v>1156</v>
      </c>
      <c r="ARN1" s="1">
        <v>1157</v>
      </c>
      <c r="ARO1" s="1">
        <v>1158</v>
      </c>
      <c r="ARP1" s="1">
        <v>1159</v>
      </c>
      <c r="ARQ1" s="1">
        <v>1160</v>
      </c>
      <c r="ARR1" s="1">
        <v>1161</v>
      </c>
      <c r="ARS1" s="1">
        <v>1162</v>
      </c>
      <c r="ART1" s="1">
        <v>1163</v>
      </c>
      <c r="ARU1" s="1">
        <v>1164</v>
      </c>
      <c r="ARV1" s="1">
        <v>1165</v>
      </c>
      <c r="ARW1" s="1">
        <v>1166</v>
      </c>
      <c r="ARX1" s="1">
        <v>1167</v>
      </c>
      <c r="ARY1" s="1">
        <v>1168</v>
      </c>
      <c r="ARZ1" s="1">
        <v>1169</v>
      </c>
      <c r="ASA1" s="1">
        <v>1170</v>
      </c>
      <c r="ASB1" s="1">
        <v>1171</v>
      </c>
      <c r="ASC1" s="1">
        <v>1172</v>
      </c>
      <c r="ASD1" s="1">
        <v>1173</v>
      </c>
      <c r="ASE1" s="1">
        <v>1174</v>
      </c>
      <c r="ASF1" s="1">
        <v>1175</v>
      </c>
      <c r="ASG1" s="1">
        <v>1176</v>
      </c>
      <c r="ASH1" s="1">
        <v>1177</v>
      </c>
      <c r="ASI1" s="1">
        <v>1178</v>
      </c>
      <c r="ASJ1" s="1">
        <v>1179</v>
      </c>
      <c r="ASK1" s="1">
        <v>1180</v>
      </c>
      <c r="ASL1" s="1">
        <v>1181</v>
      </c>
      <c r="ASM1" s="1">
        <v>1182</v>
      </c>
      <c r="ASN1" s="1">
        <v>1183</v>
      </c>
      <c r="ASO1" s="1">
        <v>1184</v>
      </c>
      <c r="ASP1" s="1">
        <v>1185</v>
      </c>
      <c r="ASQ1" s="1">
        <v>1186</v>
      </c>
      <c r="ASR1" s="1">
        <v>1187</v>
      </c>
      <c r="ASS1" s="1">
        <v>1188</v>
      </c>
      <c r="AST1" s="1">
        <v>1189</v>
      </c>
      <c r="ASU1" s="1">
        <v>1190</v>
      </c>
      <c r="ASV1" s="1">
        <v>1191</v>
      </c>
      <c r="ASW1" s="1">
        <v>1192</v>
      </c>
      <c r="ASX1" s="1">
        <v>1193</v>
      </c>
      <c r="ASY1" s="1">
        <v>1194</v>
      </c>
      <c r="ASZ1" s="1">
        <v>1195</v>
      </c>
      <c r="ATA1" s="1">
        <v>1196</v>
      </c>
      <c r="ATB1" s="1">
        <v>1197</v>
      </c>
      <c r="ATC1" s="1">
        <v>1198</v>
      </c>
      <c r="ATD1" s="1">
        <v>1199</v>
      </c>
      <c r="ATE1" s="1">
        <v>1200</v>
      </c>
      <c r="ATF1" s="1">
        <v>1201</v>
      </c>
      <c r="ATG1" s="1">
        <v>1202</v>
      </c>
      <c r="ATH1" s="1">
        <v>1203</v>
      </c>
      <c r="ATI1" s="1">
        <v>1204</v>
      </c>
      <c r="ATJ1" s="1">
        <v>1205</v>
      </c>
      <c r="ATK1" s="1">
        <v>1206</v>
      </c>
      <c r="ATL1" s="1">
        <v>1207</v>
      </c>
      <c r="ATM1" s="1">
        <v>1208</v>
      </c>
      <c r="ATN1" s="1">
        <v>1209</v>
      </c>
      <c r="ATO1" s="1">
        <v>1210</v>
      </c>
      <c r="ATP1" s="1">
        <v>1211</v>
      </c>
      <c r="ATQ1" s="1">
        <v>1212</v>
      </c>
      <c r="ATR1" s="1">
        <v>1213</v>
      </c>
      <c r="ATS1" s="1">
        <v>1214</v>
      </c>
      <c r="ATT1" s="1">
        <v>1215</v>
      </c>
      <c r="ATU1" s="1">
        <v>1216</v>
      </c>
      <c r="ATV1" s="1">
        <v>1217</v>
      </c>
      <c r="ATW1" s="1">
        <v>1218</v>
      </c>
      <c r="ATX1" s="1">
        <v>1219</v>
      </c>
      <c r="ATY1" s="1">
        <v>1220</v>
      </c>
      <c r="ATZ1" s="1">
        <v>1221</v>
      </c>
      <c r="AUA1" s="1">
        <v>1222</v>
      </c>
      <c r="AUB1" s="1">
        <v>1223</v>
      </c>
      <c r="AUC1" s="1">
        <v>1224</v>
      </c>
      <c r="AUD1" s="1">
        <v>1225</v>
      </c>
      <c r="AUE1" s="1">
        <v>1226</v>
      </c>
      <c r="AUF1" s="1">
        <v>1227</v>
      </c>
      <c r="AUG1" s="1">
        <v>1228</v>
      </c>
      <c r="AUH1" s="1">
        <v>1229</v>
      </c>
      <c r="AUI1" s="1">
        <v>1230</v>
      </c>
      <c r="AUJ1" s="1">
        <v>1231</v>
      </c>
      <c r="AUK1" s="1">
        <v>1232</v>
      </c>
      <c r="AUL1" s="1">
        <v>1233</v>
      </c>
      <c r="AUM1" s="1">
        <v>1234</v>
      </c>
      <c r="AUN1" s="1">
        <v>1235</v>
      </c>
      <c r="AUO1" s="1">
        <v>1236</v>
      </c>
      <c r="AUP1" s="1">
        <v>1237</v>
      </c>
      <c r="AUQ1" s="1">
        <v>1238</v>
      </c>
      <c r="AUR1" s="1">
        <v>1239</v>
      </c>
      <c r="AUS1" s="1">
        <v>1240</v>
      </c>
      <c r="AUT1" s="1">
        <v>1241</v>
      </c>
      <c r="AUU1" s="1">
        <v>1242</v>
      </c>
      <c r="AUV1" s="1">
        <v>1243</v>
      </c>
      <c r="AUW1" s="1">
        <v>1244</v>
      </c>
      <c r="AUX1" s="1">
        <v>1245</v>
      </c>
      <c r="AUY1" s="1">
        <v>1246</v>
      </c>
      <c r="AUZ1" s="1">
        <v>1247</v>
      </c>
      <c r="AVA1" s="1">
        <v>1248</v>
      </c>
      <c r="AVB1" s="1">
        <v>1249</v>
      </c>
      <c r="AVC1" s="1">
        <v>1250</v>
      </c>
      <c r="AVD1" s="1">
        <v>1251</v>
      </c>
      <c r="AVE1" s="1">
        <v>1252</v>
      </c>
      <c r="AVF1" s="1">
        <v>1253</v>
      </c>
      <c r="AVG1" s="1">
        <v>1254</v>
      </c>
      <c r="AVH1" s="1">
        <v>1255</v>
      </c>
      <c r="AVI1" s="1">
        <v>1256</v>
      </c>
      <c r="AVJ1" s="1">
        <v>1257</v>
      </c>
      <c r="AVK1" s="1">
        <v>1258</v>
      </c>
      <c r="AVL1" s="1">
        <v>1259</v>
      </c>
      <c r="AVM1" s="1">
        <v>1260</v>
      </c>
      <c r="AVN1" s="1">
        <v>1261</v>
      </c>
      <c r="AVO1" s="1">
        <v>1262</v>
      </c>
      <c r="AVP1" s="1">
        <v>1263</v>
      </c>
      <c r="AVQ1" s="1">
        <v>1264</v>
      </c>
      <c r="AVR1" s="1">
        <v>1265</v>
      </c>
      <c r="AVS1" s="1">
        <v>1266</v>
      </c>
      <c r="AVT1" s="1">
        <v>1267</v>
      </c>
      <c r="AVU1" s="1">
        <v>1268</v>
      </c>
      <c r="AVV1" s="1">
        <v>1269</v>
      </c>
      <c r="AVW1" s="1">
        <v>1270</v>
      </c>
      <c r="AVX1" s="1">
        <v>1271</v>
      </c>
      <c r="AVY1" s="1">
        <v>1272</v>
      </c>
      <c r="AVZ1" s="1">
        <v>1273</v>
      </c>
      <c r="AWA1" s="1">
        <v>1274</v>
      </c>
      <c r="AWB1" s="1">
        <v>1275</v>
      </c>
    </row>
    <row r="2" spans="1:1290" x14ac:dyDescent="0.35">
      <c r="A2" s="1" t="s">
        <v>27</v>
      </c>
      <c r="B2" s="1">
        <v>38.89</v>
      </c>
      <c r="C2" s="1">
        <v>48.31</v>
      </c>
      <c r="D2" s="1">
        <v>32.18</v>
      </c>
      <c r="E2" s="1">
        <v>48.31</v>
      </c>
      <c r="F2" s="1">
        <v>37.97</v>
      </c>
      <c r="G2" s="1">
        <v>32.18</v>
      </c>
      <c r="H2" s="1">
        <v>37.97</v>
      </c>
      <c r="I2" s="1">
        <v>37.97</v>
      </c>
      <c r="J2" s="1">
        <v>10.97</v>
      </c>
      <c r="K2" s="1">
        <v>37.97</v>
      </c>
      <c r="L2" s="1">
        <v>32.18</v>
      </c>
      <c r="M2" s="1">
        <v>17.62</v>
      </c>
      <c r="N2" s="1">
        <v>17.62</v>
      </c>
      <c r="O2" s="1">
        <v>24.11</v>
      </c>
      <c r="P2" s="1">
        <v>33.700000000000003</v>
      </c>
      <c r="Q2" s="1">
        <v>32.18</v>
      </c>
      <c r="R2" s="1">
        <v>19.239999999999998</v>
      </c>
      <c r="S2" s="1">
        <v>37.97</v>
      </c>
      <c r="T2" s="1">
        <v>23.59</v>
      </c>
      <c r="U2" s="1">
        <v>23.59</v>
      </c>
      <c r="V2" s="1">
        <v>13.62</v>
      </c>
      <c r="W2" s="1">
        <v>23.59</v>
      </c>
      <c r="X2" s="1">
        <v>24.11</v>
      </c>
      <c r="Y2" s="1">
        <v>37.97</v>
      </c>
      <c r="Z2" s="1">
        <v>10.97</v>
      </c>
      <c r="AA2" s="1">
        <v>10.97</v>
      </c>
      <c r="AB2" s="1">
        <v>21.29</v>
      </c>
      <c r="AC2" s="1">
        <v>43.3</v>
      </c>
      <c r="AD2" s="1">
        <v>23.59</v>
      </c>
      <c r="AE2" s="1">
        <v>19.239999999999998</v>
      </c>
      <c r="AF2" s="1">
        <v>17.62</v>
      </c>
      <c r="AG2" s="1">
        <v>48.31</v>
      </c>
      <c r="AH2" s="1">
        <v>23.59</v>
      </c>
      <c r="AI2" s="1">
        <v>13.62</v>
      </c>
      <c r="AJ2" s="1">
        <v>12.39</v>
      </c>
      <c r="AK2" s="1">
        <v>32.18</v>
      </c>
      <c r="AL2" s="1">
        <v>43.3</v>
      </c>
      <c r="AM2" s="1">
        <v>43.3</v>
      </c>
      <c r="AN2" s="1">
        <v>10.97</v>
      </c>
      <c r="AO2" s="1">
        <v>42.22</v>
      </c>
      <c r="AP2" s="1">
        <v>11.62</v>
      </c>
      <c r="AQ2" s="1">
        <v>32.18</v>
      </c>
      <c r="AR2" s="1">
        <v>48.31</v>
      </c>
      <c r="AS2" s="1">
        <v>13.62</v>
      </c>
      <c r="AT2" s="1">
        <v>17.62</v>
      </c>
      <c r="AU2" s="1">
        <v>17.62</v>
      </c>
      <c r="AV2" s="1">
        <v>32.18</v>
      </c>
      <c r="AW2" s="1">
        <v>37.97</v>
      </c>
      <c r="AX2" s="1">
        <v>18.98</v>
      </c>
      <c r="AY2" s="1">
        <v>17.62</v>
      </c>
      <c r="AZ2" s="1">
        <v>23.59</v>
      </c>
      <c r="BA2" s="1">
        <v>24.11</v>
      </c>
      <c r="BB2" s="1">
        <v>42.22</v>
      </c>
      <c r="BC2" s="1">
        <v>37.97</v>
      </c>
      <c r="BD2" s="1">
        <v>48.31</v>
      </c>
      <c r="BE2" s="1">
        <v>37.97</v>
      </c>
      <c r="BF2" s="1">
        <v>10.97</v>
      </c>
      <c r="BG2" s="1">
        <v>48.31</v>
      </c>
      <c r="BH2" s="1">
        <v>48.31</v>
      </c>
      <c r="BI2" s="1">
        <v>17.62</v>
      </c>
      <c r="BJ2" s="1">
        <v>19.239999999999998</v>
      </c>
      <c r="BK2" s="1">
        <v>32.18</v>
      </c>
      <c r="BL2" s="1">
        <v>23.59</v>
      </c>
      <c r="BM2" s="1">
        <v>51.14</v>
      </c>
      <c r="BN2" s="1">
        <v>48.31</v>
      </c>
      <c r="BO2" s="1">
        <v>18.98</v>
      </c>
      <c r="BP2" s="1">
        <v>21.29</v>
      </c>
      <c r="BQ2" s="1">
        <v>38.049999999999997</v>
      </c>
      <c r="BR2" s="1">
        <v>18.98</v>
      </c>
      <c r="BS2" s="1">
        <v>32.18</v>
      </c>
      <c r="BT2" s="1">
        <v>17.62</v>
      </c>
      <c r="BU2" s="1">
        <v>12.39</v>
      </c>
      <c r="BV2" s="1">
        <v>23.59</v>
      </c>
      <c r="BW2" s="1">
        <v>19.239999999999998</v>
      </c>
      <c r="BX2" s="1">
        <v>12.39</v>
      </c>
      <c r="BY2" s="1">
        <v>23.59</v>
      </c>
      <c r="BZ2" s="1">
        <v>11.62</v>
      </c>
      <c r="CA2" s="1">
        <v>13.62</v>
      </c>
      <c r="CB2" s="1">
        <v>48.31</v>
      </c>
      <c r="CC2" s="1">
        <v>42.22</v>
      </c>
      <c r="CD2" s="1">
        <v>19.239999999999998</v>
      </c>
      <c r="CE2" s="1">
        <v>10.97</v>
      </c>
      <c r="CF2" s="1">
        <v>32.18</v>
      </c>
      <c r="CG2" s="1">
        <v>37.97</v>
      </c>
      <c r="CH2" s="1">
        <v>10.97</v>
      </c>
      <c r="CI2" s="1">
        <v>48.31</v>
      </c>
      <c r="CJ2" s="1">
        <v>19.239999999999998</v>
      </c>
      <c r="CK2" s="1">
        <v>42.22</v>
      </c>
      <c r="CL2" s="1">
        <v>12.39</v>
      </c>
      <c r="CM2" s="1">
        <v>32.18</v>
      </c>
      <c r="CN2" s="1">
        <v>43.3</v>
      </c>
      <c r="CO2" s="1">
        <v>48.31</v>
      </c>
      <c r="CP2" s="1">
        <v>21.29</v>
      </c>
      <c r="CQ2" s="1">
        <v>17.62</v>
      </c>
      <c r="CR2" s="1">
        <v>23.59</v>
      </c>
      <c r="CS2" s="1">
        <v>54</v>
      </c>
      <c r="CT2" s="1">
        <v>11.62</v>
      </c>
      <c r="CU2" s="1">
        <v>17.62</v>
      </c>
      <c r="CV2" s="1">
        <v>19.239999999999998</v>
      </c>
      <c r="CW2" s="1">
        <v>38.049999999999997</v>
      </c>
      <c r="CX2" s="1">
        <v>38.049999999999997</v>
      </c>
      <c r="CY2" s="1">
        <v>13.62</v>
      </c>
      <c r="CZ2" s="1">
        <v>12.39</v>
      </c>
      <c r="DA2" s="1">
        <v>51.14</v>
      </c>
      <c r="DB2" s="1">
        <v>38.049999999999997</v>
      </c>
      <c r="DC2" s="1">
        <v>48.31</v>
      </c>
      <c r="DD2" s="1">
        <v>12.39</v>
      </c>
      <c r="DE2" s="1">
        <v>23.59</v>
      </c>
      <c r="DF2" s="1">
        <v>23.59</v>
      </c>
      <c r="DG2" s="1">
        <v>37.97</v>
      </c>
      <c r="DH2" s="1">
        <v>42.22</v>
      </c>
      <c r="DI2" s="1">
        <v>17.62</v>
      </c>
      <c r="DJ2" s="1">
        <v>11.62</v>
      </c>
      <c r="DK2" s="1">
        <v>23.59</v>
      </c>
      <c r="DL2" s="1">
        <v>24.11</v>
      </c>
      <c r="DM2" s="1">
        <v>17.62</v>
      </c>
      <c r="DN2" s="1">
        <v>37.97</v>
      </c>
      <c r="DO2" s="1">
        <v>37.97</v>
      </c>
      <c r="DP2" s="1">
        <v>38.049999999999997</v>
      </c>
      <c r="DQ2" s="1">
        <v>32.18</v>
      </c>
      <c r="DR2" s="1">
        <v>19.239999999999998</v>
      </c>
      <c r="DS2" s="1">
        <v>19.239999999999998</v>
      </c>
      <c r="DT2" s="1">
        <v>21.29</v>
      </c>
      <c r="DU2" s="1">
        <v>23.59</v>
      </c>
      <c r="DV2" s="1">
        <v>19.239999999999998</v>
      </c>
      <c r="DW2" s="1">
        <v>32.18</v>
      </c>
      <c r="DX2" s="1">
        <v>32.18</v>
      </c>
      <c r="DY2" s="1">
        <v>38.049999999999997</v>
      </c>
      <c r="DZ2" s="1">
        <v>11.62</v>
      </c>
      <c r="EA2" s="1">
        <v>32.18</v>
      </c>
      <c r="EB2" s="1">
        <v>33.700000000000003</v>
      </c>
      <c r="EC2" s="1">
        <v>54</v>
      </c>
      <c r="ED2" s="1">
        <v>48.31</v>
      </c>
      <c r="EE2" s="1">
        <v>24.11</v>
      </c>
      <c r="EF2" s="1">
        <v>48.31</v>
      </c>
      <c r="EG2" s="1">
        <v>33.700000000000003</v>
      </c>
      <c r="EH2" s="1">
        <v>19.239999999999998</v>
      </c>
      <c r="EI2" s="1">
        <v>42.22</v>
      </c>
      <c r="EJ2" s="1">
        <v>10.97</v>
      </c>
      <c r="EK2" s="1">
        <v>48.31</v>
      </c>
      <c r="EL2" s="1">
        <v>37.97</v>
      </c>
      <c r="EM2" s="1">
        <v>12.39</v>
      </c>
      <c r="EN2" s="1">
        <v>32.18</v>
      </c>
      <c r="EO2" s="1">
        <v>43.3</v>
      </c>
      <c r="EP2" s="1">
        <v>43.3</v>
      </c>
      <c r="EQ2" s="1">
        <v>18.98</v>
      </c>
      <c r="ER2" s="1">
        <v>11.62</v>
      </c>
      <c r="ES2" s="1">
        <v>19.239999999999998</v>
      </c>
      <c r="ET2" s="1">
        <v>19.239999999999998</v>
      </c>
      <c r="EU2" s="1">
        <v>11.62</v>
      </c>
      <c r="EV2" s="1">
        <v>17.62</v>
      </c>
      <c r="EW2" s="1">
        <v>51.14</v>
      </c>
      <c r="EX2" s="1">
        <v>38.89</v>
      </c>
      <c r="EY2" s="1">
        <v>54</v>
      </c>
      <c r="EZ2" s="1">
        <v>17.62</v>
      </c>
      <c r="FA2" s="1">
        <v>54</v>
      </c>
      <c r="FB2" s="1">
        <v>48.31</v>
      </c>
      <c r="FC2" s="1">
        <v>13.62</v>
      </c>
      <c r="FD2" s="1">
        <v>32.18</v>
      </c>
      <c r="FE2" s="1">
        <v>43.3</v>
      </c>
      <c r="FF2" s="1">
        <v>17.62</v>
      </c>
      <c r="FG2" s="1">
        <v>17.62</v>
      </c>
      <c r="FH2" s="1">
        <v>21.29</v>
      </c>
      <c r="FI2" s="1">
        <v>19.239999999999998</v>
      </c>
      <c r="FJ2" s="1">
        <v>19.239999999999998</v>
      </c>
      <c r="FK2" s="1">
        <v>33.700000000000003</v>
      </c>
      <c r="FL2" s="1">
        <v>23.59</v>
      </c>
      <c r="FM2" s="1">
        <v>48.31</v>
      </c>
      <c r="FN2" s="1">
        <v>54</v>
      </c>
      <c r="FO2" s="1">
        <v>43.3</v>
      </c>
      <c r="FP2" s="1">
        <v>32.18</v>
      </c>
      <c r="FQ2" s="1">
        <v>17.62</v>
      </c>
      <c r="FR2" s="1">
        <v>24.11</v>
      </c>
      <c r="FS2" s="1">
        <v>10.97</v>
      </c>
      <c r="FT2" s="1">
        <v>48.31</v>
      </c>
      <c r="FU2" s="1">
        <v>37.97</v>
      </c>
      <c r="FV2" s="1">
        <v>38.89</v>
      </c>
      <c r="FW2" s="1">
        <v>42.22</v>
      </c>
      <c r="FX2" s="1">
        <v>37.97</v>
      </c>
      <c r="FY2" s="1">
        <v>54</v>
      </c>
      <c r="FZ2" s="1">
        <v>12.39</v>
      </c>
      <c r="GA2" s="1">
        <v>11.62</v>
      </c>
      <c r="GB2" s="1">
        <v>24.11</v>
      </c>
      <c r="GC2" s="1">
        <v>12.39</v>
      </c>
      <c r="GD2" s="1">
        <v>19.239999999999998</v>
      </c>
      <c r="GE2" s="1">
        <v>48.31</v>
      </c>
      <c r="GF2" s="1">
        <v>11.62</v>
      </c>
      <c r="GG2" s="1">
        <v>19.239999999999998</v>
      </c>
      <c r="GH2" s="1">
        <v>37.97</v>
      </c>
      <c r="GI2" s="1">
        <v>13.62</v>
      </c>
      <c r="GJ2" s="1">
        <v>54</v>
      </c>
      <c r="GK2" s="1">
        <v>48.31</v>
      </c>
      <c r="GL2" s="1">
        <v>32.18</v>
      </c>
      <c r="GM2" s="1">
        <v>48.31</v>
      </c>
      <c r="GN2" s="1">
        <v>11.62</v>
      </c>
      <c r="GO2" s="1">
        <v>19.239999999999998</v>
      </c>
      <c r="GP2" s="1">
        <v>38.049999999999997</v>
      </c>
      <c r="GQ2" s="1">
        <v>42.22</v>
      </c>
      <c r="GR2" s="1">
        <v>12.39</v>
      </c>
      <c r="GS2" s="1">
        <v>43.3</v>
      </c>
      <c r="GT2" s="1">
        <v>48.31</v>
      </c>
      <c r="GU2" s="1">
        <v>11.62</v>
      </c>
      <c r="GV2" s="1">
        <v>38.049999999999997</v>
      </c>
      <c r="GW2" s="1">
        <v>43.3</v>
      </c>
      <c r="GX2" s="1">
        <v>17.62</v>
      </c>
      <c r="GY2" s="1">
        <v>11.62</v>
      </c>
      <c r="GZ2" s="1">
        <v>18.98</v>
      </c>
      <c r="HA2" s="1">
        <v>23.59</v>
      </c>
      <c r="HB2" s="1">
        <v>10.97</v>
      </c>
      <c r="HC2" s="1">
        <v>38.049999999999997</v>
      </c>
      <c r="HD2" s="1">
        <v>19.239999999999998</v>
      </c>
      <c r="HE2" s="1">
        <v>37.97</v>
      </c>
      <c r="HF2" s="1">
        <v>0</v>
      </c>
      <c r="HG2" s="1">
        <v>0</v>
      </c>
      <c r="HH2" s="1">
        <v>32.18</v>
      </c>
      <c r="HI2" s="1">
        <v>13.62</v>
      </c>
      <c r="HJ2" s="1">
        <v>42.22</v>
      </c>
      <c r="HK2" s="1">
        <v>37.97</v>
      </c>
      <c r="HL2" s="1">
        <v>10.97</v>
      </c>
      <c r="HM2" s="1">
        <v>24.11</v>
      </c>
      <c r="HN2" s="1">
        <v>12.39</v>
      </c>
      <c r="HO2" s="1">
        <v>48.31</v>
      </c>
      <c r="HP2" s="1">
        <v>17.62</v>
      </c>
      <c r="HQ2" s="1">
        <v>21.29</v>
      </c>
      <c r="HR2" s="1">
        <v>37.97</v>
      </c>
      <c r="HS2" s="1">
        <v>54</v>
      </c>
      <c r="HT2" s="1">
        <v>10.97</v>
      </c>
      <c r="HU2" s="1">
        <v>37.97</v>
      </c>
      <c r="HV2" s="1">
        <v>32.18</v>
      </c>
      <c r="HW2" s="1">
        <v>42.22</v>
      </c>
      <c r="HX2" s="1">
        <v>37.97</v>
      </c>
      <c r="HY2" s="1">
        <v>10.97</v>
      </c>
      <c r="HZ2" s="1">
        <v>38.049999999999997</v>
      </c>
      <c r="IA2" s="1">
        <v>12.39</v>
      </c>
      <c r="IB2" s="1">
        <v>38.049999999999997</v>
      </c>
      <c r="IC2" s="1">
        <v>19.239999999999998</v>
      </c>
      <c r="ID2" s="1">
        <v>38.049999999999997</v>
      </c>
      <c r="IE2" s="1">
        <v>23.59</v>
      </c>
      <c r="IF2" s="1">
        <v>13.62</v>
      </c>
      <c r="IG2" s="1">
        <v>48.31</v>
      </c>
      <c r="IH2" s="1">
        <v>24.11</v>
      </c>
      <c r="II2" s="1">
        <v>23.59</v>
      </c>
      <c r="IJ2" s="1">
        <v>37.97</v>
      </c>
      <c r="IK2" s="1">
        <v>37.97</v>
      </c>
      <c r="IL2" s="1">
        <v>21.29</v>
      </c>
      <c r="IM2" s="1">
        <v>37.97</v>
      </c>
      <c r="IN2" s="1">
        <v>18.98</v>
      </c>
      <c r="IO2" s="1">
        <v>13.62</v>
      </c>
      <c r="IP2" s="1">
        <v>17.62</v>
      </c>
      <c r="IQ2" s="1">
        <v>43.3</v>
      </c>
      <c r="IR2" s="1">
        <v>37.97</v>
      </c>
      <c r="IS2" s="1">
        <v>23.59</v>
      </c>
      <c r="IT2" s="1">
        <v>10.97</v>
      </c>
      <c r="IU2" s="1">
        <v>12.39</v>
      </c>
      <c r="IV2" s="1">
        <v>42.22</v>
      </c>
      <c r="IW2" s="1">
        <v>17.62</v>
      </c>
      <c r="IX2" s="1">
        <v>17.62</v>
      </c>
      <c r="IY2" s="1">
        <v>17.62</v>
      </c>
      <c r="IZ2" s="1">
        <v>12.39</v>
      </c>
      <c r="JA2" s="1">
        <v>51.14</v>
      </c>
      <c r="JB2" s="1">
        <v>23.59</v>
      </c>
      <c r="JC2" s="1">
        <v>21.29</v>
      </c>
      <c r="JD2" s="1">
        <v>12.39</v>
      </c>
      <c r="JE2" s="1">
        <v>21.29</v>
      </c>
      <c r="JF2" s="1">
        <v>21.29</v>
      </c>
      <c r="JG2" s="1">
        <v>21.29</v>
      </c>
      <c r="JH2" s="1">
        <v>43.3</v>
      </c>
      <c r="JI2" s="1">
        <v>43.3</v>
      </c>
      <c r="JJ2" s="1">
        <v>32.18</v>
      </c>
      <c r="JK2" s="1">
        <v>12.39</v>
      </c>
      <c r="JL2" s="1">
        <v>43.3</v>
      </c>
      <c r="JM2" s="1">
        <v>37.97</v>
      </c>
      <c r="JN2" s="1">
        <v>24.11</v>
      </c>
      <c r="JO2" s="1">
        <v>10.97</v>
      </c>
      <c r="JP2" s="1">
        <v>13.62</v>
      </c>
      <c r="JQ2" s="1">
        <v>23.59</v>
      </c>
      <c r="JR2" s="1">
        <v>48.31</v>
      </c>
      <c r="JS2" s="1">
        <v>37.97</v>
      </c>
      <c r="JT2" s="1">
        <v>37.97</v>
      </c>
      <c r="JU2" s="1">
        <v>11.62</v>
      </c>
      <c r="JV2" s="1">
        <v>43.3</v>
      </c>
      <c r="JW2" s="1">
        <v>19.239999999999998</v>
      </c>
      <c r="JX2" s="1">
        <v>54</v>
      </c>
      <c r="JY2" s="1">
        <v>19.239999999999998</v>
      </c>
      <c r="JZ2" s="1">
        <v>12.39</v>
      </c>
      <c r="KA2" s="1">
        <v>23.59</v>
      </c>
      <c r="KB2" s="1">
        <v>38.049999999999997</v>
      </c>
      <c r="KC2" s="1">
        <v>23.59</v>
      </c>
      <c r="KD2" s="1">
        <v>42.22</v>
      </c>
      <c r="KE2" s="1">
        <v>21.29</v>
      </c>
      <c r="KF2" s="1">
        <v>32.18</v>
      </c>
      <c r="KG2" s="1">
        <v>42.22</v>
      </c>
      <c r="KH2" s="1">
        <v>33.700000000000003</v>
      </c>
      <c r="KI2" s="1">
        <v>21.29</v>
      </c>
      <c r="KJ2" s="1">
        <v>37.97</v>
      </c>
      <c r="KK2" s="1">
        <v>42.22</v>
      </c>
      <c r="KL2" s="1">
        <v>10.97</v>
      </c>
      <c r="KM2" s="1">
        <v>37.97</v>
      </c>
      <c r="KN2" s="1">
        <v>17.62</v>
      </c>
      <c r="KO2" s="1">
        <v>54</v>
      </c>
      <c r="KP2" s="1">
        <v>23.59</v>
      </c>
      <c r="KQ2" s="1">
        <v>11.62</v>
      </c>
      <c r="KR2" s="1">
        <v>33.700000000000003</v>
      </c>
      <c r="KS2" s="1">
        <v>23.59</v>
      </c>
      <c r="KT2" s="1">
        <v>37.97</v>
      </c>
      <c r="KU2" s="1">
        <v>11.62</v>
      </c>
      <c r="KV2" s="1">
        <v>17.62</v>
      </c>
      <c r="KW2" s="1">
        <v>48.31</v>
      </c>
      <c r="KX2" s="1">
        <v>23.59</v>
      </c>
      <c r="KY2" s="1">
        <v>32.18</v>
      </c>
      <c r="KZ2" s="1">
        <v>54</v>
      </c>
      <c r="LA2" s="1">
        <v>11.62</v>
      </c>
      <c r="LB2" s="1">
        <v>12.39</v>
      </c>
      <c r="LC2" s="1">
        <v>38.049999999999997</v>
      </c>
      <c r="LD2" s="1">
        <v>43.3</v>
      </c>
      <c r="LE2" s="1">
        <v>24.11</v>
      </c>
      <c r="LF2" s="1">
        <v>23.59</v>
      </c>
      <c r="LG2" s="1">
        <v>17.62</v>
      </c>
      <c r="LH2" s="1">
        <v>19.239999999999998</v>
      </c>
      <c r="LI2" s="1">
        <v>48.31</v>
      </c>
      <c r="LJ2" s="1">
        <v>13.62</v>
      </c>
      <c r="LK2" s="1">
        <v>32.18</v>
      </c>
      <c r="LL2" s="1">
        <v>24.11</v>
      </c>
      <c r="LM2" s="1">
        <v>10.97</v>
      </c>
      <c r="LN2" s="1">
        <v>23.59</v>
      </c>
      <c r="LO2" s="1">
        <v>54</v>
      </c>
      <c r="LP2" s="1">
        <v>17.62</v>
      </c>
      <c r="LQ2" s="1">
        <v>38.049999999999997</v>
      </c>
      <c r="LR2" s="1">
        <v>32.18</v>
      </c>
      <c r="LS2" s="1">
        <v>13.62</v>
      </c>
      <c r="LT2" s="1">
        <v>48.31</v>
      </c>
      <c r="LU2" s="1">
        <v>10.97</v>
      </c>
      <c r="LV2" s="1">
        <v>19.239999999999998</v>
      </c>
      <c r="LW2" s="1">
        <v>38.049999999999997</v>
      </c>
      <c r="LX2" s="1">
        <v>23.59</v>
      </c>
      <c r="LY2" s="1">
        <v>19.239999999999998</v>
      </c>
      <c r="LZ2" s="1">
        <v>37.97</v>
      </c>
      <c r="MA2" s="1">
        <v>33.700000000000003</v>
      </c>
      <c r="MB2" s="1">
        <v>10.97</v>
      </c>
      <c r="MC2" s="1">
        <v>48.31</v>
      </c>
      <c r="MD2" s="1">
        <v>12.39</v>
      </c>
      <c r="ME2" s="1">
        <v>54</v>
      </c>
      <c r="MF2" s="1">
        <v>32.18</v>
      </c>
      <c r="MG2" s="1">
        <v>48.31</v>
      </c>
      <c r="MH2" s="1">
        <v>19.239999999999998</v>
      </c>
      <c r="MI2" s="1">
        <v>21.29</v>
      </c>
      <c r="MJ2" s="1">
        <v>23.59</v>
      </c>
      <c r="MK2" s="1">
        <v>13.62</v>
      </c>
      <c r="ML2" s="1">
        <v>48.31</v>
      </c>
      <c r="MM2" s="1">
        <v>21.29</v>
      </c>
      <c r="MN2" s="1">
        <v>17.62</v>
      </c>
      <c r="MO2" s="1">
        <v>32.18</v>
      </c>
      <c r="MP2" s="1">
        <v>43.3</v>
      </c>
      <c r="MQ2" s="1">
        <v>21.29</v>
      </c>
      <c r="MR2" s="1">
        <v>51.14</v>
      </c>
      <c r="MS2" s="1">
        <v>19.239999999999998</v>
      </c>
      <c r="MT2" s="1">
        <v>13.62</v>
      </c>
      <c r="MU2" s="1">
        <v>11.62</v>
      </c>
      <c r="MV2" s="1">
        <v>13.62</v>
      </c>
      <c r="MW2" s="1">
        <v>38.049999999999997</v>
      </c>
      <c r="MX2" s="1">
        <v>17.62</v>
      </c>
      <c r="MY2" s="1">
        <v>19.239999999999998</v>
      </c>
      <c r="MZ2" s="1">
        <v>33.700000000000003</v>
      </c>
      <c r="NA2" s="1">
        <v>32.18</v>
      </c>
      <c r="NB2" s="1">
        <v>21.29</v>
      </c>
      <c r="NC2" s="1">
        <v>42.22</v>
      </c>
      <c r="ND2" s="1">
        <v>43.3</v>
      </c>
      <c r="NE2" s="1">
        <v>17.62</v>
      </c>
      <c r="NF2" s="1">
        <v>32.18</v>
      </c>
      <c r="NG2" s="1">
        <v>37.97</v>
      </c>
      <c r="NH2" s="1">
        <v>43.3</v>
      </c>
      <c r="NI2" s="1">
        <v>19.239999999999998</v>
      </c>
      <c r="NJ2" s="1">
        <v>17.62</v>
      </c>
      <c r="NK2" s="1">
        <v>21.29</v>
      </c>
      <c r="NL2" s="1">
        <v>17.62</v>
      </c>
      <c r="NM2" s="1">
        <v>48.31</v>
      </c>
      <c r="NN2" s="1">
        <v>17.62</v>
      </c>
      <c r="NO2" s="1">
        <v>23.59</v>
      </c>
      <c r="NP2" s="1">
        <v>48.31</v>
      </c>
      <c r="NQ2" s="1">
        <v>11.62</v>
      </c>
      <c r="NR2" s="1">
        <v>33.700000000000003</v>
      </c>
      <c r="NS2" s="1">
        <v>43.3</v>
      </c>
      <c r="NT2" s="1">
        <v>12.39</v>
      </c>
      <c r="NU2" s="1">
        <v>32.18</v>
      </c>
      <c r="NV2" s="1">
        <v>17.62</v>
      </c>
      <c r="NW2" s="1">
        <v>10.97</v>
      </c>
      <c r="NX2" s="1">
        <v>23.59</v>
      </c>
      <c r="NY2" s="1">
        <v>11.62</v>
      </c>
      <c r="NZ2" s="1">
        <v>37.97</v>
      </c>
      <c r="OA2" s="1">
        <v>19.239999999999998</v>
      </c>
      <c r="OB2" s="1">
        <v>42.22</v>
      </c>
      <c r="OC2" s="1">
        <v>37.97</v>
      </c>
      <c r="OD2" s="1">
        <v>33.700000000000003</v>
      </c>
      <c r="OE2" s="1">
        <v>48.31</v>
      </c>
      <c r="OF2" s="1">
        <v>23.59</v>
      </c>
      <c r="OG2" s="1">
        <v>19.239999999999998</v>
      </c>
      <c r="OH2" s="1">
        <v>32.18</v>
      </c>
      <c r="OI2" s="1">
        <v>43.3</v>
      </c>
      <c r="OJ2" s="1">
        <v>21.29</v>
      </c>
      <c r="OK2" s="1">
        <v>42.22</v>
      </c>
      <c r="OL2" s="1">
        <v>17.62</v>
      </c>
      <c r="OM2" s="1">
        <v>48.31</v>
      </c>
      <c r="ON2" s="1">
        <v>32.18</v>
      </c>
      <c r="OO2" s="1">
        <v>38.049999999999997</v>
      </c>
      <c r="OP2" s="1">
        <v>13.62</v>
      </c>
      <c r="OQ2" s="1">
        <v>12.39</v>
      </c>
      <c r="OR2" s="1">
        <v>42.22</v>
      </c>
      <c r="OS2" s="1">
        <v>54</v>
      </c>
      <c r="OT2" s="1">
        <v>32.18</v>
      </c>
      <c r="OU2" s="1">
        <v>13.62</v>
      </c>
      <c r="OV2" s="1">
        <v>24.11</v>
      </c>
      <c r="OW2" s="1">
        <v>38.049999999999997</v>
      </c>
      <c r="OX2" s="1">
        <v>21.29</v>
      </c>
      <c r="OY2" s="1">
        <v>10.97</v>
      </c>
      <c r="OZ2" s="1">
        <v>12.39</v>
      </c>
      <c r="PA2" s="1">
        <v>24.11</v>
      </c>
      <c r="PB2" s="1">
        <v>23.59</v>
      </c>
      <c r="PC2" s="1">
        <v>12.39</v>
      </c>
      <c r="PD2" s="1">
        <v>11.62</v>
      </c>
      <c r="PE2" s="1">
        <v>38.049999999999997</v>
      </c>
      <c r="PF2" s="1">
        <v>21.29</v>
      </c>
      <c r="PG2" s="1">
        <v>42.22</v>
      </c>
      <c r="PH2" s="1">
        <v>43.3</v>
      </c>
      <c r="PI2" s="1">
        <v>19.239999999999998</v>
      </c>
      <c r="PJ2" s="1">
        <v>43.3</v>
      </c>
      <c r="PK2" s="1">
        <v>11.62</v>
      </c>
      <c r="PL2" s="1">
        <v>37.97</v>
      </c>
      <c r="PM2" s="1">
        <v>10.97</v>
      </c>
      <c r="PN2" s="1">
        <v>42.22</v>
      </c>
      <c r="PO2" s="1">
        <v>42.22</v>
      </c>
      <c r="PP2" s="1">
        <v>48.31</v>
      </c>
      <c r="PQ2" s="1">
        <v>23.59</v>
      </c>
      <c r="PR2" s="1">
        <v>12.39</v>
      </c>
      <c r="PS2" s="1">
        <v>33.700000000000003</v>
      </c>
      <c r="PT2" s="1">
        <v>32.18</v>
      </c>
      <c r="PU2" s="1">
        <v>38.049999999999997</v>
      </c>
      <c r="PV2" s="1">
        <v>21.29</v>
      </c>
      <c r="PW2" s="1">
        <v>51.14</v>
      </c>
      <c r="PX2" s="1">
        <v>19.239999999999998</v>
      </c>
      <c r="PY2" s="1">
        <v>17.62</v>
      </c>
      <c r="PZ2" s="1">
        <v>19.239999999999998</v>
      </c>
      <c r="QA2" s="1">
        <v>19.239999999999998</v>
      </c>
      <c r="QB2" s="1">
        <v>37.97</v>
      </c>
      <c r="QC2" s="1">
        <v>42.22</v>
      </c>
      <c r="QD2" s="1">
        <v>17.62</v>
      </c>
      <c r="QE2" s="1">
        <v>11.62</v>
      </c>
      <c r="QF2" s="1">
        <v>32.18</v>
      </c>
      <c r="QG2" s="1">
        <v>12.39</v>
      </c>
      <c r="QH2" s="1">
        <v>12.39</v>
      </c>
      <c r="QI2" s="1">
        <v>19.239999999999998</v>
      </c>
      <c r="QJ2" s="1">
        <v>43.3</v>
      </c>
      <c r="QK2" s="1">
        <v>19.239999999999998</v>
      </c>
      <c r="QL2" s="1">
        <v>43.3</v>
      </c>
      <c r="QM2" s="1">
        <v>37.97</v>
      </c>
      <c r="QN2" s="1">
        <v>43.3</v>
      </c>
      <c r="QO2" s="1">
        <v>13.62</v>
      </c>
      <c r="QP2" s="1">
        <v>37.97</v>
      </c>
      <c r="QQ2" s="1">
        <v>48.31</v>
      </c>
      <c r="QR2" s="1">
        <v>13.62</v>
      </c>
      <c r="QS2" s="1">
        <v>11.62</v>
      </c>
      <c r="QT2" s="1">
        <v>17.62</v>
      </c>
      <c r="QU2" s="1">
        <v>19.239999999999998</v>
      </c>
      <c r="QV2" s="1">
        <v>37.97</v>
      </c>
      <c r="QW2" s="1">
        <v>11.62</v>
      </c>
      <c r="QX2" s="1">
        <v>10.97</v>
      </c>
      <c r="QY2" s="1">
        <v>48.31</v>
      </c>
      <c r="QZ2" s="1">
        <v>54</v>
      </c>
      <c r="RA2" s="1">
        <v>13.62</v>
      </c>
      <c r="RB2" s="1">
        <v>42.22</v>
      </c>
      <c r="RC2" s="1">
        <v>38.049999999999997</v>
      </c>
      <c r="RD2" s="1">
        <v>17.62</v>
      </c>
      <c r="RE2" s="1">
        <v>23.59</v>
      </c>
      <c r="RF2" s="1">
        <v>54</v>
      </c>
      <c r="RG2" s="1">
        <v>38.049999999999997</v>
      </c>
      <c r="RH2" s="1">
        <v>43.3</v>
      </c>
      <c r="RI2" s="1">
        <v>24.11</v>
      </c>
      <c r="RJ2" s="1">
        <v>21.29</v>
      </c>
      <c r="RK2" s="1">
        <v>12.39</v>
      </c>
      <c r="RL2" s="1">
        <v>17.62</v>
      </c>
      <c r="RM2" s="1">
        <v>23.59</v>
      </c>
      <c r="RN2" s="1">
        <v>10.97</v>
      </c>
      <c r="RO2" s="1">
        <v>33.700000000000003</v>
      </c>
      <c r="RP2" s="1">
        <v>19.239999999999998</v>
      </c>
      <c r="RQ2" s="1">
        <v>12.39</v>
      </c>
      <c r="RR2" s="1">
        <v>32.18</v>
      </c>
      <c r="RS2" s="1">
        <v>54</v>
      </c>
      <c r="RT2" s="1">
        <v>12.39</v>
      </c>
      <c r="RU2" s="1">
        <v>48.31</v>
      </c>
      <c r="RV2" s="1">
        <v>19.239999999999998</v>
      </c>
      <c r="RW2" s="1">
        <v>33.700000000000003</v>
      </c>
      <c r="RX2" s="1">
        <v>43.3</v>
      </c>
      <c r="RY2" s="1">
        <v>48.31</v>
      </c>
      <c r="RZ2" s="1">
        <v>10.97</v>
      </c>
      <c r="SA2" s="1">
        <v>37.97</v>
      </c>
      <c r="SB2" s="1">
        <v>24.11</v>
      </c>
      <c r="SC2" s="1">
        <v>17.62</v>
      </c>
      <c r="SD2" s="1">
        <v>43.3</v>
      </c>
      <c r="SE2" s="1">
        <v>12.39</v>
      </c>
      <c r="SF2" s="1">
        <v>48.31</v>
      </c>
      <c r="SG2" s="1">
        <v>24.11</v>
      </c>
      <c r="SH2" s="1">
        <v>10.97</v>
      </c>
      <c r="SI2" s="1">
        <v>23.59</v>
      </c>
      <c r="SJ2" s="1">
        <v>19.239999999999998</v>
      </c>
      <c r="SK2" s="1">
        <v>12.39</v>
      </c>
      <c r="SL2" s="1">
        <v>32.18</v>
      </c>
      <c r="SM2" s="1">
        <v>12.39</v>
      </c>
      <c r="SN2" s="1">
        <v>43.3</v>
      </c>
      <c r="SO2" s="1">
        <v>24.11</v>
      </c>
      <c r="SP2" s="1">
        <v>10.97</v>
      </c>
      <c r="SQ2" s="1">
        <v>43.3</v>
      </c>
      <c r="SR2" s="1">
        <v>13.62</v>
      </c>
      <c r="SS2" s="1">
        <v>32.18</v>
      </c>
      <c r="ST2" s="1">
        <v>32.18</v>
      </c>
      <c r="SU2" s="1">
        <v>32.18</v>
      </c>
      <c r="SV2" s="1">
        <v>37.97</v>
      </c>
      <c r="SW2" s="1">
        <v>17.62</v>
      </c>
      <c r="SX2" s="1">
        <v>48.31</v>
      </c>
      <c r="SY2" s="1">
        <v>54</v>
      </c>
      <c r="SZ2" s="1">
        <v>37.97</v>
      </c>
      <c r="TA2" s="1">
        <v>37.97</v>
      </c>
      <c r="TB2" s="1">
        <v>18.98</v>
      </c>
      <c r="TC2" s="1">
        <v>21.29</v>
      </c>
      <c r="TD2" s="1">
        <v>10.97</v>
      </c>
      <c r="TE2" s="1">
        <v>21.29</v>
      </c>
      <c r="TF2" s="1">
        <v>23.59</v>
      </c>
      <c r="TG2" s="1">
        <v>32.18</v>
      </c>
      <c r="TH2" s="1">
        <v>33.700000000000003</v>
      </c>
      <c r="TI2" s="1">
        <v>12.39</v>
      </c>
      <c r="TJ2" s="1">
        <v>10.97</v>
      </c>
      <c r="TK2" s="1">
        <v>11.62</v>
      </c>
      <c r="TL2" s="1">
        <v>11.62</v>
      </c>
      <c r="TM2" s="1">
        <v>17.62</v>
      </c>
      <c r="TN2" s="1">
        <v>23.59</v>
      </c>
      <c r="TO2" s="1">
        <v>19.239999999999998</v>
      </c>
      <c r="TP2" s="1">
        <v>37.97</v>
      </c>
      <c r="TQ2" s="1">
        <v>32.18</v>
      </c>
      <c r="TR2" s="1">
        <v>11.62</v>
      </c>
      <c r="TS2" s="1">
        <v>19.239999999999998</v>
      </c>
      <c r="TT2" s="1">
        <v>11.62</v>
      </c>
      <c r="TU2" s="1">
        <v>33.700000000000003</v>
      </c>
      <c r="TV2" s="1">
        <v>32.18</v>
      </c>
      <c r="TW2" s="1">
        <v>19.239999999999998</v>
      </c>
      <c r="TX2" s="1">
        <v>48.31</v>
      </c>
      <c r="TY2" s="1">
        <v>19.239999999999998</v>
      </c>
      <c r="TZ2" s="1">
        <v>48.31</v>
      </c>
      <c r="UA2" s="1">
        <v>19.239999999999998</v>
      </c>
      <c r="UB2" s="1">
        <v>12.39</v>
      </c>
      <c r="UC2" s="1">
        <v>37.97</v>
      </c>
      <c r="UD2" s="1">
        <v>23.59</v>
      </c>
      <c r="UE2" s="1">
        <v>12.39</v>
      </c>
      <c r="UF2" s="1">
        <v>23.59</v>
      </c>
      <c r="UG2" s="1">
        <v>12.39</v>
      </c>
      <c r="UH2" s="1">
        <v>32.18</v>
      </c>
      <c r="UI2" s="1">
        <v>37.97</v>
      </c>
      <c r="UJ2" s="1">
        <v>23.59</v>
      </c>
      <c r="UK2" s="1">
        <v>54</v>
      </c>
      <c r="UL2" s="1">
        <v>17.62</v>
      </c>
      <c r="UM2" s="1">
        <v>19.239999999999998</v>
      </c>
      <c r="UN2" s="1">
        <v>11.62</v>
      </c>
      <c r="UO2" s="1">
        <v>11.62</v>
      </c>
      <c r="UP2" s="1">
        <v>48.31</v>
      </c>
      <c r="UQ2" s="1">
        <v>37.97</v>
      </c>
      <c r="UR2" s="1">
        <v>10.97</v>
      </c>
      <c r="US2" s="1">
        <v>48.31</v>
      </c>
      <c r="UT2" s="1">
        <v>24.11</v>
      </c>
      <c r="UU2" s="1">
        <v>24.11</v>
      </c>
      <c r="UV2" s="1">
        <v>48.31</v>
      </c>
      <c r="UW2" s="1">
        <v>12.39</v>
      </c>
      <c r="UX2" s="1">
        <v>13.62</v>
      </c>
      <c r="UY2" s="1">
        <v>42.22</v>
      </c>
      <c r="UZ2" s="1">
        <v>38.049999999999997</v>
      </c>
      <c r="VA2" s="1">
        <v>21.29</v>
      </c>
      <c r="VB2" s="1">
        <v>42.22</v>
      </c>
      <c r="VC2" s="1">
        <v>23.59</v>
      </c>
      <c r="VD2" s="1">
        <v>23.59</v>
      </c>
      <c r="VE2" s="1">
        <v>42.22</v>
      </c>
      <c r="VF2" s="1">
        <v>21.29</v>
      </c>
      <c r="VG2" s="1">
        <v>32.18</v>
      </c>
      <c r="VH2" s="1">
        <v>13.62</v>
      </c>
      <c r="VI2" s="1">
        <v>42.22</v>
      </c>
      <c r="VJ2" s="1">
        <v>10.97</v>
      </c>
      <c r="VK2" s="1">
        <v>24.11</v>
      </c>
      <c r="VL2" s="1">
        <v>23.59</v>
      </c>
      <c r="VM2" s="1">
        <v>37.97</v>
      </c>
      <c r="VN2" s="1">
        <v>54</v>
      </c>
      <c r="VO2" s="1">
        <v>38.049999999999997</v>
      </c>
      <c r="VP2" s="1">
        <v>37.97</v>
      </c>
      <c r="VQ2" s="1">
        <v>42.22</v>
      </c>
      <c r="VR2" s="1">
        <v>38.049999999999997</v>
      </c>
      <c r="VS2" s="1">
        <v>23.59</v>
      </c>
      <c r="VT2" s="1">
        <v>10.97</v>
      </c>
      <c r="VU2" s="1">
        <v>33.700000000000003</v>
      </c>
      <c r="VV2" s="1">
        <v>17.62</v>
      </c>
      <c r="VW2" s="1">
        <v>48.31</v>
      </c>
      <c r="VX2" s="1">
        <v>12.39</v>
      </c>
      <c r="VY2" s="1">
        <v>12.39</v>
      </c>
      <c r="VZ2" s="1">
        <v>32.18</v>
      </c>
      <c r="WA2" s="1">
        <v>17.62</v>
      </c>
      <c r="WB2" s="1">
        <v>32.18</v>
      </c>
      <c r="WC2" s="1">
        <v>38.049999999999997</v>
      </c>
      <c r="WD2" s="1">
        <v>23.59</v>
      </c>
      <c r="WE2" s="1">
        <v>10.97</v>
      </c>
      <c r="WF2" s="1">
        <v>12.39</v>
      </c>
      <c r="WG2" s="1">
        <v>23.59</v>
      </c>
      <c r="WH2" s="1">
        <v>19.239999999999998</v>
      </c>
      <c r="WI2" s="1">
        <v>23.59</v>
      </c>
      <c r="WJ2" s="1">
        <v>17.62</v>
      </c>
      <c r="WK2" s="1">
        <v>19.239999999999998</v>
      </c>
      <c r="WL2" s="1">
        <v>24.11</v>
      </c>
      <c r="WM2" s="1">
        <v>32.18</v>
      </c>
      <c r="WN2" s="1">
        <v>21.29</v>
      </c>
      <c r="WO2" s="1">
        <v>32.18</v>
      </c>
      <c r="WP2" s="1">
        <v>37.97</v>
      </c>
      <c r="WQ2" s="1">
        <v>43.3</v>
      </c>
      <c r="WR2" s="1">
        <v>24.11</v>
      </c>
      <c r="WS2" s="1">
        <v>42.22</v>
      </c>
      <c r="WT2" s="1">
        <v>32.18</v>
      </c>
      <c r="WU2" s="1">
        <v>19.239999999999998</v>
      </c>
      <c r="WV2" s="1">
        <v>33.700000000000003</v>
      </c>
      <c r="WW2" s="1">
        <v>23.59</v>
      </c>
      <c r="WX2" s="1">
        <v>54</v>
      </c>
      <c r="WY2" s="1">
        <v>32.18</v>
      </c>
      <c r="WZ2" s="1">
        <v>10.97</v>
      </c>
      <c r="XA2" s="1">
        <v>32.18</v>
      </c>
      <c r="XB2" s="1">
        <v>21.29</v>
      </c>
      <c r="XC2" s="1">
        <v>38.049999999999997</v>
      </c>
      <c r="XD2" s="1">
        <v>18.98</v>
      </c>
      <c r="XE2" s="1">
        <v>21.29</v>
      </c>
      <c r="XF2" s="1">
        <v>42.22</v>
      </c>
      <c r="XG2" s="1">
        <v>24.11</v>
      </c>
      <c r="XH2" s="1">
        <v>37.97</v>
      </c>
      <c r="XI2" s="1">
        <v>23.59</v>
      </c>
      <c r="XJ2" s="1">
        <v>10.97</v>
      </c>
      <c r="XK2" s="1">
        <v>23.59</v>
      </c>
      <c r="XL2" s="1">
        <v>51.14</v>
      </c>
      <c r="XM2" s="1">
        <v>13.62</v>
      </c>
      <c r="XN2" s="1">
        <v>32.18</v>
      </c>
      <c r="XO2" s="1">
        <v>43.3</v>
      </c>
      <c r="XP2" s="1">
        <v>17.62</v>
      </c>
      <c r="XQ2" s="1">
        <v>23.59</v>
      </c>
      <c r="XR2" s="1">
        <v>12.39</v>
      </c>
      <c r="XS2" s="1">
        <v>17.62</v>
      </c>
      <c r="XT2" s="1">
        <v>19.239999999999998</v>
      </c>
      <c r="XU2" s="1">
        <v>32.18</v>
      </c>
      <c r="XV2" s="1">
        <v>48.31</v>
      </c>
      <c r="XW2" s="1">
        <v>24.11</v>
      </c>
      <c r="XX2" s="1">
        <v>23.59</v>
      </c>
      <c r="XY2" s="1">
        <v>13.62</v>
      </c>
      <c r="XZ2" s="1">
        <v>21.29</v>
      </c>
      <c r="YA2" s="1">
        <v>12.39</v>
      </c>
      <c r="YB2" s="1">
        <v>33.700000000000003</v>
      </c>
      <c r="YC2" s="1">
        <v>37.97</v>
      </c>
      <c r="YD2" s="1">
        <v>38.049999999999997</v>
      </c>
      <c r="YE2" s="1">
        <v>12.39</v>
      </c>
      <c r="YF2" s="1">
        <v>21.29</v>
      </c>
      <c r="YG2" s="1">
        <v>54</v>
      </c>
      <c r="YH2" s="1">
        <v>18.98</v>
      </c>
      <c r="YI2" s="1">
        <v>32.18</v>
      </c>
      <c r="YJ2" s="1">
        <v>19.239999999999998</v>
      </c>
      <c r="YK2" s="1">
        <v>19.239999999999998</v>
      </c>
      <c r="YL2" s="1">
        <v>17.62</v>
      </c>
      <c r="YM2" s="1">
        <v>43.3</v>
      </c>
      <c r="YN2" s="1">
        <v>54</v>
      </c>
      <c r="YO2" s="1">
        <v>33.700000000000003</v>
      </c>
      <c r="YP2" s="1">
        <v>42.22</v>
      </c>
      <c r="YQ2" s="1">
        <v>38.049999999999997</v>
      </c>
      <c r="YR2" s="1">
        <v>10.97</v>
      </c>
      <c r="YS2" s="1">
        <v>38.049999999999997</v>
      </c>
      <c r="YT2" s="1">
        <v>12.39</v>
      </c>
      <c r="YU2" s="1">
        <v>21.29</v>
      </c>
      <c r="YV2" s="1">
        <v>12.39</v>
      </c>
      <c r="YW2" s="1">
        <v>38.049999999999997</v>
      </c>
      <c r="YX2" s="1">
        <v>33.700000000000003</v>
      </c>
      <c r="YY2" s="1">
        <v>21.29</v>
      </c>
      <c r="YZ2" s="1">
        <v>17.62</v>
      </c>
      <c r="ZA2" s="1">
        <v>43.3</v>
      </c>
      <c r="ZB2" s="1">
        <v>24.11</v>
      </c>
      <c r="ZC2" s="1">
        <v>23.59</v>
      </c>
      <c r="ZD2" s="1">
        <v>24.11</v>
      </c>
      <c r="ZE2" s="1">
        <v>23.59</v>
      </c>
      <c r="ZF2" s="1">
        <v>19.239999999999998</v>
      </c>
      <c r="ZG2" s="1">
        <v>17.62</v>
      </c>
      <c r="ZH2" s="1">
        <v>10.97</v>
      </c>
      <c r="ZI2" s="1">
        <v>13.62</v>
      </c>
      <c r="ZJ2" s="1">
        <v>13.62</v>
      </c>
      <c r="ZK2" s="1">
        <v>21.29</v>
      </c>
      <c r="ZL2" s="1">
        <v>13.62</v>
      </c>
      <c r="ZM2" s="1">
        <v>17.62</v>
      </c>
      <c r="ZN2" s="1">
        <v>32.18</v>
      </c>
      <c r="ZO2" s="1">
        <v>21.29</v>
      </c>
      <c r="ZP2" s="1">
        <v>17.62</v>
      </c>
      <c r="ZQ2" s="1">
        <v>24.11</v>
      </c>
      <c r="ZR2" s="1">
        <v>17.62</v>
      </c>
      <c r="ZS2" s="1">
        <v>38.049999999999997</v>
      </c>
      <c r="ZT2" s="1">
        <v>38.049999999999997</v>
      </c>
      <c r="ZU2" s="1">
        <v>21.29</v>
      </c>
      <c r="ZV2" s="1">
        <v>43.3</v>
      </c>
      <c r="ZW2" s="1">
        <v>23.59</v>
      </c>
      <c r="ZX2" s="1">
        <v>38.89</v>
      </c>
      <c r="ZY2" s="1">
        <v>17.62</v>
      </c>
      <c r="ZZ2" s="1">
        <v>37.97</v>
      </c>
      <c r="AAA2" s="1">
        <v>12.39</v>
      </c>
      <c r="AAB2" s="1">
        <v>21.29</v>
      </c>
      <c r="AAC2" s="1">
        <v>54</v>
      </c>
      <c r="AAD2" s="1">
        <v>19.239999999999998</v>
      </c>
      <c r="AAE2" s="1">
        <v>17.62</v>
      </c>
      <c r="AAF2" s="1">
        <v>32.18</v>
      </c>
      <c r="AAG2" s="1">
        <v>21.29</v>
      </c>
      <c r="AAH2" s="1">
        <v>43.3</v>
      </c>
      <c r="AAI2" s="1">
        <v>17.62</v>
      </c>
      <c r="AAJ2" s="1">
        <v>19.239999999999998</v>
      </c>
      <c r="AAK2" s="1">
        <v>19.239999999999998</v>
      </c>
      <c r="AAL2" s="1">
        <v>17.62</v>
      </c>
      <c r="AAM2" s="1">
        <v>38.049999999999997</v>
      </c>
      <c r="AAN2" s="1">
        <v>21.29</v>
      </c>
      <c r="AAO2" s="1">
        <v>38.049999999999997</v>
      </c>
      <c r="AAP2" s="1">
        <v>10.97</v>
      </c>
      <c r="AAQ2" s="1">
        <v>23.59</v>
      </c>
      <c r="AAR2" s="1">
        <v>19.239999999999998</v>
      </c>
      <c r="AAS2" s="1">
        <v>48.31</v>
      </c>
      <c r="AAT2" s="1">
        <v>23.59</v>
      </c>
      <c r="AAU2" s="1">
        <v>38.049999999999997</v>
      </c>
      <c r="AAV2" s="1">
        <v>17.62</v>
      </c>
      <c r="AAW2" s="1">
        <v>32.18</v>
      </c>
      <c r="AAX2" s="1">
        <v>23.59</v>
      </c>
      <c r="AAY2" s="1">
        <v>23.59</v>
      </c>
      <c r="AAZ2" s="1">
        <v>54</v>
      </c>
      <c r="ABA2" s="1">
        <v>38.049999999999997</v>
      </c>
      <c r="ABB2" s="1">
        <v>37.97</v>
      </c>
      <c r="ABC2" s="1">
        <v>10.97</v>
      </c>
      <c r="ABD2" s="1">
        <v>32.18</v>
      </c>
      <c r="ABE2" s="1">
        <v>17.62</v>
      </c>
      <c r="ABF2" s="1">
        <v>38.89</v>
      </c>
      <c r="ABG2" s="1">
        <v>23.59</v>
      </c>
      <c r="ABH2" s="1">
        <v>11.62</v>
      </c>
      <c r="ABI2" s="1">
        <v>23.59</v>
      </c>
      <c r="ABJ2" s="1">
        <v>17.62</v>
      </c>
      <c r="ABK2" s="1">
        <v>32.18</v>
      </c>
      <c r="ABL2" s="1">
        <v>42.22</v>
      </c>
      <c r="ABM2" s="1">
        <v>33.700000000000003</v>
      </c>
      <c r="ABN2" s="1">
        <v>23.59</v>
      </c>
      <c r="ABO2" s="1">
        <v>38.89</v>
      </c>
      <c r="ABP2" s="1">
        <v>43.3</v>
      </c>
      <c r="ABQ2" s="1">
        <v>38.049999999999997</v>
      </c>
      <c r="ABR2" s="1">
        <v>33.700000000000003</v>
      </c>
      <c r="ABS2" s="1">
        <v>12.39</v>
      </c>
      <c r="ABT2" s="1">
        <v>42.22</v>
      </c>
      <c r="ABU2" s="1">
        <v>17.62</v>
      </c>
      <c r="ABV2" s="1">
        <v>23.59</v>
      </c>
      <c r="ABW2" s="1">
        <v>54</v>
      </c>
      <c r="ABX2" s="1">
        <v>33.700000000000003</v>
      </c>
      <c r="ABY2" s="1">
        <v>17.62</v>
      </c>
      <c r="ABZ2" s="1">
        <v>19.239999999999998</v>
      </c>
      <c r="ACA2" s="1">
        <v>37.97</v>
      </c>
      <c r="ACB2" s="1">
        <v>37.97</v>
      </c>
      <c r="ACC2" s="1">
        <v>37.97</v>
      </c>
      <c r="ACD2" s="1">
        <v>24.11</v>
      </c>
      <c r="ACE2" s="1">
        <v>43.3</v>
      </c>
      <c r="ACF2" s="1">
        <v>12.39</v>
      </c>
      <c r="ACG2" s="1">
        <v>17.62</v>
      </c>
      <c r="ACH2" s="1">
        <v>48.31</v>
      </c>
      <c r="ACI2" s="1">
        <v>33.700000000000003</v>
      </c>
      <c r="ACJ2" s="1">
        <v>23.59</v>
      </c>
      <c r="ACK2" s="1">
        <v>24.11</v>
      </c>
      <c r="ACL2" s="1">
        <v>37.97</v>
      </c>
      <c r="ACM2" s="1">
        <v>19.239999999999998</v>
      </c>
      <c r="ACN2" s="1">
        <v>13.62</v>
      </c>
      <c r="ACO2" s="1">
        <v>21.29</v>
      </c>
      <c r="ACP2" s="1">
        <v>37.97</v>
      </c>
      <c r="ACQ2" s="1">
        <v>23.59</v>
      </c>
      <c r="ACR2" s="1">
        <v>12.39</v>
      </c>
      <c r="ACS2" s="1">
        <v>38.049999999999997</v>
      </c>
      <c r="ACT2" s="1">
        <v>21.29</v>
      </c>
      <c r="ACU2" s="1">
        <v>32.18</v>
      </c>
      <c r="ACV2" s="1">
        <v>54</v>
      </c>
      <c r="ACW2" s="1">
        <v>24.11</v>
      </c>
      <c r="ACX2" s="1">
        <v>42.22</v>
      </c>
      <c r="ACY2" s="1">
        <v>11.62</v>
      </c>
      <c r="ACZ2" s="1">
        <v>19.239999999999998</v>
      </c>
      <c r="ADA2" s="1">
        <v>23.59</v>
      </c>
      <c r="ADB2" s="1">
        <v>24.11</v>
      </c>
      <c r="ADC2" s="1">
        <v>54</v>
      </c>
      <c r="ADD2" s="1">
        <v>32.18</v>
      </c>
      <c r="ADE2" s="1">
        <v>48.31</v>
      </c>
      <c r="ADF2" s="1">
        <v>21.29</v>
      </c>
      <c r="ADG2" s="1">
        <v>24.11</v>
      </c>
      <c r="ADH2" s="1">
        <v>32.18</v>
      </c>
      <c r="ADI2" s="1">
        <v>11.62</v>
      </c>
      <c r="ADJ2" s="1">
        <v>24.11</v>
      </c>
      <c r="ADK2" s="1">
        <v>38.049999999999997</v>
      </c>
      <c r="ADL2" s="1">
        <v>43.3</v>
      </c>
      <c r="ADM2" s="1">
        <v>11.62</v>
      </c>
      <c r="ADN2" s="1">
        <v>23.59</v>
      </c>
      <c r="ADO2" s="1">
        <v>10.97</v>
      </c>
      <c r="ADP2" s="1">
        <v>10.97</v>
      </c>
      <c r="ADQ2" s="1">
        <v>38.049999999999997</v>
      </c>
      <c r="ADR2" s="1">
        <v>11.62</v>
      </c>
      <c r="ADS2" s="1">
        <v>42.22</v>
      </c>
      <c r="ADT2" s="1">
        <v>48.31</v>
      </c>
      <c r="ADU2" s="1">
        <v>12.39</v>
      </c>
      <c r="ADV2" s="1">
        <v>12.39</v>
      </c>
      <c r="ADW2" s="1">
        <v>48.31</v>
      </c>
      <c r="ADX2" s="1">
        <v>19.239999999999998</v>
      </c>
      <c r="ADY2" s="1">
        <v>48.31</v>
      </c>
      <c r="ADZ2" s="1">
        <v>17.62</v>
      </c>
      <c r="AEA2" s="1">
        <v>24.11</v>
      </c>
      <c r="AEB2" s="1">
        <v>38.049999999999997</v>
      </c>
      <c r="AEC2" s="1">
        <v>37.97</v>
      </c>
      <c r="AED2" s="1">
        <v>10.97</v>
      </c>
      <c r="AEE2" s="1">
        <v>42.22</v>
      </c>
      <c r="AEF2" s="1">
        <v>10.97</v>
      </c>
      <c r="AEG2" s="1">
        <v>17.62</v>
      </c>
      <c r="AEH2" s="1">
        <v>11.62</v>
      </c>
      <c r="AEI2" s="1">
        <v>10.97</v>
      </c>
      <c r="AEJ2" s="1">
        <v>17.62</v>
      </c>
      <c r="AEK2" s="1">
        <v>11.62</v>
      </c>
      <c r="AEL2" s="1">
        <v>13.62</v>
      </c>
      <c r="AEM2" s="1">
        <v>17.62</v>
      </c>
      <c r="AEN2" s="1">
        <v>48.31</v>
      </c>
      <c r="AEO2" s="1">
        <v>38.049999999999997</v>
      </c>
      <c r="AEP2" s="1">
        <v>54</v>
      </c>
      <c r="AEQ2" s="1">
        <v>42.22</v>
      </c>
      <c r="AER2" s="1">
        <v>37.97</v>
      </c>
      <c r="AES2" s="1">
        <v>37.97</v>
      </c>
      <c r="AET2" s="1">
        <v>48.31</v>
      </c>
      <c r="AEU2" s="1">
        <v>19.239999999999998</v>
      </c>
      <c r="AEV2" s="1">
        <v>11.62</v>
      </c>
      <c r="AEW2" s="1">
        <v>32.18</v>
      </c>
      <c r="AEX2" s="1">
        <v>23.59</v>
      </c>
      <c r="AEY2" s="1">
        <v>37.97</v>
      </c>
      <c r="AEZ2" s="1">
        <v>21.29</v>
      </c>
      <c r="AFA2" s="1">
        <v>42.22</v>
      </c>
      <c r="AFB2" s="1">
        <v>21.29</v>
      </c>
      <c r="AFC2" s="1">
        <v>12.39</v>
      </c>
      <c r="AFD2" s="1">
        <v>48.31</v>
      </c>
      <c r="AFE2" s="1">
        <v>38.049999999999997</v>
      </c>
      <c r="AFF2" s="1">
        <v>11.62</v>
      </c>
      <c r="AFG2" s="1">
        <v>24.11</v>
      </c>
      <c r="AFH2" s="1">
        <v>43.3</v>
      </c>
      <c r="AFI2" s="1">
        <v>12.39</v>
      </c>
      <c r="AFJ2" s="1">
        <v>42.22</v>
      </c>
      <c r="AFK2" s="1">
        <v>33.700000000000003</v>
      </c>
      <c r="AFL2" s="1">
        <v>37.97</v>
      </c>
      <c r="AFM2" s="1">
        <v>12.39</v>
      </c>
      <c r="AFN2" s="1">
        <v>42.22</v>
      </c>
      <c r="AFO2" s="1">
        <v>38.049999999999997</v>
      </c>
      <c r="AFP2" s="1">
        <v>21.29</v>
      </c>
      <c r="AFQ2" s="1">
        <v>21.29</v>
      </c>
      <c r="AFR2" s="1">
        <v>13.62</v>
      </c>
      <c r="AFS2" s="1">
        <v>42.22</v>
      </c>
      <c r="AFT2" s="1">
        <v>37.97</v>
      </c>
      <c r="AFU2" s="1">
        <v>38.049999999999997</v>
      </c>
      <c r="AFV2" s="1">
        <v>33.700000000000003</v>
      </c>
      <c r="AFW2" s="1">
        <v>21.29</v>
      </c>
      <c r="AFX2" s="1">
        <v>24.11</v>
      </c>
      <c r="AFY2" s="1">
        <v>11.62</v>
      </c>
      <c r="AFZ2" s="1">
        <v>48.31</v>
      </c>
      <c r="AGA2" s="1">
        <v>19.239999999999998</v>
      </c>
      <c r="AGB2" s="1">
        <v>12.39</v>
      </c>
      <c r="AGC2" s="1">
        <v>37.97</v>
      </c>
      <c r="AGD2" s="1">
        <v>23.59</v>
      </c>
      <c r="AGE2" s="1">
        <v>32.18</v>
      </c>
      <c r="AGF2" s="1">
        <v>37.97</v>
      </c>
      <c r="AGG2" s="1">
        <v>10.97</v>
      </c>
      <c r="AGH2" s="1">
        <v>10.97</v>
      </c>
      <c r="AGI2" s="1">
        <v>37.97</v>
      </c>
      <c r="AGJ2" s="1">
        <v>37.97</v>
      </c>
      <c r="AGK2" s="1">
        <v>23.59</v>
      </c>
      <c r="AGL2" s="1">
        <v>42.22</v>
      </c>
      <c r="AGM2" s="1">
        <v>54</v>
      </c>
      <c r="AGN2" s="1">
        <v>38.89</v>
      </c>
      <c r="AGO2" s="1">
        <v>38.049999999999997</v>
      </c>
      <c r="AGP2" s="1">
        <v>21.29</v>
      </c>
      <c r="AGQ2" s="1">
        <v>24.11</v>
      </c>
      <c r="AGR2" s="1">
        <v>43.3</v>
      </c>
      <c r="AGS2" s="1">
        <v>23.59</v>
      </c>
      <c r="AGT2" s="1">
        <v>17.62</v>
      </c>
      <c r="AGU2" s="1">
        <v>21.29</v>
      </c>
      <c r="AGV2" s="1">
        <v>37.97</v>
      </c>
      <c r="AGW2" s="1">
        <v>37.97</v>
      </c>
      <c r="AGX2" s="1">
        <v>21.29</v>
      </c>
      <c r="AGY2" s="1">
        <v>12.39</v>
      </c>
      <c r="AGZ2" s="1">
        <v>23.59</v>
      </c>
      <c r="AHA2" s="1">
        <v>38.049999999999997</v>
      </c>
      <c r="AHB2" s="1">
        <v>23.59</v>
      </c>
      <c r="AHC2" s="1">
        <v>17.62</v>
      </c>
      <c r="AHD2" s="1">
        <v>12.39</v>
      </c>
      <c r="AHE2" s="1">
        <v>51.14</v>
      </c>
      <c r="AHF2" s="1">
        <v>23.59</v>
      </c>
      <c r="AHG2" s="1">
        <v>48.31</v>
      </c>
      <c r="AHH2" s="1">
        <v>12.39</v>
      </c>
      <c r="AHI2" s="1">
        <v>21.29</v>
      </c>
      <c r="AHJ2" s="1">
        <v>12.39</v>
      </c>
      <c r="AHK2" s="1">
        <v>21.29</v>
      </c>
      <c r="AHL2" s="1">
        <v>21.29</v>
      </c>
      <c r="AHM2" s="1">
        <v>37.97</v>
      </c>
      <c r="AHN2" s="1">
        <v>24.11</v>
      </c>
      <c r="AHO2" s="1">
        <v>38.049999999999997</v>
      </c>
      <c r="AHP2" s="1">
        <v>10.97</v>
      </c>
      <c r="AHQ2" s="1">
        <v>48.31</v>
      </c>
      <c r="AHR2" s="1">
        <v>21.29</v>
      </c>
      <c r="AHS2" s="1">
        <v>38.89</v>
      </c>
      <c r="AHT2" s="1">
        <v>24.11</v>
      </c>
      <c r="AHU2" s="1">
        <v>38.89</v>
      </c>
      <c r="AHV2" s="1">
        <v>21.29</v>
      </c>
      <c r="AHW2" s="1">
        <v>43.3</v>
      </c>
      <c r="AHX2" s="1">
        <v>13.62</v>
      </c>
      <c r="AHY2" s="1">
        <v>48.31</v>
      </c>
      <c r="AHZ2" s="1">
        <v>19.239999999999998</v>
      </c>
      <c r="AIA2" s="1">
        <v>12.39</v>
      </c>
      <c r="AIB2" s="1">
        <v>38.049999999999997</v>
      </c>
      <c r="AIC2" s="1">
        <v>12.39</v>
      </c>
      <c r="AID2" s="1">
        <v>32.18</v>
      </c>
      <c r="AIE2" s="1">
        <v>23.59</v>
      </c>
      <c r="AIF2" s="1">
        <v>24.11</v>
      </c>
      <c r="AIG2" s="1">
        <v>19.239999999999998</v>
      </c>
      <c r="AIH2" s="1">
        <v>32.18</v>
      </c>
      <c r="AII2" s="1">
        <v>37.97</v>
      </c>
      <c r="AIJ2" s="1">
        <v>43.3</v>
      </c>
      <c r="AIK2" s="1">
        <v>54</v>
      </c>
      <c r="AIL2" s="1">
        <v>19.239999999999998</v>
      </c>
      <c r="AIM2" s="1">
        <v>24.11</v>
      </c>
      <c r="AIN2" s="1">
        <v>11.62</v>
      </c>
      <c r="AIO2" s="1">
        <v>37.97</v>
      </c>
      <c r="AIP2" s="1">
        <v>38.049999999999997</v>
      </c>
      <c r="AIQ2" s="1">
        <v>21.29</v>
      </c>
      <c r="AIR2" s="1">
        <v>19.239999999999998</v>
      </c>
      <c r="AIS2" s="1">
        <v>24.11</v>
      </c>
      <c r="AIT2" s="1">
        <v>48.31</v>
      </c>
      <c r="AIU2" s="1">
        <v>19.239999999999998</v>
      </c>
      <c r="AIV2" s="1">
        <v>17.62</v>
      </c>
      <c r="AIW2" s="1">
        <v>21.29</v>
      </c>
      <c r="AIX2" s="1">
        <v>38.049999999999997</v>
      </c>
      <c r="AIY2" s="1">
        <v>12.39</v>
      </c>
      <c r="AIZ2" s="1">
        <v>11.62</v>
      </c>
      <c r="AJA2" s="1">
        <v>38.049999999999997</v>
      </c>
      <c r="AJB2" s="1">
        <v>24.11</v>
      </c>
      <c r="AJC2" s="1">
        <v>42.22</v>
      </c>
      <c r="AJD2" s="1">
        <v>17.62</v>
      </c>
      <c r="AJE2" s="1">
        <v>37.97</v>
      </c>
      <c r="AJF2" s="1">
        <v>17.62</v>
      </c>
      <c r="AJG2" s="1">
        <v>17.62</v>
      </c>
      <c r="AJH2" s="1">
        <v>23.59</v>
      </c>
      <c r="AJI2" s="1">
        <v>21.29</v>
      </c>
      <c r="AJJ2" s="1">
        <v>17.62</v>
      </c>
      <c r="AJK2" s="1">
        <v>21.29</v>
      </c>
      <c r="AJL2" s="1">
        <v>37.97</v>
      </c>
      <c r="AJM2" s="1">
        <v>12.39</v>
      </c>
      <c r="AJN2" s="1">
        <v>11.62</v>
      </c>
      <c r="AJO2" s="1">
        <v>37.97</v>
      </c>
      <c r="AJP2" s="1">
        <v>24.11</v>
      </c>
      <c r="AJQ2" s="1">
        <v>42.22</v>
      </c>
      <c r="AJR2" s="1">
        <v>32.18</v>
      </c>
      <c r="AJS2" s="1">
        <v>32.18</v>
      </c>
      <c r="AJT2" s="1">
        <v>19.239999999999998</v>
      </c>
      <c r="AJU2" s="1">
        <v>24.11</v>
      </c>
      <c r="AJV2" s="1">
        <v>19.239999999999998</v>
      </c>
      <c r="AJW2" s="1">
        <v>21.29</v>
      </c>
      <c r="AJX2" s="1">
        <v>24.11</v>
      </c>
      <c r="AJY2" s="1">
        <v>21.29</v>
      </c>
      <c r="AJZ2" s="1">
        <v>37.97</v>
      </c>
      <c r="AKA2" s="1">
        <v>19.239999999999998</v>
      </c>
      <c r="AKB2" s="1">
        <v>23.59</v>
      </c>
      <c r="AKC2" s="1">
        <v>37.97</v>
      </c>
      <c r="AKD2" s="1">
        <v>32.18</v>
      </c>
      <c r="AKE2" s="1">
        <v>11.62</v>
      </c>
      <c r="AKF2" s="1">
        <v>24.11</v>
      </c>
      <c r="AKG2" s="1">
        <v>37.97</v>
      </c>
      <c r="AKH2" s="1">
        <v>17.62</v>
      </c>
      <c r="AKI2" s="1">
        <v>17.62</v>
      </c>
      <c r="AKJ2" s="1">
        <v>19.239999999999998</v>
      </c>
      <c r="AKK2" s="1">
        <v>48.31</v>
      </c>
      <c r="AKL2" s="1">
        <v>12.39</v>
      </c>
      <c r="AKM2" s="1">
        <v>21.29</v>
      </c>
      <c r="AKN2" s="1">
        <v>38.049999999999997</v>
      </c>
      <c r="AKO2" s="1">
        <v>17.62</v>
      </c>
      <c r="AKP2" s="1">
        <v>17.62</v>
      </c>
      <c r="AKQ2" s="1">
        <v>32.18</v>
      </c>
      <c r="AKR2" s="1">
        <v>37.97</v>
      </c>
      <c r="AKS2" s="1">
        <v>19.239999999999998</v>
      </c>
      <c r="AKT2" s="1">
        <v>42.22</v>
      </c>
      <c r="AKU2" s="1">
        <v>38.049999999999997</v>
      </c>
      <c r="AKV2" s="1">
        <v>37.97</v>
      </c>
      <c r="AKW2" s="1">
        <v>17.62</v>
      </c>
      <c r="AKX2" s="1">
        <v>13.62</v>
      </c>
      <c r="AKY2" s="1">
        <v>37.97</v>
      </c>
      <c r="AKZ2" s="1">
        <v>42.22</v>
      </c>
      <c r="ALA2" s="1">
        <v>11.62</v>
      </c>
      <c r="ALB2" s="1">
        <v>32.18</v>
      </c>
      <c r="ALC2" s="1">
        <v>54</v>
      </c>
      <c r="ALD2" s="1">
        <v>21.29</v>
      </c>
      <c r="ALE2" s="1">
        <v>54</v>
      </c>
      <c r="ALF2" s="1">
        <v>32.18</v>
      </c>
      <c r="ALG2" s="1">
        <v>24.11</v>
      </c>
      <c r="ALH2" s="1">
        <v>38.049999999999997</v>
      </c>
      <c r="ALI2" s="1">
        <v>42.22</v>
      </c>
      <c r="ALJ2" s="1">
        <v>13.62</v>
      </c>
      <c r="ALK2" s="1">
        <v>37.97</v>
      </c>
      <c r="ALL2" s="1">
        <v>38.049999999999997</v>
      </c>
      <c r="ALM2" s="1">
        <v>23.59</v>
      </c>
      <c r="ALN2" s="1">
        <v>12.39</v>
      </c>
      <c r="ALO2" s="1">
        <v>13.62</v>
      </c>
      <c r="ALP2" s="1">
        <v>37.97</v>
      </c>
      <c r="ALQ2" s="1">
        <v>24.11</v>
      </c>
      <c r="ALR2" s="1">
        <v>17.62</v>
      </c>
      <c r="ALS2" s="1">
        <v>37.97</v>
      </c>
      <c r="ALT2" s="1">
        <v>24.11</v>
      </c>
      <c r="ALU2" s="1">
        <v>23.59</v>
      </c>
      <c r="ALV2" s="1">
        <v>43.3</v>
      </c>
      <c r="ALW2" s="1">
        <v>32.18</v>
      </c>
      <c r="ALX2" s="1">
        <v>23.59</v>
      </c>
      <c r="ALY2" s="1">
        <v>24.11</v>
      </c>
      <c r="ALZ2" s="1">
        <v>24.11</v>
      </c>
      <c r="AMA2" s="1">
        <v>37.97</v>
      </c>
      <c r="AMB2" s="1">
        <v>38.049999999999997</v>
      </c>
      <c r="AMC2" s="1">
        <v>13.62</v>
      </c>
      <c r="AMD2" s="1">
        <v>21.29</v>
      </c>
      <c r="AME2" s="1">
        <v>21.29</v>
      </c>
      <c r="AMF2" s="1">
        <v>54</v>
      </c>
      <c r="AMG2" s="1">
        <v>38.049999999999997</v>
      </c>
      <c r="AMH2" s="1">
        <v>13.62</v>
      </c>
      <c r="AMI2" s="1">
        <v>21.29</v>
      </c>
      <c r="AMJ2" s="1">
        <v>17.62</v>
      </c>
      <c r="AMK2" s="1">
        <v>21.29</v>
      </c>
      <c r="AML2" s="1">
        <v>19.239999999999998</v>
      </c>
      <c r="AMM2" s="1">
        <v>37.97</v>
      </c>
      <c r="AMN2" s="1">
        <v>21.29</v>
      </c>
      <c r="AMO2" s="1">
        <v>21.29</v>
      </c>
      <c r="AMP2" s="1">
        <v>23.59</v>
      </c>
      <c r="AMQ2" s="1">
        <v>11.62</v>
      </c>
      <c r="AMR2" s="1">
        <v>38.89</v>
      </c>
      <c r="AMS2" s="1">
        <v>17.62</v>
      </c>
      <c r="AMT2" s="1">
        <v>54</v>
      </c>
      <c r="AMU2" s="1">
        <v>33.700000000000003</v>
      </c>
      <c r="AMV2" s="1">
        <v>32.18</v>
      </c>
      <c r="AMW2" s="1">
        <v>37.97</v>
      </c>
      <c r="AMX2" s="1">
        <v>12.39</v>
      </c>
      <c r="AMY2" s="1">
        <v>24.11</v>
      </c>
      <c r="AMZ2" s="1">
        <v>17.62</v>
      </c>
      <c r="ANA2" s="1">
        <v>11.62</v>
      </c>
      <c r="ANB2" s="1">
        <v>13.62</v>
      </c>
      <c r="ANC2" s="1">
        <v>32.18</v>
      </c>
      <c r="AND2" s="1">
        <v>42.22</v>
      </c>
      <c r="ANE2" s="1">
        <v>48.31</v>
      </c>
      <c r="ANF2" s="1">
        <v>33.700000000000003</v>
      </c>
      <c r="ANG2" s="1">
        <v>12.39</v>
      </c>
      <c r="ANH2" s="1">
        <v>11.62</v>
      </c>
      <c r="ANI2" s="1">
        <v>12.39</v>
      </c>
      <c r="ANJ2" s="1">
        <v>43.3</v>
      </c>
      <c r="ANK2" s="1">
        <v>18.98</v>
      </c>
      <c r="ANL2" s="1">
        <v>37.97</v>
      </c>
      <c r="ANM2" s="1">
        <v>38.89</v>
      </c>
      <c r="ANN2" s="1">
        <v>17.62</v>
      </c>
      <c r="ANO2" s="1">
        <v>48.31</v>
      </c>
      <c r="ANP2" s="1">
        <v>10.97</v>
      </c>
      <c r="ANQ2" s="1">
        <v>24.11</v>
      </c>
      <c r="ANR2" s="1">
        <v>17.62</v>
      </c>
      <c r="ANS2" s="1">
        <v>21.29</v>
      </c>
      <c r="ANT2" s="1">
        <v>10.97</v>
      </c>
      <c r="ANU2" s="1">
        <v>18.98</v>
      </c>
      <c r="ANV2" s="1">
        <v>12.39</v>
      </c>
      <c r="ANW2" s="1">
        <v>32.18</v>
      </c>
      <c r="ANX2" s="1">
        <v>32.18</v>
      </c>
      <c r="ANY2" s="1">
        <v>48.31</v>
      </c>
      <c r="ANZ2" s="1">
        <v>37.97</v>
      </c>
      <c r="AOA2" s="1">
        <v>18.98</v>
      </c>
      <c r="AOB2" s="1">
        <v>32.18</v>
      </c>
      <c r="AOC2" s="1">
        <v>23.59</v>
      </c>
      <c r="AOD2" s="1">
        <v>43.3</v>
      </c>
      <c r="AOE2" s="1">
        <v>32.18</v>
      </c>
      <c r="AOF2" s="1">
        <v>10.97</v>
      </c>
      <c r="AOG2" s="1">
        <v>21.29</v>
      </c>
      <c r="AOH2" s="1">
        <v>24.11</v>
      </c>
      <c r="AOI2" s="1">
        <v>54</v>
      </c>
      <c r="AOJ2" s="1">
        <v>11.62</v>
      </c>
      <c r="AOK2" s="1">
        <v>19.239999999999998</v>
      </c>
      <c r="AOL2" s="1">
        <v>48.31</v>
      </c>
      <c r="AOM2" s="1">
        <v>23.59</v>
      </c>
      <c r="AON2" s="1">
        <v>23.59</v>
      </c>
      <c r="AOO2" s="1">
        <v>21.29</v>
      </c>
      <c r="AOP2" s="1">
        <v>10.97</v>
      </c>
      <c r="AOQ2" s="1">
        <v>21.29</v>
      </c>
      <c r="AOR2" s="1">
        <v>38.049999999999997</v>
      </c>
      <c r="AOS2" s="1">
        <v>33.700000000000003</v>
      </c>
      <c r="AOT2" s="1">
        <v>18.98</v>
      </c>
      <c r="AOU2" s="1">
        <v>42.22</v>
      </c>
      <c r="AOV2" s="1">
        <v>12.39</v>
      </c>
      <c r="AOW2" s="1">
        <v>11.62</v>
      </c>
      <c r="AOX2" s="1">
        <v>21.29</v>
      </c>
      <c r="AOY2" s="1">
        <v>18.98</v>
      </c>
      <c r="AOZ2" s="1">
        <v>48.31</v>
      </c>
      <c r="APA2" s="1">
        <v>10.97</v>
      </c>
      <c r="APB2" s="1">
        <v>13.62</v>
      </c>
      <c r="APC2" s="1">
        <v>54</v>
      </c>
      <c r="APD2" s="1">
        <v>12.39</v>
      </c>
      <c r="APE2" s="1">
        <v>32.18</v>
      </c>
      <c r="APF2" s="1">
        <v>48.31</v>
      </c>
      <c r="APG2" s="1">
        <v>32.18</v>
      </c>
      <c r="APH2" s="1">
        <v>17.62</v>
      </c>
      <c r="API2" s="1">
        <v>19.239999999999998</v>
      </c>
      <c r="APJ2" s="1">
        <v>12.39</v>
      </c>
      <c r="APK2" s="1">
        <v>23.59</v>
      </c>
      <c r="APL2" s="1">
        <v>18.98</v>
      </c>
      <c r="APM2" s="1">
        <v>51.14</v>
      </c>
      <c r="APN2" s="1">
        <v>48.31</v>
      </c>
      <c r="APO2" s="1">
        <v>32.18</v>
      </c>
      <c r="APP2" s="1">
        <v>23.59</v>
      </c>
      <c r="APQ2" s="1">
        <v>24.11</v>
      </c>
      <c r="APR2" s="1">
        <v>13.62</v>
      </c>
      <c r="APS2" s="1">
        <v>19.239999999999998</v>
      </c>
      <c r="APT2" s="1">
        <v>48.31</v>
      </c>
      <c r="APU2" s="1">
        <v>43.3</v>
      </c>
      <c r="APV2" s="1">
        <v>54</v>
      </c>
      <c r="APW2" s="1">
        <v>10.97</v>
      </c>
      <c r="APX2" s="1">
        <v>24.11</v>
      </c>
      <c r="APY2" s="1">
        <v>38.049999999999997</v>
      </c>
      <c r="APZ2" s="1">
        <v>38.049999999999997</v>
      </c>
      <c r="AQA2" s="1">
        <v>23.59</v>
      </c>
      <c r="AQB2" s="1">
        <v>23.59</v>
      </c>
      <c r="AQC2" s="1">
        <v>42.22</v>
      </c>
      <c r="AQD2" s="1">
        <v>19.239999999999998</v>
      </c>
      <c r="AQE2" s="1">
        <v>23.59</v>
      </c>
      <c r="AQF2" s="1">
        <v>48.31</v>
      </c>
      <c r="AQG2" s="1">
        <v>32.18</v>
      </c>
      <c r="AQH2" s="1">
        <v>17.62</v>
      </c>
      <c r="AQI2" s="1">
        <v>12.39</v>
      </c>
      <c r="AQJ2" s="1">
        <v>19.239999999999998</v>
      </c>
      <c r="AQK2" s="1">
        <v>33.700000000000003</v>
      </c>
      <c r="AQL2" s="1">
        <v>42.22</v>
      </c>
      <c r="AQM2" s="1">
        <v>32.18</v>
      </c>
      <c r="AQN2" s="1">
        <v>32.18</v>
      </c>
      <c r="AQO2" s="1">
        <v>38.049999999999997</v>
      </c>
      <c r="AQP2" s="1">
        <v>12.39</v>
      </c>
      <c r="AQQ2" s="1">
        <v>38.049999999999997</v>
      </c>
      <c r="AQR2" s="1">
        <v>32.18</v>
      </c>
      <c r="AQS2" s="1">
        <v>19.239999999999998</v>
      </c>
      <c r="AQT2" s="1">
        <v>19.239999999999998</v>
      </c>
      <c r="AQU2" s="1">
        <v>23.59</v>
      </c>
      <c r="AQV2" s="1">
        <v>32.18</v>
      </c>
      <c r="AQW2" s="1">
        <v>43.3</v>
      </c>
      <c r="AQX2" s="1">
        <v>42.22</v>
      </c>
      <c r="AQY2" s="1">
        <v>10.97</v>
      </c>
      <c r="AQZ2" s="1">
        <v>37.97</v>
      </c>
      <c r="ARA2" s="1">
        <v>24.11</v>
      </c>
      <c r="ARB2" s="1">
        <v>10.97</v>
      </c>
      <c r="ARC2" s="1">
        <v>54</v>
      </c>
      <c r="ARD2" s="1">
        <v>37.97</v>
      </c>
      <c r="ARE2" s="1">
        <v>42.22</v>
      </c>
      <c r="ARF2" s="1">
        <v>17.62</v>
      </c>
      <c r="ARG2" s="1">
        <v>48.31</v>
      </c>
      <c r="ARH2" s="1">
        <v>11.62</v>
      </c>
      <c r="ARI2" s="1">
        <v>54</v>
      </c>
      <c r="ARJ2" s="1">
        <v>54</v>
      </c>
      <c r="ARK2" s="1">
        <v>37.97</v>
      </c>
      <c r="ARL2" s="1">
        <v>42.22</v>
      </c>
      <c r="ARM2" s="1">
        <v>11.62</v>
      </c>
      <c r="ARN2" s="1">
        <v>43.3</v>
      </c>
      <c r="ARO2" s="1">
        <v>48.31</v>
      </c>
      <c r="ARP2" s="1">
        <v>11.62</v>
      </c>
      <c r="ARQ2" s="1">
        <v>19.239999999999998</v>
      </c>
      <c r="ARR2" s="1">
        <v>18.98</v>
      </c>
      <c r="ARS2" s="1">
        <v>23.59</v>
      </c>
      <c r="ART2" s="1">
        <v>17.62</v>
      </c>
      <c r="ARU2" s="1">
        <v>10.97</v>
      </c>
      <c r="ARV2" s="1">
        <v>42.22</v>
      </c>
      <c r="ARW2" s="1">
        <v>32.18</v>
      </c>
      <c r="ARX2" s="1">
        <v>42.22</v>
      </c>
      <c r="ARY2" s="1">
        <v>37.97</v>
      </c>
      <c r="ARZ2" s="1">
        <v>12.39</v>
      </c>
      <c r="ASA2" s="1">
        <v>42.22</v>
      </c>
      <c r="ASB2" s="1">
        <v>38.049999999999997</v>
      </c>
      <c r="ASC2" s="1">
        <v>17.62</v>
      </c>
      <c r="ASD2" s="1">
        <v>12.39</v>
      </c>
      <c r="ASE2" s="1">
        <v>38.049999999999997</v>
      </c>
      <c r="ASF2" s="1">
        <v>19.239999999999998</v>
      </c>
      <c r="ASG2" s="1">
        <v>21.29</v>
      </c>
      <c r="ASH2" s="1">
        <v>17.62</v>
      </c>
      <c r="ASI2" s="1">
        <v>32.18</v>
      </c>
      <c r="ASJ2" s="1">
        <v>32.18</v>
      </c>
      <c r="ASK2" s="1">
        <v>19.239999999999998</v>
      </c>
      <c r="ASL2" s="1">
        <v>38.049999999999997</v>
      </c>
      <c r="ASM2" s="1">
        <v>24.11</v>
      </c>
      <c r="ASN2" s="1">
        <v>11.62</v>
      </c>
      <c r="ASO2" s="1">
        <v>54</v>
      </c>
      <c r="ASP2" s="1">
        <v>38.049999999999997</v>
      </c>
      <c r="ASQ2" s="1">
        <v>42.22</v>
      </c>
      <c r="ASR2" s="1">
        <v>13.62</v>
      </c>
      <c r="ASS2" s="1">
        <v>37.97</v>
      </c>
      <c r="AST2" s="1">
        <v>19.239999999999998</v>
      </c>
      <c r="ASU2" s="1">
        <v>54</v>
      </c>
      <c r="ASV2" s="1">
        <v>32.18</v>
      </c>
      <c r="ASW2" s="1">
        <v>21.29</v>
      </c>
      <c r="ASX2" s="1">
        <v>11.62</v>
      </c>
      <c r="ASY2" s="1">
        <v>19.239999999999998</v>
      </c>
      <c r="ASZ2" s="1">
        <v>37.97</v>
      </c>
      <c r="ATA2" s="1">
        <v>19.239999999999998</v>
      </c>
      <c r="ATB2" s="1">
        <v>54</v>
      </c>
      <c r="ATC2" s="1">
        <v>17.62</v>
      </c>
      <c r="ATD2" s="1">
        <v>37.97</v>
      </c>
      <c r="ATE2" s="1">
        <v>38.049999999999997</v>
      </c>
      <c r="ATF2" s="1">
        <v>42.22</v>
      </c>
      <c r="ATG2" s="1">
        <v>37.97</v>
      </c>
      <c r="ATH2" s="1">
        <v>24.11</v>
      </c>
      <c r="ATI2" s="1">
        <v>54</v>
      </c>
      <c r="ATJ2" s="1">
        <v>37.97</v>
      </c>
      <c r="ATK2" s="1">
        <v>12.39</v>
      </c>
      <c r="ATL2" s="1">
        <v>11.62</v>
      </c>
      <c r="ATM2" s="1">
        <v>43.3</v>
      </c>
      <c r="ATN2" s="1">
        <v>54</v>
      </c>
      <c r="ATO2" s="1">
        <v>24.11</v>
      </c>
      <c r="ATP2" s="1">
        <v>43.3</v>
      </c>
      <c r="ATQ2" s="1">
        <v>38.049999999999997</v>
      </c>
      <c r="ATR2" s="1">
        <v>11.62</v>
      </c>
      <c r="ATS2" s="1">
        <v>51.14</v>
      </c>
      <c r="ATT2" s="1">
        <v>10.97</v>
      </c>
      <c r="ATU2" s="1">
        <v>51.14</v>
      </c>
      <c r="ATV2" s="1">
        <v>43.3</v>
      </c>
      <c r="ATW2" s="1">
        <v>38.049999999999997</v>
      </c>
      <c r="ATX2" s="1">
        <v>51.14</v>
      </c>
      <c r="ATY2" s="1">
        <v>37.97</v>
      </c>
      <c r="ATZ2" s="1">
        <v>12.39</v>
      </c>
      <c r="AUA2" s="1">
        <v>48.31</v>
      </c>
      <c r="AUB2" s="1">
        <v>38.049999999999997</v>
      </c>
      <c r="AUC2" s="1">
        <v>21.29</v>
      </c>
      <c r="AUD2" s="1">
        <v>12.39</v>
      </c>
      <c r="AUE2" s="1">
        <v>37.97</v>
      </c>
      <c r="AUF2" s="1">
        <v>38.049999999999997</v>
      </c>
      <c r="AUG2" s="1">
        <v>21.29</v>
      </c>
      <c r="AUH2" s="1">
        <v>38.049999999999997</v>
      </c>
      <c r="AUI2" s="1">
        <v>32.18</v>
      </c>
      <c r="AUJ2" s="1">
        <v>38.89</v>
      </c>
      <c r="AUK2" s="1">
        <v>32.18</v>
      </c>
      <c r="AUL2" s="1">
        <v>23.59</v>
      </c>
      <c r="AUM2" s="1">
        <v>38.049999999999997</v>
      </c>
      <c r="AUN2" s="1">
        <v>38.89</v>
      </c>
      <c r="AUO2" s="1">
        <v>37.97</v>
      </c>
      <c r="AUP2" s="1">
        <v>33.700000000000003</v>
      </c>
      <c r="AUQ2" s="1">
        <v>33.700000000000003</v>
      </c>
      <c r="AUR2" s="1">
        <v>38.89</v>
      </c>
      <c r="AUS2" s="1">
        <v>23.59</v>
      </c>
      <c r="AUT2" s="1">
        <v>17.62</v>
      </c>
      <c r="AUU2" s="1">
        <v>33.700000000000003</v>
      </c>
      <c r="AUV2" s="1">
        <v>33.700000000000003</v>
      </c>
      <c r="AUW2" s="1">
        <v>17.62</v>
      </c>
      <c r="AUX2" s="1">
        <v>33.700000000000003</v>
      </c>
      <c r="AUY2" s="1">
        <v>37.97</v>
      </c>
      <c r="AUZ2" s="1">
        <v>11.62</v>
      </c>
      <c r="AVA2" s="1">
        <v>12.39</v>
      </c>
      <c r="AVB2" s="1">
        <v>33.700000000000003</v>
      </c>
      <c r="AVC2" s="1">
        <v>33.700000000000003</v>
      </c>
      <c r="AVD2" s="1">
        <v>17.62</v>
      </c>
      <c r="AVE2" s="1">
        <v>33.700000000000003</v>
      </c>
      <c r="AVF2" s="1">
        <v>12.39</v>
      </c>
      <c r="AVG2" s="1">
        <v>17.62</v>
      </c>
      <c r="AVH2" s="1">
        <v>33.700000000000003</v>
      </c>
      <c r="AVI2" s="1">
        <v>33.700000000000003</v>
      </c>
      <c r="AVJ2" s="1">
        <v>11.62</v>
      </c>
      <c r="AVK2" s="1">
        <v>48.31</v>
      </c>
      <c r="AVL2" s="1">
        <v>42.22</v>
      </c>
      <c r="AVM2" s="1">
        <v>54</v>
      </c>
      <c r="AVN2" s="1">
        <v>42.22</v>
      </c>
      <c r="AVO2" s="1">
        <v>42.22</v>
      </c>
      <c r="AVP2" s="1">
        <v>17.62</v>
      </c>
      <c r="AVQ2" s="1">
        <v>54</v>
      </c>
      <c r="AVR2" s="1">
        <v>10.97</v>
      </c>
      <c r="AVS2" s="1">
        <v>32.18</v>
      </c>
      <c r="AVT2" s="1">
        <v>37.97</v>
      </c>
      <c r="AVU2" s="1">
        <v>11.62</v>
      </c>
      <c r="AVV2" s="1">
        <v>12.39</v>
      </c>
      <c r="AVW2" s="1">
        <v>32.18</v>
      </c>
      <c r="AVX2" s="1">
        <v>11.62</v>
      </c>
      <c r="AVY2" s="1">
        <v>37.97</v>
      </c>
      <c r="AVZ2" s="1">
        <v>18.98</v>
      </c>
      <c r="AWA2" s="1">
        <v>43.3</v>
      </c>
      <c r="AWB2" s="1">
        <v>23.59</v>
      </c>
    </row>
    <row r="3" spans="1:1290" x14ac:dyDescent="0.35">
      <c r="A3" s="1" t="s">
        <v>28</v>
      </c>
      <c r="B3" s="1">
        <v>38.89</v>
      </c>
      <c r="C3" s="1">
        <v>48.31</v>
      </c>
      <c r="D3" s="1">
        <v>32.18</v>
      </c>
      <c r="E3" s="1">
        <v>48.31</v>
      </c>
      <c r="F3" s="1">
        <v>48.31</v>
      </c>
      <c r="G3" s="1">
        <v>32.18</v>
      </c>
      <c r="H3" s="1">
        <v>37.97</v>
      </c>
      <c r="I3" s="1">
        <v>37.97</v>
      </c>
      <c r="J3" s="1">
        <v>10.97</v>
      </c>
      <c r="K3" s="1">
        <v>37.97</v>
      </c>
      <c r="L3" s="1">
        <v>32.18</v>
      </c>
      <c r="M3" s="1">
        <v>17.62</v>
      </c>
      <c r="N3" s="1">
        <v>17.62</v>
      </c>
      <c r="O3" s="1">
        <v>24.11</v>
      </c>
      <c r="P3" s="1">
        <v>33.700000000000003</v>
      </c>
      <c r="Q3" s="1">
        <v>32.18</v>
      </c>
      <c r="R3" s="1">
        <v>19.239999999999998</v>
      </c>
      <c r="S3" s="1">
        <v>37.97</v>
      </c>
      <c r="T3" s="1">
        <v>13.62</v>
      </c>
      <c r="U3" s="1">
        <v>23.59</v>
      </c>
      <c r="V3" s="1">
        <v>13.62</v>
      </c>
      <c r="W3" s="1">
        <v>23.59</v>
      </c>
      <c r="X3" s="1">
        <v>24.11</v>
      </c>
      <c r="Y3" s="1">
        <v>37.97</v>
      </c>
      <c r="Z3" s="1">
        <v>10.97</v>
      </c>
      <c r="AA3" s="1">
        <v>10.97</v>
      </c>
      <c r="AB3" s="1">
        <v>21.29</v>
      </c>
      <c r="AC3" s="1">
        <v>43.3</v>
      </c>
      <c r="AD3" s="1">
        <v>23.59</v>
      </c>
      <c r="AE3" s="1">
        <v>19.239999999999998</v>
      </c>
      <c r="AF3" s="1">
        <v>17.62</v>
      </c>
      <c r="AG3" s="1">
        <v>48.31</v>
      </c>
      <c r="AH3" s="1">
        <v>23.59</v>
      </c>
      <c r="AI3" s="1">
        <v>13.62</v>
      </c>
      <c r="AJ3" s="1">
        <v>12.39</v>
      </c>
      <c r="AK3" s="1">
        <v>32.18</v>
      </c>
      <c r="AL3" s="1">
        <v>43.3</v>
      </c>
      <c r="AM3" s="1">
        <v>43.3</v>
      </c>
      <c r="AN3" s="1">
        <v>10.97</v>
      </c>
      <c r="AO3" s="1">
        <v>42.22</v>
      </c>
      <c r="AP3" s="1">
        <v>11.62</v>
      </c>
      <c r="AQ3" s="1">
        <v>32.18</v>
      </c>
      <c r="AR3" s="1">
        <v>48.31</v>
      </c>
      <c r="AS3" s="1">
        <v>13.62</v>
      </c>
      <c r="AT3" s="1">
        <v>17.62</v>
      </c>
      <c r="AU3" s="1">
        <v>17.62</v>
      </c>
      <c r="AV3" s="1">
        <v>32.18</v>
      </c>
      <c r="AW3" s="1">
        <v>37.97</v>
      </c>
      <c r="AX3" s="1">
        <v>18.98</v>
      </c>
      <c r="AY3" s="1">
        <v>17.62</v>
      </c>
      <c r="AZ3" s="1">
        <v>23.59</v>
      </c>
      <c r="BA3" s="1">
        <v>24.11</v>
      </c>
      <c r="BB3" s="1">
        <v>42.22</v>
      </c>
      <c r="BC3" s="1">
        <v>37.97</v>
      </c>
      <c r="BD3" s="1">
        <v>48.31</v>
      </c>
      <c r="BE3" s="1">
        <v>37.97</v>
      </c>
      <c r="BF3" s="1">
        <v>10.97</v>
      </c>
      <c r="BG3" s="1">
        <v>48.31</v>
      </c>
      <c r="BH3" s="1">
        <v>48.31</v>
      </c>
      <c r="BI3" s="1">
        <v>17.62</v>
      </c>
      <c r="BJ3" s="1">
        <v>19.239999999999998</v>
      </c>
      <c r="BK3" s="1">
        <v>32.18</v>
      </c>
      <c r="BL3" s="1">
        <v>23.59</v>
      </c>
      <c r="BM3" s="1">
        <v>51.14</v>
      </c>
      <c r="BN3" s="1">
        <v>48.31</v>
      </c>
      <c r="BO3" s="1">
        <v>18.98</v>
      </c>
      <c r="BP3" s="1">
        <v>21.29</v>
      </c>
      <c r="BQ3" s="1">
        <v>38.049999999999997</v>
      </c>
      <c r="BR3" s="1">
        <v>18.98</v>
      </c>
      <c r="BS3" s="1">
        <v>32.18</v>
      </c>
      <c r="BT3" s="1">
        <v>17.62</v>
      </c>
      <c r="BU3" s="1">
        <v>12.39</v>
      </c>
      <c r="BV3" s="1">
        <v>23.59</v>
      </c>
      <c r="BW3" s="1">
        <v>19.239999999999998</v>
      </c>
      <c r="BX3" s="1">
        <v>12.39</v>
      </c>
      <c r="BY3" s="1">
        <v>23.59</v>
      </c>
      <c r="BZ3" s="1">
        <v>11.62</v>
      </c>
      <c r="CA3" s="1">
        <v>13.62</v>
      </c>
      <c r="CB3" s="1">
        <v>48.31</v>
      </c>
      <c r="CC3" s="1">
        <v>42.22</v>
      </c>
      <c r="CD3" s="1">
        <v>19.239999999999998</v>
      </c>
      <c r="CE3" s="1">
        <v>10.97</v>
      </c>
      <c r="CF3" s="1">
        <v>32.18</v>
      </c>
      <c r="CG3" s="1">
        <v>37.97</v>
      </c>
      <c r="CH3" s="1">
        <v>10.97</v>
      </c>
      <c r="CI3" s="1">
        <v>48.31</v>
      </c>
      <c r="CJ3" s="1">
        <v>19.239999999999998</v>
      </c>
      <c r="CK3" s="1">
        <v>42.22</v>
      </c>
      <c r="CL3" s="1">
        <v>12.39</v>
      </c>
      <c r="CM3" s="1">
        <v>32.18</v>
      </c>
      <c r="CN3" s="1">
        <v>43.3</v>
      </c>
      <c r="CO3" s="1">
        <v>48.31</v>
      </c>
      <c r="CP3" s="1">
        <v>21.29</v>
      </c>
      <c r="CQ3" s="1">
        <v>17.62</v>
      </c>
      <c r="CR3" s="1">
        <v>23.59</v>
      </c>
      <c r="CS3" s="1">
        <v>54</v>
      </c>
      <c r="CT3" s="1">
        <v>11.62</v>
      </c>
      <c r="CU3" s="1">
        <v>17.62</v>
      </c>
      <c r="CV3" s="1">
        <v>19.239999999999998</v>
      </c>
      <c r="CW3" s="1">
        <v>38.049999999999997</v>
      </c>
      <c r="CX3" s="1">
        <v>38.049999999999997</v>
      </c>
      <c r="CY3" s="1">
        <v>13.62</v>
      </c>
      <c r="CZ3" s="1">
        <v>12.39</v>
      </c>
      <c r="DA3" s="1">
        <v>51.14</v>
      </c>
      <c r="DB3" s="1">
        <v>38.049999999999997</v>
      </c>
      <c r="DC3" s="1">
        <v>48.31</v>
      </c>
      <c r="DD3" s="1">
        <v>12.39</v>
      </c>
      <c r="DE3" s="1">
        <v>23.59</v>
      </c>
      <c r="DF3" s="1">
        <v>23.59</v>
      </c>
      <c r="DG3" s="1">
        <v>37.97</v>
      </c>
      <c r="DH3" s="1">
        <v>42.22</v>
      </c>
      <c r="DI3" s="1">
        <v>17.62</v>
      </c>
      <c r="DJ3" s="1">
        <v>11.62</v>
      </c>
      <c r="DK3" s="1">
        <v>23.59</v>
      </c>
      <c r="DL3" s="1">
        <v>24.11</v>
      </c>
      <c r="DM3" s="1">
        <v>17.62</v>
      </c>
      <c r="DN3" s="1">
        <v>37.97</v>
      </c>
      <c r="DO3" s="1">
        <v>37.97</v>
      </c>
      <c r="DP3" s="1">
        <v>38.049999999999997</v>
      </c>
      <c r="DQ3" s="1">
        <v>32.18</v>
      </c>
      <c r="DR3" s="1">
        <v>19.239999999999998</v>
      </c>
      <c r="DS3" s="1">
        <v>19.239999999999998</v>
      </c>
      <c r="DT3" s="1">
        <v>21.29</v>
      </c>
      <c r="DU3" s="1">
        <v>23.59</v>
      </c>
      <c r="DV3" s="1">
        <v>19.239999999999998</v>
      </c>
      <c r="DW3" s="1">
        <v>32.18</v>
      </c>
      <c r="DX3" s="1">
        <v>32.18</v>
      </c>
      <c r="DY3" s="1">
        <v>38.049999999999997</v>
      </c>
      <c r="DZ3" s="1">
        <v>11.62</v>
      </c>
      <c r="EA3" s="1">
        <v>32.18</v>
      </c>
      <c r="EB3" s="1">
        <v>33.700000000000003</v>
      </c>
      <c r="EC3" s="1">
        <v>54</v>
      </c>
      <c r="ED3" s="1">
        <v>48.31</v>
      </c>
      <c r="EE3" s="1">
        <v>24.11</v>
      </c>
      <c r="EF3" s="1">
        <v>48.31</v>
      </c>
      <c r="EG3" s="1">
        <v>33.700000000000003</v>
      </c>
      <c r="EH3" s="1">
        <v>19.239999999999998</v>
      </c>
      <c r="EI3" s="1">
        <v>42.22</v>
      </c>
      <c r="EJ3" s="1">
        <v>10.97</v>
      </c>
      <c r="EK3" s="1">
        <v>48.31</v>
      </c>
      <c r="EL3" s="1">
        <v>37.97</v>
      </c>
      <c r="EM3" s="1">
        <v>42.22</v>
      </c>
      <c r="EN3" s="1">
        <v>32.18</v>
      </c>
      <c r="EO3" s="1">
        <v>43.3</v>
      </c>
      <c r="EP3" s="1">
        <v>43.3</v>
      </c>
      <c r="EQ3" s="1">
        <v>18.98</v>
      </c>
      <c r="ER3" s="1">
        <v>11.62</v>
      </c>
      <c r="ES3" s="1">
        <v>19.239999999999998</v>
      </c>
      <c r="ET3" s="1">
        <v>19.239999999999998</v>
      </c>
      <c r="EU3" s="1">
        <v>11.62</v>
      </c>
      <c r="EV3" s="1">
        <v>17.62</v>
      </c>
      <c r="EW3" s="1">
        <v>51.14</v>
      </c>
      <c r="EX3" s="1">
        <v>38.89</v>
      </c>
      <c r="EY3" s="1">
        <v>54</v>
      </c>
      <c r="EZ3" s="1">
        <v>17.62</v>
      </c>
      <c r="FA3" s="1">
        <v>0</v>
      </c>
      <c r="FB3" s="1">
        <v>0</v>
      </c>
      <c r="FC3" s="1">
        <v>12.39</v>
      </c>
      <c r="FD3" s="1">
        <v>32.18</v>
      </c>
      <c r="FE3" s="1">
        <v>43.3</v>
      </c>
      <c r="FF3" s="1">
        <v>17.62</v>
      </c>
      <c r="FG3" s="1">
        <v>17.62</v>
      </c>
      <c r="FH3" s="1">
        <v>21.29</v>
      </c>
      <c r="FI3" s="1">
        <v>19.239999999999998</v>
      </c>
      <c r="FJ3" s="1">
        <v>19.239999999999998</v>
      </c>
      <c r="FK3" s="1">
        <v>33.700000000000003</v>
      </c>
      <c r="FL3" s="1">
        <v>23.59</v>
      </c>
      <c r="FM3" s="1">
        <v>48.31</v>
      </c>
      <c r="FN3" s="1">
        <v>54</v>
      </c>
      <c r="FO3" s="1">
        <v>43.3</v>
      </c>
      <c r="FP3" s="1">
        <v>32.18</v>
      </c>
      <c r="FQ3" s="1">
        <v>17.62</v>
      </c>
      <c r="FR3" s="1">
        <v>24.11</v>
      </c>
      <c r="FS3" s="1">
        <v>10.97</v>
      </c>
      <c r="FT3" s="1">
        <v>48.31</v>
      </c>
      <c r="FU3" s="1">
        <v>37.97</v>
      </c>
      <c r="FV3" s="1">
        <v>38.89</v>
      </c>
      <c r="FW3" s="1">
        <v>42.22</v>
      </c>
      <c r="FX3" s="1">
        <v>37.97</v>
      </c>
      <c r="FY3" s="1">
        <v>54</v>
      </c>
      <c r="FZ3" s="1">
        <v>12.39</v>
      </c>
      <c r="GA3" s="1">
        <v>11.62</v>
      </c>
      <c r="GB3" s="1">
        <v>24.11</v>
      </c>
      <c r="GC3" s="1">
        <v>12.39</v>
      </c>
      <c r="GD3" s="1">
        <v>19.239999999999998</v>
      </c>
      <c r="GE3" s="1">
        <v>48.31</v>
      </c>
      <c r="GF3" s="1">
        <v>11.62</v>
      </c>
      <c r="GG3" s="1">
        <v>19.239999999999998</v>
      </c>
      <c r="GH3" s="1">
        <v>37.97</v>
      </c>
      <c r="GI3" s="1">
        <v>13.62</v>
      </c>
      <c r="GJ3" s="1">
        <v>54</v>
      </c>
      <c r="GK3" s="1">
        <v>48.31</v>
      </c>
      <c r="GL3" s="1">
        <v>32.18</v>
      </c>
      <c r="GM3" s="1">
        <v>48.31</v>
      </c>
      <c r="GN3" s="1">
        <v>11.62</v>
      </c>
      <c r="GO3" s="1">
        <v>19.239999999999998</v>
      </c>
      <c r="GP3" s="1">
        <v>38.049999999999997</v>
      </c>
      <c r="GQ3" s="1">
        <v>42.22</v>
      </c>
      <c r="GR3" s="1">
        <v>12.39</v>
      </c>
      <c r="GS3" s="1">
        <v>43.3</v>
      </c>
      <c r="GT3" s="1">
        <v>48.31</v>
      </c>
      <c r="GU3" s="1">
        <v>11.62</v>
      </c>
      <c r="GV3" s="1">
        <v>38.049999999999997</v>
      </c>
      <c r="GW3" s="1">
        <v>43.3</v>
      </c>
      <c r="GX3" s="1">
        <v>17.62</v>
      </c>
      <c r="GY3" s="1">
        <v>11.62</v>
      </c>
      <c r="GZ3" s="1">
        <v>18.98</v>
      </c>
      <c r="HA3" s="1">
        <v>23.59</v>
      </c>
      <c r="HB3" s="1">
        <v>10.97</v>
      </c>
      <c r="HC3" s="1">
        <v>38.049999999999997</v>
      </c>
      <c r="HD3" s="1">
        <v>19.239999999999998</v>
      </c>
      <c r="HE3" s="1">
        <v>37.97</v>
      </c>
      <c r="HF3" s="1">
        <v>0</v>
      </c>
      <c r="HG3" s="1">
        <v>0</v>
      </c>
      <c r="HH3" s="1">
        <v>32.18</v>
      </c>
      <c r="HI3" s="1">
        <v>13.62</v>
      </c>
      <c r="HJ3" s="1">
        <v>42.22</v>
      </c>
      <c r="HK3" s="1">
        <v>37.97</v>
      </c>
      <c r="HL3" s="1">
        <v>10.97</v>
      </c>
      <c r="HM3" s="1">
        <v>24.11</v>
      </c>
      <c r="HN3" s="1">
        <v>12.39</v>
      </c>
      <c r="HO3" s="1">
        <v>48.31</v>
      </c>
      <c r="HP3" s="1">
        <v>17.62</v>
      </c>
      <c r="HQ3" s="1">
        <v>21.29</v>
      </c>
      <c r="HR3" s="1">
        <v>37.97</v>
      </c>
      <c r="HS3" s="1">
        <v>54</v>
      </c>
      <c r="HT3" s="1">
        <v>10.97</v>
      </c>
      <c r="HU3" s="1">
        <v>37.97</v>
      </c>
      <c r="HV3" s="1">
        <v>32.18</v>
      </c>
      <c r="HW3" s="1">
        <v>42.22</v>
      </c>
      <c r="HX3" s="1">
        <v>37.97</v>
      </c>
      <c r="HY3" s="1">
        <v>10.97</v>
      </c>
      <c r="HZ3" s="1">
        <v>38.049999999999997</v>
      </c>
      <c r="IA3" s="1">
        <v>12.39</v>
      </c>
      <c r="IB3" s="1">
        <v>38.049999999999997</v>
      </c>
      <c r="IC3" s="1">
        <v>19.239999999999998</v>
      </c>
      <c r="ID3" s="1">
        <v>38.049999999999997</v>
      </c>
      <c r="IE3" s="1">
        <v>23.59</v>
      </c>
      <c r="IF3" s="1">
        <v>13.62</v>
      </c>
      <c r="IG3" s="1">
        <v>48.31</v>
      </c>
      <c r="IH3" s="1">
        <v>24.11</v>
      </c>
      <c r="II3" s="1">
        <v>23.59</v>
      </c>
      <c r="IJ3" s="1">
        <v>37.97</v>
      </c>
      <c r="IK3" s="1">
        <v>37.97</v>
      </c>
      <c r="IL3" s="1">
        <v>21.29</v>
      </c>
      <c r="IM3" s="1">
        <v>37.97</v>
      </c>
      <c r="IN3" s="1">
        <v>18.98</v>
      </c>
      <c r="IO3" s="1">
        <v>13.62</v>
      </c>
      <c r="IP3" s="1">
        <v>17.62</v>
      </c>
      <c r="IQ3" s="1">
        <v>43.3</v>
      </c>
      <c r="IR3" s="1">
        <v>37.97</v>
      </c>
      <c r="IS3" s="1">
        <v>23.59</v>
      </c>
      <c r="IT3" s="1">
        <v>10.97</v>
      </c>
      <c r="IU3" s="1">
        <v>12.39</v>
      </c>
      <c r="IV3" s="1">
        <v>42.22</v>
      </c>
      <c r="IW3" s="1">
        <v>17.62</v>
      </c>
      <c r="IX3" s="1">
        <v>17.62</v>
      </c>
      <c r="IY3" s="1">
        <v>17.62</v>
      </c>
      <c r="IZ3" s="1">
        <v>12.39</v>
      </c>
      <c r="JA3" s="1">
        <v>51.14</v>
      </c>
      <c r="JB3" s="1">
        <v>23.59</v>
      </c>
      <c r="JC3" s="1">
        <v>21.29</v>
      </c>
      <c r="JD3" s="1">
        <v>12.39</v>
      </c>
      <c r="JE3" s="1">
        <v>21.29</v>
      </c>
      <c r="JF3" s="1">
        <v>21.29</v>
      </c>
      <c r="JG3" s="1">
        <v>21.29</v>
      </c>
      <c r="JH3" s="1">
        <v>43.3</v>
      </c>
      <c r="JI3" s="1">
        <v>43.3</v>
      </c>
      <c r="JJ3" s="1">
        <v>32.18</v>
      </c>
      <c r="JK3" s="1">
        <v>12.39</v>
      </c>
      <c r="JL3" s="1">
        <v>43.3</v>
      </c>
      <c r="JM3" s="1">
        <v>37.97</v>
      </c>
      <c r="JN3" s="1">
        <v>24.11</v>
      </c>
      <c r="JO3" s="1">
        <v>10.97</v>
      </c>
      <c r="JP3" s="1">
        <v>13.62</v>
      </c>
      <c r="JQ3" s="1">
        <v>23.59</v>
      </c>
      <c r="JR3" s="1">
        <v>48.31</v>
      </c>
      <c r="JS3" s="1">
        <v>37.97</v>
      </c>
      <c r="JT3" s="1">
        <v>37.97</v>
      </c>
      <c r="JU3" s="1">
        <v>11.62</v>
      </c>
      <c r="JV3" s="1">
        <v>43.3</v>
      </c>
      <c r="JW3" s="1">
        <v>19.239999999999998</v>
      </c>
      <c r="JX3" s="1">
        <v>54</v>
      </c>
      <c r="JY3" s="1">
        <v>19.239999999999998</v>
      </c>
      <c r="JZ3" s="1">
        <v>12.39</v>
      </c>
      <c r="KA3" s="1">
        <v>23.59</v>
      </c>
      <c r="KB3" s="1">
        <v>38.049999999999997</v>
      </c>
      <c r="KC3" s="1">
        <v>23.59</v>
      </c>
      <c r="KD3" s="1">
        <v>42.22</v>
      </c>
      <c r="KE3" s="1">
        <v>21.29</v>
      </c>
      <c r="KF3" s="1">
        <v>32.18</v>
      </c>
      <c r="KG3" s="1">
        <v>42.22</v>
      </c>
      <c r="KH3" s="1">
        <v>33.700000000000003</v>
      </c>
      <c r="KI3" s="1">
        <v>21.29</v>
      </c>
      <c r="KJ3" s="1">
        <v>37.97</v>
      </c>
      <c r="KK3" s="1">
        <v>42.22</v>
      </c>
      <c r="KL3" s="1">
        <v>10.97</v>
      </c>
      <c r="KM3" s="1">
        <v>37.97</v>
      </c>
      <c r="KN3" s="1">
        <v>17.62</v>
      </c>
      <c r="KO3" s="1">
        <v>54</v>
      </c>
      <c r="KP3" s="1">
        <v>23.59</v>
      </c>
      <c r="KQ3" s="1">
        <v>11.62</v>
      </c>
      <c r="KR3" s="1">
        <v>33.700000000000003</v>
      </c>
      <c r="KS3" s="1">
        <v>23.59</v>
      </c>
      <c r="KT3" s="1">
        <v>37.97</v>
      </c>
      <c r="KU3" s="1">
        <v>11.62</v>
      </c>
      <c r="KV3" s="1">
        <v>17.62</v>
      </c>
      <c r="KW3" s="1">
        <v>48.31</v>
      </c>
      <c r="KX3" s="1">
        <v>23.59</v>
      </c>
      <c r="KY3" s="1">
        <v>32.18</v>
      </c>
      <c r="KZ3" s="1">
        <v>54</v>
      </c>
      <c r="LA3" s="1">
        <v>11.62</v>
      </c>
      <c r="LB3" s="1">
        <v>12.39</v>
      </c>
      <c r="LC3" s="1">
        <v>38.049999999999997</v>
      </c>
      <c r="LD3" s="1">
        <v>43.3</v>
      </c>
      <c r="LE3" s="1">
        <v>24.11</v>
      </c>
      <c r="LF3" s="1">
        <v>23.59</v>
      </c>
      <c r="LG3" s="1">
        <v>17.62</v>
      </c>
      <c r="LH3" s="1">
        <v>19.239999999999998</v>
      </c>
      <c r="LI3" s="1">
        <v>48.31</v>
      </c>
      <c r="LJ3" s="1">
        <v>13.62</v>
      </c>
      <c r="LK3" s="1">
        <v>32.18</v>
      </c>
      <c r="LL3" s="1">
        <v>24.11</v>
      </c>
      <c r="LM3" s="1">
        <v>10.97</v>
      </c>
      <c r="LN3" s="1">
        <v>23.59</v>
      </c>
      <c r="LO3" s="1">
        <v>54</v>
      </c>
      <c r="LP3" s="1">
        <v>17.62</v>
      </c>
      <c r="LQ3" s="1">
        <v>38.049999999999997</v>
      </c>
      <c r="LR3" s="1">
        <v>32.18</v>
      </c>
      <c r="LS3" s="1">
        <v>13.62</v>
      </c>
      <c r="LT3" s="1">
        <v>48.31</v>
      </c>
      <c r="LU3" s="1">
        <v>10.97</v>
      </c>
      <c r="LV3" s="1">
        <v>19.239999999999998</v>
      </c>
      <c r="LW3" s="1">
        <v>38.049999999999997</v>
      </c>
      <c r="LX3" s="1">
        <v>23.59</v>
      </c>
      <c r="LY3" s="1">
        <v>19.239999999999998</v>
      </c>
      <c r="LZ3" s="1">
        <v>37.97</v>
      </c>
      <c r="MA3" s="1">
        <v>33.700000000000003</v>
      </c>
      <c r="MB3" s="1">
        <v>10.97</v>
      </c>
      <c r="MC3" s="1">
        <v>48.31</v>
      </c>
      <c r="MD3" s="1">
        <v>12.39</v>
      </c>
      <c r="ME3" s="1">
        <v>54</v>
      </c>
      <c r="MF3" s="1">
        <v>32.18</v>
      </c>
      <c r="MG3" s="1">
        <v>48.31</v>
      </c>
      <c r="MH3" s="1">
        <v>19.239999999999998</v>
      </c>
      <c r="MI3" s="1">
        <v>21.29</v>
      </c>
      <c r="MJ3" s="1">
        <v>23.59</v>
      </c>
      <c r="MK3" s="1">
        <v>13.62</v>
      </c>
      <c r="ML3" s="1">
        <v>48.31</v>
      </c>
      <c r="MM3" s="1">
        <v>21.29</v>
      </c>
      <c r="MN3" s="1">
        <v>17.62</v>
      </c>
      <c r="MO3" s="1">
        <v>32.18</v>
      </c>
      <c r="MP3" s="1">
        <v>43.3</v>
      </c>
      <c r="MQ3" s="1">
        <v>21.29</v>
      </c>
      <c r="MR3" s="1">
        <v>51.14</v>
      </c>
      <c r="MS3" s="1">
        <v>19.239999999999998</v>
      </c>
      <c r="MT3" s="1">
        <v>13.62</v>
      </c>
      <c r="MU3" s="1">
        <v>11.62</v>
      </c>
      <c r="MV3" s="1">
        <v>13.62</v>
      </c>
      <c r="MW3" s="1">
        <v>38.049999999999997</v>
      </c>
      <c r="MX3" s="1">
        <v>17.62</v>
      </c>
      <c r="MY3" s="1">
        <v>19.239999999999998</v>
      </c>
      <c r="MZ3" s="1">
        <v>33.700000000000003</v>
      </c>
      <c r="NA3" s="1">
        <v>32.18</v>
      </c>
      <c r="NB3" s="1">
        <v>21.29</v>
      </c>
      <c r="NC3" s="1">
        <v>42.22</v>
      </c>
      <c r="ND3" s="1">
        <v>43.3</v>
      </c>
      <c r="NE3" s="1">
        <v>17.62</v>
      </c>
      <c r="NF3" s="1">
        <v>32.18</v>
      </c>
      <c r="NG3" s="1">
        <v>37.97</v>
      </c>
      <c r="NH3" s="1">
        <v>43.3</v>
      </c>
      <c r="NI3" s="1">
        <v>19.239999999999998</v>
      </c>
      <c r="NJ3" s="1">
        <v>17.62</v>
      </c>
      <c r="NK3" s="1">
        <v>21.29</v>
      </c>
      <c r="NL3" s="1">
        <v>17.62</v>
      </c>
      <c r="NM3" s="1">
        <v>48.31</v>
      </c>
      <c r="NN3" s="1">
        <v>17.62</v>
      </c>
      <c r="NO3" s="1">
        <v>23.59</v>
      </c>
      <c r="NP3" s="1">
        <v>48.31</v>
      </c>
      <c r="NQ3" s="1">
        <v>11.62</v>
      </c>
      <c r="NR3" s="1">
        <v>33.700000000000003</v>
      </c>
      <c r="NS3" s="1">
        <v>43.3</v>
      </c>
      <c r="NT3" s="1">
        <v>12.39</v>
      </c>
      <c r="NU3" s="1">
        <v>32.18</v>
      </c>
      <c r="NV3" s="1">
        <v>17.62</v>
      </c>
      <c r="NW3" s="1">
        <v>10.97</v>
      </c>
      <c r="NX3" s="1">
        <v>23.59</v>
      </c>
      <c r="NY3" s="1">
        <v>11.62</v>
      </c>
      <c r="NZ3" s="1">
        <v>37.97</v>
      </c>
      <c r="OA3" s="1">
        <v>19.239999999999998</v>
      </c>
      <c r="OB3" s="1">
        <v>42.22</v>
      </c>
      <c r="OC3" s="1">
        <v>37.97</v>
      </c>
      <c r="OD3" s="1">
        <v>33.700000000000003</v>
      </c>
      <c r="OE3" s="1">
        <v>48.31</v>
      </c>
      <c r="OF3" s="1">
        <v>23.59</v>
      </c>
      <c r="OG3" s="1">
        <v>19.239999999999998</v>
      </c>
      <c r="OH3" s="1">
        <v>32.18</v>
      </c>
      <c r="OI3" s="1">
        <v>43.3</v>
      </c>
      <c r="OJ3" s="1">
        <v>21.29</v>
      </c>
      <c r="OK3" s="1">
        <v>42.22</v>
      </c>
      <c r="OL3" s="1">
        <v>17.62</v>
      </c>
      <c r="OM3" s="1">
        <v>48.31</v>
      </c>
      <c r="ON3" s="1">
        <v>32.18</v>
      </c>
      <c r="OO3" s="1">
        <v>38.049999999999997</v>
      </c>
      <c r="OP3" s="1">
        <v>13.62</v>
      </c>
      <c r="OQ3" s="1">
        <v>12.39</v>
      </c>
      <c r="OR3" s="1">
        <v>42.22</v>
      </c>
      <c r="OS3" s="1">
        <v>54</v>
      </c>
      <c r="OT3" s="1">
        <v>32.18</v>
      </c>
      <c r="OU3" s="1">
        <v>13.62</v>
      </c>
      <c r="OV3" s="1">
        <v>24.11</v>
      </c>
      <c r="OW3" s="1">
        <v>38.049999999999997</v>
      </c>
      <c r="OX3" s="1">
        <v>21.29</v>
      </c>
      <c r="OY3" s="1">
        <v>10.97</v>
      </c>
      <c r="OZ3" s="1">
        <v>12.39</v>
      </c>
      <c r="PA3" s="1">
        <v>24.11</v>
      </c>
      <c r="PB3" s="1">
        <v>23.59</v>
      </c>
      <c r="PC3" s="1">
        <v>12.39</v>
      </c>
      <c r="PD3" s="1">
        <v>11.62</v>
      </c>
      <c r="PE3" s="1">
        <v>38.049999999999997</v>
      </c>
      <c r="PF3" s="1">
        <v>21.29</v>
      </c>
      <c r="PG3" s="1">
        <v>42.22</v>
      </c>
      <c r="PH3" s="1">
        <v>43.3</v>
      </c>
      <c r="PI3" s="1">
        <v>19.239999999999998</v>
      </c>
      <c r="PJ3" s="1">
        <v>43.3</v>
      </c>
      <c r="PK3" s="1">
        <v>11.62</v>
      </c>
      <c r="PL3" s="1">
        <v>37.97</v>
      </c>
      <c r="PM3" s="1">
        <v>10.97</v>
      </c>
      <c r="PN3" s="1">
        <v>42.22</v>
      </c>
      <c r="PO3" s="1">
        <v>42.22</v>
      </c>
      <c r="PP3" s="1">
        <v>48.31</v>
      </c>
      <c r="PQ3" s="1">
        <v>23.59</v>
      </c>
      <c r="PR3" s="1">
        <v>12.39</v>
      </c>
      <c r="PS3" s="1">
        <v>33.700000000000003</v>
      </c>
      <c r="PT3" s="1">
        <v>32.18</v>
      </c>
      <c r="PU3" s="1">
        <v>38.049999999999997</v>
      </c>
      <c r="PV3" s="1">
        <v>21.29</v>
      </c>
      <c r="PW3" s="1">
        <v>51.14</v>
      </c>
      <c r="PX3" s="1">
        <v>19.239999999999998</v>
      </c>
      <c r="PY3" s="1">
        <v>17.62</v>
      </c>
      <c r="PZ3" s="1">
        <v>19.239999999999998</v>
      </c>
      <c r="QA3" s="1">
        <v>19.239999999999998</v>
      </c>
      <c r="QB3" s="1">
        <v>37.97</v>
      </c>
      <c r="QC3" s="1">
        <v>42.22</v>
      </c>
      <c r="QD3" s="1">
        <v>17.62</v>
      </c>
      <c r="QE3" s="1">
        <v>11.62</v>
      </c>
      <c r="QF3" s="1">
        <v>32.18</v>
      </c>
      <c r="QG3" s="1">
        <v>12.39</v>
      </c>
      <c r="QH3" s="1">
        <v>12.39</v>
      </c>
      <c r="QI3" s="1">
        <v>19.239999999999998</v>
      </c>
      <c r="QJ3" s="1">
        <v>43.3</v>
      </c>
      <c r="QK3" s="1">
        <v>19.239999999999998</v>
      </c>
      <c r="QL3" s="1">
        <v>43.3</v>
      </c>
      <c r="QM3" s="1">
        <v>13.62</v>
      </c>
      <c r="QN3" s="1">
        <v>43.3</v>
      </c>
      <c r="QO3" s="1">
        <v>13.62</v>
      </c>
      <c r="QP3" s="1">
        <v>37.97</v>
      </c>
      <c r="QQ3" s="1">
        <v>48.31</v>
      </c>
      <c r="QR3" s="1">
        <v>13.62</v>
      </c>
      <c r="QS3" s="1">
        <v>11.62</v>
      </c>
      <c r="QT3" s="1">
        <v>17.62</v>
      </c>
      <c r="QU3" s="1">
        <v>19.239999999999998</v>
      </c>
      <c r="QV3" s="1">
        <v>37.97</v>
      </c>
      <c r="QW3" s="1">
        <v>11.62</v>
      </c>
      <c r="QX3" s="1">
        <v>10.97</v>
      </c>
      <c r="QY3" s="1">
        <v>48.31</v>
      </c>
      <c r="QZ3" s="1">
        <v>54</v>
      </c>
      <c r="RA3" s="1">
        <v>13.62</v>
      </c>
      <c r="RB3" s="1">
        <v>42.22</v>
      </c>
      <c r="RC3" s="1">
        <v>38.049999999999997</v>
      </c>
      <c r="RD3" s="1">
        <v>17.62</v>
      </c>
      <c r="RE3" s="1">
        <v>23.59</v>
      </c>
      <c r="RF3" s="1">
        <v>54</v>
      </c>
      <c r="RG3" s="1">
        <v>38.049999999999997</v>
      </c>
      <c r="RH3" s="1">
        <v>43.3</v>
      </c>
      <c r="RI3" s="1">
        <v>24.11</v>
      </c>
      <c r="RJ3" s="1">
        <v>21.29</v>
      </c>
      <c r="RK3" s="1">
        <v>12.39</v>
      </c>
      <c r="RL3" s="1">
        <v>17.62</v>
      </c>
      <c r="RM3" s="1">
        <v>11.62</v>
      </c>
      <c r="RN3" s="1">
        <v>10.97</v>
      </c>
      <c r="RO3" s="1">
        <v>33.700000000000003</v>
      </c>
      <c r="RP3" s="1">
        <v>19.239999999999998</v>
      </c>
      <c r="RQ3" s="1">
        <v>12.39</v>
      </c>
      <c r="RR3" s="1">
        <v>32.18</v>
      </c>
      <c r="RS3" s="1">
        <v>54</v>
      </c>
      <c r="RT3" s="1">
        <v>12.39</v>
      </c>
      <c r="RU3" s="1">
        <v>48.31</v>
      </c>
      <c r="RV3" s="1">
        <v>19.239999999999998</v>
      </c>
      <c r="RW3" s="1">
        <v>33.700000000000003</v>
      </c>
      <c r="RX3" s="1">
        <v>43.3</v>
      </c>
      <c r="RY3" s="1">
        <v>48.31</v>
      </c>
      <c r="RZ3" s="1">
        <v>10.97</v>
      </c>
      <c r="SA3" s="1">
        <v>37.97</v>
      </c>
      <c r="SB3" s="1">
        <v>24.11</v>
      </c>
      <c r="SC3" s="1">
        <v>17.62</v>
      </c>
      <c r="SD3" s="1">
        <v>43.3</v>
      </c>
      <c r="SE3" s="1">
        <v>12.39</v>
      </c>
      <c r="SF3" s="1">
        <v>48.31</v>
      </c>
      <c r="SG3" s="1">
        <v>24.11</v>
      </c>
      <c r="SH3" s="1">
        <v>10.97</v>
      </c>
      <c r="SI3" s="1">
        <v>23.59</v>
      </c>
      <c r="SJ3" s="1">
        <v>19.239999999999998</v>
      </c>
      <c r="SK3" s="1">
        <v>12.39</v>
      </c>
      <c r="SL3" s="1">
        <v>32.18</v>
      </c>
      <c r="SM3" s="1">
        <v>12.39</v>
      </c>
      <c r="SN3" s="1">
        <v>43.3</v>
      </c>
      <c r="SO3" s="1">
        <v>24.11</v>
      </c>
      <c r="SP3" s="1">
        <v>10.97</v>
      </c>
      <c r="SQ3" s="1">
        <v>43.3</v>
      </c>
      <c r="SR3" s="1">
        <v>13.62</v>
      </c>
      <c r="SS3" s="1">
        <v>32.18</v>
      </c>
      <c r="ST3" s="1">
        <v>32.18</v>
      </c>
      <c r="SU3" s="1">
        <v>32.18</v>
      </c>
      <c r="SV3" s="1">
        <v>37.97</v>
      </c>
      <c r="SW3" s="1">
        <v>17.62</v>
      </c>
      <c r="SX3" s="1">
        <v>48.31</v>
      </c>
      <c r="SY3" s="1">
        <v>54</v>
      </c>
      <c r="SZ3" s="1">
        <v>37.97</v>
      </c>
      <c r="TA3" s="1">
        <v>37.97</v>
      </c>
      <c r="TB3" s="1">
        <v>18.98</v>
      </c>
      <c r="TC3" s="1">
        <v>21.29</v>
      </c>
      <c r="TD3" s="1">
        <v>10.97</v>
      </c>
      <c r="TE3" s="1">
        <v>21.29</v>
      </c>
      <c r="TF3" s="1">
        <v>23.59</v>
      </c>
      <c r="TG3" s="1">
        <v>32.18</v>
      </c>
      <c r="TH3" s="1">
        <v>33.700000000000003</v>
      </c>
      <c r="TI3" s="1">
        <v>12.39</v>
      </c>
      <c r="TJ3" s="1">
        <v>10.97</v>
      </c>
      <c r="TK3" s="1">
        <v>11.62</v>
      </c>
      <c r="TL3" s="1">
        <v>11.62</v>
      </c>
      <c r="TM3" s="1">
        <v>17.62</v>
      </c>
      <c r="TN3" s="1">
        <v>23.59</v>
      </c>
      <c r="TO3" s="1">
        <v>19.239999999999998</v>
      </c>
      <c r="TP3" s="1">
        <v>37.97</v>
      </c>
      <c r="TQ3" s="1">
        <v>32.18</v>
      </c>
      <c r="TR3" s="1">
        <v>11.62</v>
      </c>
      <c r="TS3" s="1">
        <v>19.239999999999998</v>
      </c>
      <c r="TT3" s="1">
        <v>11.62</v>
      </c>
      <c r="TU3" s="1">
        <v>33.700000000000003</v>
      </c>
      <c r="TV3" s="1">
        <v>32.18</v>
      </c>
      <c r="TW3" s="1">
        <v>19.239999999999998</v>
      </c>
      <c r="TX3" s="1">
        <v>48.31</v>
      </c>
      <c r="TY3" s="1">
        <v>19.239999999999998</v>
      </c>
      <c r="TZ3" s="1">
        <v>48.31</v>
      </c>
      <c r="UA3" s="1">
        <v>19.239999999999998</v>
      </c>
      <c r="UB3" s="1">
        <v>12.39</v>
      </c>
      <c r="UC3" s="1">
        <v>37.97</v>
      </c>
      <c r="UD3" s="1">
        <v>23.59</v>
      </c>
      <c r="UE3" s="1">
        <v>12.39</v>
      </c>
      <c r="UF3" s="1">
        <v>23.59</v>
      </c>
      <c r="UG3" s="1">
        <v>12.39</v>
      </c>
      <c r="UH3" s="1">
        <v>32.18</v>
      </c>
      <c r="UI3" s="1">
        <v>37.97</v>
      </c>
      <c r="UJ3" s="1">
        <v>23.59</v>
      </c>
      <c r="UK3" s="1">
        <v>54</v>
      </c>
      <c r="UL3" s="1">
        <v>17.62</v>
      </c>
      <c r="UM3" s="1">
        <v>19.239999999999998</v>
      </c>
      <c r="UN3" s="1">
        <v>11.62</v>
      </c>
      <c r="UO3" s="1">
        <v>11.62</v>
      </c>
      <c r="UP3" s="1">
        <v>48.31</v>
      </c>
      <c r="UQ3" s="1">
        <v>37.97</v>
      </c>
      <c r="UR3" s="1">
        <v>10.97</v>
      </c>
      <c r="US3" s="1">
        <v>48.31</v>
      </c>
      <c r="UT3" s="1">
        <v>24.11</v>
      </c>
      <c r="UU3" s="1">
        <v>24.11</v>
      </c>
      <c r="UV3" s="1">
        <v>48.31</v>
      </c>
      <c r="UW3" s="1">
        <v>12.39</v>
      </c>
      <c r="UX3" s="1">
        <v>13.62</v>
      </c>
      <c r="UY3" s="1">
        <v>42.22</v>
      </c>
      <c r="UZ3" s="1">
        <v>38.049999999999997</v>
      </c>
      <c r="VA3" s="1">
        <v>21.29</v>
      </c>
      <c r="VB3" s="1">
        <v>42.22</v>
      </c>
      <c r="VC3" s="1">
        <v>23.59</v>
      </c>
      <c r="VD3" s="1">
        <v>23.59</v>
      </c>
      <c r="VE3" s="1">
        <v>42.22</v>
      </c>
      <c r="VF3" s="1">
        <v>21.29</v>
      </c>
      <c r="VG3" s="1">
        <v>32.18</v>
      </c>
      <c r="VH3" s="1">
        <v>13.62</v>
      </c>
      <c r="VI3" s="1">
        <v>42.22</v>
      </c>
      <c r="VJ3" s="1">
        <v>10.97</v>
      </c>
      <c r="VK3" s="1">
        <v>24.11</v>
      </c>
      <c r="VL3" s="1">
        <v>23.59</v>
      </c>
      <c r="VM3" s="1">
        <v>37.97</v>
      </c>
      <c r="VN3" s="1">
        <v>54</v>
      </c>
      <c r="VO3" s="1">
        <v>38.049999999999997</v>
      </c>
      <c r="VP3" s="1">
        <v>37.97</v>
      </c>
      <c r="VQ3" s="1">
        <v>42.22</v>
      </c>
      <c r="VR3" s="1">
        <v>38.049999999999997</v>
      </c>
      <c r="VS3" s="1">
        <v>23.59</v>
      </c>
      <c r="VT3" s="1">
        <v>10.97</v>
      </c>
      <c r="VU3" s="1">
        <v>33.700000000000003</v>
      </c>
      <c r="VV3" s="1">
        <v>17.62</v>
      </c>
      <c r="VW3" s="1">
        <v>48.31</v>
      </c>
      <c r="VX3" s="1">
        <v>12.39</v>
      </c>
      <c r="VY3" s="1">
        <v>12.39</v>
      </c>
      <c r="VZ3" s="1">
        <v>32.18</v>
      </c>
      <c r="WA3" s="1">
        <v>17.62</v>
      </c>
      <c r="WB3" s="1">
        <v>32.18</v>
      </c>
      <c r="WC3" s="1">
        <v>38.049999999999997</v>
      </c>
      <c r="WD3" s="1">
        <v>23.59</v>
      </c>
      <c r="WE3" s="1">
        <v>10.97</v>
      </c>
      <c r="WF3" s="1">
        <v>12.39</v>
      </c>
      <c r="WG3" s="1">
        <v>23.59</v>
      </c>
      <c r="WH3" s="1">
        <v>19.239999999999998</v>
      </c>
      <c r="WI3" s="1">
        <v>23.59</v>
      </c>
      <c r="WJ3" s="1">
        <v>17.62</v>
      </c>
      <c r="WK3" s="1">
        <v>19.239999999999998</v>
      </c>
      <c r="WL3" s="1">
        <v>24.11</v>
      </c>
      <c r="WM3" s="1">
        <v>32.18</v>
      </c>
      <c r="WN3" s="1">
        <v>21.29</v>
      </c>
      <c r="WO3" s="1">
        <v>32.18</v>
      </c>
      <c r="WP3" s="1">
        <v>37.97</v>
      </c>
      <c r="WQ3" s="1">
        <v>43.3</v>
      </c>
      <c r="WR3" s="1">
        <v>24.11</v>
      </c>
      <c r="WS3" s="1">
        <v>12.39</v>
      </c>
      <c r="WT3" s="1">
        <v>32.18</v>
      </c>
      <c r="WU3" s="1">
        <v>19.239999999999998</v>
      </c>
      <c r="WV3" s="1">
        <v>33.700000000000003</v>
      </c>
      <c r="WW3" s="1">
        <v>23.59</v>
      </c>
      <c r="WX3" s="1">
        <v>54</v>
      </c>
      <c r="WY3" s="1">
        <v>32.18</v>
      </c>
      <c r="WZ3" s="1">
        <v>10.97</v>
      </c>
      <c r="XA3" s="1">
        <v>32.18</v>
      </c>
      <c r="XB3" s="1">
        <v>21.29</v>
      </c>
      <c r="XC3" s="1">
        <v>38.049999999999997</v>
      </c>
      <c r="XD3" s="1">
        <v>18.98</v>
      </c>
      <c r="XE3" s="1">
        <v>21.29</v>
      </c>
      <c r="XF3" s="1">
        <v>42.22</v>
      </c>
      <c r="XG3" s="1">
        <v>24.11</v>
      </c>
      <c r="XH3" s="1">
        <v>37.97</v>
      </c>
      <c r="XI3" s="1">
        <v>23.59</v>
      </c>
      <c r="XJ3" s="1">
        <v>10.97</v>
      </c>
      <c r="XK3" s="1">
        <v>23.59</v>
      </c>
      <c r="XL3" s="1">
        <v>51.14</v>
      </c>
      <c r="XM3" s="1">
        <v>13.62</v>
      </c>
      <c r="XN3" s="1">
        <v>32.18</v>
      </c>
      <c r="XO3" s="1">
        <v>43.3</v>
      </c>
      <c r="XP3" s="1">
        <v>17.62</v>
      </c>
      <c r="XQ3" s="1">
        <v>23.59</v>
      </c>
      <c r="XR3" s="1">
        <v>12.39</v>
      </c>
      <c r="XS3" s="1">
        <v>17.62</v>
      </c>
      <c r="XT3" s="1">
        <v>19.239999999999998</v>
      </c>
      <c r="XU3" s="1">
        <v>32.18</v>
      </c>
      <c r="XV3" s="1">
        <v>48.31</v>
      </c>
      <c r="XW3" s="1">
        <v>24.11</v>
      </c>
      <c r="XX3" s="1">
        <v>23.59</v>
      </c>
      <c r="XY3" s="1">
        <v>13.62</v>
      </c>
      <c r="XZ3" s="1">
        <v>21.29</v>
      </c>
      <c r="YA3" s="1">
        <v>12.39</v>
      </c>
      <c r="YB3" s="1">
        <v>33.700000000000003</v>
      </c>
      <c r="YC3" s="1">
        <v>37.97</v>
      </c>
      <c r="YD3" s="1">
        <v>38.049999999999997</v>
      </c>
      <c r="YE3" s="1">
        <v>12.39</v>
      </c>
      <c r="YF3" s="1">
        <v>21.29</v>
      </c>
      <c r="YG3" s="1">
        <v>54</v>
      </c>
      <c r="YH3" s="1">
        <v>18.98</v>
      </c>
      <c r="YI3" s="1">
        <v>32.18</v>
      </c>
      <c r="YJ3" s="1">
        <v>19.239999999999998</v>
      </c>
      <c r="YK3" s="1">
        <v>19.239999999999998</v>
      </c>
      <c r="YL3" s="1">
        <v>17.62</v>
      </c>
      <c r="YM3" s="1">
        <v>43.3</v>
      </c>
      <c r="YN3" s="1">
        <v>54</v>
      </c>
      <c r="YO3" s="1">
        <v>33.700000000000003</v>
      </c>
      <c r="YP3" s="1">
        <v>42.22</v>
      </c>
      <c r="YQ3" s="1">
        <v>38.049999999999997</v>
      </c>
      <c r="YR3" s="1">
        <v>10.97</v>
      </c>
      <c r="YS3" s="1">
        <v>38.049999999999997</v>
      </c>
      <c r="YT3" s="1">
        <v>12.39</v>
      </c>
      <c r="YU3" s="1">
        <v>21.29</v>
      </c>
      <c r="YV3" s="1">
        <v>12.39</v>
      </c>
      <c r="YW3" s="1">
        <v>38.049999999999997</v>
      </c>
      <c r="YX3" s="1">
        <v>33.700000000000003</v>
      </c>
      <c r="YY3" s="1">
        <v>21.29</v>
      </c>
      <c r="YZ3" s="1">
        <v>17.62</v>
      </c>
      <c r="ZA3" s="1">
        <v>43.3</v>
      </c>
      <c r="ZB3" s="1">
        <v>24.11</v>
      </c>
      <c r="ZC3" s="1">
        <v>23.59</v>
      </c>
      <c r="ZD3" s="1">
        <v>24.11</v>
      </c>
      <c r="ZE3" s="1">
        <v>23.59</v>
      </c>
      <c r="ZF3" s="1">
        <v>19.239999999999998</v>
      </c>
      <c r="ZG3" s="1">
        <v>17.62</v>
      </c>
      <c r="ZH3" s="1">
        <v>13.62</v>
      </c>
      <c r="ZI3" s="1">
        <v>13.62</v>
      </c>
      <c r="ZJ3" s="1">
        <v>13.62</v>
      </c>
      <c r="ZK3" s="1">
        <v>21.29</v>
      </c>
      <c r="ZL3" s="1">
        <v>13.62</v>
      </c>
      <c r="ZM3" s="1">
        <v>17.62</v>
      </c>
      <c r="ZN3" s="1">
        <v>32.18</v>
      </c>
      <c r="ZO3" s="1">
        <v>21.29</v>
      </c>
      <c r="ZP3" s="1">
        <v>17.62</v>
      </c>
      <c r="ZQ3" s="1">
        <v>24.11</v>
      </c>
      <c r="ZR3" s="1">
        <v>17.62</v>
      </c>
      <c r="ZS3" s="1">
        <v>38.049999999999997</v>
      </c>
      <c r="ZT3" s="1">
        <v>38.049999999999997</v>
      </c>
      <c r="ZU3" s="1">
        <v>21.29</v>
      </c>
      <c r="ZV3" s="1">
        <v>43.3</v>
      </c>
      <c r="ZW3" s="1">
        <v>23.59</v>
      </c>
      <c r="ZX3" s="1">
        <v>38.89</v>
      </c>
      <c r="ZY3" s="1">
        <v>17.62</v>
      </c>
      <c r="ZZ3" s="1">
        <v>37.97</v>
      </c>
      <c r="AAA3" s="1">
        <v>12.39</v>
      </c>
      <c r="AAB3" s="1">
        <v>21.29</v>
      </c>
      <c r="AAC3" s="1">
        <v>54</v>
      </c>
      <c r="AAD3" s="1">
        <v>19.239999999999998</v>
      </c>
      <c r="AAE3" s="1">
        <v>17.62</v>
      </c>
      <c r="AAF3" s="1">
        <v>32.18</v>
      </c>
      <c r="AAG3" s="1">
        <v>21.29</v>
      </c>
      <c r="AAH3" s="1">
        <v>43.3</v>
      </c>
      <c r="AAI3" s="1">
        <v>17.62</v>
      </c>
      <c r="AAJ3" s="1">
        <v>19.239999999999998</v>
      </c>
      <c r="AAK3" s="1">
        <v>19.239999999999998</v>
      </c>
      <c r="AAL3" s="1">
        <v>17.62</v>
      </c>
      <c r="AAM3" s="1">
        <v>38.049999999999997</v>
      </c>
      <c r="AAN3" s="1">
        <v>21.29</v>
      </c>
      <c r="AAO3" s="1">
        <v>38.049999999999997</v>
      </c>
      <c r="AAP3" s="1">
        <v>10.97</v>
      </c>
      <c r="AAQ3" s="1">
        <v>23.59</v>
      </c>
      <c r="AAR3" s="1">
        <v>19.239999999999998</v>
      </c>
      <c r="AAS3" s="1">
        <v>48.31</v>
      </c>
      <c r="AAT3" s="1">
        <v>23.59</v>
      </c>
      <c r="AAU3" s="1">
        <v>38.049999999999997</v>
      </c>
      <c r="AAV3" s="1">
        <v>17.62</v>
      </c>
      <c r="AAW3" s="1">
        <v>32.18</v>
      </c>
      <c r="AAX3" s="1">
        <v>23.59</v>
      </c>
      <c r="AAY3" s="1">
        <v>23.59</v>
      </c>
      <c r="AAZ3" s="1">
        <v>54</v>
      </c>
      <c r="ABA3" s="1">
        <v>38.049999999999997</v>
      </c>
      <c r="ABB3" s="1">
        <v>37.97</v>
      </c>
      <c r="ABC3" s="1">
        <v>10.97</v>
      </c>
      <c r="ABD3" s="1">
        <v>32.18</v>
      </c>
      <c r="ABE3" s="1">
        <v>17.62</v>
      </c>
      <c r="ABF3" s="1">
        <v>38.89</v>
      </c>
      <c r="ABG3" s="1">
        <v>23.59</v>
      </c>
      <c r="ABH3" s="1">
        <v>11.62</v>
      </c>
      <c r="ABI3" s="1">
        <v>23.59</v>
      </c>
      <c r="ABJ3" s="1">
        <v>17.62</v>
      </c>
      <c r="ABK3" s="1">
        <v>32.18</v>
      </c>
      <c r="ABL3" s="1">
        <v>42.22</v>
      </c>
      <c r="ABM3" s="1">
        <v>33.700000000000003</v>
      </c>
      <c r="ABN3" s="1">
        <v>23.59</v>
      </c>
      <c r="ABO3" s="1">
        <v>38.89</v>
      </c>
      <c r="ABP3" s="1">
        <v>43.3</v>
      </c>
      <c r="ABQ3" s="1">
        <v>38.049999999999997</v>
      </c>
      <c r="ABR3" s="1">
        <v>33.700000000000003</v>
      </c>
      <c r="ABS3" s="1">
        <v>12.39</v>
      </c>
      <c r="ABT3" s="1">
        <v>42.22</v>
      </c>
      <c r="ABU3" s="1">
        <v>17.62</v>
      </c>
      <c r="ABV3" s="1">
        <v>23.59</v>
      </c>
      <c r="ABW3" s="1">
        <v>54</v>
      </c>
      <c r="ABX3" s="1">
        <v>33.700000000000003</v>
      </c>
      <c r="ABY3" s="1">
        <v>17.62</v>
      </c>
      <c r="ABZ3" s="1">
        <v>19.239999999999998</v>
      </c>
      <c r="ACA3" s="1">
        <v>37.97</v>
      </c>
      <c r="ACB3" s="1">
        <v>37.97</v>
      </c>
      <c r="ACC3" s="1">
        <v>37.97</v>
      </c>
      <c r="ACD3" s="1">
        <v>24.11</v>
      </c>
      <c r="ACE3" s="1">
        <v>43.3</v>
      </c>
      <c r="ACF3" s="1">
        <v>12.39</v>
      </c>
      <c r="ACG3" s="1">
        <v>17.62</v>
      </c>
      <c r="ACH3" s="1">
        <v>48.31</v>
      </c>
      <c r="ACI3" s="1">
        <v>33.700000000000003</v>
      </c>
      <c r="ACJ3" s="1">
        <v>23.59</v>
      </c>
      <c r="ACK3" s="1">
        <v>24.11</v>
      </c>
      <c r="ACL3" s="1">
        <v>37.97</v>
      </c>
      <c r="ACM3" s="1">
        <v>19.239999999999998</v>
      </c>
      <c r="ACN3" s="1">
        <v>13.62</v>
      </c>
      <c r="ACO3" s="1">
        <v>21.29</v>
      </c>
      <c r="ACP3" s="1">
        <v>37.97</v>
      </c>
      <c r="ACQ3" s="1">
        <v>23.59</v>
      </c>
      <c r="ACR3" s="1">
        <v>12.39</v>
      </c>
      <c r="ACS3" s="1">
        <v>38.049999999999997</v>
      </c>
      <c r="ACT3" s="1">
        <v>21.29</v>
      </c>
      <c r="ACU3" s="1">
        <v>32.18</v>
      </c>
      <c r="ACV3" s="1">
        <v>54</v>
      </c>
      <c r="ACW3" s="1">
        <v>24.11</v>
      </c>
      <c r="ACX3" s="1">
        <v>42.22</v>
      </c>
      <c r="ACY3" s="1">
        <v>11.62</v>
      </c>
      <c r="ACZ3" s="1">
        <v>19.239999999999998</v>
      </c>
      <c r="ADA3" s="1">
        <v>23.59</v>
      </c>
      <c r="ADB3" s="1">
        <v>24.11</v>
      </c>
      <c r="ADC3" s="1">
        <v>54</v>
      </c>
      <c r="ADD3" s="1">
        <v>32.18</v>
      </c>
      <c r="ADE3" s="1">
        <v>48.31</v>
      </c>
      <c r="ADF3" s="1">
        <v>21.29</v>
      </c>
      <c r="ADG3" s="1">
        <v>24.11</v>
      </c>
      <c r="ADH3" s="1">
        <v>32.18</v>
      </c>
      <c r="ADI3" s="1">
        <v>11.62</v>
      </c>
      <c r="ADJ3" s="1">
        <v>24.11</v>
      </c>
      <c r="ADK3" s="1">
        <v>38.049999999999997</v>
      </c>
      <c r="ADL3" s="1">
        <v>43.3</v>
      </c>
      <c r="ADM3" s="1">
        <v>11.62</v>
      </c>
      <c r="ADN3" s="1">
        <v>23.59</v>
      </c>
      <c r="ADO3" s="1">
        <v>10.97</v>
      </c>
      <c r="ADP3" s="1">
        <v>10.97</v>
      </c>
      <c r="ADQ3" s="1">
        <v>38.049999999999997</v>
      </c>
      <c r="ADR3" s="1">
        <v>11.62</v>
      </c>
      <c r="ADS3" s="1">
        <v>42.22</v>
      </c>
      <c r="ADT3" s="1">
        <v>48.31</v>
      </c>
      <c r="ADU3" s="1">
        <v>12.39</v>
      </c>
      <c r="ADV3" s="1">
        <v>12.39</v>
      </c>
      <c r="ADW3" s="1">
        <v>48.31</v>
      </c>
      <c r="ADX3" s="1">
        <v>19.239999999999998</v>
      </c>
      <c r="ADY3" s="1">
        <v>48.31</v>
      </c>
      <c r="ADZ3" s="1">
        <v>17.62</v>
      </c>
      <c r="AEA3" s="1">
        <v>24.11</v>
      </c>
      <c r="AEB3" s="1">
        <v>38.049999999999997</v>
      </c>
      <c r="AEC3" s="1">
        <v>37.97</v>
      </c>
      <c r="AED3" s="1">
        <v>10.97</v>
      </c>
      <c r="AEE3" s="1">
        <v>42.22</v>
      </c>
      <c r="AEF3" s="1">
        <v>10.97</v>
      </c>
      <c r="AEG3" s="1">
        <v>17.62</v>
      </c>
      <c r="AEH3" s="1">
        <v>11.62</v>
      </c>
      <c r="AEI3" s="1">
        <v>10.97</v>
      </c>
      <c r="AEJ3" s="1">
        <v>17.62</v>
      </c>
      <c r="AEK3" s="1">
        <v>11.62</v>
      </c>
      <c r="AEL3" s="1">
        <v>13.62</v>
      </c>
      <c r="AEM3" s="1">
        <v>17.62</v>
      </c>
      <c r="AEN3" s="1">
        <v>48.31</v>
      </c>
      <c r="AEO3" s="1">
        <v>38.049999999999997</v>
      </c>
      <c r="AEP3" s="1">
        <v>54</v>
      </c>
      <c r="AEQ3" s="1">
        <v>42.22</v>
      </c>
      <c r="AER3" s="1">
        <v>37.97</v>
      </c>
      <c r="AES3" s="1">
        <v>37.97</v>
      </c>
      <c r="AET3" s="1">
        <v>48.31</v>
      </c>
      <c r="AEU3" s="1">
        <v>19.239999999999998</v>
      </c>
      <c r="AEV3" s="1">
        <v>11.62</v>
      </c>
      <c r="AEW3" s="1">
        <v>32.18</v>
      </c>
      <c r="AEX3" s="1">
        <v>23.59</v>
      </c>
      <c r="AEY3" s="1">
        <v>37.97</v>
      </c>
      <c r="AEZ3" s="1">
        <v>21.29</v>
      </c>
      <c r="AFA3" s="1">
        <v>42.22</v>
      </c>
      <c r="AFB3" s="1">
        <v>21.29</v>
      </c>
      <c r="AFC3" s="1">
        <v>12.39</v>
      </c>
      <c r="AFD3" s="1">
        <v>48.31</v>
      </c>
      <c r="AFE3" s="1">
        <v>38.049999999999997</v>
      </c>
      <c r="AFF3" s="1">
        <v>11.62</v>
      </c>
      <c r="AFG3" s="1">
        <v>24.11</v>
      </c>
      <c r="AFH3" s="1">
        <v>43.3</v>
      </c>
      <c r="AFI3" s="1">
        <v>12.39</v>
      </c>
      <c r="AFJ3" s="1">
        <v>42.22</v>
      </c>
      <c r="AFK3" s="1">
        <v>33.700000000000003</v>
      </c>
      <c r="AFL3" s="1">
        <v>37.97</v>
      </c>
      <c r="AFM3" s="1">
        <v>12.39</v>
      </c>
      <c r="AFN3" s="1">
        <v>42.22</v>
      </c>
      <c r="AFO3" s="1">
        <v>38.049999999999997</v>
      </c>
      <c r="AFP3" s="1">
        <v>21.29</v>
      </c>
      <c r="AFQ3" s="1">
        <v>21.29</v>
      </c>
      <c r="AFR3" s="1">
        <v>13.62</v>
      </c>
      <c r="AFS3" s="1">
        <v>42.22</v>
      </c>
      <c r="AFT3" s="1">
        <v>37.97</v>
      </c>
      <c r="AFU3" s="1">
        <v>38.049999999999997</v>
      </c>
      <c r="AFV3" s="1">
        <v>33.700000000000003</v>
      </c>
      <c r="AFW3" s="1">
        <v>21.29</v>
      </c>
      <c r="AFX3" s="1">
        <v>24.11</v>
      </c>
      <c r="AFY3" s="1">
        <v>11.62</v>
      </c>
      <c r="AFZ3" s="1">
        <v>48.31</v>
      </c>
      <c r="AGA3" s="1">
        <v>19.239999999999998</v>
      </c>
      <c r="AGB3" s="1">
        <v>12.39</v>
      </c>
      <c r="AGC3" s="1">
        <v>37.97</v>
      </c>
      <c r="AGD3" s="1">
        <v>23.59</v>
      </c>
      <c r="AGE3" s="1">
        <v>32.18</v>
      </c>
      <c r="AGF3" s="1">
        <v>37.97</v>
      </c>
      <c r="AGG3" s="1">
        <v>10.97</v>
      </c>
      <c r="AGH3" s="1">
        <v>10.97</v>
      </c>
      <c r="AGI3" s="1">
        <v>37.97</v>
      </c>
      <c r="AGJ3" s="1">
        <v>37.97</v>
      </c>
      <c r="AGK3" s="1">
        <v>23.59</v>
      </c>
      <c r="AGL3" s="1">
        <v>42.22</v>
      </c>
      <c r="AGM3" s="1">
        <v>54</v>
      </c>
      <c r="AGN3" s="1">
        <v>38.89</v>
      </c>
      <c r="AGO3" s="1">
        <v>38.049999999999997</v>
      </c>
      <c r="AGP3" s="1">
        <v>21.29</v>
      </c>
      <c r="AGQ3" s="1">
        <v>24.11</v>
      </c>
      <c r="AGR3" s="1">
        <v>43.3</v>
      </c>
      <c r="AGS3" s="1">
        <v>23.59</v>
      </c>
      <c r="AGT3" s="1">
        <v>17.62</v>
      </c>
      <c r="AGU3" s="1">
        <v>21.29</v>
      </c>
      <c r="AGV3" s="1">
        <v>37.97</v>
      </c>
      <c r="AGW3" s="1">
        <v>37.97</v>
      </c>
      <c r="AGX3" s="1">
        <v>21.29</v>
      </c>
      <c r="AGY3" s="1">
        <v>12.39</v>
      </c>
      <c r="AGZ3" s="1">
        <v>23.59</v>
      </c>
      <c r="AHA3" s="1">
        <v>38.049999999999997</v>
      </c>
      <c r="AHB3" s="1">
        <v>23.59</v>
      </c>
      <c r="AHC3" s="1">
        <v>17.62</v>
      </c>
      <c r="AHD3" s="1">
        <v>12.39</v>
      </c>
      <c r="AHE3" s="1">
        <v>51.14</v>
      </c>
      <c r="AHF3" s="1">
        <v>23.59</v>
      </c>
      <c r="AHG3" s="1">
        <v>48.31</v>
      </c>
      <c r="AHH3" s="1">
        <v>12.39</v>
      </c>
      <c r="AHI3" s="1">
        <v>21.29</v>
      </c>
      <c r="AHJ3" s="1">
        <v>12.39</v>
      </c>
      <c r="AHK3" s="1">
        <v>21.29</v>
      </c>
      <c r="AHL3" s="1">
        <v>21.29</v>
      </c>
      <c r="AHM3" s="1">
        <v>37.97</v>
      </c>
      <c r="AHN3" s="1">
        <v>24.11</v>
      </c>
      <c r="AHO3" s="1">
        <v>38.049999999999997</v>
      </c>
      <c r="AHP3" s="1">
        <v>10.97</v>
      </c>
      <c r="AHQ3" s="1">
        <v>48.31</v>
      </c>
      <c r="AHR3" s="1">
        <v>21.29</v>
      </c>
      <c r="AHS3" s="1">
        <v>38.89</v>
      </c>
      <c r="AHT3" s="1">
        <v>24.11</v>
      </c>
      <c r="AHU3" s="1">
        <v>38.89</v>
      </c>
      <c r="AHV3" s="1">
        <v>21.29</v>
      </c>
      <c r="AHW3" s="1">
        <v>43.3</v>
      </c>
      <c r="AHX3" s="1">
        <v>13.62</v>
      </c>
      <c r="AHY3" s="1">
        <v>48.31</v>
      </c>
      <c r="AHZ3" s="1">
        <v>19.239999999999998</v>
      </c>
      <c r="AIA3" s="1">
        <v>12.39</v>
      </c>
      <c r="AIB3" s="1">
        <v>38.049999999999997</v>
      </c>
      <c r="AIC3" s="1">
        <v>12.39</v>
      </c>
      <c r="AID3" s="1">
        <v>32.18</v>
      </c>
      <c r="AIE3" s="1">
        <v>23.59</v>
      </c>
      <c r="AIF3" s="1">
        <v>24.11</v>
      </c>
      <c r="AIG3" s="1">
        <v>19.239999999999998</v>
      </c>
      <c r="AIH3" s="1">
        <v>32.18</v>
      </c>
      <c r="AII3" s="1">
        <v>37.97</v>
      </c>
      <c r="AIJ3" s="1">
        <v>43.3</v>
      </c>
      <c r="AIK3" s="1">
        <v>54</v>
      </c>
      <c r="AIL3" s="1">
        <v>19.239999999999998</v>
      </c>
      <c r="AIM3" s="1">
        <v>24.11</v>
      </c>
      <c r="AIN3" s="1">
        <v>11.62</v>
      </c>
      <c r="AIO3" s="1">
        <v>37.97</v>
      </c>
      <c r="AIP3" s="1">
        <v>38.049999999999997</v>
      </c>
      <c r="AIQ3" s="1">
        <v>21.29</v>
      </c>
      <c r="AIR3" s="1">
        <v>19.239999999999998</v>
      </c>
      <c r="AIS3" s="1">
        <v>24.11</v>
      </c>
      <c r="AIT3" s="1">
        <v>48.31</v>
      </c>
      <c r="AIU3" s="1">
        <v>19.239999999999998</v>
      </c>
      <c r="AIV3" s="1">
        <v>17.62</v>
      </c>
      <c r="AIW3" s="1">
        <v>21.29</v>
      </c>
      <c r="AIX3" s="1">
        <v>38.049999999999997</v>
      </c>
      <c r="AIY3" s="1">
        <v>12.39</v>
      </c>
      <c r="AIZ3" s="1">
        <v>11.62</v>
      </c>
      <c r="AJA3" s="1">
        <v>38.049999999999997</v>
      </c>
      <c r="AJB3" s="1">
        <v>24.11</v>
      </c>
      <c r="AJC3" s="1">
        <v>42.22</v>
      </c>
      <c r="AJD3" s="1">
        <v>17.62</v>
      </c>
      <c r="AJE3" s="1">
        <v>37.97</v>
      </c>
      <c r="AJF3" s="1">
        <v>17.62</v>
      </c>
      <c r="AJG3" s="1">
        <v>17.62</v>
      </c>
      <c r="AJH3" s="1">
        <v>23.59</v>
      </c>
      <c r="AJI3" s="1">
        <v>21.29</v>
      </c>
      <c r="AJJ3" s="1">
        <v>17.62</v>
      </c>
      <c r="AJK3" s="1">
        <v>21.29</v>
      </c>
      <c r="AJL3" s="1">
        <v>37.97</v>
      </c>
      <c r="AJM3" s="1">
        <v>12.39</v>
      </c>
      <c r="AJN3" s="1">
        <v>11.62</v>
      </c>
      <c r="AJO3" s="1">
        <v>37.97</v>
      </c>
      <c r="AJP3" s="1">
        <v>24.11</v>
      </c>
      <c r="AJQ3" s="1">
        <v>19.239999999999998</v>
      </c>
      <c r="AJR3" s="1">
        <v>32.18</v>
      </c>
      <c r="AJS3" s="1">
        <v>32.18</v>
      </c>
      <c r="AJT3" s="1">
        <v>19.239999999999998</v>
      </c>
      <c r="AJU3" s="1">
        <v>24.11</v>
      </c>
      <c r="AJV3" s="1">
        <v>19.239999999999998</v>
      </c>
      <c r="AJW3" s="1">
        <v>21.29</v>
      </c>
      <c r="AJX3" s="1">
        <v>24.11</v>
      </c>
      <c r="AJY3" s="1">
        <v>21.29</v>
      </c>
      <c r="AJZ3" s="1">
        <v>37.97</v>
      </c>
      <c r="AKA3" s="1">
        <v>19.239999999999998</v>
      </c>
      <c r="AKB3" s="1">
        <v>23.59</v>
      </c>
      <c r="AKC3" s="1">
        <v>37.97</v>
      </c>
      <c r="AKD3" s="1">
        <v>32.18</v>
      </c>
      <c r="AKE3" s="1">
        <v>11.62</v>
      </c>
      <c r="AKF3" s="1">
        <v>24.11</v>
      </c>
      <c r="AKG3" s="1">
        <v>37.97</v>
      </c>
      <c r="AKH3" s="1">
        <v>17.62</v>
      </c>
      <c r="AKI3" s="1">
        <v>17.62</v>
      </c>
      <c r="AKJ3" s="1">
        <v>19.239999999999998</v>
      </c>
      <c r="AKK3" s="1">
        <v>48.31</v>
      </c>
      <c r="AKL3" s="1">
        <v>12.39</v>
      </c>
      <c r="AKM3" s="1">
        <v>21.29</v>
      </c>
      <c r="AKN3" s="1">
        <v>38.049999999999997</v>
      </c>
      <c r="AKO3" s="1">
        <v>17.62</v>
      </c>
      <c r="AKP3" s="1">
        <v>17.62</v>
      </c>
      <c r="AKQ3" s="1">
        <v>32.18</v>
      </c>
      <c r="AKR3" s="1">
        <v>37.97</v>
      </c>
      <c r="AKS3" s="1">
        <v>19.239999999999998</v>
      </c>
      <c r="AKT3" s="1">
        <v>42.22</v>
      </c>
      <c r="AKU3" s="1">
        <v>38.049999999999997</v>
      </c>
      <c r="AKV3" s="1">
        <v>37.97</v>
      </c>
      <c r="AKW3" s="1">
        <v>17.62</v>
      </c>
      <c r="AKX3" s="1">
        <v>13.62</v>
      </c>
      <c r="AKY3" s="1">
        <v>37.97</v>
      </c>
      <c r="AKZ3" s="1">
        <v>42.22</v>
      </c>
      <c r="ALA3" s="1">
        <v>11.62</v>
      </c>
      <c r="ALB3" s="1">
        <v>32.18</v>
      </c>
      <c r="ALC3" s="1">
        <v>54</v>
      </c>
      <c r="ALD3" s="1">
        <v>21.29</v>
      </c>
      <c r="ALE3" s="1">
        <v>54</v>
      </c>
      <c r="ALF3" s="1">
        <v>32.18</v>
      </c>
      <c r="ALG3" s="1">
        <v>24.11</v>
      </c>
      <c r="ALH3" s="1">
        <v>38.049999999999997</v>
      </c>
      <c r="ALI3" s="1">
        <v>42.22</v>
      </c>
      <c r="ALJ3" s="1">
        <v>13.62</v>
      </c>
      <c r="ALK3" s="1">
        <v>37.97</v>
      </c>
      <c r="ALL3" s="1">
        <v>38.049999999999997</v>
      </c>
      <c r="ALM3" s="1">
        <v>23.59</v>
      </c>
      <c r="ALN3" s="1">
        <v>12.39</v>
      </c>
      <c r="ALO3" s="1">
        <v>13.62</v>
      </c>
      <c r="ALP3" s="1">
        <v>37.97</v>
      </c>
      <c r="ALQ3" s="1">
        <v>24.11</v>
      </c>
      <c r="ALR3" s="1">
        <v>17.62</v>
      </c>
      <c r="ALS3" s="1">
        <v>37.97</v>
      </c>
      <c r="ALT3" s="1">
        <v>24.11</v>
      </c>
      <c r="ALU3" s="1">
        <v>23.59</v>
      </c>
      <c r="ALV3" s="1">
        <v>43.3</v>
      </c>
      <c r="ALW3" s="1">
        <v>32.18</v>
      </c>
      <c r="ALX3" s="1">
        <v>23.59</v>
      </c>
      <c r="ALY3" s="1">
        <v>24.11</v>
      </c>
      <c r="ALZ3" s="1">
        <v>24.11</v>
      </c>
      <c r="AMA3" s="1">
        <v>37.97</v>
      </c>
      <c r="AMB3" s="1">
        <v>38.049999999999997</v>
      </c>
      <c r="AMC3" s="1">
        <v>13.62</v>
      </c>
      <c r="AMD3" s="1">
        <v>21.29</v>
      </c>
      <c r="AME3" s="1">
        <v>21.29</v>
      </c>
      <c r="AMF3" s="1">
        <v>54</v>
      </c>
      <c r="AMG3" s="1">
        <v>38.049999999999997</v>
      </c>
      <c r="AMH3" s="1">
        <v>13.62</v>
      </c>
      <c r="AMI3" s="1">
        <v>21.29</v>
      </c>
      <c r="AMJ3" s="1">
        <v>17.62</v>
      </c>
      <c r="AMK3" s="1">
        <v>21.29</v>
      </c>
      <c r="AML3" s="1">
        <v>19.239999999999998</v>
      </c>
      <c r="AMM3" s="1">
        <v>37.97</v>
      </c>
      <c r="AMN3" s="1">
        <v>21.29</v>
      </c>
      <c r="AMO3" s="1">
        <v>21.29</v>
      </c>
      <c r="AMP3" s="1">
        <v>23.59</v>
      </c>
      <c r="AMQ3" s="1">
        <v>11.62</v>
      </c>
      <c r="AMR3" s="1">
        <v>38.89</v>
      </c>
      <c r="AMS3" s="1">
        <v>17.62</v>
      </c>
      <c r="AMT3" s="1">
        <v>54</v>
      </c>
      <c r="AMU3" s="1">
        <v>33.700000000000003</v>
      </c>
      <c r="AMV3" s="1">
        <v>32.18</v>
      </c>
      <c r="AMW3" s="1">
        <v>37.97</v>
      </c>
      <c r="AMX3" s="1">
        <v>12.39</v>
      </c>
      <c r="AMY3" s="1">
        <v>24.11</v>
      </c>
      <c r="AMZ3" s="1">
        <v>17.62</v>
      </c>
      <c r="ANA3" s="1">
        <v>11.62</v>
      </c>
      <c r="ANB3" s="1">
        <v>13.62</v>
      </c>
      <c r="ANC3" s="1">
        <v>32.18</v>
      </c>
      <c r="AND3" s="1">
        <v>42.22</v>
      </c>
      <c r="ANE3" s="1">
        <v>48.31</v>
      </c>
      <c r="ANF3" s="1">
        <v>33.700000000000003</v>
      </c>
      <c r="ANG3" s="1">
        <v>12.39</v>
      </c>
      <c r="ANH3" s="1">
        <v>11.62</v>
      </c>
      <c r="ANI3" s="1">
        <v>12.39</v>
      </c>
      <c r="ANJ3" s="1">
        <v>43.3</v>
      </c>
      <c r="ANK3" s="1">
        <v>18.98</v>
      </c>
      <c r="ANL3" s="1">
        <v>37.97</v>
      </c>
      <c r="ANM3" s="1">
        <v>38.89</v>
      </c>
      <c r="ANN3" s="1">
        <v>17.62</v>
      </c>
      <c r="ANO3" s="1">
        <v>48.31</v>
      </c>
      <c r="ANP3" s="1">
        <v>10.97</v>
      </c>
      <c r="ANQ3" s="1">
        <v>24.11</v>
      </c>
      <c r="ANR3" s="1">
        <v>17.62</v>
      </c>
      <c r="ANS3" s="1">
        <v>21.29</v>
      </c>
      <c r="ANT3" s="1">
        <v>10.97</v>
      </c>
      <c r="ANU3" s="1">
        <v>18.98</v>
      </c>
      <c r="ANV3" s="1">
        <v>12.39</v>
      </c>
      <c r="ANW3" s="1">
        <v>32.18</v>
      </c>
      <c r="ANX3" s="1">
        <v>32.18</v>
      </c>
      <c r="ANY3" s="1">
        <v>48.31</v>
      </c>
      <c r="ANZ3" s="1">
        <v>37.97</v>
      </c>
      <c r="AOA3" s="1">
        <v>18.98</v>
      </c>
      <c r="AOB3" s="1">
        <v>32.18</v>
      </c>
      <c r="AOC3" s="1">
        <v>23.59</v>
      </c>
      <c r="AOD3" s="1">
        <v>43.3</v>
      </c>
      <c r="AOE3" s="1">
        <v>32.18</v>
      </c>
      <c r="AOF3" s="1">
        <v>10.97</v>
      </c>
      <c r="AOG3" s="1">
        <v>21.29</v>
      </c>
      <c r="AOH3" s="1">
        <v>24.11</v>
      </c>
      <c r="AOI3" s="1">
        <v>54</v>
      </c>
      <c r="AOJ3" s="1">
        <v>11.62</v>
      </c>
      <c r="AOK3" s="1">
        <v>19.239999999999998</v>
      </c>
      <c r="AOL3" s="1">
        <v>48.31</v>
      </c>
      <c r="AOM3" s="1">
        <v>23.59</v>
      </c>
      <c r="AON3" s="1">
        <v>23.59</v>
      </c>
      <c r="AOO3" s="1">
        <v>21.29</v>
      </c>
      <c r="AOP3" s="1">
        <v>10.97</v>
      </c>
      <c r="AOQ3" s="1">
        <v>21.29</v>
      </c>
      <c r="AOR3" s="1">
        <v>38.049999999999997</v>
      </c>
      <c r="AOS3" s="1">
        <v>33.700000000000003</v>
      </c>
      <c r="AOT3" s="1">
        <v>18.98</v>
      </c>
      <c r="AOU3" s="1">
        <v>42.22</v>
      </c>
      <c r="AOV3" s="1">
        <v>12.39</v>
      </c>
      <c r="AOW3" s="1">
        <v>11.62</v>
      </c>
      <c r="AOX3" s="1">
        <v>21.29</v>
      </c>
      <c r="AOY3" s="1">
        <v>18.98</v>
      </c>
      <c r="AOZ3" s="1">
        <v>48.31</v>
      </c>
      <c r="APA3" s="1">
        <v>10.97</v>
      </c>
      <c r="APB3" s="1">
        <v>13.62</v>
      </c>
      <c r="APC3" s="1">
        <v>54</v>
      </c>
      <c r="APD3" s="1">
        <v>12.39</v>
      </c>
      <c r="APE3" s="1">
        <v>32.18</v>
      </c>
      <c r="APF3" s="1">
        <v>48.31</v>
      </c>
      <c r="APG3" s="1">
        <v>32.18</v>
      </c>
      <c r="APH3" s="1">
        <v>17.62</v>
      </c>
      <c r="API3" s="1">
        <v>19.239999999999998</v>
      </c>
      <c r="APJ3" s="1">
        <v>12.39</v>
      </c>
      <c r="APK3" s="1">
        <v>23.59</v>
      </c>
      <c r="APL3" s="1">
        <v>18.98</v>
      </c>
      <c r="APM3" s="1">
        <v>51.14</v>
      </c>
      <c r="APN3" s="1">
        <v>48.31</v>
      </c>
      <c r="APO3" s="1">
        <v>32.18</v>
      </c>
      <c r="APP3" s="1">
        <v>23.59</v>
      </c>
      <c r="APQ3" s="1">
        <v>24.11</v>
      </c>
      <c r="APR3" s="1">
        <v>13.62</v>
      </c>
      <c r="APS3" s="1">
        <v>19.239999999999998</v>
      </c>
      <c r="APT3" s="1">
        <v>48.31</v>
      </c>
      <c r="APU3" s="1">
        <v>43.3</v>
      </c>
      <c r="APV3" s="1">
        <v>54</v>
      </c>
      <c r="APW3" s="1">
        <v>10.97</v>
      </c>
      <c r="APX3" s="1">
        <v>24.11</v>
      </c>
      <c r="APY3" s="1">
        <v>38.049999999999997</v>
      </c>
      <c r="APZ3" s="1">
        <v>38.049999999999997</v>
      </c>
      <c r="AQA3" s="1">
        <v>23.59</v>
      </c>
      <c r="AQB3" s="1">
        <v>23.59</v>
      </c>
      <c r="AQC3" s="1">
        <v>42.22</v>
      </c>
      <c r="AQD3" s="1">
        <v>19.239999999999998</v>
      </c>
      <c r="AQE3" s="1">
        <v>23.59</v>
      </c>
      <c r="AQF3" s="1">
        <v>48.31</v>
      </c>
      <c r="AQG3" s="1">
        <v>32.18</v>
      </c>
      <c r="AQH3" s="1">
        <v>17.62</v>
      </c>
      <c r="AQI3" s="1">
        <v>12.39</v>
      </c>
      <c r="AQJ3" s="1">
        <v>19.239999999999998</v>
      </c>
      <c r="AQK3" s="1">
        <v>33.700000000000003</v>
      </c>
      <c r="AQL3" s="1">
        <v>42.22</v>
      </c>
      <c r="AQM3" s="1">
        <v>32.18</v>
      </c>
      <c r="AQN3" s="1">
        <v>32.18</v>
      </c>
      <c r="AQO3" s="1">
        <v>38.049999999999997</v>
      </c>
      <c r="AQP3" s="1">
        <v>12.39</v>
      </c>
      <c r="AQQ3" s="1">
        <v>38.049999999999997</v>
      </c>
      <c r="AQR3" s="1">
        <v>32.18</v>
      </c>
      <c r="AQS3" s="1">
        <v>19.239999999999998</v>
      </c>
      <c r="AQT3" s="1">
        <v>19.239999999999998</v>
      </c>
      <c r="AQU3" s="1">
        <v>23.59</v>
      </c>
      <c r="AQV3" s="1">
        <v>32.18</v>
      </c>
      <c r="AQW3" s="1">
        <v>43.3</v>
      </c>
      <c r="AQX3" s="1">
        <v>42.22</v>
      </c>
      <c r="AQY3" s="1">
        <v>10.97</v>
      </c>
      <c r="AQZ3" s="1">
        <v>37.97</v>
      </c>
      <c r="ARA3" s="1">
        <v>24.11</v>
      </c>
      <c r="ARB3" s="1">
        <v>10.97</v>
      </c>
      <c r="ARC3" s="1">
        <v>54</v>
      </c>
      <c r="ARD3" s="1">
        <v>37.97</v>
      </c>
      <c r="ARE3" s="1">
        <v>42.22</v>
      </c>
      <c r="ARF3" s="1">
        <v>17.62</v>
      </c>
      <c r="ARG3" s="1">
        <v>48.31</v>
      </c>
      <c r="ARH3" s="1">
        <v>11.62</v>
      </c>
      <c r="ARI3" s="1">
        <v>54</v>
      </c>
      <c r="ARJ3" s="1">
        <v>54</v>
      </c>
      <c r="ARK3" s="1">
        <v>37.97</v>
      </c>
      <c r="ARL3" s="1">
        <v>42.22</v>
      </c>
      <c r="ARM3" s="1">
        <v>11.62</v>
      </c>
      <c r="ARN3" s="1">
        <v>43.3</v>
      </c>
      <c r="ARO3" s="1">
        <v>48.31</v>
      </c>
      <c r="ARP3" s="1">
        <v>11.62</v>
      </c>
      <c r="ARQ3" s="1">
        <v>19.239999999999998</v>
      </c>
      <c r="ARR3" s="1">
        <v>18.98</v>
      </c>
      <c r="ARS3" s="1">
        <v>23.59</v>
      </c>
      <c r="ART3" s="1">
        <v>17.62</v>
      </c>
      <c r="ARU3" s="1">
        <v>10.97</v>
      </c>
      <c r="ARV3" s="1">
        <v>42.22</v>
      </c>
      <c r="ARW3" s="1">
        <v>32.18</v>
      </c>
      <c r="ARX3" s="1">
        <v>42.22</v>
      </c>
      <c r="ARY3" s="1">
        <v>37.97</v>
      </c>
      <c r="ARZ3" s="1">
        <v>12.39</v>
      </c>
      <c r="ASA3" s="1">
        <v>42.22</v>
      </c>
      <c r="ASB3" s="1">
        <v>38.049999999999997</v>
      </c>
      <c r="ASC3" s="1">
        <v>17.62</v>
      </c>
      <c r="ASD3" s="1">
        <v>12.39</v>
      </c>
      <c r="ASE3" s="1">
        <v>38.049999999999997</v>
      </c>
      <c r="ASF3" s="1">
        <v>19.239999999999998</v>
      </c>
      <c r="ASG3" s="1">
        <v>21.29</v>
      </c>
      <c r="ASH3" s="1">
        <v>17.62</v>
      </c>
      <c r="ASI3" s="1">
        <v>32.18</v>
      </c>
      <c r="ASJ3" s="1">
        <v>32.18</v>
      </c>
      <c r="ASK3" s="1">
        <v>19.239999999999998</v>
      </c>
      <c r="ASL3" s="1">
        <v>38.049999999999997</v>
      </c>
      <c r="ASM3" s="1">
        <v>24.11</v>
      </c>
      <c r="ASN3" s="1">
        <v>11.62</v>
      </c>
      <c r="ASO3" s="1">
        <v>54</v>
      </c>
      <c r="ASP3" s="1">
        <v>38.049999999999997</v>
      </c>
      <c r="ASQ3" s="1">
        <v>42.22</v>
      </c>
      <c r="ASR3" s="1">
        <v>13.62</v>
      </c>
      <c r="ASS3" s="1">
        <v>37.97</v>
      </c>
      <c r="AST3" s="1">
        <v>19.239999999999998</v>
      </c>
      <c r="ASU3" s="1">
        <v>54</v>
      </c>
      <c r="ASV3" s="1">
        <v>32.18</v>
      </c>
      <c r="ASW3" s="1">
        <v>21.29</v>
      </c>
      <c r="ASX3" s="1">
        <v>11.62</v>
      </c>
      <c r="ASY3" s="1">
        <v>19.239999999999998</v>
      </c>
      <c r="ASZ3" s="1">
        <v>37.97</v>
      </c>
      <c r="ATA3" s="1">
        <v>19.239999999999998</v>
      </c>
      <c r="ATB3" s="1">
        <v>54</v>
      </c>
      <c r="ATC3" s="1">
        <v>17.62</v>
      </c>
      <c r="ATD3" s="1">
        <v>37.97</v>
      </c>
      <c r="ATE3" s="1">
        <v>38.049999999999997</v>
      </c>
      <c r="ATF3" s="1">
        <v>42.22</v>
      </c>
      <c r="ATG3" s="1">
        <v>37.97</v>
      </c>
      <c r="ATH3" s="1">
        <v>24.11</v>
      </c>
      <c r="ATI3" s="1">
        <v>54</v>
      </c>
      <c r="ATJ3" s="1">
        <v>37.97</v>
      </c>
      <c r="ATK3" s="1">
        <v>12.39</v>
      </c>
      <c r="ATL3" s="1">
        <v>11.62</v>
      </c>
      <c r="ATM3" s="1">
        <v>43.3</v>
      </c>
      <c r="ATN3" s="1">
        <v>54</v>
      </c>
      <c r="ATO3" s="1">
        <v>24.11</v>
      </c>
      <c r="ATP3" s="1">
        <v>43.3</v>
      </c>
      <c r="ATQ3" s="1">
        <v>38.049999999999997</v>
      </c>
      <c r="ATR3" s="1">
        <v>11.62</v>
      </c>
      <c r="ATS3" s="1">
        <v>51.14</v>
      </c>
      <c r="ATT3" s="1">
        <v>10.97</v>
      </c>
      <c r="ATU3" s="1">
        <v>51.14</v>
      </c>
      <c r="ATV3" s="1">
        <v>43.3</v>
      </c>
      <c r="ATW3" s="1">
        <v>38.049999999999997</v>
      </c>
      <c r="ATX3" s="1">
        <v>51.14</v>
      </c>
      <c r="ATY3" s="1">
        <v>37.97</v>
      </c>
      <c r="ATZ3" s="1">
        <v>12.39</v>
      </c>
      <c r="AUA3" s="1">
        <v>48.31</v>
      </c>
      <c r="AUB3" s="1">
        <v>38.049999999999997</v>
      </c>
      <c r="AUC3" s="1">
        <v>21.29</v>
      </c>
      <c r="AUD3" s="1">
        <v>12.39</v>
      </c>
      <c r="AUE3" s="1">
        <v>37.97</v>
      </c>
      <c r="AUF3" s="1">
        <v>38.049999999999997</v>
      </c>
      <c r="AUG3" s="1">
        <v>21.29</v>
      </c>
      <c r="AUH3" s="1">
        <v>38.049999999999997</v>
      </c>
      <c r="AUI3" s="1">
        <v>32.18</v>
      </c>
      <c r="AUJ3" s="1">
        <v>38.89</v>
      </c>
      <c r="AUK3" s="1">
        <v>32.18</v>
      </c>
      <c r="AUL3" s="1">
        <v>23.59</v>
      </c>
      <c r="AUM3" s="1">
        <v>38.049999999999997</v>
      </c>
      <c r="AUN3" s="1">
        <v>38.89</v>
      </c>
      <c r="AUO3" s="1">
        <v>37.97</v>
      </c>
      <c r="AUP3" s="1">
        <v>33.700000000000003</v>
      </c>
      <c r="AUQ3" s="1">
        <v>33.700000000000003</v>
      </c>
      <c r="AUR3" s="1">
        <v>38.89</v>
      </c>
      <c r="AUS3" s="1">
        <v>23.59</v>
      </c>
      <c r="AUT3" s="1">
        <v>17.62</v>
      </c>
      <c r="AUU3" s="1">
        <v>33.700000000000003</v>
      </c>
      <c r="AUV3" s="1">
        <v>33.700000000000003</v>
      </c>
      <c r="AUW3" s="1">
        <v>17.62</v>
      </c>
      <c r="AUX3" s="1">
        <v>33.700000000000003</v>
      </c>
      <c r="AUY3" s="1">
        <v>37.97</v>
      </c>
      <c r="AUZ3" s="1">
        <v>11.62</v>
      </c>
      <c r="AVA3" s="1">
        <v>12.39</v>
      </c>
      <c r="AVB3" s="1">
        <v>33.700000000000003</v>
      </c>
      <c r="AVC3" s="1">
        <v>33.700000000000003</v>
      </c>
      <c r="AVD3" s="1">
        <v>17.62</v>
      </c>
      <c r="AVE3" s="1">
        <v>33.700000000000003</v>
      </c>
      <c r="AVF3" s="1">
        <v>12.39</v>
      </c>
      <c r="AVG3" s="1">
        <v>17.62</v>
      </c>
      <c r="AVH3" s="1">
        <v>33.700000000000003</v>
      </c>
      <c r="AVI3" s="1">
        <v>33.700000000000003</v>
      </c>
      <c r="AVJ3" s="1">
        <v>11.62</v>
      </c>
      <c r="AVK3" s="1">
        <v>48.31</v>
      </c>
      <c r="AVL3" s="1">
        <v>42.22</v>
      </c>
      <c r="AVM3" s="1">
        <v>54</v>
      </c>
      <c r="AVN3" s="1">
        <v>42.22</v>
      </c>
      <c r="AVO3" s="1">
        <v>42.22</v>
      </c>
      <c r="AVP3" s="1">
        <v>17.62</v>
      </c>
      <c r="AVQ3" s="1">
        <v>54</v>
      </c>
      <c r="AVR3" s="1">
        <v>10.97</v>
      </c>
      <c r="AVS3" s="1">
        <v>32.18</v>
      </c>
      <c r="AVT3" s="1">
        <v>37.97</v>
      </c>
      <c r="AVU3" s="1">
        <v>11.62</v>
      </c>
      <c r="AVV3" s="1">
        <v>12.39</v>
      </c>
      <c r="AVW3" s="1">
        <v>32.18</v>
      </c>
      <c r="AVX3" s="1">
        <v>11.62</v>
      </c>
      <c r="AVY3" s="1">
        <v>37.97</v>
      </c>
      <c r="AVZ3" s="1">
        <v>18.98</v>
      </c>
      <c r="AWA3" s="1">
        <v>43.3</v>
      </c>
      <c r="AWB3" s="1">
        <v>23.59</v>
      </c>
    </row>
    <row r="4" spans="1:1290" x14ac:dyDescent="0.35">
      <c r="A4" s="1" t="s">
        <v>23</v>
      </c>
      <c r="B4" s="1">
        <v>38.89</v>
      </c>
      <c r="C4" s="1">
        <v>48.31</v>
      </c>
      <c r="D4" s="1">
        <v>32.18</v>
      </c>
      <c r="E4" s="1">
        <v>48.31</v>
      </c>
      <c r="F4" s="1">
        <v>37.97</v>
      </c>
      <c r="G4" s="1">
        <v>32.18</v>
      </c>
      <c r="H4" s="1">
        <v>37.97</v>
      </c>
      <c r="I4" s="1">
        <v>37.97</v>
      </c>
      <c r="J4" s="1">
        <v>10.97</v>
      </c>
      <c r="K4" s="1">
        <v>37.97</v>
      </c>
      <c r="L4" s="1">
        <v>32.18</v>
      </c>
      <c r="M4" s="1">
        <v>17.62</v>
      </c>
      <c r="N4" s="1">
        <v>17.62</v>
      </c>
      <c r="O4" s="1">
        <v>24.11</v>
      </c>
      <c r="P4" s="1">
        <v>33.700000000000003</v>
      </c>
      <c r="Q4" s="1">
        <v>32.18</v>
      </c>
      <c r="R4" s="1">
        <v>19.239999999999998</v>
      </c>
      <c r="S4" s="1">
        <v>37.97</v>
      </c>
      <c r="T4" s="1">
        <v>23.59</v>
      </c>
      <c r="U4" s="1">
        <v>23.59</v>
      </c>
      <c r="V4" s="1">
        <v>13.62</v>
      </c>
      <c r="W4" s="1">
        <v>23.59</v>
      </c>
      <c r="X4" s="1">
        <v>24.11</v>
      </c>
      <c r="Y4" s="1">
        <v>37.97</v>
      </c>
      <c r="Z4" s="1">
        <v>10.97</v>
      </c>
      <c r="AA4" s="1">
        <v>10.97</v>
      </c>
      <c r="AB4" s="1">
        <v>21.29</v>
      </c>
      <c r="AC4" s="1">
        <v>43.3</v>
      </c>
      <c r="AD4" s="1">
        <v>23.59</v>
      </c>
      <c r="AE4" s="1">
        <v>19.239999999999998</v>
      </c>
      <c r="AF4" s="1">
        <v>17.62</v>
      </c>
      <c r="AG4" s="1">
        <v>48.31</v>
      </c>
      <c r="AH4" s="1">
        <v>23.59</v>
      </c>
      <c r="AI4" s="1">
        <v>13.62</v>
      </c>
      <c r="AJ4" s="1">
        <v>12.39</v>
      </c>
      <c r="AK4" s="1">
        <v>32.18</v>
      </c>
      <c r="AL4" s="1">
        <v>43.3</v>
      </c>
      <c r="AM4" s="1">
        <v>43.3</v>
      </c>
      <c r="AN4" s="1">
        <v>10.97</v>
      </c>
      <c r="AO4" s="1">
        <v>42.22</v>
      </c>
      <c r="AP4" s="1">
        <v>11.62</v>
      </c>
      <c r="AQ4" s="1">
        <v>32.18</v>
      </c>
      <c r="AR4" s="1">
        <v>48.31</v>
      </c>
      <c r="AS4" s="1">
        <v>13.62</v>
      </c>
      <c r="AT4" s="1">
        <v>17.62</v>
      </c>
      <c r="AU4" s="1">
        <v>17.62</v>
      </c>
      <c r="AV4" s="1">
        <v>32.18</v>
      </c>
      <c r="AW4" s="1">
        <v>37.97</v>
      </c>
      <c r="AX4" s="1">
        <v>18.98</v>
      </c>
      <c r="AY4" s="1">
        <v>17.62</v>
      </c>
      <c r="AZ4" s="1">
        <v>23.59</v>
      </c>
      <c r="BA4" s="1">
        <v>24.11</v>
      </c>
      <c r="BB4" s="1">
        <v>42.22</v>
      </c>
      <c r="BC4" s="1">
        <v>37.97</v>
      </c>
      <c r="BD4" s="1">
        <v>48.31</v>
      </c>
      <c r="BE4" s="1">
        <v>37.97</v>
      </c>
      <c r="BF4" s="1">
        <v>10.97</v>
      </c>
      <c r="BG4" s="1">
        <v>48.31</v>
      </c>
      <c r="BH4" s="1">
        <v>48.31</v>
      </c>
      <c r="BI4" s="1">
        <v>17.62</v>
      </c>
      <c r="BJ4" s="1">
        <v>19.239999999999998</v>
      </c>
      <c r="BK4" s="1">
        <v>32.18</v>
      </c>
      <c r="BL4" s="1">
        <v>23.59</v>
      </c>
      <c r="BM4" s="1">
        <v>51.14</v>
      </c>
      <c r="BN4" s="1">
        <v>48.31</v>
      </c>
      <c r="BO4" s="1">
        <v>18.98</v>
      </c>
      <c r="BP4" s="1">
        <v>32.18</v>
      </c>
      <c r="BQ4" s="1">
        <v>38.049999999999997</v>
      </c>
      <c r="BR4" s="1">
        <v>0</v>
      </c>
      <c r="BS4" s="1">
        <v>0</v>
      </c>
      <c r="BT4" s="1">
        <v>17.62</v>
      </c>
      <c r="BU4" s="1">
        <v>12.39</v>
      </c>
      <c r="BV4" s="1">
        <v>23.59</v>
      </c>
      <c r="BW4" s="1">
        <v>19.239999999999998</v>
      </c>
      <c r="BX4" s="1">
        <v>12.39</v>
      </c>
      <c r="BY4" s="1">
        <v>23.59</v>
      </c>
      <c r="BZ4" s="1">
        <v>11.62</v>
      </c>
      <c r="CA4" s="1">
        <v>13.62</v>
      </c>
      <c r="CB4" s="1">
        <v>48.31</v>
      </c>
      <c r="CC4" s="1">
        <v>42.22</v>
      </c>
      <c r="CD4" s="1">
        <v>19.239999999999998</v>
      </c>
      <c r="CE4" s="1">
        <v>10.97</v>
      </c>
      <c r="CF4" s="1">
        <v>32.18</v>
      </c>
      <c r="CG4" s="1">
        <v>37.97</v>
      </c>
      <c r="CH4" s="1">
        <v>10.97</v>
      </c>
      <c r="CI4" s="1">
        <v>48.31</v>
      </c>
      <c r="CJ4" s="1">
        <v>19.239999999999998</v>
      </c>
      <c r="CK4" s="1">
        <v>42.22</v>
      </c>
      <c r="CL4" s="1">
        <v>12.39</v>
      </c>
      <c r="CM4" s="1">
        <v>32.18</v>
      </c>
      <c r="CN4" s="1">
        <v>43.3</v>
      </c>
      <c r="CO4" s="1">
        <v>48.31</v>
      </c>
      <c r="CP4" s="1">
        <v>21.29</v>
      </c>
      <c r="CQ4" s="1">
        <v>17.62</v>
      </c>
      <c r="CR4" s="1">
        <v>38.049999999999997</v>
      </c>
      <c r="CS4" s="1">
        <v>54</v>
      </c>
      <c r="CT4" s="1">
        <v>11.62</v>
      </c>
      <c r="CU4" s="1">
        <v>17.62</v>
      </c>
      <c r="CV4" s="1">
        <v>19.239999999999998</v>
      </c>
      <c r="CW4" s="1">
        <v>38.049999999999997</v>
      </c>
      <c r="CX4" s="1">
        <v>38.049999999999997</v>
      </c>
      <c r="CY4" s="1">
        <v>13.62</v>
      </c>
      <c r="CZ4" s="1">
        <v>12.39</v>
      </c>
      <c r="DA4" s="1">
        <v>51.14</v>
      </c>
      <c r="DB4" s="1">
        <v>38.049999999999997</v>
      </c>
      <c r="DC4" s="1">
        <v>48.31</v>
      </c>
      <c r="DD4" s="1">
        <v>12.39</v>
      </c>
      <c r="DE4" s="1">
        <v>23.59</v>
      </c>
      <c r="DF4" s="1">
        <v>23.59</v>
      </c>
      <c r="DG4" s="1">
        <v>37.97</v>
      </c>
      <c r="DH4" s="1">
        <v>42.22</v>
      </c>
      <c r="DI4" s="1">
        <v>17.62</v>
      </c>
      <c r="DJ4" s="1">
        <v>11.62</v>
      </c>
      <c r="DK4" s="1">
        <v>23.59</v>
      </c>
      <c r="DL4" s="1">
        <v>24.11</v>
      </c>
      <c r="DM4" s="1">
        <v>17.62</v>
      </c>
      <c r="DN4" s="1">
        <v>37.97</v>
      </c>
      <c r="DO4" s="1">
        <v>37.97</v>
      </c>
      <c r="DP4" s="1">
        <v>38.049999999999997</v>
      </c>
      <c r="DQ4" s="1">
        <v>32.18</v>
      </c>
      <c r="DR4" s="1">
        <v>19.239999999999998</v>
      </c>
      <c r="DS4" s="1">
        <v>19.239999999999998</v>
      </c>
      <c r="DT4" s="1">
        <v>21.29</v>
      </c>
      <c r="DU4" s="1">
        <v>23.59</v>
      </c>
      <c r="DV4" s="1">
        <v>19.239999999999998</v>
      </c>
      <c r="DW4" s="1">
        <v>32.18</v>
      </c>
      <c r="DX4" s="1">
        <v>32.18</v>
      </c>
      <c r="DY4" s="1">
        <v>38.049999999999997</v>
      </c>
      <c r="DZ4" s="1">
        <v>11.62</v>
      </c>
      <c r="EA4" s="1">
        <v>32.18</v>
      </c>
      <c r="EB4" s="1">
        <v>33.700000000000003</v>
      </c>
      <c r="EC4" s="1">
        <v>54</v>
      </c>
      <c r="ED4" s="1">
        <v>48.31</v>
      </c>
      <c r="EE4" s="1">
        <v>24.11</v>
      </c>
      <c r="EF4" s="1">
        <v>48.31</v>
      </c>
      <c r="EG4" s="1">
        <v>33.700000000000003</v>
      </c>
      <c r="EH4" s="1">
        <v>19.239999999999998</v>
      </c>
      <c r="EI4" s="1">
        <v>42.22</v>
      </c>
      <c r="EJ4" s="1">
        <v>10.97</v>
      </c>
      <c r="EK4" s="1">
        <v>48.31</v>
      </c>
      <c r="EL4" s="1">
        <v>37.97</v>
      </c>
      <c r="EM4" s="1">
        <v>42.22</v>
      </c>
      <c r="EN4" s="1">
        <v>0</v>
      </c>
      <c r="EO4" s="1">
        <v>0</v>
      </c>
      <c r="EP4" s="1">
        <v>0</v>
      </c>
      <c r="EQ4" s="1">
        <v>18.98</v>
      </c>
      <c r="ER4" s="1">
        <v>11.62</v>
      </c>
      <c r="ES4" s="1">
        <v>19.239999999999998</v>
      </c>
      <c r="ET4" s="1">
        <v>19.239999999999998</v>
      </c>
      <c r="EU4" s="1">
        <v>11.62</v>
      </c>
      <c r="EV4" s="1">
        <v>17.62</v>
      </c>
      <c r="EW4" s="1">
        <v>51.14</v>
      </c>
      <c r="EX4" s="1">
        <v>38.89</v>
      </c>
      <c r="EY4" s="1">
        <v>54</v>
      </c>
      <c r="EZ4" s="1">
        <v>17.62</v>
      </c>
      <c r="FA4" s="1">
        <v>54</v>
      </c>
      <c r="FB4" s="1">
        <v>48.31</v>
      </c>
      <c r="FC4" s="1">
        <v>13.62</v>
      </c>
      <c r="FD4" s="1">
        <v>32.18</v>
      </c>
      <c r="FE4" s="1">
        <v>43.3</v>
      </c>
      <c r="FF4" s="1">
        <v>17.62</v>
      </c>
      <c r="FG4" s="1">
        <v>17.62</v>
      </c>
      <c r="FH4" s="1">
        <v>21.29</v>
      </c>
      <c r="FI4" s="1">
        <v>19.239999999999998</v>
      </c>
      <c r="FJ4" s="1">
        <v>19.239999999999998</v>
      </c>
      <c r="FK4" s="1">
        <v>33.700000000000003</v>
      </c>
      <c r="FL4" s="1">
        <v>23.59</v>
      </c>
      <c r="FM4" s="1">
        <v>48.31</v>
      </c>
      <c r="FN4" s="1">
        <v>54</v>
      </c>
      <c r="FO4" s="1">
        <v>43.3</v>
      </c>
      <c r="FP4" s="1">
        <v>32.18</v>
      </c>
      <c r="FQ4" s="1">
        <v>17.62</v>
      </c>
      <c r="FR4" s="1">
        <v>24.11</v>
      </c>
      <c r="FS4" s="1">
        <v>10.97</v>
      </c>
      <c r="FT4" s="1">
        <v>48.31</v>
      </c>
      <c r="FU4" s="1">
        <v>37.97</v>
      </c>
      <c r="FV4" s="1">
        <v>38.89</v>
      </c>
      <c r="FW4" s="1">
        <v>42.22</v>
      </c>
      <c r="FX4" s="1">
        <v>37.97</v>
      </c>
      <c r="FY4" s="1">
        <v>54</v>
      </c>
      <c r="FZ4" s="1">
        <v>12.39</v>
      </c>
      <c r="GA4" s="1">
        <v>11.62</v>
      </c>
      <c r="GB4" s="1">
        <v>24.11</v>
      </c>
      <c r="GC4" s="1">
        <v>12.39</v>
      </c>
      <c r="GD4" s="1">
        <v>19.239999999999998</v>
      </c>
      <c r="GE4" s="1">
        <v>48.31</v>
      </c>
      <c r="GF4" s="1">
        <v>11.62</v>
      </c>
      <c r="GG4" s="1">
        <v>19.239999999999998</v>
      </c>
      <c r="GH4" s="1">
        <v>37.97</v>
      </c>
      <c r="GI4" s="1">
        <v>13.62</v>
      </c>
      <c r="GJ4" s="1">
        <v>54</v>
      </c>
      <c r="GK4" s="1">
        <v>48.31</v>
      </c>
      <c r="GL4" s="1">
        <v>32.18</v>
      </c>
      <c r="GM4" s="1">
        <v>48.31</v>
      </c>
      <c r="GN4" s="1">
        <v>11.62</v>
      </c>
      <c r="GO4" s="1">
        <v>19.239999999999998</v>
      </c>
      <c r="GP4" s="1">
        <v>38.049999999999997</v>
      </c>
      <c r="GQ4" s="1">
        <v>42.22</v>
      </c>
      <c r="GR4" s="1">
        <v>12.39</v>
      </c>
      <c r="GS4" s="1">
        <v>43.3</v>
      </c>
      <c r="GT4" s="1">
        <v>48.31</v>
      </c>
      <c r="GU4" s="1">
        <v>11.62</v>
      </c>
      <c r="GV4" s="1">
        <v>38.049999999999997</v>
      </c>
      <c r="GW4" s="1">
        <v>43.3</v>
      </c>
      <c r="GX4" s="1">
        <v>17.62</v>
      </c>
      <c r="GY4" s="1">
        <v>11.62</v>
      </c>
      <c r="GZ4" s="1">
        <v>18.98</v>
      </c>
      <c r="HA4" s="1">
        <v>23.59</v>
      </c>
      <c r="HB4" s="1">
        <v>10.97</v>
      </c>
      <c r="HC4" s="1">
        <v>38.049999999999997</v>
      </c>
      <c r="HD4" s="1">
        <v>38.049999999999997</v>
      </c>
      <c r="HE4" s="1">
        <v>32.18</v>
      </c>
      <c r="HF4" s="1">
        <v>13.62</v>
      </c>
      <c r="HG4" s="1">
        <v>54</v>
      </c>
      <c r="HH4" s="1">
        <v>10.97</v>
      </c>
      <c r="HI4" s="1">
        <v>54</v>
      </c>
      <c r="HJ4" s="1">
        <v>42.22</v>
      </c>
      <c r="HK4" s="1">
        <v>37.97</v>
      </c>
      <c r="HL4" s="1">
        <v>10.97</v>
      </c>
      <c r="HM4" s="1">
        <v>24.11</v>
      </c>
      <c r="HN4" s="1">
        <v>12.39</v>
      </c>
      <c r="HO4" s="1">
        <v>48.31</v>
      </c>
      <c r="HP4" s="1">
        <v>17.62</v>
      </c>
      <c r="HQ4" s="1">
        <v>21.29</v>
      </c>
      <c r="HR4" s="1">
        <v>37.97</v>
      </c>
      <c r="HS4" s="1">
        <v>54</v>
      </c>
      <c r="HT4" s="1">
        <v>10.97</v>
      </c>
      <c r="HU4" s="1">
        <v>37.97</v>
      </c>
      <c r="HV4" s="1">
        <v>32.18</v>
      </c>
      <c r="HW4" s="1">
        <v>42.22</v>
      </c>
      <c r="HX4" s="1">
        <v>37.97</v>
      </c>
      <c r="HY4" s="1">
        <v>10.97</v>
      </c>
      <c r="HZ4" s="1">
        <v>38.049999999999997</v>
      </c>
      <c r="IA4" s="1">
        <v>12.39</v>
      </c>
      <c r="IB4" s="1">
        <v>38.049999999999997</v>
      </c>
      <c r="IC4" s="1">
        <v>19.239999999999998</v>
      </c>
      <c r="ID4" s="1">
        <v>38.049999999999997</v>
      </c>
      <c r="IE4" s="1">
        <v>23.59</v>
      </c>
      <c r="IF4" s="1">
        <v>13.62</v>
      </c>
      <c r="IG4" s="1">
        <v>48.31</v>
      </c>
      <c r="IH4" s="1">
        <v>24.11</v>
      </c>
      <c r="II4" s="1">
        <v>23.59</v>
      </c>
      <c r="IJ4" s="1">
        <v>37.97</v>
      </c>
      <c r="IK4" s="1">
        <v>37.97</v>
      </c>
      <c r="IL4" s="1">
        <v>21.29</v>
      </c>
      <c r="IM4" s="1">
        <v>37.97</v>
      </c>
      <c r="IN4" s="1">
        <v>18.98</v>
      </c>
      <c r="IO4" s="1">
        <v>13.62</v>
      </c>
      <c r="IP4" s="1">
        <v>17.62</v>
      </c>
      <c r="IQ4" s="1">
        <v>43.3</v>
      </c>
      <c r="IR4" s="1">
        <v>37.97</v>
      </c>
      <c r="IS4" s="1">
        <v>23.59</v>
      </c>
      <c r="IT4" s="1">
        <v>10.97</v>
      </c>
      <c r="IU4" s="1">
        <v>12.39</v>
      </c>
      <c r="IV4" s="1">
        <v>42.22</v>
      </c>
      <c r="IW4" s="1">
        <v>17.62</v>
      </c>
      <c r="IX4" s="1">
        <v>17.62</v>
      </c>
      <c r="IY4" s="1">
        <v>17.62</v>
      </c>
      <c r="IZ4" s="1">
        <v>12.39</v>
      </c>
      <c r="JA4" s="1">
        <v>51.14</v>
      </c>
      <c r="JB4" s="1">
        <v>23.59</v>
      </c>
      <c r="JC4" s="1">
        <v>21.29</v>
      </c>
      <c r="JD4" s="1">
        <v>12.39</v>
      </c>
      <c r="JE4" s="1">
        <v>21.29</v>
      </c>
      <c r="JF4" s="1">
        <v>21.29</v>
      </c>
      <c r="JG4" s="1">
        <v>21.29</v>
      </c>
      <c r="JH4" s="1">
        <v>43.3</v>
      </c>
      <c r="JI4" s="1">
        <v>43.3</v>
      </c>
      <c r="JJ4" s="1">
        <v>32.18</v>
      </c>
      <c r="JK4" s="1">
        <v>12.39</v>
      </c>
      <c r="JL4" s="1">
        <v>43.3</v>
      </c>
      <c r="JM4" s="1">
        <v>37.97</v>
      </c>
      <c r="JN4" s="1">
        <v>24.11</v>
      </c>
      <c r="JO4" s="1">
        <v>10.97</v>
      </c>
      <c r="JP4" s="1">
        <v>13.62</v>
      </c>
      <c r="JQ4" s="1">
        <v>23.59</v>
      </c>
      <c r="JR4" s="1">
        <v>48.31</v>
      </c>
      <c r="JS4" s="1">
        <v>37.97</v>
      </c>
      <c r="JT4" s="1">
        <v>37.97</v>
      </c>
      <c r="JU4" s="1">
        <v>11.62</v>
      </c>
      <c r="JV4" s="1">
        <v>43.3</v>
      </c>
      <c r="JW4" s="1">
        <v>19.239999999999998</v>
      </c>
      <c r="JX4" s="1">
        <v>54</v>
      </c>
      <c r="JY4" s="1">
        <v>19.239999999999998</v>
      </c>
      <c r="JZ4" s="1">
        <v>12.39</v>
      </c>
      <c r="KA4" s="1">
        <v>23.59</v>
      </c>
      <c r="KB4" s="1">
        <v>38.049999999999997</v>
      </c>
      <c r="KC4" s="1">
        <v>23.59</v>
      </c>
      <c r="KD4" s="1">
        <v>42.22</v>
      </c>
      <c r="KE4" s="1">
        <v>21.29</v>
      </c>
      <c r="KF4" s="1">
        <v>32.18</v>
      </c>
      <c r="KG4" s="1">
        <v>42.22</v>
      </c>
      <c r="KH4" s="1">
        <v>33.700000000000003</v>
      </c>
      <c r="KI4" s="1">
        <v>21.29</v>
      </c>
      <c r="KJ4" s="1">
        <v>37.97</v>
      </c>
      <c r="KK4" s="1">
        <v>42.22</v>
      </c>
      <c r="KL4" s="1">
        <v>10.97</v>
      </c>
      <c r="KM4" s="1">
        <v>37.97</v>
      </c>
      <c r="KN4" s="1">
        <v>17.62</v>
      </c>
      <c r="KO4" s="1">
        <v>54</v>
      </c>
      <c r="KP4" s="1">
        <v>23.59</v>
      </c>
      <c r="KQ4" s="1">
        <v>11.62</v>
      </c>
      <c r="KR4" s="1">
        <v>33.700000000000003</v>
      </c>
      <c r="KS4" s="1">
        <v>23.59</v>
      </c>
      <c r="KT4" s="1">
        <v>37.97</v>
      </c>
      <c r="KU4" s="1">
        <v>11.62</v>
      </c>
      <c r="KV4" s="1">
        <v>17.62</v>
      </c>
      <c r="KW4" s="1">
        <v>48.31</v>
      </c>
      <c r="KX4" s="1">
        <v>23.59</v>
      </c>
      <c r="KY4" s="1">
        <v>32.18</v>
      </c>
      <c r="KZ4" s="1">
        <v>54</v>
      </c>
      <c r="LA4" s="1">
        <v>11.62</v>
      </c>
      <c r="LB4" s="1">
        <v>12.39</v>
      </c>
      <c r="LC4" s="1">
        <v>38.049999999999997</v>
      </c>
      <c r="LD4" s="1">
        <v>43.3</v>
      </c>
      <c r="LE4" s="1">
        <v>24.11</v>
      </c>
      <c r="LF4" s="1">
        <v>23.59</v>
      </c>
      <c r="LG4" s="1">
        <v>17.62</v>
      </c>
      <c r="LH4" s="1">
        <v>19.239999999999998</v>
      </c>
      <c r="LI4" s="1">
        <v>48.31</v>
      </c>
      <c r="LJ4" s="1">
        <v>13.62</v>
      </c>
      <c r="LK4" s="1">
        <v>32.18</v>
      </c>
      <c r="LL4" s="1">
        <v>24.11</v>
      </c>
      <c r="LM4" s="1">
        <v>10.97</v>
      </c>
      <c r="LN4" s="1">
        <v>23.59</v>
      </c>
      <c r="LO4" s="1">
        <v>54</v>
      </c>
      <c r="LP4" s="1">
        <v>17.62</v>
      </c>
      <c r="LQ4" s="1">
        <v>38.049999999999997</v>
      </c>
      <c r="LR4" s="1">
        <v>32.18</v>
      </c>
      <c r="LS4" s="1">
        <v>13.62</v>
      </c>
      <c r="LT4" s="1">
        <v>48.31</v>
      </c>
      <c r="LU4" s="1">
        <v>10.97</v>
      </c>
      <c r="LV4" s="1">
        <v>19.239999999999998</v>
      </c>
      <c r="LW4" s="1">
        <v>38.049999999999997</v>
      </c>
      <c r="LX4" s="1">
        <v>23.59</v>
      </c>
      <c r="LY4" s="1">
        <v>19.239999999999998</v>
      </c>
      <c r="LZ4" s="1">
        <v>37.97</v>
      </c>
      <c r="MA4" s="1">
        <v>33.700000000000003</v>
      </c>
      <c r="MB4" s="1">
        <v>10.97</v>
      </c>
      <c r="MC4" s="1">
        <v>48.31</v>
      </c>
      <c r="MD4" s="1">
        <v>42.22</v>
      </c>
      <c r="ME4" s="1">
        <v>54</v>
      </c>
      <c r="MF4" s="1">
        <v>32.18</v>
      </c>
      <c r="MG4" s="1">
        <v>48.31</v>
      </c>
      <c r="MH4" s="1">
        <v>19.239999999999998</v>
      </c>
      <c r="MI4" s="1">
        <v>21.29</v>
      </c>
      <c r="MJ4" s="1">
        <v>23.59</v>
      </c>
      <c r="MK4" s="1">
        <v>13.62</v>
      </c>
      <c r="ML4" s="1">
        <v>48.31</v>
      </c>
      <c r="MM4" s="1">
        <v>21.29</v>
      </c>
      <c r="MN4" s="1">
        <v>17.62</v>
      </c>
      <c r="MO4" s="1">
        <v>32.18</v>
      </c>
      <c r="MP4" s="1">
        <v>43.3</v>
      </c>
      <c r="MQ4" s="1">
        <v>21.29</v>
      </c>
      <c r="MR4" s="1">
        <v>51.14</v>
      </c>
      <c r="MS4" s="1">
        <v>19.239999999999998</v>
      </c>
      <c r="MT4" s="1">
        <v>13.62</v>
      </c>
      <c r="MU4" s="1">
        <v>11.62</v>
      </c>
      <c r="MV4" s="1">
        <v>13.62</v>
      </c>
      <c r="MW4" s="1">
        <v>38.049999999999997</v>
      </c>
      <c r="MX4" s="1">
        <v>17.62</v>
      </c>
      <c r="MY4" s="1">
        <v>19.239999999999998</v>
      </c>
      <c r="MZ4" s="1">
        <v>33.700000000000003</v>
      </c>
      <c r="NA4" s="1">
        <v>32.18</v>
      </c>
      <c r="NB4" s="1">
        <v>21.29</v>
      </c>
      <c r="NC4" s="1">
        <v>42.22</v>
      </c>
      <c r="ND4" s="1">
        <v>43.3</v>
      </c>
      <c r="NE4" s="1">
        <v>17.62</v>
      </c>
      <c r="NF4" s="1">
        <v>32.18</v>
      </c>
      <c r="NG4" s="1">
        <v>37.97</v>
      </c>
      <c r="NH4" s="1">
        <v>43.3</v>
      </c>
      <c r="NI4" s="1">
        <v>19.239999999999998</v>
      </c>
      <c r="NJ4" s="1">
        <v>37.97</v>
      </c>
      <c r="NK4" s="1">
        <v>21.29</v>
      </c>
      <c r="NL4" s="1">
        <v>10.97</v>
      </c>
      <c r="NM4" s="1">
        <v>48.31</v>
      </c>
      <c r="NN4" s="1">
        <v>48.31</v>
      </c>
      <c r="NO4" s="1">
        <v>23.59</v>
      </c>
      <c r="NP4" s="1">
        <v>48.31</v>
      </c>
      <c r="NQ4" s="1">
        <v>11.62</v>
      </c>
      <c r="NR4" s="1">
        <v>33.700000000000003</v>
      </c>
      <c r="NS4" s="1">
        <v>43.3</v>
      </c>
      <c r="NT4" s="1">
        <v>12.39</v>
      </c>
      <c r="NU4" s="1">
        <v>32.18</v>
      </c>
      <c r="NV4" s="1">
        <v>17.62</v>
      </c>
      <c r="NW4" s="1">
        <v>10.97</v>
      </c>
      <c r="NX4" s="1">
        <v>23.59</v>
      </c>
      <c r="NY4" s="1">
        <v>11.62</v>
      </c>
      <c r="NZ4" s="1">
        <v>37.97</v>
      </c>
      <c r="OA4" s="1">
        <v>19.239999999999998</v>
      </c>
      <c r="OB4" s="1">
        <v>42.22</v>
      </c>
      <c r="OC4" s="1">
        <v>37.97</v>
      </c>
      <c r="OD4" s="1">
        <v>33.700000000000003</v>
      </c>
      <c r="OE4" s="1">
        <v>48.31</v>
      </c>
      <c r="OF4" s="1">
        <v>23.59</v>
      </c>
      <c r="OG4" s="1">
        <v>19.239999999999998</v>
      </c>
      <c r="OH4" s="1">
        <v>32.18</v>
      </c>
      <c r="OI4" s="1">
        <v>43.3</v>
      </c>
      <c r="OJ4" s="1">
        <v>21.29</v>
      </c>
      <c r="OK4" s="1">
        <v>42.22</v>
      </c>
      <c r="OL4" s="1">
        <v>17.62</v>
      </c>
      <c r="OM4" s="1">
        <v>48.31</v>
      </c>
      <c r="ON4" s="1">
        <v>32.18</v>
      </c>
      <c r="OO4" s="1">
        <v>38.049999999999997</v>
      </c>
      <c r="OP4" s="1">
        <v>13.62</v>
      </c>
      <c r="OQ4" s="1">
        <v>12.39</v>
      </c>
      <c r="OR4" s="1">
        <v>42.22</v>
      </c>
      <c r="OS4" s="1">
        <v>54</v>
      </c>
      <c r="OT4" s="1">
        <v>32.18</v>
      </c>
      <c r="OU4" s="1">
        <v>13.62</v>
      </c>
      <c r="OV4" s="1">
        <v>24.11</v>
      </c>
      <c r="OW4" s="1">
        <v>38.049999999999997</v>
      </c>
      <c r="OX4" s="1">
        <v>21.29</v>
      </c>
      <c r="OY4" s="1">
        <v>10.97</v>
      </c>
      <c r="OZ4" s="1">
        <v>12.39</v>
      </c>
      <c r="PA4" s="1">
        <v>24.11</v>
      </c>
      <c r="PB4" s="1">
        <v>23.59</v>
      </c>
      <c r="PC4" s="1">
        <v>12.39</v>
      </c>
      <c r="PD4" s="1">
        <v>19.239999999999998</v>
      </c>
      <c r="PE4" s="1">
        <v>38.049999999999997</v>
      </c>
      <c r="PF4" s="1">
        <v>21.29</v>
      </c>
      <c r="PG4" s="1">
        <v>42.22</v>
      </c>
      <c r="PH4" s="1">
        <v>43.3</v>
      </c>
      <c r="PI4" s="1">
        <v>19.239999999999998</v>
      </c>
      <c r="PJ4" s="1">
        <v>43.3</v>
      </c>
      <c r="PK4" s="1">
        <v>11.62</v>
      </c>
      <c r="PL4" s="1">
        <v>37.97</v>
      </c>
      <c r="PM4" s="1">
        <v>10.97</v>
      </c>
      <c r="PN4" s="1">
        <v>42.22</v>
      </c>
      <c r="PO4" s="1">
        <v>42.22</v>
      </c>
      <c r="PP4" s="1">
        <v>48.31</v>
      </c>
      <c r="PQ4" s="1">
        <v>23.59</v>
      </c>
      <c r="PR4" s="1">
        <v>12.39</v>
      </c>
      <c r="PS4" s="1">
        <v>33.700000000000003</v>
      </c>
      <c r="PT4" s="1">
        <v>32.18</v>
      </c>
      <c r="PU4" s="1">
        <v>38.049999999999997</v>
      </c>
      <c r="PV4" s="1">
        <v>21.29</v>
      </c>
      <c r="PW4" s="1">
        <v>51.14</v>
      </c>
      <c r="PX4" s="1">
        <v>19.239999999999998</v>
      </c>
      <c r="PY4" s="1">
        <v>17.62</v>
      </c>
      <c r="PZ4" s="1">
        <v>19.239999999999998</v>
      </c>
      <c r="QA4" s="1">
        <v>11.62</v>
      </c>
      <c r="QB4" s="1">
        <v>37.97</v>
      </c>
      <c r="QC4" s="1">
        <v>42.22</v>
      </c>
      <c r="QD4" s="1">
        <v>17.62</v>
      </c>
      <c r="QE4" s="1">
        <v>11.62</v>
      </c>
      <c r="QF4" s="1">
        <v>32.18</v>
      </c>
      <c r="QG4" s="1">
        <v>17.62</v>
      </c>
      <c r="QH4" s="1">
        <v>12.39</v>
      </c>
      <c r="QI4" s="1">
        <v>19.239999999999998</v>
      </c>
      <c r="QJ4" s="1">
        <v>43.3</v>
      </c>
      <c r="QK4" s="1">
        <v>19.239999999999998</v>
      </c>
      <c r="QL4" s="1">
        <v>43.3</v>
      </c>
      <c r="QM4" s="1">
        <v>37.97</v>
      </c>
      <c r="QN4" s="1">
        <v>43.3</v>
      </c>
      <c r="QO4" s="1">
        <v>13.62</v>
      </c>
      <c r="QP4" s="1">
        <v>37.97</v>
      </c>
      <c r="QQ4" s="1">
        <v>48.31</v>
      </c>
      <c r="QR4" s="1">
        <v>13.62</v>
      </c>
      <c r="QS4" s="1">
        <v>11.62</v>
      </c>
      <c r="QT4" s="1">
        <v>17.62</v>
      </c>
      <c r="QU4" s="1">
        <v>19.239999999999998</v>
      </c>
      <c r="QV4" s="1">
        <v>37.97</v>
      </c>
      <c r="QW4" s="1">
        <v>11.62</v>
      </c>
      <c r="QX4" s="1">
        <v>10.97</v>
      </c>
      <c r="QY4" s="1">
        <v>48.31</v>
      </c>
      <c r="QZ4" s="1">
        <v>54</v>
      </c>
      <c r="RA4" s="1">
        <v>13.62</v>
      </c>
      <c r="RB4" s="1">
        <v>42.22</v>
      </c>
      <c r="RC4" s="1">
        <v>38.049999999999997</v>
      </c>
      <c r="RD4" s="1">
        <v>17.62</v>
      </c>
      <c r="RE4" s="1">
        <v>23.59</v>
      </c>
      <c r="RF4" s="1">
        <v>54</v>
      </c>
      <c r="RG4" s="1">
        <v>38.049999999999997</v>
      </c>
      <c r="RH4" s="1">
        <v>43.3</v>
      </c>
      <c r="RI4" s="1">
        <v>24.11</v>
      </c>
      <c r="RJ4" s="1">
        <v>21.29</v>
      </c>
      <c r="RK4" s="1">
        <v>12.39</v>
      </c>
      <c r="RL4" s="1">
        <v>19.239999999999998</v>
      </c>
      <c r="RM4" s="1">
        <v>11.62</v>
      </c>
      <c r="RN4" s="1">
        <v>10.97</v>
      </c>
      <c r="RO4" s="1">
        <v>33.700000000000003</v>
      </c>
      <c r="RP4" s="1">
        <v>19.239999999999998</v>
      </c>
      <c r="RQ4" s="1">
        <v>12.39</v>
      </c>
      <c r="RR4" s="1">
        <v>32.18</v>
      </c>
      <c r="RS4" s="1">
        <v>21.29</v>
      </c>
      <c r="RT4" s="1">
        <v>12.39</v>
      </c>
      <c r="RU4" s="1">
        <v>48.31</v>
      </c>
      <c r="RV4" s="1">
        <v>19.239999999999998</v>
      </c>
      <c r="RW4" s="1">
        <v>33.700000000000003</v>
      </c>
      <c r="RX4" s="1">
        <v>43.3</v>
      </c>
      <c r="RY4" s="1">
        <v>48.31</v>
      </c>
      <c r="RZ4" s="1">
        <v>10.97</v>
      </c>
      <c r="SA4" s="1">
        <v>37.97</v>
      </c>
      <c r="SB4" s="1">
        <v>13.62</v>
      </c>
      <c r="SC4" s="1">
        <v>17.62</v>
      </c>
      <c r="SD4" s="1">
        <v>43.3</v>
      </c>
      <c r="SE4" s="1">
        <v>17.62</v>
      </c>
      <c r="SF4" s="1">
        <v>48.31</v>
      </c>
      <c r="SG4" s="1">
        <v>13.62</v>
      </c>
      <c r="SH4" s="1">
        <v>10.97</v>
      </c>
      <c r="SI4" s="1">
        <v>23.59</v>
      </c>
      <c r="SJ4" s="1">
        <v>43.3</v>
      </c>
      <c r="SK4" s="1">
        <v>12.39</v>
      </c>
      <c r="SL4" s="1">
        <v>32.18</v>
      </c>
      <c r="SM4" s="1">
        <v>12.39</v>
      </c>
      <c r="SN4" s="1">
        <v>18.98</v>
      </c>
      <c r="SO4" s="1">
        <v>24.11</v>
      </c>
      <c r="SP4" s="1">
        <v>10.97</v>
      </c>
      <c r="SQ4" s="1">
        <v>43.3</v>
      </c>
      <c r="SR4" s="1">
        <v>13.62</v>
      </c>
      <c r="SS4" s="1">
        <v>32.18</v>
      </c>
      <c r="ST4" s="1">
        <v>32.18</v>
      </c>
      <c r="SU4" s="1">
        <v>32.18</v>
      </c>
      <c r="SV4" s="1">
        <v>37.97</v>
      </c>
      <c r="SW4" s="1">
        <v>17.62</v>
      </c>
      <c r="SX4" s="1">
        <v>48.31</v>
      </c>
      <c r="SY4" s="1">
        <v>54</v>
      </c>
      <c r="SZ4" s="1">
        <v>37.97</v>
      </c>
      <c r="TA4" s="1">
        <v>37.97</v>
      </c>
      <c r="TB4" s="1">
        <v>18.98</v>
      </c>
      <c r="TC4" s="1">
        <v>21.29</v>
      </c>
      <c r="TD4" s="1">
        <v>10.97</v>
      </c>
      <c r="TE4" s="1">
        <v>21.29</v>
      </c>
      <c r="TF4" s="1">
        <v>23.59</v>
      </c>
      <c r="TG4" s="1">
        <v>32.18</v>
      </c>
      <c r="TH4" s="1">
        <v>33.700000000000003</v>
      </c>
      <c r="TI4" s="1">
        <v>12.39</v>
      </c>
      <c r="TJ4" s="1">
        <v>10.97</v>
      </c>
      <c r="TK4" s="1">
        <v>11.62</v>
      </c>
      <c r="TL4" s="1">
        <v>11.62</v>
      </c>
      <c r="TM4" s="1">
        <v>17.62</v>
      </c>
      <c r="TN4" s="1">
        <v>23.59</v>
      </c>
      <c r="TO4" s="1">
        <v>19.239999999999998</v>
      </c>
      <c r="TP4" s="1">
        <v>37.97</v>
      </c>
      <c r="TQ4" s="1">
        <v>32.18</v>
      </c>
      <c r="TR4" s="1">
        <v>11.62</v>
      </c>
      <c r="TS4" s="1">
        <v>19.239999999999998</v>
      </c>
      <c r="TT4" s="1">
        <v>11.62</v>
      </c>
      <c r="TU4" s="1">
        <v>33.700000000000003</v>
      </c>
      <c r="TV4" s="1">
        <v>32.18</v>
      </c>
      <c r="TW4" s="1">
        <v>19.239999999999998</v>
      </c>
      <c r="TX4" s="1">
        <v>48.31</v>
      </c>
      <c r="TY4" s="1">
        <v>19.239999999999998</v>
      </c>
      <c r="TZ4" s="1">
        <v>48.31</v>
      </c>
      <c r="UA4" s="1">
        <v>19.239999999999998</v>
      </c>
      <c r="UB4" s="1">
        <v>12.39</v>
      </c>
      <c r="UC4" s="1">
        <v>37.97</v>
      </c>
      <c r="UD4" s="1">
        <v>11.62</v>
      </c>
      <c r="UE4" s="1">
        <v>12.39</v>
      </c>
      <c r="UF4" s="1">
        <v>23.59</v>
      </c>
      <c r="UG4" s="1">
        <v>12.39</v>
      </c>
      <c r="UH4" s="1">
        <v>32.18</v>
      </c>
      <c r="UI4" s="1">
        <v>37.97</v>
      </c>
      <c r="UJ4" s="1">
        <v>23.59</v>
      </c>
      <c r="UK4" s="1">
        <v>54</v>
      </c>
      <c r="UL4" s="1">
        <v>17.62</v>
      </c>
      <c r="UM4" s="1">
        <v>19.239999999999998</v>
      </c>
      <c r="UN4" s="1">
        <v>11.62</v>
      </c>
      <c r="UO4" s="1">
        <v>11.62</v>
      </c>
      <c r="UP4" s="1">
        <v>48.31</v>
      </c>
      <c r="UQ4" s="1">
        <v>37.97</v>
      </c>
      <c r="UR4" s="1">
        <v>10.97</v>
      </c>
      <c r="US4" s="1">
        <v>48.31</v>
      </c>
      <c r="UT4" s="1">
        <v>24.11</v>
      </c>
      <c r="UU4" s="1">
        <v>24.11</v>
      </c>
      <c r="UV4" s="1">
        <v>48.31</v>
      </c>
      <c r="UW4" s="1">
        <v>12.39</v>
      </c>
      <c r="UX4" s="1">
        <v>13.62</v>
      </c>
      <c r="UY4" s="1">
        <v>42.22</v>
      </c>
      <c r="UZ4" s="1">
        <v>38.049999999999997</v>
      </c>
      <c r="VA4" s="1">
        <v>21.29</v>
      </c>
      <c r="VB4" s="1">
        <v>42.22</v>
      </c>
      <c r="VC4" s="1">
        <v>23.59</v>
      </c>
      <c r="VD4" s="1">
        <v>23.59</v>
      </c>
      <c r="VE4" s="1">
        <v>42.22</v>
      </c>
      <c r="VF4" s="1">
        <v>21.29</v>
      </c>
      <c r="VG4" s="1">
        <v>32.18</v>
      </c>
      <c r="VH4" s="1">
        <v>13.62</v>
      </c>
      <c r="VI4" s="1">
        <v>42.22</v>
      </c>
      <c r="VJ4" s="1">
        <v>10.97</v>
      </c>
      <c r="VK4" s="1">
        <v>24.11</v>
      </c>
      <c r="VL4" s="1">
        <v>23.59</v>
      </c>
      <c r="VM4" s="1">
        <v>37.97</v>
      </c>
      <c r="VN4" s="1">
        <v>54</v>
      </c>
      <c r="VO4" s="1">
        <v>38.049999999999997</v>
      </c>
      <c r="VP4" s="1">
        <v>37.97</v>
      </c>
      <c r="VQ4" s="1">
        <v>42.22</v>
      </c>
      <c r="VR4" s="1">
        <v>38.049999999999997</v>
      </c>
      <c r="VS4" s="1">
        <v>23.59</v>
      </c>
      <c r="VT4" s="1">
        <v>10.97</v>
      </c>
      <c r="VU4" s="1">
        <v>33.700000000000003</v>
      </c>
      <c r="VV4" s="1">
        <v>17.62</v>
      </c>
      <c r="VW4" s="1">
        <v>48.31</v>
      </c>
      <c r="VX4" s="1">
        <v>12.39</v>
      </c>
      <c r="VY4" s="1">
        <v>12.39</v>
      </c>
      <c r="VZ4" s="1">
        <v>32.18</v>
      </c>
      <c r="WA4" s="1">
        <v>17.62</v>
      </c>
      <c r="WB4" s="1">
        <v>32.18</v>
      </c>
      <c r="WC4" s="1">
        <v>38.049999999999997</v>
      </c>
      <c r="WD4" s="1">
        <v>23.59</v>
      </c>
      <c r="WE4" s="1">
        <v>10.97</v>
      </c>
      <c r="WF4" s="1">
        <v>12.39</v>
      </c>
      <c r="WG4" s="1">
        <v>23.59</v>
      </c>
      <c r="WH4" s="1">
        <v>19.239999999999998</v>
      </c>
      <c r="WI4" s="1">
        <v>23.59</v>
      </c>
      <c r="WJ4" s="1">
        <v>17.62</v>
      </c>
      <c r="WK4" s="1">
        <v>19.239999999999998</v>
      </c>
      <c r="WL4" s="1">
        <v>24.11</v>
      </c>
      <c r="WM4" s="1">
        <v>32.18</v>
      </c>
      <c r="WN4" s="1">
        <v>21.29</v>
      </c>
      <c r="WO4" s="1">
        <v>32.18</v>
      </c>
      <c r="WP4" s="1">
        <v>37.97</v>
      </c>
      <c r="WQ4" s="1">
        <v>43.3</v>
      </c>
      <c r="WR4" s="1">
        <v>24.11</v>
      </c>
      <c r="WS4" s="1">
        <v>12.39</v>
      </c>
      <c r="WT4" s="1">
        <v>32.18</v>
      </c>
      <c r="WU4" s="1">
        <v>19.239999999999998</v>
      </c>
      <c r="WV4" s="1">
        <v>33.700000000000003</v>
      </c>
      <c r="WW4" s="1">
        <v>23.59</v>
      </c>
      <c r="WX4" s="1">
        <v>54</v>
      </c>
      <c r="WY4" s="1">
        <v>32.18</v>
      </c>
      <c r="WZ4" s="1">
        <v>10.97</v>
      </c>
      <c r="XA4" s="1">
        <v>32.18</v>
      </c>
      <c r="XB4" s="1">
        <v>21.29</v>
      </c>
      <c r="XC4" s="1">
        <v>38.049999999999997</v>
      </c>
      <c r="XD4" s="1">
        <v>18.98</v>
      </c>
      <c r="XE4" s="1">
        <v>21.29</v>
      </c>
      <c r="XF4" s="1">
        <v>42.22</v>
      </c>
      <c r="XG4" s="1">
        <v>24.11</v>
      </c>
      <c r="XH4" s="1">
        <v>37.97</v>
      </c>
      <c r="XI4" s="1">
        <v>23.59</v>
      </c>
      <c r="XJ4" s="1">
        <v>10.97</v>
      </c>
      <c r="XK4" s="1">
        <v>23.59</v>
      </c>
      <c r="XL4" s="1">
        <v>51.14</v>
      </c>
      <c r="XM4" s="1">
        <v>13.62</v>
      </c>
      <c r="XN4" s="1">
        <v>32.18</v>
      </c>
      <c r="XO4" s="1">
        <v>43.3</v>
      </c>
      <c r="XP4" s="1">
        <v>17.62</v>
      </c>
      <c r="XQ4" s="1">
        <v>23.59</v>
      </c>
      <c r="XR4" s="1">
        <v>12.39</v>
      </c>
      <c r="XS4" s="1">
        <v>17.62</v>
      </c>
      <c r="XT4" s="1">
        <v>19.239999999999998</v>
      </c>
      <c r="XU4" s="1">
        <v>32.18</v>
      </c>
      <c r="XV4" s="1">
        <v>48.31</v>
      </c>
      <c r="XW4" s="1">
        <v>24.11</v>
      </c>
      <c r="XX4" s="1">
        <v>23.59</v>
      </c>
      <c r="XY4" s="1">
        <v>13.62</v>
      </c>
      <c r="XZ4" s="1">
        <v>21.29</v>
      </c>
      <c r="YA4" s="1">
        <v>12.39</v>
      </c>
      <c r="YB4" s="1">
        <v>33.700000000000003</v>
      </c>
      <c r="YC4" s="1">
        <v>37.97</v>
      </c>
      <c r="YD4" s="1">
        <v>38.049999999999997</v>
      </c>
      <c r="YE4" s="1">
        <v>12.39</v>
      </c>
      <c r="YF4" s="1">
        <v>21.29</v>
      </c>
      <c r="YG4" s="1">
        <v>54</v>
      </c>
      <c r="YH4" s="1">
        <v>43.3</v>
      </c>
      <c r="YI4" s="1">
        <v>32.18</v>
      </c>
      <c r="YJ4" s="1">
        <v>19.239999999999998</v>
      </c>
      <c r="YK4" s="1">
        <v>19.239999999999998</v>
      </c>
      <c r="YL4" s="1">
        <v>17.62</v>
      </c>
      <c r="YM4" s="1">
        <v>43.3</v>
      </c>
      <c r="YN4" s="1">
        <v>54</v>
      </c>
      <c r="YO4" s="1">
        <v>33.700000000000003</v>
      </c>
      <c r="YP4" s="1">
        <v>42.22</v>
      </c>
      <c r="YQ4" s="1">
        <v>38.049999999999997</v>
      </c>
      <c r="YR4" s="1">
        <v>10.97</v>
      </c>
      <c r="YS4" s="1">
        <v>38.049999999999997</v>
      </c>
      <c r="YT4" s="1">
        <v>12.39</v>
      </c>
      <c r="YU4" s="1">
        <v>21.29</v>
      </c>
      <c r="YV4" s="1">
        <v>12.39</v>
      </c>
      <c r="YW4" s="1">
        <v>38.049999999999997</v>
      </c>
      <c r="YX4" s="1">
        <v>33.700000000000003</v>
      </c>
      <c r="YY4" s="1">
        <v>21.29</v>
      </c>
      <c r="YZ4" s="1">
        <v>17.62</v>
      </c>
      <c r="ZA4" s="1">
        <v>43.3</v>
      </c>
      <c r="ZB4" s="1">
        <v>24.11</v>
      </c>
      <c r="ZC4" s="1">
        <v>23.59</v>
      </c>
      <c r="ZD4" s="1">
        <v>24.11</v>
      </c>
      <c r="ZE4" s="1">
        <v>23.59</v>
      </c>
      <c r="ZF4" s="1">
        <v>11.62</v>
      </c>
      <c r="ZG4" s="1">
        <v>17.62</v>
      </c>
      <c r="ZH4" s="1">
        <v>18.98</v>
      </c>
      <c r="ZI4" s="1">
        <v>13.62</v>
      </c>
      <c r="ZJ4" s="1">
        <v>13.62</v>
      </c>
      <c r="ZK4" s="1">
        <v>21.29</v>
      </c>
      <c r="ZL4" s="1">
        <v>13.62</v>
      </c>
      <c r="ZM4" s="1">
        <v>17.62</v>
      </c>
      <c r="ZN4" s="1">
        <v>32.18</v>
      </c>
      <c r="ZO4" s="1">
        <v>21.29</v>
      </c>
      <c r="ZP4" s="1">
        <v>17.62</v>
      </c>
      <c r="ZQ4" s="1">
        <v>24.11</v>
      </c>
      <c r="ZR4" s="1">
        <v>17.62</v>
      </c>
      <c r="ZS4" s="1">
        <v>38.049999999999997</v>
      </c>
      <c r="ZT4" s="1">
        <v>38.049999999999997</v>
      </c>
      <c r="ZU4" s="1">
        <v>21.29</v>
      </c>
      <c r="ZV4" s="1">
        <v>43.3</v>
      </c>
      <c r="ZW4" s="1">
        <v>23.59</v>
      </c>
      <c r="ZX4" s="1">
        <v>38.89</v>
      </c>
      <c r="ZY4" s="1">
        <v>17.62</v>
      </c>
      <c r="ZZ4" s="1">
        <v>37.97</v>
      </c>
      <c r="AAA4" s="1">
        <v>12.39</v>
      </c>
      <c r="AAB4" s="1">
        <v>21.29</v>
      </c>
      <c r="AAC4" s="1">
        <v>54</v>
      </c>
      <c r="AAD4" s="1">
        <v>19.239999999999998</v>
      </c>
      <c r="AAE4" s="1">
        <v>17.62</v>
      </c>
      <c r="AAF4" s="1">
        <v>32.18</v>
      </c>
      <c r="AAG4" s="1">
        <v>21.29</v>
      </c>
      <c r="AAH4" s="1">
        <v>43.3</v>
      </c>
      <c r="AAI4" s="1">
        <v>17.62</v>
      </c>
      <c r="AAJ4" s="1">
        <v>19.239999999999998</v>
      </c>
      <c r="AAK4" s="1">
        <v>19.239999999999998</v>
      </c>
      <c r="AAL4" s="1">
        <v>17.62</v>
      </c>
      <c r="AAM4" s="1">
        <v>38.049999999999997</v>
      </c>
      <c r="AAN4" s="1">
        <v>21.29</v>
      </c>
      <c r="AAO4" s="1">
        <v>38.049999999999997</v>
      </c>
      <c r="AAP4" s="1">
        <v>10.97</v>
      </c>
      <c r="AAQ4" s="1">
        <v>23.59</v>
      </c>
      <c r="AAR4" s="1">
        <v>19.239999999999998</v>
      </c>
      <c r="AAS4" s="1">
        <v>48.31</v>
      </c>
      <c r="AAT4" s="1">
        <v>23.59</v>
      </c>
      <c r="AAU4" s="1">
        <v>38.049999999999997</v>
      </c>
      <c r="AAV4" s="1">
        <v>17.62</v>
      </c>
      <c r="AAW4" s="1">
        <v>32.18</v>
      </c>
      <c r="AAX4" s="1">
        <v>23.59</v>
      </c>
      <c r="AAY4" s="1">
        <v>23.59</v>
      </c>
      <c r="AAZ4" s="1">
        <v>54</v>
      </c>
      <c r="ABA4" s="1">
        <v>38.049999999999997</v>
      </c>
      <c r="ABB4" s="1">
        <v>37.97</v>
      </c>
      <c r="ABC4" s="1">
        <v>10.97</v>
      </c>
      <c r="ABD4" s="1">
        <v>32.18</v>
      </c>
      <c r="ABE4" s="1">
        <v>17.62</v>
      </c>
      <c r="ABF4" s="1">
        <v>38.89</v>
      </c>
      <c r="ABG4" s="1">
        <v>23.59</v>
      </c>
      <c r="ABH4" s="1">
        <v>11.62</v>
      </c>
      <c r="ABI4" s="1">
        <v>23.59</v>
      </c>
      <c r="ABJ4" s="1">
        <v>17.62</v>
      </c>
      <c r="ABK4" s="1">
        <v>32.18</v>
      </c>
      <c r="ABL4" s="1">
        <v>42.22</v>
      </c>
      <c r="ABM4" s="1">
        <v>33.700000000000003</v>
      </c>
      <c r="ABN4" s="1">
        <v>23.59</v>
      </c>
      <c r="ABO4" s="1">
        <v>38.89</v>
      </c>
      <c r="ABP4" s="1">
        <v>43.3</v>
      </c>
      <c r="ABQ4" s="1">
        <v>38.049999999999997</v>
      </c>
      <c r="ABR4" s="1">
        <v>33.700000000000003</v>
      </c>
      <c r="ABS4" s="1">
        <v>12.39</v>
      </c>
      <c r="ABT4" s="1">
        <v>42.22</v>
      </c>
      <c r="ABU4" s="1">
        <v>17.62</v>
      </c>
      <c r="ABV4" s="1">
        <v>23.59</v>
      </c>
      <c r="ABW4" s="1">
        <v>54</v>
      </c>
      <c r="ABX4" s="1">
        <v>33.700000000000003</v>
      </c>
      <c r="ABY4" s="1">
        <v>17.62</v>
      </c>
      <c r="ABZ4" s="1">
        <v>19.239999999999998</v>
      </c>
      <c r="ACA4" s="1">
        <v>37.97</v>
      </c>
      <c r="ACB4" s="1">
        <v>37.97</v>
      </c>
      <c r="ACC4" s="1">
        <v>37.97</v>
      </c>
      <c r="ACD4" s="1">
        <v>24.11</v>
      </c>
      <c r="ACE4" s="1">
        <v>43.3</v>
      </c>
      <c r="ACF4" s="1">
        <v>12.39</v>
      </c>
      <c r="ACG4" s="1">
        <v>17.62</v>
      </c>
      <c r="ACH4" s="1">
        <v>48.31</v>
      </c>
      <c r="ACI4" s="1">
        <v>33.700000000000003</v>
      </c>
      <c r="ACJ4" s="1">
        <v>23.59</v>
      </c>
      <c r="ACK4" s="1">
        <v>24.11</v>
      </c>
      <c r="ACL4" s="1">
        <v>37.97</v>
      </c>
      <c r="ACM4" s="1">
        <v>11.62</v>
      </c>
      <c r="ACN4" s="1">
        <v>13.62</v>
      </c>
      <c r="ACO4" s="1">
        <v>21.29</v>
      </c>
      <c r="ACP4" s="1">
        <v>37.97</v>
      </c>
      <c r="ACQ4" s="1">
        <v>23.59</v>
      </c>
      <c r="ACR4" s="1">
        <v>12.39</v>
      </c>
      <c r="ACS4" s="1">
        <v>38.049999999999997</v>
      </c>
      <c r="ACT4" s="1">
        <v>21.29</v>
      </c>
      <c r="ACU4" s="1">
        <v>32.18</v>
      </c>
      <c r="ACV4" s="1">
        <v>54</v>
      </c>
      <c r="ACW4" s="1">
        <v>24.11</v>
      </c>
      <c r="ACX4" s="1">
        <v>42.22</v>
      </c>
      <c r="ACY4" s="1">
        <v>11.62</v>
      </c>
      <c r="ACZ4" s="1">
        <v>19.239999999999998</v>
      </c>
      <c r="ADA4" s="1">
        <v>23.59</v>
      </c>
      <c r="ADB4" s="1">
        <v>24.11</v>
      </c>
      <c r="ADC4" s="1">
        <v>54</v>
      </c>
      <c r="ADD4" s="1">
        <v>32.18</v>
      </c>
      <c r="ADE4" s="1">
        <v>48.31</v>
      </c>
      <c r="ADF4" s="1">
        <v>21.29</v>
      </c>
      <c r="ADG4" s="1">
        <v>24.11</v>
      </c>
      <c r="ADH4" s="1">
        <v>32.18</v>
      </c>
      <c r="ADI4" s="1">
        <v>11.62</v>
      </c>
      <c r="ADJ4" s="1">
        <v>24.11</v>
      </c>
      <c r="ADK4" s="1">
        <v>38.049999999999997</v>
      </c>
      <c r="ADL4" s="1">
        <v>43.3</v>
      </c>
      <c r="ADM4" s="1">
        <v>11.62</v>
      </c>
      <c r="ADN4" s="1">
        <v>23.59</v>
      </c>
      <c r="ADO4" s="1">
        <v>10.97</v>
      </c>
      <c r="ADP4" s="1">
        <v>10.97</v>
      </c>
      <c r="ADQ4" s="1">
        <v>38.049999999999997</v>
      </c>
      <c r="ADR4" s="1">
        <v>11.62</v>
      </c>
      <c r="ADS4" s="1">
        <v>43.3</v>
      </c>
      <c r="ADT4" s="1">
        <v>48.31</v>
      </c>
      <c r="ADU4" s="1">
        <v>12.39</v>
      </c>
      <c r="ADV4" s="1">
        <v>12.39</v>
      </c>
      <c r="ADW4" s="1">
        <v>48.31</v>
      </c>
      <c r="ADX4" s="1">
        <v>19.239999999999998</v>
      </c>
      <c r="ADY4" s="1">
        <v>48.31</v>
      </c>
      <c r="ADZ4" s="1">
        <v>17.62</v>
      </c>
      <c r="AEA4" s="1">
        <v>24.11</v>
      </c>
      <c r="AEB4" s="1">
        <v>38.049999999999997</v>
      </c>
      <c r="AEC4" s="1">
        <v>37.97</v>
      </c>
      <c r="AED4" s="1">
        <v>10.97</v>
      </c>
      <c r="AEE4" s="1">
        <v>42.22</v>
      </c>
      <c r="AEF4" s="1">
        <v>10.97</v>
      </c>
      <c r="AEG4" s="1">
        <v>17.62</v>
      </c>
      <c r="AEH4" s="1">
        <v>11.62</v>
      </c>
      <c r="AEI4" s="1">
        <v>10.97</v>
      </c>
      <c r="AEJ4" s="1">
        <v>17.62</v>
      </c>
      <c r="AEK4" s="1">
        <v>11.62</v>
      </c>
      <c r="AEL4" s="1">
        <v>13.62</v>
      </c>
      <c r="AEM4" s="1">
        <v>17.62</v>
      </c>
      <c r="AEN4" s="1">
        <v>48.31</v>
      </c>
      <c r="AEO4" s="1">
        <v>38.049999999999997</v>
      </c>
      <c r="AEP4" s="1">
        <v>54</v>
      </c>
      <c r="AEQ4" s="1">
        <v>42.22</v>
      </c>
      <c r="AER4" s="1">
        <v>37.97</v>
      </c>
      <c r="AES4" s="1">
        <v>37.97</v>
      </c>
      <c r="AET4" s="1">
        <v>48.31</v>
      </c>
      <c r="AEU4" s="1">
        <v>19.239999999999998</v>
      </c>
      <c r="AEV4" s="1">
        <v>11.62</v>
      </c>
      <c r="AEW4" s="1">
        <v>32.18</v>
      </c>
      <c r="AEX4" s="1">
        <v>23.59</v>
      </c>
      <c r="AEY4" s="1">
        <v>37.97</v>
      </c>
      <c r="AEZ4" s="1">
        <v>21.29</v>
      </c>
      <c r="AFA4" s="1">
        <v>42.22</v>
      </c>
      <c r="AFB4" s="1">
        <v>21.29</v>
      </c>
      <c r="AFC4" s="1">
        <v>12.39</v>
      </c>
      <c r="AFD4" s="1">
        <v>48.31</v>
      </c>
      <c r="AFE4" s="1">
        <v>38.049999999999997</v>
      </c>
      <c r="AFF4" s="1">
        <v>11.62</v>
      </c>
      <c r="AFG4" s="1">
        <v>24.11</v>
      </c>
      <c r="AFH4" s="1">
        <v>43.3</v>
      </c>
      <c r="AFI4" s="1">
        <v>12.39</v>
      </c>
      <c r="AFJ4" s="1">
        <v>42.22</v>
      </c>
      <c r="AFK4" s="1">
        <v>33.700000000000003</v>
      </c>
      <c r="AFL4" s="1">
        <v>37.97</v>
      </c>
      <c r="AFM4" s="1">
        <v>12.39</v>
      </c>
      <c r="AFN4" s="1">
        <v>42.22</v>
      </c>
      <c r="AFO4" s="1">
        <v>38.049999999999997</v>
      </c>
      <c r="AFP4" s="1">
        <v>21.29</v>
      </c>
      <c r="AFQ4" s="1">
        <v>21.29</v>
      </c>
      <c r="AFR4" s="1">
        <v>13.62</v>
      </c>
      <c r="AFS4" s="1">
        <v>42.22</v>
      </c>
      <c r="AFT4" s="1">
        <v>37.97</v>
      </c>
      <c r="AFU4" s="1">
        <v>38.049999999999997</v>
      </c>
      <c r="AFV4" s="1">
        <v>33.700000000000003</v>
      </c>
      <c r="AFW4" s="1">
        <v>21.29</v>
      </c>
      <c r="AFX4" s="1">
        <v>24.11</v>
      </c>
      <c r="AFY4" s="1">
        <v>11.62</v>
      </c>
      <c r="AFZ4" s="1">
        <v>48.31</v>
      </c>
      <c r="AGA4" s="1">
        <v>11.62</v>
      </c>
      <c r="AGB4" s="1">
        <v>12.39</v>
      </c>
      <c r="AGC4" s="1">
        <v>37.97</v>
      </c>
      <c r="AGD4" s="1">
        <v>23.59</v>
      </c>
      <c r="AGE4" s="1">
        <v>32.18</v>
      </c>
      <c r="AGF4" s="1">
        <v>37.97</v>
      </c>
      <c r="AGG4" s="1">
        <v>10.97</v>
      </c>
      <c r="AGH4" s="1">
        <v>10.97</v>
      </c>
      <c r="AGI4" s="1">
        <v>37.97</v>
      </c>
      <c r="AGJ4" s="1">
        <v>37.97</v>
      </c>
      <c r="AGK4" s="1">
        <v>23.59</v>
      </c>
      <c r="AGL4" s="1">
        <v>42.22</v>
      </c>
      <c r="AGM4" s="1">
        <v>54</v>
      </c>
      <c r="AGN4" s="1">
        <v>38.89</v>
      </c>
      <c r="AGO4" s="1">
        <v>38.049999999999997</v>
      </c>
      <c r="AGP4" s="1">
        <v>21.29</v>
      </c>
      <c r="AGQ4" s="1">
        <v>24.11</v>
      </c>
      <c r="AGR4" s="1">
        <v>43.3</v>
      </c>
      <c r="AGS4" s="1">
        <v>23.59</v>
      </c>
      <c r="AGT4" s="1">
        <v>17.62</v>
      </c>
      <c r="AGU4" s="1">
        <v>21.29</v>
      </c>
      <c r="AGV4" s="1">
        <v>37.97</v>
      </c>
      <c r="AGW4" s="1">
        <v>37.97</v>
      </c>
      <c r="AGX4" s="1">
        <v>21.29</v>
      </c>
      <c r="AGY4" s="1">
        <v>12.39</v>
      </c>
      <c r="AGZ4" s="1">
        <v>23.59</v>
      </c>
      <c r="AHA4" s="1">
        <v>38.049999999999997</v>
      </c>
      <c r="AHB4" s="1">
        <v>23.59</v>
      </c>
      <c r="AHC4" s="1">
        <v>17.62</v>
      </c>
      <c r="AHD4" s="1">
        <v>12.39</v>
      </c>
      <c r="AHE4" s="1">
        <v>51.14</v>
      </c>
      <c r="AHF4" s="1">
        <v>23.59</v>
      </c>
      <c r="AHG4" s="1">
        <v>48.31</v>
      </c>
      <c r="AHH4" s="1">
        <v>12.39</v>
      </c>
      <c r="AHI4" s="1">
        <v>21.29</v>
      </c>
      <c r="AHJ4" s="1">
        <v>12.39</v>
      </c>
      <c r="AHK4" s="1">
        <v>21.29</v>
      </c>
      <c r="AHL4" s="1">
        <v>21.29</v>
      </c>
      <c r="AHM4" s="1">
        <v>37.97</v>
      </c>
      <c r="AHN4" s="1">
        <v>24.11</v>
      </c>
      <c r="AHO4" s="1">
        <v>38.049999999999997</v>
      </c>
      <c r="AHP4" s="1">
        <v>10.97</v>
      </c>
      <c r="AHQ4" s="1">
        <v>48.31</v>
      </c>
      <c r="AHR4" s="1">
        <v>21.29</v>
      </c>
      <c r="AHS4" s="1">
        <v>38.89</v>
      </c>
      <c r="AHT4" s="1">
        <v>24.11</v>
      </c>
      <c r="AHU4" s="1">
        <v>38.89</v>
      </c>
      <c r="AHV4" s="1">
        <v>21.29</v>
      </c>
      <c r="AHW4" s="1">
        <v>43.3</v>
      </c>
      <c r="AHX4" s="1">
        <v>13.62</v>
      </c>
      <c r="AHY4" s="1">
        <v>48.31</v>
      </c>
      <c r="AHZ4" s="1">
        <v>19.239999999999998</v>
      </c>
      <c r="AIA4" s="1">
        <v>12.39</v>
      </c>
      <c r="AIB4" s="1">
        <v>38.049999999999997</v>
      </c>
      <c r="AIC4" s="1">
        <v>12.39</v>
      </c>
      <c r="AID4" s="1">
        <v>32.18</v>
      </c>
      <c r="AIE4" s="1">
        <v>23.59</v>
      </c>
      <c r="AIF4" s="1">
        <v>24.11</v>
      </c>
      <c r="AIG4" s="1">
        <v>19.239999999999998</v>
      </c>
      <c r="AIH4" s="1">
        <v>32.18</v>
      </c>
      <c r="AII4" s="1">
        <v>37.97</v>
      </c>
      <c r="AIJ4" s="1">
        <v>43.3</v>
      </c>
      <c r="AIK4" s="1">
        <v>54</v>
      </c>
      <c r="AIL4" s="1">
        <v>19.239999999999998</v>
      </c>
      <c r="AIM4" s="1">
        <v>24.11</v>
      </c>
      <c r="AIN4" s="1">
        <v>11.62</v>
      </c>
      <c r="AIO4" s="1">
        <v>37.97</v>
      </c>
      <c r="AIP4" s="1">
        <v>38.049999999999997</v>
      </c>
      <c r="AIQ4" s="1">
        <v>21.29</v>
      </c>
      <c r="AIR4" s="1">
        <v>19.239999999999998</v>
      </c>
      <c r="AIS4" s="1">
        <v>24.11</v>
      </c>
      <c r="AIT4" s="1">
        <v>48.31</v>
      </c>
      <c r="AIU4" s="1">
        <v>19.239999999999998</v>
      </c>
      <c r="AIV4" s="1">
        <v>17.62</v>
      </c>
      <c r="AIW4" s="1">
        <v>21.29</v>
      </c>
      <c r="AIX4" s="1">
        <v>38.049999999999997</v>
      </c>
      <c r="AIY4" s="1">
        <v>12.39</v>
      </c>
      <c r="AIZ4" s="1">
        <v>11.62</v>
      </c>
      <c r="AJA4" s="1">
        <v>38.049999999999997</v>
      </c>
      <c r="AJB4" s="1">
        <v>24.11</v>
      </c>
      <c r="AJC4" s="1">
        <v>42.22</v>
      </c>
      <c r="AJD4" s="1">
        <v>17.62</v>
      </c>
      <c r="AJE4" s="1">
        <v>37.97</v>
      </c>
      <c r="AJF4" s="1">
        <v>17.62</v>
      </c>
      <c r="AJG4" s="1">
        <v>17.62</v>
      </c>
      <c r="AJH4" s="1">
        <v>23.59</v>
      </c>
      <c r="AJI4" s="1">
        <v>21.29</v>
      </c>
      <c r="AJJ4" s="1">
        <v>17.62</v>
      </c>
      <c r="AJK4" s="1">
        <v>21.29</v>
      </c>
      <c r="AJL4" s="1">
        <v>37.97</v>
      </c>
      <c r="AJM4" s="1">
        <v>12.39</v>
      </c>
      <c r="AJN4" s="1">
        <v>11.62</v>
      </c>
      <c r="AJO4" s="1">
        <v>37.97</v>
      </c>
      <c r="AJP4" s="1">
        <v>24.11</v>
      </c>
      <c r="AJQ4" s="1">
        <v>42.22</v>
      </c>
      <c r="AJR4" s="1">
        <v>32.18</v>
      </c>
      <c r="AJS4" s="1">
        <v>32.18</v>
      </c>
      <c r="AJT4" s="1">
        <v>19.239999999999998</v>
      </c>
      <c r="AJU4" s="1">
        <v>18.98</v>
      </c>
      <c r="AJV4" s="1">
        <v>19.239999999999998</v>
      </c>
      <c r="AJW4" s="1">
        <v>21.29</v>
      </c>
      <c r="AJX4" s="1">
        <v>24.11</v>
      </c>
      <c r="AJY4" s="1">
        <v>21.29</v>
      </c>
      <c r="AJZ4" s="1">
        <v>37.97</v>
      </c>
      <c r="AKA4" s="1">
        <v>19.239999999999998</v>
      </c>
      <c r="AKB4" s="1">
        <v>23.59</v>
      </c>
      <c r="AKC4" s="1">
        <v>37.97</v>
      </c>
      <c r="AKD4" s="1">
        <v>32.18</v>
      </c>
      <c r="AKE4" s="1">
        <v>11.62</v>
      </c>
      <c r="AKF4" s="1">
        <v>24.11</v>
      </c>
      <c r="AKG4" s="1">
        <v>37.97</v>
      </c>
      <c r="AKH4" s="1">
        <v>17.62</v>
      </c>
      <c r="AKI4" s="1">
        <v>17.62</v>
      </c>
      <c r="AKJ4" s="1">
        <v>11.62</v>
      </c>
      <c r="AKK4" s="1">
        <v>48.31</v>
      </c>
      <c r="AKL4" s="1">
        <v>12.39</v>
      </c>
      <c r="AKM4" s="1">
        <v>21.29</v>
      </c>
      <c r="AKN4" s="1">
        <v>38.049999999999997</v>
      </c>
      <c r="AKO4" s="1">
        <v>17.62</v>
      </c>
      <c r="AKP4" s="1">
        <v>17.62</v>
      </c>
      <c r="AKQ4" s="1">
        <v>32.18</v>
      </c>
      <c r="AKR4" s="1">
        <v>37.97</v>
      </c>
      <c r="AKS4" s="1">
        <v>19.239999999999998</v>
      </c>
      <c r="AKT4" s="1">
        <v>42.22</v>
      </c>
      <c r="AKU4" s="1">
        <v>38.049999999999997</v>
      </c>
      <c r="AKV4" s="1">
        <v>48.31</v>
      </c>
      <c r="AKW4" s="1">
        <v>17.62</v>
      </c>
      <c r="AKX4" s="1">
        <v>13.62</v>
      </c>
      <c r="AKY4" s="1">
        <v>37.97</v>
      </c>
      <c r="AKZ4" s="1">
        <v>42.22</v>
      </c>
      <c r="ALA4" s="1">
        <v>11.62</v>
      </c>
      <c r="ALB4" s="1">
        <v>32.18</v>
      </c>
      <c r="ALC4" s="1">
        <v>54</v>
      </c>
      <c r="ALD4" s="1">
        <v>21.29</v>
      </c>
      <c r="ALE4" s="1">
        <v>54</v>
      </c>
      <c r="ALF4" s="1">
        <v>32.18</v>
      </c>
      <c r="ALG4" s="1">
        <v>24.11</v>
      </c>
      <c r="ALH4" s="1">
        <v>38.049999999999997</v>
      </c>
      <c r="ALI4" s="1">
        <v>42.22</v>
      </c>
      <c r="ALJ4" s="1">
        <v>13.62</v>
      </c>
      <c r="ALK4" s="1">
        <v>37.97</v>
      </c>
      <c r="ALL4" s="1">
        <v>38.049999999999997</v>
      </c>
      <c r="ALM4" s="1">
        <v>23.59</v>
      </c>
      <c r="ALN4" s="1">
        <v>12.39</v>
      </c>
      <c r="ALO4" s="1">
        <v>13.62</v>
      </c>
      <c r="ALP4" s="1">
        <v>37.97</v>
      </c>
      <c r="ALQ4" s="1">
        <v>24.11</v>
      </c>
      <c r="ALR4" s="1">
        <v>17.62</v>
      </c>
      <c r="ALS4" s="1">
        <v>37.97</v>
      </c>
      <c r="ALT4" s="1">
        <v>24.11</v>
      </c>
      <c r="ALU4" s="1">
        <v>23.59</v>
      </c>
      <c r="ALV4" s="1">
        <v>43.3</v>
      </c>
      <c r="ALW4" s="1">
        <v>32.18</v>
      </c>
      <c r="ALX4" s="1">
        <v>23.59</v>
      </c>
      <c r="ALY4" s="1">
        <v>24.11</v>
      </c>
      <c r="ALZ4" s="1">
        <v>24.11</v>
      </c>
      <c r="AMA4" s="1">
        <v>37.97</v>
      </c>
      <c r="AMB4" s="1">
        <v>38.049999999999997</v>
      </c>
      <c r="AMC4" s="1">
        <v>13.62</v>
      </c>
      <c r="AMD4" s="1">
        <v>21.29</v>
      </c>
      <c r="AME4" s="1">
        <v>21.29</v>
      </c>
      <c r="AMF4" s="1">
        <v>54</v>
      </c>
      <c r="AMG4" s="1">
        <v>38.049999999999997</v>
      </c>
      <c r="AMH4" s="1">
        <v>13.62</v>
      </c>
      <c r="AMI4" s="1">
        <v>21.29</v>
      </c>
      <c r="AMJ4" s="1">
        <v>17.62</v>
      </c>
      <c r="AMK4" s="1">
        <v>21.29</v>
      </c>
      <c r="AML4" s="1">
        <v>19.239999999999998</v>
      </c>
      <c r="AMM4" s="1">
        <v>37.97</v>
      </c>
      <c r="AMN4" s="1">
        <v>21.29</v>
      </c>
      <c r="AMO4" s="1">
        <v>21.29</v>
      </c>
      <c r="AMP4" s="1">
        <v>23.59</v>
      </c>
      <c r="AMQ4" s="1">
        <v>11.62</v>
      </c>
      <c r="AMR4" s="1">
        <v>38.89</v>
      </c>
      <c r="AMS4" s="1">
        <v>17.62</v>
      </c>
      <c r="AMT4" s="1">
        <v>54</v>
      </c>
      <c r="AMU4" s="1">
        <v>33.700000000000003</v>
      </c>
      <c r="AMV4" s="1">
        <v>32.18</v>
      </c>
      <c r="AMW4" s="1">
        <v>37.97</v>
      </c>
      <c r="AMX4" s="1">
        <v>12.39</v>
      </c>
      <c r="AMY4" s="1">
        <v>24.11</v>
      </c>
      <c r="AMZ4" s="1">
        <v>17.62</v>
      </c>
      <c r="ANA4" s="1">
        <v>11.62</v>
      </c>
      <c r="ANB4" s="1">
        <v>13.62</v>
      </c>
      <c r="ANC4" s="1">
        <v>32.18</v>
      </c>
      <c r="AND4" s="1">
        <v>42.22</v>
      </c>
      <c r="ANE4" s="1">
        <v>48.31</v>
      </c>
      <c r="ANF4" s="1">
        <v>33.700000000000003</v>
      </c>
      <c r="ANG4" s="1">
        <v>12.39</v>
      </c>
      <c r="ANH4" s="1">
        <v>11.62</v>
      </c>
      <c r="ANI4" s="1">
        <v>12.39</v>
      </c>
      <c r="ANJ4" s="1">
        <v>43.3</v>
      </c>
      <c r="ANK4" s="1">
        <v>18.98</v>
      </c>
      <c r="ANL4" s="1">
        <v>37.97</v>
      </c>
      <c r="ANM4" s="1">
        <v>38.89</v>
      </c>
      <c r="ANN4" s="1">
        <v>17.62</v>
      </c>
      <c r="ANO4" s="1">
        <v>48.31</v>
      </c>
      <c r="ANP4" s="1">
        <v>10.97</v>
      </c>
      <c r="ANQ4" s="1">
        <v>24.11</v>
      </c>
      <c r="ANR4" s="1">
        <v>17.62</v>
      </c>
      <c r="ANS4" s="1">
        <v>21.29</v>
      </c>
      <c r="ANT4" s="1">
        <v>10.97</v>
      </c>
      <c r="ANU4" s="1">
        <v>18.98</v>
      </c>
      <c r="ANV4" s="1">
        <v>12.39</v>
      </c>
      <c r="ANW4" s="1">
        <v>32.18</v>
      </c>
      <c r="ANX4" s="1">
        <v>32.18</v>
      </c>
      <c r="ANY4" s="1">
        <v>48.31</v>
      </c>
      <c r="ANZ4" s="1">
        <v>37.97</v>
      </c>
      <c r="AOA4" s="1">
        <v>18.98</v>
      </c>
      <c r="AOB4" s="1">
        <v>32.18</v>
      </c>
      <c r="AOC4" s="1">
        <v>23.59</v>
      </c>
      <c r="AOD4" s="1">
        <v>43.3</v>
      </c>
      <c r="AOE4" s="1">
        <v>32.18</v>
      </c>
      <c r="AOF4" s="1">
        <v>10.97</v>
      </c>
      <c r="AOG4" s="1">
        <v>21.29</v>
      </c>
      <c r="AOH4" s="1">
        <v>24.11</v>
      </c>
      <c r="AOI4" s="1">
        <v>54</v>
      </c>
      <c r="AOJ4" s="1">
        <v>11.62</v>
      </c>
      <c r="AOK4" s="1">
        <v>19.239999999999998</v>
      </c>
      <c r="AOL4" s="1">
        <v>48.31</v>
      </c>
      <c r="AOM4" s="1">
        <v>23.59</v>
      </c>
      <c r="AON4" s="1">
        <v>23.59</v>
      </c>
      <c r="AOO4" s="1">
        <v>21.29</v>
      </c>
      <c r="AOP4" s="1">
        <v>10.97</v>
      </c>
      <c r="AOQ4" s="1">
        <v>21.29</v>
      </c>
      <c r="AOR4" s="1">
        <v>38.049999999999997</v>
      </c>
      <c r="AOS4" s="1">
        <v>33.700000000000003</v>
      </c>
      <c r="AOT4" s="1">
        <v>18.98</v>
      </c>
      <c r="AOU4" s="1">
        <v>42.22</v>
      </c>
      <c r="AOV4" s="1">
        <v>12.39</v>
      </c>
      <c r="AOW4" s="1">
        <v>11.62</v>
      </c>
      <c r="AOX4" s="1">
        <v>21.29</v>
      </c>
      <c r="AOY4" s="1">
        <v>18.98</v>
      </c>
      <c r="AOZ4" s="1">
        <v>48.31</v>
      </c>
      <c r="APA4" s="1">
        <v>10.97</v>
      </c>
      <c r="APB4" s="1">
        <v>13.62</v>
      </c>
      <c r="APC4" s="1">
        <v>54</v>
      </c>
      <c r="APD4" s="1">
        <v>12.39</v>
      </c>
      <c r="APE4" s="1">
        <v>32.18</v>
      </c>
      <c r="APF4" s="1">
        <v>48.31</v>
      </c>
      <c r="APG4" s="1">
        <v>32.18</v>
      </c>
      <c r="APH4" s="1">
        <v>17.62</v>
      </c>
      <c r="API4" s="1">
        <v>19.239999999999998</v>
      </c>
      <c r="APJ4" s="1">
        <v>12.39</v>
      </c>
      <c r="APK4" s="1">
        <v>23.59</v>
      </c>
      <c r="APL4" s="1">
        <v>18.98</v>
      </c>
      <c r="APM4" s="1">
        <v>51.14</v>
      </c>
      <c r="APN4" s="1">
        <v>48.31</v>
      </c>
      <c r="APO4" s="1">
        <v>32.18</v>
      </c>
      <c r="APP4" s="1">
        <v>23.59</v>
      </c>
      <c r="APQ4" s="1">
        <v>24.11</v>
      </c>
      <c r="APR4" s="1">
        <v>13.62</v>
      </c>
      <c r="APS4" s="1">
        <v>19.239999999999998</v>
      </c>
      <c r="APT4" s="1">
        <v>48.31</v>
      </c>
      <c r="APU4" s="1">
        <v>43.3</v>
      </c>
      <c r="APV4" s="1">
        <v>54</v>
      </c>
      <c r="APW4" s="1">
        <v>10.97</v>
      </c>
      <c r="APX4" s="1">
        <v>24.11</v>
      </c>
      <c r="APY4" s="1">
        <v>38.049999999999997</v>
      </c>
      <c r="APZ4" s="1">
        <v>38.049999999999997</v>
      </c>
      <c r="AQA4" s="1">
        <v>23.59</v>
      </c>
      <c r="AQB4" s="1">
        <v>23.59</v>
      </c>
      <c r="AQC4" s="1">
        <v>42.22</v>
      </c>
      <c r="AQD4" s="1">
        <v>19.239999999999998</v>
      </c>
      <c r="AQE4" s="1">
        <v>23.59</v>
      </c>
      <c r="AQF4" s="1">
        <v>48.31</v>
      </c>
      <c r="AQG4" s="1">
        <v>32.18</v>
      </c>
      <c r="AQH4" s="1">
        <v>17.62</v>
      </c>
      <c r="AQI4" s="1">
        <v>12.39</v>
      </c>
      <c r="AQJ4" s="1">
        <v>19.239999999999998</v>
      </c>
      <c r="AQK4" s="1">
        <v>33.700000000000003</v>
      </c>
      <c r="AQL4" s="1">
        <v>42.22</v>
      </c>
      <c r="AQM4" s="1">
        <v>32.18</v>
      </c>
      <c r="AQN4" s="1">
        <v>32.18</v>
      </c>
      <c r="AQO4" s="1">
        <v>38.049999999999997</v>
      </c>
      <c r="AQP4" s="1">
        <v>12.39</v>
      </c>
      <c r="AQQ4" s="1">
        <v>38.049999999999997</v>
      </c>
      <c r="AQR4" s="1">
        <v>32.18</v>
      </c>
      <c r="AQS4" s="1">
        <v>19.239999999999998</v>
      </c>
      <c r="AQT4" s="1">
        <v>19.239999999999998</v>
      </c>
      <c r="AQU4" s="1">
        <v>23.59</v>
      </c>
      <c r="AQV4" s="1">
        <v>32.18</v>
      </c>
      <c r="AQW4" s="1">
        <v>43.3</v>
      </c>
      <c r="AQX4" s="1">
        <v>42.22</v>
      </c>
      <c r="AQY4" s="1">
        <v>10.97</v>
      </c>
      <c r="AQZ4" s="1">
        <v>37.97</v>
      </c>
      <c r="ARA4" s="1">
        <v>24.11</v>
      </c>
      <c r="ARB4" s="1">
        <v>10.97</v>
      </c>
      <c r="ARC4" s="1">
        <v>54</v>
      </c>
      <c r="ARD4" s="1">
        <v>37.97</v>
      </c>
      <c r="ARE4" s="1">
        <v>42.22</v>
      </c>
      <c r="ARF4" s="1">
        <v>17.62</v>
      </c>
      <c r="ARG4" s="1">
        <v>48.31</v>
      </c>
      <c r="ARH4" s="1">
        <v>11.62</v>
      </c>
      <c r="ARI4" s="1">
        <v>54</v>
      </c>
      <c r="ARJ4" s="1">
        <v>54</v>
      </c>
      <c r="ARK4" s="1">
        <v>37.97</v>
      </c>
      <c r="ARL4" s="1">
        <v>42.22</v>
      </c>
      <c r="ARM4" s="1">
        <v>11.62</v>
      </c>
      <c r="ARN4" s="1">
        <v>43.3</v>
      </c>
      <c r="ARO4" s="1">
        <v>48.31</v>
      </c>
      <c r="ARP4" s="1">
        <v>11.62</v>
      </c>
      <c r="ARQ4" s="1">
        <v>19.239999999999998</v>
      </c>
      <c r="ARR4" s="1">
        <v>18.98</v>
      </c>
      <c r="ARS4" s="1">
        <v>23.59</v>
      </c>
      <c r="ART4" s="1">
        <v>17.62</v>
      </c>
      <c r="ARU4" s="1">
        <v>10.97</v>
      </c>
      <c r="ARV4" s="1">
        <v>42.22</v>
      </c>
      <c r="ARW4" s="1">
        <v>32.18</v>
      </c>
      <c r="ARX4" s="1">
        <v>42.22</v>
      </c>
      <c r="ARY4" s="1">
        <v>37.97</v>
      </c>
      <c r="ARZ4" s="1">
        <v>12.39</v>
      </c>
      <c r="ASA4" s="1">
        <v>42.22</v>
      </c>
      <c r="ASB4" s="1">
        <v>38.049999999999997</v>
      </c>
      <c r="ASC4" s="1">
        <v>17.62</v>
      </c>
      <c r="ASD4" s="1">
        <v>12.39</v>
      </c>
      <c r="ASE4" s="1">
        <v>38.049999999999997</v>
      </c>
      <c r="ASF4" s="1">
        <v>19.239999999999998</v>
      </c>
      <c r="ASG4" s="1">
        <v>21.29</v>
      </c>
      <c r="ASH4" s="1">
        <v>17.62</v>
      </c>
      <c r="ASI4" s="1">
        <v>32.18</v>
      </c>
      <c r="ASJ4" s="1">
        <v>32.18</v>
      </c>
      <c r="ASK4" s="1">
        <v>19.239999999999998</v>
      </c>
      <c r="ASL4" s="1">
        <v>38.049999999999997</v>
      </c>
      <c r="ASM4" s="1">
        <v>24.11</v>
      </c>
      <c r="ASN4" s="1">
        <v>11.62</v>
      </c>
      <c r="ASO4" s="1">
        <v>54</v>
      </c>
      <c r="ASP4" s="1">
        <v>38.049999999999997</v>
      </c>
      <c r="ASQ4" s="1">
        <v>42.22</v>
      </c>
      <c r="ASR4" s="1">
        <v>13.62</v>
      </c>
      <c r="ASS4" s="1">
        <v>37.97</v>
      </c>
      <c r="AST4" s="1">
        <v>19.239999999999998</v>
      </c>
      <c r="ASU4" s="1">
        <v>54</v>
      </c>
      <c r="ASV4" s="1">
        <v>32.18</v>
      </c>
      <c r="ASW4" s="1">
        <v>21.29</v>
      </c>
      <c r="ASX4" s="1">
        <v>11.62</v>
      </c>
      <c r="ASY4" s="1">
        <v>19.239999999999998</v>
      </c>
      <c r="ASZ4" s="1">
        <v>37.97</v>
      </c>
      <c r="ATA4" s="1">
        <v>19.239999999999998</v>
      </c>
      <c r="ATB4" s="1">
        <v>54</v>
      </c>
      <c r="ATC4" s="1">
        <v>17.62</v>
      </c>
      <c r="ATD4" s="1">
        <v>37.97</v>
      </c>
      <c r="ATE4" s="1">
        <v>38.049999999999997</v>
      </c>
      <c r="ATF4" s="1">
        <v>42.22</v>
      </c>
      <c r="ATG4" s="1">
        <v>37.97</v>
      </c>
      <c r="ATH4" s="1">
        <v>24.11</v>
      </c>
      <c r="ATI4" s="1">
        <v>54</v>
      </c>
      <c r="ATJ4" s="1">
        <v>37.97</v>
      </c>
      <c r="ATK4" s="1">
        <v>12.39</v>
      </c>
      <c r="ATL4" s="1">
        <v>11.62</v>
      </c>
      <c r="ATM4" s="1">
        <v>43.3</v>
      </c>
      <c r="ATN4" s="1">
        <v>54</v>
      </c>
      <c r="ATO4" s="1">
        <v>24.11</v>
      </c>
      <c r="ATP4" s="1">
        <v>43.3</v>
      </c>
      <c r="ATQ4" s="1">
        <v>38.049999999999997</v>
      </c>
      <c r="ATR4" s="1">
        <v>11.62</v>
      </c>
      <c r="ATS4" s="1">
        <v>51.14</v>
      </c>
      <c r="ATT4" s="1">
        <v>10.97</v>
      </c>
      <c r="ATU4" s="1">
        <v>51.14</v>
      </c>
      <c r="ATV4" s="1">
        <v>43.3</v>
      </c>
      <c r="ATW4" s="1">
        <v>38.049999999999997</v>
      </c>
      <c r="ATX4" s="1">
        <v>51.14</v>
      </c>
      <c r="ATY4" s="1">
        <v>37.97</v>
      </c>
      <c r="ATZ4" s="1">
        <v>12.39</v>
      </c>
      <c r="AUA4" s="1">
        <v>48.31</v>
      </c>
      <c r="AUB4" s="1">
        <v>38.049999999999997</v>
      </c>
      <c r="AUC4" s="1">
        <v>21.29</v>
      </c>
      <c r="AUD4" s="1">
        <v>12.39</v>
      </c>
      <c r="AUE4" s="1">
        <v>37.97</v>
      </c>
      <c r="AUF4" s="1">
        <v>38.049999999999997</v>
      </c>
      <c r="AUG4" s="1">
        <v>21.29</v>
      </c>
      <c r="AUH4" s="1">
        <v>38.049999999999997</v>
      </c>
      <c r="AUI4" s="1">
        <v>32.18</v>
      </c>
      <c r="AUJ4" s="1">
        <v>38.89</v>
      </c>
      <c r="AUK4" s="1">
        <v>32.18</v>
      </c>
      <c r="AUL4" s="1">
        <v>23.59</v>
      </c>
      <c r="AUM4" s="1">
        <v>38.049999999999997</v>
      </c>
      <c r="AUN4" s="1">
        <v>38.89</v>
      </c>
      <c r="AUO4" s="1">
        <v>37.97</v>
      </c>
      <c r="AUP4" s="1">
        <v>33.700000000000003</v>
      </c>
      <c r="AUQ4" s="1">
        <v>33.700000000000003</v>
      </c>
      <c r="AUR4" s="1">
        <v>38.89</v>
      </c>
      <c r="AUS4" s="1">
        <v>23.59</v>
      </c>
      <c r="AUT4" s="1">
        <v>17.62</v>
      </c>
      <c r="AUU4" s="1">
        <v>33.700000000000003</v>
      </c>
      <c r="AUV4" s="1">
        <v>33.700000000000003</v>
      </c>
      <c r="AUW4" s="1">
        <v>17.62</v>
      </c>
      <c r="AUX4" s="1">
        <v>33.700000000000003</v>
      </c>
      <c r="AUY4" s="1">
        <v>37.97</v>
      </c>
      <c r="AUZ4" s="1">
        <v>11.62</v>
      </c>
      <c r="AVA4" s="1">
        <v>12.39</v>
      </c>
      <c r="AVB4" s="1">
        <v>33.700000000000003</v>
      </c>
      <c r="AVC4" s="1">
        <v>33.700000000000003</v>
      </c>
      <c r="AVD4" s="1">
        <v>17.62</v>
      </c>
      <c r="AVE4" s="1">
        <v>33.700000000000003</v>
      </c>
      <c r="AVF4" s="1">
        <v>12.39</v>
      </c>
      <c r="AVG4" s="1">
        <v>17.62</v>
      </c>
      <c r="AVH4" s="1">
        <v>33.700000000000003</v>
      </c>
      <c r="AVI4" s="1">
        <v>33.700000000000003</v>
      </c>
      <c r="AVJ4" s="1">
        <v>11.62</v>
      </c>
      <c r="AVK4" s="1">
        <v>48.31</v>
      </c>
      <c r="AVL4" s="1">
        <v>42.22</v>
      </c>
      <c r="AVM4" s="1">
        <v>54</v>
      </c>
      <c r="AVN4" s="1">
        <v>42.22</v>
      </c>
      <c r="AVO4" s="1">
        <v>42.22</v>
      </c>
      <c r="AVP4" s="1">
        <v>17.62</v>
      </c>
      <c r="AVQ4" s="1">
        <v>54</v>
      </c>
      <c r="AVR4" s="1">
        <v>10.97</v>
      </c>
      <c r="AVS4" s="1">
        <v>32.18</v>
      </c>
      <c r="AVT4" s="1">
        <v>37.97</v>
      </c>
      <c r="AVU4" s="1">
        <v>11.62</v>
      </c>
      <c r="AVV4" s="1">
        <v>12.39</v>
      </c>
      <c r="AVW4" s="1">
        <v>32.18</v>
      </c>
      <c r="AVX4" s="1">
        <v>11.62</v>
      </c>
      <c r="AVY4" s="1">
        <v>37.97</v>
      </c>
      <c r="AVZ4" s="1">
        <v>18.98</v>
      </c>
      <c r="AWA4" s="1">
        <v>43.3</v>
      </c>
      <c r="AWB4" s="1">
        <v>23.59</v>
      </c>
    </row>
    <row r="5" spans="1:1290" x14ac:dyDescent="0.35">
      <c r="A5" s="1" t="s">
        <v>24</v>
      </c>
      <c r="B5" s="1">
        <v>38.89</v>
      </c>
      <c r="C5" s="1">
        <v>48.31</v>
      </c>
      <c r="D5" s="1">
        <v>32.18</v>
      </c>
      <c r="E5" s="1">
        <v>48.31</v>
      </c>
      <c r="F5" s="1">
        <v>37.97</v>
      </c>
      <c r="G5" s="1">
        <v>32.18</v>
      </c>
      <c r="H5" s="1">
        <v>37.97</v>
      </c>
      <c r="I5" s="1">
        <v>37.97</v>
      </c>
      <c r="J5" s="1">
        <v>10.97</v>
      </c>
      <c r="K5" s="1">
        <v>37.97</v>
      </c>
      <c r="L5" s="1">
        <v>32.18</v>
      </c>
      <c r="M5" s="1">
        <v>17.62</v>
      </c>
      <c r="N5" s="1">
        <v>17.62</v>
      </c>
      <c r="O5" s="1">
        <v>24.11</v>
      </c>
      <c r="P5" s="1">
        <v>33.700000000000003</v>
      </c>
      <c r="Q5" s="1">
        <v>32.18</v>
      </c>
      <c r="R5" s="1">
        <v>19.239999999999998</v>
      </c>
      <c r="S5" s="1">
        <v>37.97</v>
      </c>
      <c r="T5" s="1">
        <v>38.049999999999997</v>
      </c>
      <c r="U5" s="1">
        <v>23.59</v>
      </c>
      <c r="V5" s="1">
        <v>13.62</v>
      </c>
      <c r="W5" s="1">
        <v>23.59</v>
      </c>
      <c r="X5" s="1">
        <v>24.11</v>
      </c>
      <c r="Y5" s="1">
        <v>0</v>
      </c>
      <c r="Z5" s="1">
        <v>0</v>
      </c>
      <c r="AA5" s="1">
        <v>0</v>
      </c>
      <c r="AB5" s="1">
        <v>17.62</v>
      </c>
      <c r="AC5" s="1">
        <v>43.3</v>
      </c>
      <c r="AD5" s="1">
        <v>23.59</v>
      </c>
      <c r="AE5" s="1">
        <v>19.239999999999998</v>
      </c>
      <c r="AF5" s="1">
        <v>17.62</v>
      </c>
      <c r="AG5" s="1">
        <v>48.31</v>
      </c>
      <c r="AH5" s="1">
        <v>23.59</v>
      </c>
      <c r="AI5" s="1">
        <v>13.62</v>
      </c>
      <c r="AJ5" s="1">
        <v>12.39</v>
      </c>
      <c r="AK5" s="1">
        <v>32.18</v>
      </c>
      <c r="AL5" s="1">
        <v>43.3</v>
      </c>
      <c r="AM5" s="1">
        <v>43.3</v>
      </c>
      <c r="AN5" s="1">
        <v>10.97</v>
      </c>
      <c r="AO5" s="1">
        <v>42.22</v>
      </c>
      <c r="AP5" s="1">
        <v>11.62</v>
      </c>
      <c r="AQ5" s="1">
        <v>32.18</v>
      </c>
      <c r="AR5" s="1">
        <v>48.31</v>
      </c>
      <c r="AS5" s="1">
        <v>13.62</v>
      </c>
      <c r="AT5" s="1">
        <v>17.62</v>
      </c>
      <c r="AU5" s="1">
        <v>17.62</v>
      </c>
      <c r="AV5" s="1">
        <v>32.18</v>
      </c>
      <c r="AW5" s="1">
        <v>37.97</v>
      </c>
      <c r="AX5" s="1">
        <v>18.98</v>
      </c>
      <c r="AY5" s="1">
        <v>17.62</v>
      </c>
      <c r="AZ5" s="1">
        <v>23.59</v>
      </c>
      <c r="BA5" s="1">
        <v>24.11</v>
      </c>
      <c r="BB5" s="1">
        <v>42.22</v>
      </c>
      <c r="BC5" s="1">
        <v>37.97</v>
      </c>
      <c r="BD5" s="1">
        <v>48.31</v>
      </c>
      <c r="BE5" s="1">
        <v>37.97</v>
      </c>
      <c r="BF5" s="1">
        <v>10.97</v>
      </c>
      <c r="BG5" s="1">
        <v>48.31</v>
      </c>
      <c r="BH5" s="1">
        <v>48.31</v>
      </c>
      <c r="BI5" s="1">
        <v>17.62</v>
      </c>
      <c r="BJ5" s="1">
        <v>19.239999999999998</v>
      </c>
      <c r="BK5" s="1">
        <v>32.18</v>
      </c>
      <c r="BL5" s="1">
        <v>23.59</v>
      </c>
      <c r="BM5" s="1">
        <v>51.14</v>
      </c>
      <c r="BN5" s="1">
        <v>48.31</v>
      </c>
      <c r="BO5" s="1">
        <v>18.98</v>
      </c>
      <c r="BP5" s="1">
        <v>21.29</v>
      </c>
      <c r="BQ5" s="1">
        <v>38.049999999999997</v>
      </c>
      <c r="BR5" s="1">
        <v>18.98</v>
      </c>
      <c r="BS5" s="1">
        <v>32.18</v>
      </c>
      <c r="BT5" s="1">
        <v>17.62</v>
      </c>
      <c r="BU5" s="1">
        <v>12.39</v>
      </c>
      <c r="BV5" s="1">
        <v>23.59</v>
      </c>
      <c r="BW5" s="1">
        <v>19.239999999999998</v>
      </c>
      <c r="BX5" s="1">
        <v>12.39</v>
      </c>
      <c r="BY5" s="1">
        <v>23.59</v>
      </c>
      <c r="BZ5" s="1">
        <v>11.62</v>
      </c>
      <c r="CA5" s="1">
        <v>13.62</v>
      </c>
      <c r="CB5" s="1">
        <v>48.31</v>
      </c>
      <c r="CC5" s="1">
        <v>42.22</v>
      </c>
      <c r="CD5" s="1">
        <v>19.239999999999998</v>
      </c>
      <c r="CE5" s="1">
        <v>10.97</v>
      </c>
      <c r="CF5" s="1">
        <v>32.18</v>
      </c>
      <c r="CG5" s="1">
        <v>37.97</v>
      </c>
      <c r="CH5" s="1">
        <v>10.97</v>
      </c>
      <c r="CI5" s="1">
        <v>48.31</v>
      </c>
      <c r="CJ5" s="1">
        <v>19.239999999999998</v>
      </c>
      <c r="CK5" s="1">
        <v>42.22</v>
      </c>
      <c r="CL5" s="1">
        <v>12.39</v>
      </c>
      <c r="CM5" s="1">
        <v>32.18</v>
      </c>
      <c r="CN5" s="1">
        <v>43.3</v>
      </c>
      <c r="CO5" s="1">
        <v>48.31</v>
      </c>
      <c r="CP5" s="1">
        <v>21.29</v>
      </c>
      <c r="CQ5" s="1">
        <v>17.62</v>
      </c>
      <c r="CR5" s="1">
        <v>23.59</v>
      </c>
      <c r="CS5" s="1">
        <v>54</v>
      </c>
      <c r="CT5" s="1">
        <v>11.62</v>
      </c>
      <c r="CU5" s="1">
        <v>17.62</v>
      </c>
      <c r="CV5" s="1">
        <v>19.239999999999998</v>
      </c>
      <c r="CW5" s="1">
        <v>38.049999999999997</v>
      </c>
      <c r="CX5" s="1">
        <v>38.049999999999997</v>
      </c>
      <c r="CY5" s="1">
        <v>13.62</v>
      </c>
      <c r="CZ5" s="1">
        <v>12.39</v>
      </c>
      <c r="DA5" s="1">
        <v>51.14</v>
      </c>
      <c r="DB5" s="1">
        <v>38.049999999999997</v>
      </c>
      <c r="DC5" s="1">
        <v>48.31</v>
      </c>
      <c r="DD5" s="1">
        <v>12.39</v>
      </c>
      <c r="DE5" s="1">
        <v>23.59</v>
      </c>
      <c r="DF5" s="1">
        <v>23.59</v>
      </c>
      <c r="DG5" s="1">
        <v>37.97</v>
      </c>
      <c r="DH5" s="1">
        <v>42.22</v>
      </c>
      <c r="DI5" s="1">
        <v>17.62</v>
      </c>
      <c r="DJ5" s="1">
        <v>11.62</v>
      </c>
      <c r="DK5" s="1">
        <v>23.59</v>
      </c>
      <c r="DL5" s="1">
        <v>24.11</v>
      </c>
      <c r="DM5" s="1">
        <v>17.62</v>
      </c>
      <c r="DN5" s="1">
        <v>37.97</v>
      </c>
      <c r="DO5" s="1">
        <v>37.97</v>
      </c>
      <c r="DP5" s="1">
        <v>38.049999999999997</v>
      </c>
      <c r="DQ5" s="1">
        <v>32.18</v>
      </c>
      <c r="DR5" s="1">
        <v>19.239999999999998</v>
      </c>
      <c r="DS5" s="1">
        <v>19.239999999999998</v>
      </c>
      <c r="DT5" s="1">
        <v>21.29</v>
      </c>
      <c r="DU5" s="1">
        <v>23.59</v>
      </c>
      <c r="DV5" s="1">
        <v>19.239999999999998</v>
      </c>
      <c r="DW5" s="1">
        <v>32.18</v>
      </c>
      <c r="DX5" s="1">
        <v>32.18</v>
      </c>
      <c r="DY5" s="1">
        <v>38.049999999999997</v>
      </c>
      <c r="DZ5" s="1">
        <v>11.62</v>
      </c>
      <c r="EA5" s="1">
        <v>32.18</v>
      </c>
      <c r="EB5" s="1">
        <v>33.700000000000003</v>
      </c>
      <c r="EC5" s="1">
        <v>54</v>
      </c>
      <c r="ED5" s="1">
        <v>48.31</v>
      </c>
      <c r="EE5" s="1">
        <v>24.11</v>
      </c>
      <c r="EF5" s="1">
        <v>48.31</v>
      </c>
      <c r="EG5" s="1">
        <v>33.700000000000003</v>
      </c>
      <c r="EH5" s="1">
        <v>19.239999999999998</v>
      </c>
      <c r="EI5" s="1">
        <v>42.22</v>
      </c>
      <c r="EJ5" s="1">
        <v>10.97</v>
      </c>
      <c r="EK5" s="1">
        <v>48.31</v>
      </c>
      <c r="EL5" s="1">
        <v>37.97</v>
      </c>
      <c r="EM5" s="1">
        <v>42.22</v>
      </c>
      <c r="EN5" s="1">
        <v>32.18</v>
      </c>
      <c r="EO5" s="1">
        <v>43.3</v>
      </c>
      <c r="EP5" s="1">
        <v>43.3</v>
      </c>
      <c r="EQ5" s="1">
        <v>18.98</v>
      </c>
      <c r="ER5" s="1">
        <v>11.62</v>
      </c>
      <c r="ES5" s="1">
        <v>19.239999999999998</v>
      </c>
      <c r="ET5" s="1">
        <v>19.239999999999998</v>
      </c>
      <c r="EU5" s="1">
        <v>11.62</v>
      </c>
      <c r="EV5" s="1">
        <v>12.39</v>
      </c>
      <c r="EW5" s="1">
        <v>51.14</v>
      </c>
      <c r="EX5" s="1">
        <v>38.89</v>
      </c>
      <c r="EY5" s="1">
        <v>54</v>
      </c>
      <c r="EZ5" s="1">
        <v>17.62</v>
      </c>
      <c r="FA5" s="1">
        <v>54</v>
      </c>
      <c r="FB5" s="1">
        <v>48.31</v>
      </c>
      <c r="FC5" s="1">
        <v>13.62</v>
      </c>
      <c r="FD5" s="1">
        <v>32.18</v>
      </c>
      <c r="FE5" s="1">
        <v>43.3</v>
      </c>
      <c r="FF5" s="1">
        <v>17.62</v>
      </c>
      <c r="FG5" s="1">
        <v>17.62</v>
      </c>
      <c r="FH5" s="1">
        <v>21.29</v>
      </c>
      <c r="FI5" s="1">
        <v>19.239999999999998</v>
      </c>
      <c r="FJ5" s="1">
        <v>19.239999999999998</v>
      </c>
      <c r="FK5" s="1">
        <v>33.700000000000003</v>
      </c>
      <c r="FL5" s="1">
        <v>23.59</v>
      </c>
      <c r="FM5" s="1">
        <v>48.31</v>
      </c>
      <c r="FN5" s="1">
        <v>54</v>
      </c>
      <c r="FO5" s="1">
        <v>43.3</v>
      </c>
      <c r="FP5" s="1">
        <v>32.18</v>
      </c>
      <c r="FQ5" s="1">
        <v>17.62</v>
      </c>
      <c r="FR5" s="1">
        <v>24.11</v>
      </c>
      <c r="FS5" s="1">
        <v>10.97</v>
      </c>
      <c r="FT5" s="1">
        <v>48.31</v>
      </c>
      <c r="FU5" s="1">
        <v>37.97</v>
      </c>
      <c r="FV5" s="1">
        <v>38.89</v>
      </c>
      <c r="FW5" s="1">
        <v>42.22</v>
      </c>
      <c r="FX5" s="1">
        <v>37.97</v>
      </c>
      <c r="FY5" s="1">
        <v>54</v>
      </c>
      <c r="FZ5" s="1">
        <v>12.39</v>
      </c>
      <c r="GA5" s="1">
        <v>11.62</v>
      </c>
      <c r="GB5" s="1">
        <v>24.11</v>
      </c>
      <c r="GC5" s="1">
        <v>12.39</v>
      </c>
      <c r="GD5" s="1">
        <v>19.239999999999998</v>
      </c>
      <c r="GE5" s="1">
        <v>48.31</v>
      </c>
      <c r="GF5" s="1">
        <v>11.62</v>
      </c>
      <c r="GG5" s="1">
        <v>19.239999999999998</v>
      </c>
      <c r="GH5" s="1">
        <v>37.97</v>
      </c>
      <c r="GI5" s="1">
        <v>13.62</v>
      </c>
      <c r="GJ5" s="1">
        <v>54</v>
      </c>
      <c r="GK5" s="1">
        <v>48.31</v>
      </c>
      <c r="GL5" s="1">
        <v>32.18</v>
      </c>
      <c r="GM5" s="1">
        <v>48.31</v>
      </c>
      <c r="GN5" s="1">
        <v>11.62</v>
      </c>
      <c r="GO5" s="1">
        <v>19.239999999999998</v>
      </c>
      <c r="GP5" s="1">
        <v>38.049999999999997</v>
      </c>
      <c r="GQ5" s="1">
        <v>42.22</v>
      </c>
      <c r="GR5" s="1">
        <v>12.39</v>
      </c>
      <c r="GS5" s="1">
        <v>43.3</v>
      </c>
      <c r="GT5" s="1">
        <v>48.31</v>
      </c>
      <c r="GU5" s="1">
        <v>11.62</v>
      </c>
      <c r="GV5" s="1">
        <v>38.049999999999997</v>
      </c>
      <c r="GW5" s="1">
        <v>43.3</v>
      </c>
      <c r="GX5" s="1">
        <v>17.62</v>
      </c>
      <c r="GY5" s="1">
        <v>11.62</v>
      </c>
      <c r="GZ5" s="1">
        <v>18.98</v>
      </c>
      <c r="HA5" s="1">
        <v>23.59</v>
      </c>
      <c r="HB5" s="1">
        <v>10.97</v>
      </c>
      <c r="HC5" s="1">
        <v>38.049999999999997</v>
      </c>
      <c r="HD5" s="1">
        <v>19.239999999999998</v>
      </c>
      <c r="HE5" s="1">
        <v>37.97</v>
      </c>
      <c r="HF5" s="1">
        <v>0</v>
      </c>
      <c r="HG5" s="1">
        <v>0</v>
      </c>
      <c r="HH5" s="1">
        <v>12.39</v>
      </c>
      <c r="HI5" s="1">
        <v>13.62</v>
      </c>
      <c r="HJ5" s="1">
        <v>42.22</v>
      </c>
      <c r="HK5" s="1">
        <v>37.97</v>
      </c>
      <c r="HL5" s="1">
        <v>10.97</v>
      </c>
      <c r="HM5" s="1">
        <v>24.11</v>
      </c>
      <c r="HN5" s="1">
        <v>12.39</v>
      </c>
      <c r="HO5" s="1">
        <v>48.31</v>
      </c>
      <c r="HP5" s="1">
        <v>17.62</v>
      </c>
      <c r="HQ5" s="1">
        <v>21.29</v>
      </c>
      <c r="HR5" s="1">
        <v>37.97</v>
      </c>
      <c r="HS5" s="1">
        <v>54</v>
      </c>
      <c r="HT5" s="1">
        <v>10.97</v>
      </c>
      <c r="HU5" s="1">
        <v>37.97</v>
      </c>
      <c r="HV5" s="1">
        <v>32.18</v>
      </c>
      <c r="HW5" s="1">
        <v>42.22</v>
      </c>
      <c r="HX5" s="1">
        <v>37.97</v>
      </c>
      <c r="HY5" s="1">
        <v>10.97</v>
      </c>
      <c r="HZ5" s="1">
        <v>38.049999999999997</v>
      </c>
      <c r="IA5" s="1">
        <v>12.39</v>
      </c>
      <c r="IB5" s="1">
        <v>38.049999999999997</v>
      </c>
      <c r="IC5" s="1">
        <v>19.239999999999998</v>
      </c>
      <c r="ID5" s="1">
        <v>38.049999999999997</v>
      </c>
      <c r="IE5" s="1">
        <v>23.59</v>
      </c>
      <c r="IF5" s="1">
        <v>13.62</v>
      </c>
      <c r="IG5" s="1">
        <v>48.31</v>
      </c>
      <c r="IH5" s="1">
        <v>24.11</v>
      </c>
      <c r="II5" s="1">
        <v>23.59</v>
      </c>
      <c r="IJ5" s="1">
        <v>37.97</v>
      </c>
      <c r="IK5" s="1">
        <v>37.97</v>
      </c>
      <c r="IL5" s="1">
        <v>21.29</v>
      </c>
      <c r="IM5" s="1">
        <v>37.97</v>
      </c>
      <c r="IN5" s="1">
        <v>18.98</v>
      </c>
      <c r="IO5" s="1">
        <v>13.62</v>
      </c>
      <c r="IP5" s="1">
        <v>17.62</v>
      </c>
      <c r="IQ5" s="1">
        <v>43.3</v>
      </c>
      <c r="IR5" s="1">
        <v>37.97</v>
      </c>
      <c r="IS5" s="1">
        <v>23.59</v>
      </c>
      <c r="IT5" s="1">
        <v>10.97</v>
      </c>
      <c r="IU5" s="1">
        <v>12.39</v>
      </c>
      <c r="IV5" s="1">
        <v>42.22</v>
      </c>
      <c r="IW5" s="1">
        <v>17.62</v>
      </c>
      <c r="IX5" s="1">
        <v>17.62</v>
      </c>
      <c r="IY5" s="1">
        <v>17.62</v>
      </c>
      <c r="IZ5" s="1">
        <v>12.39</v>
      </c>
      <c r="JA5" s="1">
        <v>51.14</v>
      </c>
      <c r="JB5" s="1">
        <v>23.59</v>
      </c>
      <c r="JC5" s="1">
        <v>21.29</v>
      </c>
      <c r="JD5" s="1">
        <v>12.39</v>
      </c>
      <c r="JE5" s="1">
        <v>21.29</v>
      </c>
      <c r="JF5" s="1">
        <v>21.29</v>
      </c>
      <c r="JG5" s="1">
        <v>21.29</v>
      </c>
      <c r="JH5" s="1">
        <v>43.3</v>
      </c>
      <c r="JI5" s="1">
        <v>43.3</v>
      </c>
      <c r="JJ5" s="1">
        <v>32.18</v>
      </c>
      <c r="JK5" s="1">
        <v>12.39</v>
      </c>
      <c r="JL5" s="1">
        <v>43.3</v>
      </c>
      <c r="JM5" s="1">
        <v>37.97</v>
      </c>
      <c r="JN5" s="1">
        <v>24.11</v>
      </c>
      <c r="JO5" s="1">
        <v>10.97</v>
      </c>
      <c r="JP5" s="1">
        <v>13.62</v>
      </c>
      <c r="JQ5" s="1">
        <v>23.59</v>
      </c>
      <c r="JR5" s="1">
        <v>48.31</v>
      </c>
      <c r="JS5" s="1">
        <v>37.97</v>
      </c>
      <c r="JT5" s="1">
        <v>37.97</v>
      </c>
      <c r="JU5" s="1">
        <v>11.62</v>
      </c>
      <c r="JV5" s="1">
        <v>43.3</v>
      </c>
      <c r="JW5" s="1">
        <v>19.239999999999998</v>
      </c>
      <c r="JX5" s="1">
        <v>54</v>
      </c>
      <c r="JY5" s="1">
        <v>19.239999999999998</v>
      </c>
      <c r="JZ5" s="1">
        <v>12.39</v>
      </c>
      <c r="KA5" s="1">
        <v>23.59</v>
      </c>
      <c r="KB5" s="1">
        <v>38.049999999999997</v>
      </c>
      <c r="KC5" s="1">
        <v>23.59</v>
      </c>
      <c r="KD5" s="1">
        <v>42.22</v>
      </c>
      <c r="KE5" s="1">
        <v>21.29</v>
      </c>
      <c r="KF5" s="1">
        <v>32.18</v>
      </c>
      <c r="KG5" s="1">
        <v>42.22</v>
      </c>
      <c r="KH5" s="1">
        <v>33.700000000000003</v>
      </c>
      <c r="KI5" s="1">
        <v>21.29</v>
      </c>
      <c r="KJ5" s="1">
        <v>37.97</v>
      </c>
      <c r="KK5" s="1">
        <v>42.22</v>
      </c>
      <c r="KL5" s="1">
        <v>10.97</v>
      </c>
      <c r="KM5" s="1">
        <v>37.97</v>
      </c>
      <c r="KN5" s="1">
        <v>17.62</v>
      </c>
      <c r="KO5" s="1">
        <v>54</v>
      </c>
      <c r="KP5" s="1">
        <v>23.59</v>
      </c>
      <c r="KQ5" s="1">
        <v>11.62</v>
      </c>
      <c r="KR5" s="1">
        <v>33.700000000000003</v>
      </c>
      <c r="KS5" s="1">
        <v>23.59</v>
      </c>
      <c r="KT5" s="1">
        <v>37.97</v>
      </c>
      <c r="KU5" s="1">
        <v>11.62</v>
      </c>
      <c r="KV5" s="1">
        <v>17.62</v>
      </c>
      <c r="KW5" s="1">
        <v>48.31</v>
      </c>
      <c r="KX5" s="1">
        <v>23.59</v>
      </c>
      <c r="KY5" s="1">
        <v>32.18</v>
      </c>
      <c r="KZ5" s="1">
        <v>54</v>
      </c>
      <c r="LA5" s="1">
        <v>11.62</v>
      </c>
      <c r="LB5" s="1">
        <v>12.39</v>
      </c>
      <c r="LC5" s="1">
        <v>38.049999999999997</v>
      </c>
      <c r="LD5" s="1">
        <v>43.3</v>
      </c>
      <c r="LE5" s="1">
        <v>24.11</v>
      </c>
      <c r="LF5" s="1">
        <v>23.59</v>
      </c>
      <c r="LG5" s="1">
        <v>17.62</v>
      </c>
      <c r="LH5" s="1">
        <v>19.239999999999998</v>
      </c>
      <c r="LI5" s="1">
        <v>48.31</v>
      </c>
      <c r="LJ5" s="1">
        <v>13.62</v>
      </c>
      <c r="LK5" s="1">
        <v>32.18</v>
      </c>
      <c r="LL5" s="1">
        <v>24.11</v>
      </c>
      <c r="LM5" s="1">
        <v>10.97</v>
      </c>
      <c r="LN5" s="1">
        <v>23.59</v>
      </c>
      <c r="LO5" s="1">
        <v>54</v>
      </c>
      <c r="LP5" s="1">
        <v>17.62</v>
      </c>
      <c r="LQ5" s="1">
        <v>38.049999999999997</v>
      </c>
      <c r="LR5" s="1">
        <v>32.18</v>
      </c>
      <c r="LS5" s="1">
        <v>13.62</v>
      </c>
      <c r="LT5" s="1">
        <v>48.31</v>
      </c>
      <c r="LU5" s="1">
        <v>10.97</v>
      </c>
      <c r="LV5" s="1">
        <v>19.239999999999998</v>
      </c>
      <c r="LW5" s="1">
        <v>38.049999999999997</v>
      </c>
      <c r="LX5" s="1">
        <v>23.59</v>
      </c>
      <c r="LY5" s="1">
        <v>19.239999999999998</v>
      </c>
      <c r="LZ5" s="1">
        <v>37.97</v>
      </c>
      <c r="MA5" s="1">
        <v>33.700000000000003</v>
      </c>
      <c r="MB5" s="1">
        <v>10.97</v>
      </c>
      <c r="MC5" s="1">
        <v>48.31</v>
      </c>
      <c r="MD5" s="1">
        <v>42.22</v>
      </c>
      <c r="ME5" s="1">
        <v>54</v>
      </c>
      <c r="MF5" s="1">
        <v>32.18</v>
      </c>
      <c r="MG5" s="1">
        <v>48.31</v>
      </c>
      <c r="MH5" s="1">
        <v>19.239999999999998</v>
      </c>
      <c r="MI5" s="1">
        <v>21.29</v>
      </c>
      <c r="MJ5" s="1">
        <v>23.59</v>
      </c>
      <c r="MK5" s="1">
        <v>13.62</v>
      </c>
      <c r="ML5" s="1">
        <v>48.31</v>
      </c>
      <c r="MM5" s="1">
        <v>21.29</v>
      </c>
      <c r="MN5" s="1">
        <v>17.62</v>
      </c>
      <c r="MO5" s="1">
        <v>32.18</v>
      </c>
      <c r="MP5" s="1">
        <v>43.3</v>
      </c>
      <c r="MQ5" s="1">
        <v>21.29</v>
      </c>
      <c r="MR5" s="1">
        <v>51.14</v>
      </c>
      <c r="MS5" s="1">
        <v>19.239999999999998</v>
      </c>
      <c r="MT5" s="1">
        <v>13.62</v>
      </c>
      <c r="MU5" s="1">
        <v>11.62</v>
      </c>
      <c r="MV5" s="1">
        <v>13.62</v>
      </c>
      <c r="MW5" s="1">
        <v>38.049999999999997</v>
      </c>
      <c r="MX5" s="1">
        <v>17.62</v>
      </c>
      <c r="MY5" s="1">
        <v>19.239999999999998</v>
      </c>
      <c r="MZ5" s="1">
        <v>33.700000000000003</v>
      </c>
      <c r="NA5" s="1">
        <v>32.18</v>
      </c>
      <c r="NB5" s="1">
        <v>21.29</v>
      </c>
      <c r="NC5" s="1">
        <v>42.22</v>
      </c>
      <c r="ND5" s="1">
        <v>43.3</v>
      </c>
      <c r="NE5" s="1">
        <v>17.62</v>
      </c>
      <c r="NF5" s="1">
        <v>32.18</v>
      </c>
      <c r="NG5" s="1">
        <v>37.97</v>
      </c>
      <c r="NH5" s="1">
        <v>43.3</v>
      </c>
      <c r="NI5" s="1">
        <v>19.239999999999998</v>
      </c>
      <c r="NJ5" s="1">
        <v>48.31</v>
      </c>
      <c r="NK5" s="1">
        <v>21.29</v>
      </c>
      <c r="NL5" s="1">
        <v>10.97</v>
      </c>
      <c r="NM5" s="1">
        <v>48.31</v>
      </c>
      <c r="NN5" s="1">
        <v>48.31</v>
      </c>
      <c r="NO5" s="1">
        <v>21.29</v>
      </c>
      <c r="NP5" s="1">
        <v>48.31</v>
      </c>
      <c r="NQ5" s="1">
        <v>11.62</v>
      </c>
      <c r="NR5" s="1">
        <v>33.700000000000003</v>
      </c>
      <c r="NS5" s="1">
        <v>43.3</v>
      </c>
      <c r="NT5" s="1">
        <v>12.39</v>
      </c>
      <c r="NU5" s="1">
        <v>32.18</v>
      </c>
      <c r="NV5" s="1">
        <v>17.62</v>
      </c>
      <c r="NW5" s="1">
        <v>10.97</v>
      </c>
      <c r="NX5" s="1">
        <v>23.59</v>
      </c>
      <c r="NY5" s="1">
        <v>11.62</v>
      </c>
      <c r="NZ5" s="1">
        <v>37.97</v>
      </c>
      <c r="OA5" s="1">
        <v>19.239999999999998</v>
      </c>
      <c r="OB5" s="1">
        <v>42.22</v>
      </c>
      <c r="OC5" s="1">
        <v>37.97</v>
      </c>
      <c r="OD5" s="1">
        <v>33.700000000000003</v>
      </c>
      <c r="OE5" s="1">
        <v>48.31</v>
      </c>
      <c r="OF5" s="1">
        <v>23.59</v>
      </c>
      <c r="OG5" s="1">
        <v>19.239999999999998</v>
      </c>
      <c r="OH5" s="1">
        <v>32.18</v>
      </c>
      <c r="OI5" s="1">
        <v>43.3</v>
      </c>
      <c r="OJ5" s="1">
        <v>21.29</v>
      </c>
      <c r="OK5" s="1">
        <v>42.22</v>
      </c>
      <c r="OL5" s="1">
        <v>17.62</v>
      </c>
      <c r="OM5" s="1">
        <v>48.31</v>
      </c>
      <c r="ON5" s="1">
        <v>32.18</v>
      </c>
      <c r="OO5" s="1">
        <v>38.049999999999997</v>
      </c>
      <c r="OP5" s="1">
        <v>13.62</v>
      </c>
      <c r="OQ5" s="1">
        <v>12.39</v>
      </c>
      <c r="OR5" s="1">
        <v>19.239999999999998</v>
      </c>
      <c r="OS5" s="1">
        <v>54</v>
      </c>
      <c r="OT5" s="1">
        <v>32.18</v>
      </c>
      <c r="OU5" s="1">
        <v>17.62</v>
      </c>
      <c r="OV5" s="1">
        <v>24.11</v>
      </c>
      <c r="OW5" s="1">
        <v>38.049999999999997</v>
      </c>
      <c r="OX5" s="1">
        <v>21.29</v>
      </c>
      <c r="OY5" s="1">
        <v>10.97</v>
      </c>
      <c r="OZ5" s="1">
        <v>12.39</v>
      </c>
      <c r="PA5" s="1">
        <v>24.11</v>
      </c>
      <c r="PB5" s="1">
        <v>23.59</v>
      </c>
      <c r="PC5" s="1">
        <v>12.39</v>
      </c>
      <c r="PD5" s="1">
        <v>19.239999999999998</v>
      </c>
      <c r="PE5" s="1">
        <v>38.049999999999997</v>
      </c>
      <c r="PF5" s="1">
        <v>21.29</v>
      </c>
      <c r="PG5" s="1">
        <v>42.22</v>
      </c>
      <c r="PH5" s="1">
        <v>43.3</v>
      </c>
      <c r="PI5" s="1">
        <v>19.239999999999998</v>
      </c>
      <c r="PJ5" s="1">
        <v>43.3</v>
      </c>
      <c r="PK5" s="1">
        <v>11.62</v>
      </c>
      <c r="PL5" s="1">
        <v>37.97</v>
      </c>
      <c r="PM5" s="1">
        <v>10.97</v>
      </c>
      <c r="PN5" s="1">
        <v>42.22</v>
      </c>
      <c r="PO5" s="1">
        <v>42.22</v>
      </c>
      <c r="PP5" s="1">
        <v>48.31</v>
      </c>
      <c r="PQ5" s="1">
        <v>23.59</v>
      </c>
      <c r="PR5" s="1">
        <v>12.39</v>
      </c>
      <c r="PS5" s="1">
        <v>33.700000000000003</v>
      </c>
      <c r="PT5" s="1">
        <v>32.18</v>
      </c>
      <c r="PU5" s="1">
        <v>38.049999999999997</v>
      </c>
      <c r="PV5" s="1">
        <v>21.29</v>
      </c>
      <c r="PW5" s="1">
        <v>51.14</v>
      </c>
      <c r="PX5" s="1">
        <v>19.239999999999998</v>
      </c>
      <c r="PY5" s="1">
        <v>17.62</v>
      </c>
      <c r="PZ5" s="1">
        <v>19.239999999999998</v>
      </c>
      <c r="QA5" s="1">
        <v>11.62</v>
      </c>
      <c r="QB5" s="1">
        <v>37.97</v>
      </c>
      <c r="QC5" s="1">
        <v>42.22</v>
      </c>
      <c r="QD5" s="1">
        <v>17.62</v>
      </c>
      <c r="QE5" s="1">
        <v>11.62</v>
      </c>
      <c r="QF5" s="1">
        <v>32.18</v>
      </c>
      <c r="QG5" s="1">
        <v>12.39</v>
      </c>
      <c r="QH5" s="1">
        <v>12.39</v>
      </c>
      <c r="QI5" s="1">
        <v>19.239999999999998</v>
      </c>
      <c r="QJ5" s="1">
        <v>43.3</v>
      </c>
      <c r="QK5" s="1">
        <v>19.239999999999998</v>
      </c>
      <c r="QL5" s="1">
        <v>43.3</v>
      </c>
      <c r="QM5" s="1">
        <v>37.97</v>
      </c>
      <c r="QN5" s="1">
        <v>43.3</v>
      </c>
      <c r="QO5" s="1">
        <v>13.62</v>
      </c>
      <c r="QP5" s="1">
        <v>37.97</v>
      </c>
      <c r="QQ5" s="1">
        <v>48.31</v>
      </c>
      <c r="QR5" s="1">
        <v>13.62</v>
      </c>
      <c r="QS5" s="1">
        <v>11.62</v>
      </c>
      <c r="QT5" s="1">
        <v>17.62</v>
      </c>
      <c r="QU5" s="1">
        <v>19.239999999999998</v>
      </c>
      <c r="QV5" s="1">
        <v>37.97</v>
      </c>
      <c r="QW5" s="1">
        <v>11.62</v>
      </c>
      <c r="QX5" s="1">
        <v>10.97</v>
      </c>
      <c r="QY5" s="1">
        <v>48.31</v>
      </c>
      <c r="QZ5" s="1">
        <v>54</v>
      </c>
      <c r="RA5" s="1">
        <v>13.62</v>
      </c>
      <c r="RB5" s="1">
        <v>42.22</v>
      </c>
      <c r="RC5" s="1">
        <v>38.049999999999997</v>
      </c>
      <c r="RD5" s="1">
        <v>17.62</v>
      </c>
      <c r="RE5" s="1">
        <v>23.59</v>
      </c>
      <c r="RF5" s="1">
        <v>54</v>
      </c>
      <c r="RG5" s="1">
        <v>38.049999999999997</v>
      </c>
      <c r="RH5" s="1">
        <v>43.3</v>
      </c>
      <c r="RI5" s="1">
        <v>24.11</v>
      </c>
      <c r="RJ5" s="1">
        <v>21.29</v>
      </c>
      <c r="RK5" s="1">
        <v>12.39</v>
      </c>
      <c r="RL5" s="1">
        <v>19.239999999999998</v>
      </c>
      <c r="RM5" s="1">
        <v>11.62</v>
      </c>
      <c r="RN5" s="1">
        <v>10.97</v>
      </c>
      <c r="RO5" s="1">
        <v>33.700000000000003</v>
      </c>
      <c r="RP5" s="1">
        <v>19.239999999999998</v>
      </c>
      <c r="RQ5" s="1">
        <v>12.39</v>
      </c>
      <c r="RR5" s="1">
        <v>32.18</v>
      </c>
      <c r="RS5" s="1">
        <v>21.29</v>
      </c>
      <c r="RT5" s="1">
        <v>12.39</v>
      </c>
      <c r="RU5" s="1">
        <v>48.31</v>
      </c>
      <c r="RV5" s="1">
        <v>19.239999999999998</v>
      </c>
      <c r="RW5" s="1">
        <v>33.700000000000003</v>
      </c>
      <c r="RX5" s="1">
        <v>43.3</v>
      </c>
      <c r="RY5" s="1">
        <v>48.31</v>
      </c>
      <c r="RZ5" s="1">
        <v>10.97</v>
      </c>
      <c r="SA5" s="1">
        <v>37.97</v>
      </c>
      <c r="SB5" s="1">
        <v>13.62</v>
      </c>
      <c r="SC5" s="1">
        <v>17.62</v>
      </c>
      <c r="SD5" s="1">
        <v>43.3</v>
      </c>
      <c r="SE5" s="1">
        <v>12.39</v>
      </c>
      <c r="SF5" s="1">
        <v>48.31</v>
      </c>
      <c r="SG5" s="1">
        <v>13.62</v>
      </c>
      <c r="SH5" s="1">
        <v>10.97</v>
      </c>
      <c r="SI5" s="1">
        <v>23.59</v>
      </c>
      <c r="SJ5" s="1">
        <v>43.3</v>
      </c>
      <c r="SK5" s="1">
        <v>12.39</v>
      </c>
      <c r="SL5" s="1">
        <v>32.18</v>
      </c>
      <c r="SM5" s="1">
        <v>12.39</v>
      </c>
      <c r="SN5" s="1">
        <v>18.98</v>
      </c>
      <c r="SO5" s="1">
        <v>24.11</v>
      </c>
      <c r="SP5" s="1">
        <v>10.97</v>
      </c>
      <c r="SQ5" s="1">
        <v>43.3</v>
      </c>
      <c r="SR5" s="1">
        <v>13.62</v>
      </c>
      <c r="SS5" s="1">
        <v>32.18</v>
      </c>
      <c r="ST5" s="1">
        <v>32.18</v>
      </c>
      <c r="SU5" s="1">
        <v>32.18</v>
      </c>
      <c r="SV5" s="1">
        <v>37.97</v>
      </c>
      <c r="SW5" s="1">
        <v>17.62</v>
      </c>
      <c r="SX5" s="1">
        <v>48.31</v>
      </c>
      <c r="SY5" s="1">
        <v>54</v>
      </c>
      <c r="SZ5" s="1">
        <v>37.97</v>
      </c>
      <c r="TA5" s="1">
        <v>37.97</v>
      </c>
      <c r="TB5" s="1">
        <v>18.98</v>
      </c>
      <c r="TC5" s="1">
        <v>21.29</v>
      </c>
      <c r="TD5" s="1">
        <v>10.97</v>
      </c>
      <c r="TE5" s="1">
        <v>21.29</v>
      </c>
      <c r="TF5" s="1">
        <v>23.59</v>
      </c>
      <c r="TG5" s="1">
        <v>32.18</v>
      </c>
      <c r="TH5" s="1">
        <v>33.700000000000003</v>
      </c>
      <c r="TI5" s="1">
        <v>12.39</v>
      </c>
      <c r="TJ5" s="1">
        <v>10.97</v>
      </c>
      <c r="TK5" s="1">
        <v>11.62</v>
      </c>
      <c r="TL5" s="1">
        <v>11.62</v>
      </c>
      <c r="TM5" s="1">
        <v>17.62</v>
      </c>
      <c r="TN5" s="1">
        <v>23.59</v>
      </c>
      <c r="TO5" s="1">
        <v>19.239999999999998</v>
      </c>
      <c r="TP5" s="1">
        <v>37.97</v>
      </c>
      <c r="TQ5" s="1">
        <v>32.18</v>
      </c>
      <c r="TR5" s="1">
        <v>11.62</v>
      </c>
      <c r="TS5" s="1">
        <v>19.239999999999998</v>
      </c>
      <c r="TT5" s="1">
        <v>11.62</v>
      </c>
      <c r="TU5" s="1">
        <v>33.700000000000003</v>
      </c>
      <c r="TV5" s="1">
        <v>32.18</v>
      </c>
      <c r="TW5" s="1">
        <v>19.239999999999998</v>
      </c>
      <c r="TX5" s="1">
        <v>48.31</v>
      </c>
      <c r="TY5" s="1">
        <v>19.239999999999998</v>
      </c>
      <c r="TZ5" s="1">
        <v>48.31</v>
      </c>
      <c r="UA5" s="1">
        <v>19.239999999999998</v>
      </c>
      <c r="UB5" s="1">
        <v>12.39</v>
      </c>
      <c r="UC5" s="1">
        <v>37.97</v>
      </c>
      <c r="UD5" s="1">
        <v>23.59</v>
      </c>
      <c r="UE5" s="1">
        <v>12.39</v>
      </c>
      <c r="UF5" s="1">
        <v>23.59</v>
      </c>
      <c r="UG5" s="1">
        <v>12.39</v>
      </c>
      <c r="UH5" s="1">
        <v>32.18</v>
      </c>
      <c r="UI5" s="1">
        <v>37.97</v>
      </c>
      <c r="UJ5" s="1">
        <v>23.59</v>
      </c>
      <c r="UK5" s="1">
        <v>54</v>
      </c>
      <c r="UL5" s="1">
        <v>17.62</v>
      </c>
      <c r="UM5" s="1">
        <v>19.239999999999998</v>
      </c>
      <c r="UN5" s="1">
        <v>11.62</v>
      </c>
      <c r="UO5" s="1">
        <v>11.62</v>
      </c>
      <c r="UP5" s="1">
        <v>48.31</v>
      </c>
      <c r="UQ5" s="1">
        <v>37.97</v>
      </c>
      <c r="UR5" s="1">
        <v>10.97</v>
      </c>
      <c r="US5" s="1">
        <v>48.31</v>
      </c>
      <c r="UT5" s="1">
        <v>24.11</v>
      </c>
      <c r="UU5" s="1">
        <v>24.11</v>
      </c>
      <c r="UV5" s="1">
        <v>48.31</v>
      </c>
      <c r="UW5" s="1">
        <v>12.39</v>
      </c>
      <c r="UX5" s="1">
        <v>13.62</v>
      </c>
      <c r="UY5" s="1">
        <v>42.22</v>
      </c>
      <c r="UZ5" s="1">
        <v>38.049999999999997</v>
      </c>
      <c r="VA5" s="1">
        <v>21.29</v>
      </c>
      <c r="VB5" s="1">
        <v>42.22</v>
      </c>
      <c r="VC5" s="1">
        <v>23.59</v>
      </c>
      <c r="VD5" s="1">
        <v>23.59</v>
      </c>
      <c r="VE5" s="1">
        <v>42.22</v>
      </c>
      <c r="VF5" s="1">
        <v>21.29</v>
      </c>
      <c r="VG5" s="1">
        <v>32.18</v>
      </c>
      <c r="VH5" s="1">
        <v>13.62</v>
      </c>
      <c r="VI5" s="1">
        <v>42.22</v>
      </c>
      <c r="VJ5" s="1">
        <v>10.97</v>
      </c>
      <c r="VK5" s="1">
        <v>24.11</v>
      </c>
      <c r="VL5" s="1">
        <v>23.59</v>
      </c>
      <c r="VM5" s="1">
        <v>37.97</v>
      </c>
      <c r="VN5" s="1">
        <v>54</v>
      </c>
      <c r="VO5" s="1">
        <v>38.049999999999997</v>
      </c>
      <c r="VP5" s="1">
        <v>37.97</v>
      </c>
      <c r="VQ5" s="1">
        <v>42.22</v>
      </c>
      <c r="VR5" s="1">
        <v>38.049999999999997</v>
      </c>
      <c r="VS5" s="1">
        <v>23.59</v>
      </c>
      <c r="VT5" s="1">
        <v>10.97</v>
      </c>
      <c r="VU5" s="1">
        <v>33.700000000000003</v>
      </c>
      <c r="VV5" s="1">
        <v>17.62</v>
      </c>
      <c r="VW5" s="1">
        <v>48.31</v>
      </c>
      <c r="VX5" s="1">
        <v>12.39</v>
      </c>
      <c r="VY5" s="1">
        <v>12.39</v>
      </c>
      <c r="VZ5" s="1">
        <v>32.18</v>
      </c>
      <c r="WA5" s="1">
        <v>17.62</v>
      </c>
      <c r="WB5" s="1">
        <v>32.18</v>
      </c>
      <c r="WC5" s="1">
        <v>38.049999999999997</v>
      </c>
      <c r="WD5" s="1">
        <v>23.59</v>
      </c>
      <c r="WE5" s="1">
        <v>10.97</v>
      </c>
      <c r="WF5" s="1">
        <v>12.39</v>
      </c>
      <c r="WG5" s="1">
        <v>23.59</v>
      </c>
      <c r="WH5" s="1">
        <v>19.239999999999998</v>
      </c>
      <c r="WI5" s="1">
        <v>23.59</v>
      </c>
      <c r="WJ5" s="1">
        <v>17.62</v>
      </c>
      <c r="WK5" s="1">
        <v>19.239999999999998</v>
      </c>
      <c r="WL5" s="1">
        <v>24.11</v>
      </c>
      <c r="WM5" s="1">
        <v>32.18</v>
      </c>
      <c r="WN5" s="1">
        <v>21.29</v>
      </c>
      <c r="WO5" s="1">
        <v>32.18</v>
      </c>
      <c r="WP5" s="1">
        <v>37.97</v>
      </c>
      <c r="WQ5" s="1">
        <v>43.3</v>
      </c>
      <c r="WR5" s="1">
        <v>24.11</v>
      </c>
      <c r="WS5" s="1">
        <v>12.39</v>
      </c>
      <c r="WT5" s="1">
        <v>32.18</v>
      </c>
      <c r="WU5" s="1">
        <v>19.239999999999998</v>
      </c>
      <c r="WV5" s="1">
        <v>33.700000000000003</v>
      </c>
      <c r="WW5" s="1">
        <v>23.59</v>
      </c>
      <c r="WX5" s="1">
        <v>54</v>
      </c>
      <c r="WY5" s="1">
        <v>32.18</v>
      </c>
      <c r="WZ5" s="1">
        <v>10.97</v>
      </c>
      <c r="XA5" s="1">
        <v>32.18</v>
      </c>
      <c r="XB5" s="1">
        <v>21.29</v>
      </c>
      <c r="XC5" s="1">
        <v>38.049999999999997</v>
      </c>
      <c r="XD5" s="1">
        <v>18.98</v>
      </c>
      <c r="XE5" s="1">
        <v>21.29</v>
      </c>
      <c r="XF5" s="1">
        <v>42.22</v>
      </c>
      <c r="XG5" s="1">
        <v>24.11</v>
      </c>
      <c r="XH5" s="1">
        <v>37.97</v>
      </c>
      <c r="XI5" s="1">
        <v>23.59</v>
      </c>
      <c r="XJ5" s="1">
        <v>10.97</v>
      </c>
      <c r="XK5" s="1">
        <v>23.59</v>
      </c>
      <c r="XL5" s="1">
        <v>51.14</v>
      </c>
      <c r="XM5" s="1">
        <v>13.62</v>
      </c>
      <c r="XN5" s="1">
        <v>32.18</v>
      </c>
      <c r="XO5" s="1">
        <v>43.3</v>
      </c>
      <c r="XP5" s="1">
        <v>17.62</v>
      </c>
      <c r="XQ5" s="1">
        <v>23.59</v>
      </c>
      <c r="XR5" s="1">
        <v>12.39</v>
      </c>
      <c r="XS5" s="1">
        <v>17.62</v>
      </c>
      <c r="XT5" s="1">
        <v>19.239999999999998</v>
      </c>
      <c r="XU5" s="1">
        <v>32.18</v>
      </c>
      <c r="XV5" s="1">
        <v>48.31</v>
      </c>
      <c r="XW5" s="1">
        <v>24.11</v>
      </c>
      <c r="XX5" s="1">
        <v>23.59</v>
      </c>
      <c r="XY5" s="1">
        <v>13.62</v>
      </c>
      <c r="XZ5" s="1">
        <v>21.29</v>
      </c>
      <c r="YA5" s="1">
        <v>12.39</v>
      </c>
      <c r="YB5" s="1">
        <v>33.700000000000003</v>
      </c>
      <c r="YC5" s="1">
        <v>37.97</v>
      </c>
      <c r="YD5" s="1">
        <v>38.049999999999997</v>
      </c>
      <c r="YE5" s="1">
        <v>12.39</v>
      </c>
      <c r="YF5" s="1">
        <v>21.29</v>
      </c>
      <c r="YG5" s="1">
        <v>54</v>
      </c>
      <c r="YH5" s="1">
        <v>43.3</v>
      </c>
      <c r="YI5" s="1">
        <v>32.18</v>
      </c>
      <c r="YJ5" s="1">
        <v>19.239999999999998</v>
      </c>
      <c r="YK5" s="1">
        <v>19.239999999999998</v>
      </c>
      <c r="YL5" s="1">
        <v>17.62</v>
      </c>
      <c r="YM5" s="1">
        <v>43.3</v>
      </c>
      <c r="YN5" s="1">
        <v>54</v>
      </c>
      <c r="YO5" s="1">
        <v>33.700000000000003</v>
      </c>
      <c r="YP5" s="1">
        <v>42.22</v>
      </c>
      <c r="YQ5" s="1">
        <v>38.049999999999997</v>
      </c>
      <c r="YR5" s="1">
        <v>10.97</v>
      </c>
      <c r="YS5" s="1">
        <v>38.049999999999997</v>
      </c>
      <c r="YT5" s="1">
        <v>12.39</v>
      </c>
      <c r="YU5" s="1">
        <v>21.29</v>
      </c>
      <c r="YV5" s="1">
        <v>12.39</v>
      </c>
      <c r="YW5" s="1">
        <v>38.049999999999997</v>
      </c>
      <c r="YX5" s="1">
        <v>33.700000000000003</v>
      </c>
      <c r="YY5" s="1">
        <v>21.29</v>
      </c>
      <c r="YZ5" s="1">
        <v>17.62</v>
      </c>
      <c r="ZA5" s="1">
        <v>43.3</v>
      </c>
      <c r="ZB5" s="1">
        <v>24.11</v>
      </c>
      <c r="ZC5" s="1">
        <v>23.59</v>
      </c>
      <c r="ZD5" s="1">
        <v>24.11</v>
      </c>
      <c r="ZE5" s="1">
        <v>23.59</v>
      </c>
      <c r="ZF5" s="1">
        <v>11.62</v>
      </c>
      <c r="ZG5" s="1">
        <v>17.62</v>
      </c>
      <c r="ZH5" s="1">
        <v>18.98</v>
      </c>
      <c r="ZI5" s="1">
        <v>13.62</v>
      </c>
      <c r="ZJ5" s="1">
        <v>13.62</v>
      </c>
      <c r="ZK5" s="1">
        <v>21.29</v>
      </c>
      <c r="ZL5" s="1">
        <v>13.62</v>
      </c>
      <c r="ZM5" s="1">
        <v>17.62</v>
      </c>
      <c r="ZN5" s="1">
        <v>32.18</v>
      </c>
      <c r="ZO5" s="1">
        <v>21.29</v>
      </c>
      <c r="ZP5" s="1">
        <v>17.62</v>
      </c>
      <c r="ZQ5" s="1">
        <v>24.11</v>
      </c>
      <c r="ZR5" s="1">
        <v>17.62</v>
      </c>
      <c r="ZS5" s="1">
        <v>38.049999999999997</v>
      </c>
      <c r="ZT5" s="1">
        <v>38.049999999999997</v>
      </c>
      <c r="ZU5" s="1">
        <v>21.29</v>
      </c>
      <c r="ZV5" s="1">
        <v>43.3</v>
      </c>
      <c r="ZW5" s="1">
        <v>23.59</v>
      </c>
      <c r="ZX5" s="1">
        <v>38.89</v>
      </c>
      <c r="ZY5" s="1">
        <v>17.62</v>
      </c>
      <c r="ZZ5" s="1">
        <v>37.97</v>
      </c>
      <c r="AAA5" s="1">
        <v>12.39</v>
      </c>
      <c r="AAB5" s="1">
        <v>21.29</v>
      </c>
      <c r="AAC5" s="1">
        <v>54</v>
      </c>
      <c r="AAD5" s="1">
        <v>19.239999999999998</v>
      </c>
      <c r="AAE5" s="1">
        <v>17.62</v>
      </c>
      <c r="AAF5" s="1">
        <v>32.18</v>
      </c>
      <c r="AAG5" s="1">
        <v>21.29</v>
      </c>
      <c r="AAH5" s="1">
        <v>43.3</v>
      </c>
      <c r="AAI5" s="1">
        <v>17.62</v>
      </c>
      <c r="AAJ5" s="1">
        <v>19.239999999999998</v>
      </c>
      <c r="AAK5" s="1">
        <v>19.239999999999998</v>
      </c>
      <c r="AAL5" s="1">
        <v>17.62</v>
      </c>
      <c r="AAM5" s="1">
        <v>38.049999999999997</v>
      </c>
      <c r="AAN5" s="1">
        <v>21.29</v>
      </c>
      <c r="AAO5" s="1">
        <v>38.049999999999997</v>
      </c>
      <c r="AAP5" s="1">
        <v>10.97</v>
      </c>
      <c r="AAQ5" s="1">
        <v>23.59</v>
      </c>
      <c r="AAR5" s="1">
        <v>19.239999999999998</v>
      </c>
      <c r="AAS5" s="1">
        <v>48.31</v>
      </c>
      <c r="AAT5" s="1">
        <v>23.59</v>
      </c>
      <c r="AAU5" s="1">
        <v>38.049999999999997</v>
      </c>
      <c r="AAV5" s="1">
        <v>17.62</v>
      </c>
      <c r="AAW5" s="1">
        <v>32.18</v>
      </c>
      <c r="AAX5" s="1">
        <v>23.59</v>
      </c>
      <c r="AAY5" s="1">
        <v>23.59</v>
      </c>
      <c r="AAZ5" s="1">
        <v>54</v>
      </c>
      <c r="ABA5" s="1">
        <v>38.049999999999997</v>
      </c>
      <c r="ABB5" s="1">
        <v>37.97</v>
      </c>
      <c r="ABC5" s="1">
        <v>10.97</v>
      </c>
      <c r="ABD5" s="1">
        <v>32.18</v>
      </c>
      <c r="ABE5" s="1">
        <v>17.62</v>
      </c>
      <c r="ABF5" s="1">
        <v>38.89</v>
      </c>
      <c r="ABG5" s="1">
        <v>23.59</v>
      </c>
      <c r="ABH5" s="1">
        <v>11.62</v>
      </c>
      <c r="ABI5" s="1">
        <v>23.59</v>
      </c>
      <c r="ABJ5" s="1">
        <v>17.62</v>
      </c>
      <c r="ABK5" s="1">
        <v>32.18</v>
      </c>
      <c r="ABL5" s="1">
        <v>42.22</v>
      </c>
      <c r="ABM5" s="1">
        <v>33.700000000000003</v>
      </c>
      <c r="ABN5" s="1">
        <v>23.59</v>
      </c>
      <c r="ABO5" s="1">
        <v>38.89</v>
      </c>
      <c r="ABP5" s="1">
        <v>43.3</v>
      </c>
      <c r="ABQ5" s="1">
        <v>38.049999999999997</v>
      </c>
      <c r="ABR5" s="1">
        <v>33.700000000000003</v>
      </c>
      <c r="ABS5" s="1">
        <v>12.39</v>
      </c>
      <c r="ABT5" s="1">
        <v>42.22</v>
      </c>
      <c r="ABU5" s="1">
        <v>17.62</v>
      </c>
      <c r="ABV5" s="1">
        <v>23.59</v>
      </c>
      <c r="ABW5" s="1">
        <v>54</v>
      </c>
      <c r="ABX5" s="1">
        <v>33.700000000000003</v>
      </c>
      <c r="ABY5" s="1">
        <v>17.62</v>
      </c>
      <c r="ABZ5" s="1">
        <v>19.239999999999998</v>
      </c>
      <c r="ACA5" s="1">
        <v>37.97</v>
      </c>
      <c r="ACB5" s="1">
        <v>37.97</v>
      </c>
      <c r="ACC5" s="1">
        <v>37.97</v>
      </c>
      <c r="ACD5" s="1">
        <v>24.11</v>
      </c>
      <c r="ACE5" s="1">
        <v>43.3</v>
      </c>
      <c r="ACF5" s="1">
        <v>12.39</v>
      </c>
      <c r="ACG5" s="1">
        <v>17.62</v>
      </c>
      <c r="ACH5" s="1">
        <v>48.31</v>
      </c>
      <c r="ACI5" s="1">
        <v>33.700000000000003</v>
      </c>
      <c r="ACJ5" s="1">
        <v>23.59</v>
      </c>
      <c r="ACK5" s="1">
        <v>24.11</v>
      </c>
      <c r="ACL5" s="1">
        <v>37.97</v>
      </c>
      <c r="ACM5" s="1">
        <v>11.62</v>
      </c>
      <c r="ACN5" s="1">
        <v>13.62</v>
      </c>
      <c r="ACO5" s="1">
        <v>21.29</v>
      </c>
      <c r="ACP5" s="1">
        <v>37.97</v>
      </c>
      <c r="ACQ5" s="1">
        <v>23.59</v>
      </c>
      <c r="ACR5" s="1">
        <v>12.39</v>
      </c>
      <c r="ACS5" s="1">
        <v>38.049999999999997</v>
      </c>
      <c r="ACT5" s="1">
        <v>21.29</v>
      </c>
      <c r="ACU5" s="1">
        <v>32.18</v>
      </c>
      <c r="ACV5" s="1">
        <v>54</v>
      </c>
      <c r="ACW5" s="1">
        <v>24.11</v>
      </c>
      <c r="ACX5" s="1">
        <v>42.22</v>
      </c>
      <c r="ACY5" s="1">
        <v>11.62</v>
      </c>
      <c r="ACZ5" s="1">
        <v>19.239999999999998</v>
      </c>
      <c r="ADA5" s="1">
        <v>23.59</v>
      </c>
      <c r="ADB5" s="1">
        <v>24.11</v>
      </c>
      <c r="ADC5" s="1">
        <v>54</v>
      </c>
      <c r="ADD5" s="1">
        <v>32.18</v>
      </c>
      <c r="ADE5" s="1">
        <v>48.31</v>
      </c>
      <c r="ADF5" s="1">
        <v>21.29</v>
      </c>
      <c r="ADG5" s="1">
        <v>24.11</v>
      </c>
      <c r="ADH5" s="1">
        <v>32.18</v>
      </c>
      <c r="ADI5" s="1">
        <v>11.62</v>
      </c>
      <c r="ADJ5" s="1">
        <v>24.11</v>
      </c>
      <c r="ADK5" s="1">
        <v>38.049999999999997</v>
      </c>
      <c r="ADL5" s="1">
        <v>43.3</v>
      </c>
      <c r="ADM5" s="1">
        <v>11.62</v>
      </c>
      <c r="ADN5" s="1">
        <v>23.59</v>
      </c>
      <c r="ADO5" s="1">
        <v>10.97</v>
      </c>
      <c r="ADP5" s="1">
        <v>10.97</v>
      </c>
      <c r="ADQ5" s="1">
        <v>38.049999999999997</v>
      </c>
      <c r="ADR5" s="1">
        <v>11.62</v>
      </c>
      <c r="ADS5" s="1">
        <v>43.3</v>
      </c>
      <c r="ADT5" s="1">
        <v>48.31</v>
      </c>
      <c r="ADU5" s="1">
        <v>12.39</v>
      </c>
      <c r="ADV5" s="1">
        <v>12.39</v>
      </c>
      <c r="ADW5" s="1">
        <v>48.31</v>
      </c>
      <c r="ADX5" s="1">
        <v>19.239999999999998</v>
      </c>
      <c r="ADY5" s="1">
        <v>48.31</v>
      </c>
      <c r="ADZ5" s="1">
        <v>17.62</v>
      </c>
      <c r="AEA5" s="1">
        <v>24.11</v>
      </c>
      <c r="AEB5" s="1">
        <v>38.049999999999997</v>
      </c>
      <c r="AEC5" s="1">
        <v>37.97</v>
      </c>
      <c r="AED5" s="1">
        <v>10.97</v>
      </c>
      <c r="AEE5" s="1">
        <v>42.22</v>
      </c>
      <c r="AEF5" s="1">
        <v>10.97</v>
      </c>
      <c r="AEG5" s="1">
        <v>17.62</v>
      </c>
      <c r="AEH5" s="1">
        <v>11.62</v>
      </c>
      <c r="AEI5" s="1">
        <v>10.97</v>
      </c>
      <c r="AEJ5" s="1">
        <v>17.62</v>
      </c>
      <c r="AEK5" s="1">
        <v>11.62</v>
      </c>
      <c r="AEL5" s="1">
        <v>13.62</v>
      </c>
      <c r="AEM5" s="1">
        <v>17.62</v>
      </c>
      <c r="AEN5" s="1">
        <v>48.31</v>
      </c>
      <c r="AEO5" s="1">
        <v>38.049999999999997</v>
      </c>
      <c r="AEP5" s="1">
        <v>54</v>
      </c>
      <c r="AEQ5" s="1">
        <v>42.22</v>
      </c>
      <c r="AER5" s="1">
        <v>37.97</v>
      </c>
      <c r="AES5" s="1">
        <v>37.97</v>
      </c>
      <c r="AET5" s="1">
        <v>48.31</v>
      </c>
      <c r="AEU5" s="1">
        <v>19.239999999999998</v>
      </c>
      <c r="AEV5" s="1">
        <v>11.62</v>
      </c>
      <c r="AEW5" s="1">
        <v>32.18</v>
      </c>
      <c r="AEX5" s="1">
        <v>23.59</v>
      </c>
      <c r="AEY5" s="1">
        <v>37.97</v>
      </c>
      <c r="AEZ5" s="1">
        <v>21.29</v>
      </c>
      <c r="AFA5" s="1">
        <v>42.22</v>
      </c>
      <c r="AFB5" s="1">
        <v>21.29</v>
      </c>
      <c r="AFC5" s="1">
        <v>12.39</v>
      </c>
      <c r="AFD5" s="1">
        <v>48.31</v>
      </c>
      <c r="AFE5" s="1">
        <v>38.049999999999997</v>
      </c>
      <c r="AFF5" s="1">
        <v>11.62</v>
      </c>
      <c r="AFG5" s="1">
        <v>24.11</v>
      </c>
      <c r="AFH5" s="1">
        <v>43.3</v>
      </c>
      <c r="AFI5" s="1">
        <v>12.39</v>
      </c>
      <c r="AFJ5" s="1">
        <v>42.22</v>
      </c>
      <c r="AFK5" s="1">
        <v>33.700000000000003</v>
      </c>
      <c r="AFL5" s="1">
        <v>37.97</v>
      </c>
      <c r="AFM5" s="1">
        <v>12.39</v>
      </c>
      <c r="AFN5" s="1">
        <v>42.22</v>
      </c>
      <c r="AFO5" s="1">
        <v>38.049999999999997</v>
      </c>
      <c r="AFP5" s="1">
        <v>21.29</v>
      </c>
      <c r="AFQ5" s="1">
        <v>21.29</v>
      </c>
      <c r="AFR5" s="1">
        <v>13.62</v>
      </c>
      <c r="AFS5" s="1">
        <v>42.22</v>
      </c>
      <c r="AFT5" s="1">
        <v>37.97</v>
      </c>
      <c r="AFU5" s="1">
        <v>38.049999999999997</v>
      </c>
      <c r="AFV5" s="1">
        <v>33.700000000000003</v>
      </c>
      <c r="AFW5" s="1">
        <v>21.29</v>
      </c>
      <c r="AFX5" s="1">
        <v>24.11</v>
      </c>
      <c r="AFY5" s="1">
        <v>11.62</v>
      </c>
      <c r="AFZ5" s="1">
        <v>48.31</v>
      </c>
      <c r="AGA5" s="1">
        <v>19.239999999999998</v>
      </c>
      <c r="AGB5" s="1">
        <v>12.39</v>
      </c>
      <c r="AGC5" s="1">
        <v>37.97</v>
      </c>
      <c r="AGD5" s="1">
        <v>23.59</v>
      </c>
      <c r="AGE5" s="1">
        <v>32.18</v>
      </c>
      <c r="AGF5" s="1">
        <v>37.97</v>
      </c>
      <c r="AGG5" s="1">
        <v>10.97</v>
      </c>
      <c r="AGH5" s="1">
        <v>10.97</v>
      </c>
      <c r="AGI5" s="1">
        <v>37.97</v>
      </c>
      <c r="AGJ5" s="1">
        <v>37.97</v>
      </c>
      <c r="AGK5" s="1">
        <v>23.59</v>
      </c>
      <c r="AGL5" s="1">
        <v>42.22</v>
      </c>
      <c r="AGM5" s="1">
        <v>54</v>
      </c>
      <c r="AGN5" s="1">
        <v>38.89</v>
      </c>
      <c r="AGO5" s="1">
        <v>38.049999999999997</v>
      </c>
      <c r="AGP5" s="1">
        <v>21.29</v>
      </c>
      <c r="AGQ5" s="1">
        <v>24.11</v>
      </c>
      <c r="AGR5" s="1">
        <v>43.3</v>
      </c>
      <c r="AGS5" s="1">
        <v>23.59</v>
      </c>
      <c r="AGT5" s="1">
        <v>17.62</v>
      </c>
      <c r="AGU5" s="1">
        <v>21.29</v>
      </c>
      <c r="AGV5" s="1">
        <v>37.97</v>
      </c>
      <c r="AGW5" s="1">
        <v>37.97</v>
      </c>
      <c r="AGX5" s="1">
        <v>21.29</v>
      </c>
      <c r="AGY5" s="1">
        <v>12.39</v>
      </c>
      <c r="AGZ5" s="1">
        <v>23.59</v>
      </c>
      <c r="AHA5" s="1">
        <v>38.049999999999997</v>
      </c>
      <c r="AHB5" s="1">
        <v>23.59</v>
      </c>
      <c r="AHC5" s="1">
        <v>17.62</v>
      </c>
      <c r="AHD5" s="1">
        <v>12.39</v>
      </c>
      <c r="AHE5" s="1">
        <v>51.14</v>
      </c>
      <c r="AHF5" s="1">
        <v>23.59</v>
      </c>
      <c r="AHG5" s="1">
        <v>48.31</v>
      </c>
      <c r="AHH5" s="1">
        <v>12.39</v>
      </c>
      <c r="AHI5" s="1">
        <v>21.29</v>
      </c>
      <c r="AHJ5" s="1">
        <v>12.39</v>
      </c>
      <c r="AHK5" s="1">
        <v>21.29</v>
      </c>
      <c r="AHL5" s="1">
        <v>21.29</v>
      </c>
      <c r="AHM5" s="1">
        <v>37.97</v>
      </c>
      <c r="AHN5" s="1">
        <v>24.11</v>
      </c>
      <c r="AHO5" s="1">
        <v>38.049999999999997</v>
      </c>
      <c r="AHP5" s="1">
        <v>10.97</v>
      </c>
      <c r="AHQ5" s="1">
        <v>48.31</v>
      </c>
      <c r="AHR5" s="1">
        <v>21.29</v>
      </c>
      <c r="AHS5" s="1">
        <v>38.89</v>
      </c>
      <c r="AHT5" s="1">
        <v>24.11</v>
      </c>
      <c r="AHU5" s="1">
        <v>38.89</v>
      </c>
      <c r="AHV5" s="1">
        <v>21.29</v>
      </c>
      <c r="AHW5" s="1">
        <v>43.3</v>
      </c>
      <c r="AHX5" s="1">
        <v>13.62</v>
      </c>
      <c r="AHY5" s="1">
        <v>48.31</v>
      </c>
      <c r="AHZ5" s="1">
        <v>19.239999999999998</v>
      </c>
      <c r="AIA5" s="1">
        <v>12.39</v>
      </c>
      <c r="AIB5" s="1">
        <v>38.049999999999997</v>
      </c>
      <c r="AIC5" s="1">
        <v>12.39</v>
      </c>
      <c r="AID5" s="1">
        <v>32.18</v>
      </c>
      <c r="AIE5" s="1">
        <v>23.59</v>
      </c>
      <c r="AIF5" s="1">
        <v>24.11</v>
      </c>
      <c r="AIG5" s="1">
        <v>19.239999999999998</v>
      </c>
      <c r="AIH5" s="1">
        <v>32.18</v>
      </c>
      <c r="AII5" s="1">
        <v>37.97</v>
      </c>
      <c r="AIJ5" s="1">
        <v>43.3</v>
      </c>
      <c r="AIK5" s="1">
        <v>54</v>
      </c>
      <c r="AIL5" s="1">
        <v>19.239999999999998</v>
      </c>
      <c r="AIM5" s="1">
        <v>24.11</v>
      </c>
      <c r="AIN5" s="1">
        <v>11.62</v>
      </c>
      <c r="AIO5" s="1">
        <v>37.97</v>
      </c>
      <c r="AIP5" s="1">
        <v>38.049999999999997</v>
      </c>
      <c r="AIQ5" s="1">
        <v>21.29</v>
      </c>
      <c r="AIR5" s="1">
        <v>19.239999999999998</v>
      </c>
      <c r="AIS5" s="1">
        <v>24.11</v>
      </c>
      <c r="AIT5" s="1">
        <v>48.31</v>
      </c>
      <c r="AIU5" s="1">
        <v>19.239999999999998</v>
      </c>
      <c r="AIV5" s="1">
        <v>17.62</v>
      </c>
      <c r="AIW5" s="1">
        <v>21.29</v>
      </c>
      <c r="AIX5" s="1">
        <v>38.049999999999997</v>
      </c>
      <c r="AIY5" s="1">
        <v>12.39</v>
      </c>
      <c r="AIZ5" s="1">
        <v>11.62</v>
      </c>
      <c r="AJA5" s="1">
        <v>38.049999999999997</v>
      </c>
      <c r="AJB5" s="1">
        <v>24.11</v>
      </c>
      <c r="AJC5" s="1">
        <v>42.22</v>
      </c>
      <c r="AJD5" s="1">
        <v>17.62</v>
      </c>
      <c r="AJE5" s="1">
        <v>37.97</v>
      </c>
      <c r="AJF5" s="1">
        <v>17.62</v>
      </c>
      <c r="AJG5" s="1">
        <v>17.62</v>
      </c>
      <c r="AJH5" s="1">
        <v>23.59</v>
      </c>
      <c r="AJI5" s="1">
        <v>21.29</v>
      </c>
      <c r="AJJ5" s="1">
        <v>17.62</v>
      </c>
      <c r="AJK5" s="1">
        <v>21.29</v>
      </c>
      <c r="AJL5" s="1">
        <v>37.97</v>
      </c>
      <c r="AJM5" s="1">
        <v>12.39</v>
      </c>
      <c r="AJN5" s="1">
        <v>11.62</v>
      </c>
      <c r="AJO5" s="1">
        <v>37.97</v>
      </c>
      <c r="AJP5" s="1">
        <v>24.11</v>
      </c>
      <c r="AJQ5" s="1">
        <v>42.22</v>
      </c>
      <c r="AJR5" s="1">
        <v>32.18</v>
      </c>
      <c r="AJS5" s="1">
        <v>32.18</v>
      </c>
      <c r="AJT5" s="1">
        <v>19.239999999999998</v>
      </c>
      <c r="AJU5" s="1">
        <v>18.98</v>
      </c>
      <c r="AJV5" s="1">
        <v>19.239999999999998</v>
      </c>
      <c r="AJW5" s="1">
        <v>21.29</v>
      </c>
      <c r="AJX5" s="1">
        <v>24.11</v>
      </c>
      <c r="AJY5" s="1">
        <v>21.29</v>
      </c>
      <c r="AJZ5" s="1">
        <v>37.97</v>
      </c>
      <c r="AKA5" s="1">
        <v>19.239999999999998</v>
      </c>
      <c r="AKB5" s="1">
        <v>23.59</v>
      </c>
      <c r="AKC5" s="1">
        <v>37.97</v>
      </c>
      <c r="AKD5" s="1">
        <v>32.18</v>
      </c>
      <c r="AKE5" s="1">
        <v>11.62</v>
      </c>
      <c r="AKF5" s="1">
        <v>24.11</v>
      </c>
      <c r="AKG5" s="1">
        <v>37.97</v>
      </c>
      <c r="AKH5" s="1">
        <v>17.62</v>
      </c>
      <c r="AKI5" s="1">
        <v>17.62</v>
      </c>
      <c r="AKJ5" s="1">
        <v>11.62</v>
      </c>
      <c r="AKK5" s="1">
        <v>48.31</v>
      </c>
      <c r="AKL5" s="1">
        <v>12.39</v>
      </c>
      <c r="AKM5" s="1">
        <v>21.29</v>
      </c>
      <c r="AKN5" s="1">
        <v>38.049999999999997</v>
      </c>
      <c r="AKO5" s="1">
        <v>17.62</v>
      </c>
      <c r="AKP5" s="1">
        <v>17.62</v>
      </c>
      <c r="AKQ5" s="1">
        <v>32.18</v>
      </c>
      <c r="AKR5" s="1">
        <v>37.97</v>
      </c>
      <c r="AKS5" s="1">
        <v>19.239999999999998</v>
      </c>
      <c r="AKT5" s="1">
        <v>42.22</v>
      </c>
      <c r="AKU5" s="1">
        <v>38.049999999999997</v>
      </c>
      <c r="AKV5" s="1">
        <v>37.97</v>
      </c>
      <c r="AKW5" s="1">
        <v>17.62</v>
      </c>
      <c r="AKX5" s="1">
        <v>13.62</v>
      </c>
      <c r="AKY5" s="1">
        <v>37.97</v>
      </c>
      <c r="AKZ5" s="1">
        <v>42.22</v>
      </c>
      <c r="ALA5" s="1">
        <v>11.62</v>
      </c>
      <c r="ALB5" s="1">
        <v>32.18</v>
      </c>
      <c r="ALC5" s="1">
        <v>54</v>
      </c>
      <c r="ALD5" s="1">
        <v>21.29</v>
      </c>
      <c r="ALE5" s="1">
        <v>54</v>
      </c>
      <c r="ALF5" s="1">
        <v>32.18</v>
      </c>
      <c r="ALG5" s="1">
        <v>24.11</v>
      </c>
      <c r="ALH5" s="1">
        <v>38.049999999999997</v>
      </c>
      <c r="ALI5" s="1">
        <v>42.22</v>
      </c>
      <c r="ALJ5" s="1">
        <v>13.62</v>
      </c>
      <c r="ALK5" s="1">
        <v>37.97</v>
      </c>
      <c r="ALL5" s="1">
        <v>38.049999999999997</v>
      </c>
      <c r="ALM5" s="1">
        <v>23.59</v>
      </c>
      <c r="ALN5" s="1">
        <v>12.39</v>
      </c>
      <c r="ALO5" s="1">
        <v>13.62</v>
      </c>
      <c r="ALP5" s="1">
        <v>37.97</v>
      </c>
      <c r="ALQ5" s="1">
        <v>24.11</v>
      </c>
      <c r="ALR5" s="1">
        <v>17.62</v>
      </c>
      <c r="ALS5" s="1">
        <v>37.97</v>
      </c>
      <c r="ALT5" s="1">
        <v>24.11</v>
      </c>
      <c r="ALU5" s="1">
        <v>23.59</v>
      </c>
      <c r="ALV5" s="1">
        <v>43.3</v>
      </c>
      <c r="ALW5" s="1">
        <v>32.18</v>
      </c>
      <c r="ALX5" s="1">
        <v>23.59</v>
      </c>
      <c r="ALY5" s="1">
        <v>24.11</v>
      </c>
      <c r="ALZ5" s="1">
        <v>24.11</v>
      </c>
      <c r="AMA5" s="1">
        <v>37.97</v>
      </c>
      <c r="AMB5" s="1">
        <v>38.049999999999997</v>
      </c>
      <c r="AMC5" s="1">
        <v>13.62</v>
      </c>
      <c r="AMD5" s="1">
        <v>21.29</v>
      </c>
      <c r="AME5" s="1">
        <v>21.29</v>
      </c>
      <c r="AMF5" s="1">
        <v>54</v>
      </c>
      <c r="AMG5" s="1">
        <v>38.049999999999997</v>
      </c>
      <c r="AMH5" s="1">
        <v>13.62</v>
      </c>
      <c r="AMI5" s="1">
        <v>21.29</v>
      </c>
      <c r="AMJ5" s="1">
        <v>17.62</v>
      </c>
      <c r="AMK5" s="1">
        <v>21.29</v>
      </c>
      <c r="AML5" s="1">
        <v>19.239999999999998</v>
      </c>
      <c r="AMM5" s="1">
        <v>37.97</v>
      </c>
      <c r="AMN5" s="1">
        <v>21.29</v>
      </c>
      <c r="AMO5" s="1">
        <v>21.29</v>
      </c>
      <c r="AMP5" s="1">
        <v>23.59</v>
      </c>
      <c r="AMQ5" s="1">
        <v>11.62</v>
      </c>
      <c r="AMR5" s="1">
        <v>38.89</v>
      </c>
      <c r="AMS5" s="1">
        <v>17.62</v>
      </c>
      <c r="AMT5" s="1">
        <v>54</v>
      </c>
      <c r="AMU5" s="1">
        <v>33.700000000000003</v>
      </c>
      <c r="AMV5" s="1">
        <v>32.18</v>
      </c>
      <c r="AMW5" s="1">
        <v>37.97</v>
      </c>
      <c r="AMX5" s="1">
        <v>12.39</v>
      </c>
      <c r="AMY5" s="1">
        <v>24.11</v>
      </c>
      <c r="AMZ5" s="1">
        <v>17.62</v>
      </c>
      <c r="ANA5" s="1">
        <v>11.62</v>
      </c>
      <c r="ANB5" s="1">
        <v>13.62</v>
      </c>
      <c r="ANC5" s="1">
        <v>32.18</v>
      </c>
      <c r="AND5" s="1">
        <v>42.22</v>
      </c>
      <c r="ANE5" s="1">
        <v>48.31</v>
      </c>
      <c r="ANF5" s="1">
        <v>33.700000000000003</v>
      </c>
      <c r="ANG5" s="1">
        <v>12.39</v>
      </c>
      <c r="ANH5" s="1">
        <v>11.62</v>
      </c>
      <c r="ANI5" s="1">
        <v>12.39</v>
      </c>
      <c r="ANJ5" s="1">
        <v>43.3</v>
      </c>
      <c r="ANK5" s="1">
        <v>18.98</v>
      </c>
      <c r="ANL5" s="1">
        <v>37.97</v>
      </c>
      <c r="ANM5" s="1">
        <v>38.89</v>
      </c>
      <c r="ANN5" s="1">
        <v>17.62</v>
      </c>
      <c r="ANO5" s="1">
        <v>48.31</v>
      </c>
      <c r="ANP5" s="1">
        <v>10.97</v>
      </c>
      <c r="ANQ5" s="1">
        <v>24.11</v>
      </c>
      <c r="ANR5" s="1">
        <v>17.62</v>
      </c>
      <c r="ANS5" s="1">
        <v>21.29</v>
      </c>
      <c r="ANT5" s="1">
        <v>10.97</v>
      </c>
      <c r="ANU5" s="1">
        <v>18.98</v>
      </c>
      <c r="ANV5" s="1">
        <v>12.39</v>
      </c>
      <c r="ANW5" s="1">
        <v>32.18</v>
      </c>
      <c r="ANX5" s="1">
        <v>32.18</v>
      </c>
      <c r="ANY5" s="1">
        <v>48.31</v>
      </c>
      <c r="ANZ5" s="1">
        <v>37.97</v>
      </c>
      <c r="AOA5" s="1">
        <v>18.98</v>
      </c>
      <c r="AOB5" s="1">
        <v>32.18</v>
      </c>
      <c r="AOC5" s="1">
        <v>23.59</v>
      </c>
      <c r="AOD5" s="1">
        <v>43.3</v>
      </c>
      <c r="AOE5" s="1">
        <v>32.18</v>
      </c>
      <c r="AOF5" s="1">
        <v>10.97</v>
      </c>
      <c r="AOG5" s="1">
        <v>21.29</v>
      </c>
      <c r="AOH5" s="1">
        <v>24.11</v>
      </c>
      <c r="AOI5" s="1">
        <v>54</v>
      </c>
      <c r="AOJ5" s="1">
        <v>11.62</v>
      </c>
      <c r="AOK5" s="1">
        <v>19.239999999999998</v>
      </c>
      <c r="AOL5" s="1">
        <v>48.31</v>
      </c>
      <c r="AOM5" s="1">
        <v>23.59</v>
      </c>
      <c r="AON5" s="1">
        <v>23.59</v>
      </c>
      <c r="AOO5" s="1">
        <v>21.29</v>
      </c>
      <c r="AOP5" s="1">
        <v>10.97</v>
      </c>
      <c r="AOQ5" s="1">
        <v>21.29</v>
      </c>
      <c r="AOR5" s="1">
        <v>38.049999999999997</v>
      </c>
      <c r="AOS5" s="1">
        <v>33.700000000000003</v>
      </c>
      <c r="AOT5" s="1">
        <v>18.98</v>
      </c>
      <c r="AOU5" s="1">
        <v>42.22</v>
      </c>
      <c r="AOV5" s="1">
        <v>12.39</v>
      </c>
      <c r="AOW5" s="1">
        <v>11.62</v>
      </c>
      <c r="AOX5" s="1">
        <v>21.29</v>
      </c>
      <c r="AOY5" s="1">
        <v>18.98</v>
      </c>
      <c r="AOZ5" s="1">
        <v>48.31</v>
      </c>
      <c r="APA5" s="1">
        <v>10.97</v>
      </c>
      <c r="APB5" s="1">
        <v>13.62</v>
      </c>
      <c r="APC5" s="1">
        <v>54</v>
      </c>
      <c r="APD5" s="1">
        <v>12.39</v>
      </c>
      <c r="APE5" s="1">
        <v>32.18</v>
      </c>
      <c r="APF5" s="1">
        <v>48.31</v>
      </c>
      <c r="APG5" s="1">
        <v>32.18</v>
      </c>
      <c r="APH5" s="1">
        <v>17.62</v>
      </c>
      <c r="API5" s="1">
        <v>19.239999999999998</v>
      </c>
      <c r="APJ5" s="1">
        <v>12.39</v>
      </c>
      <c r="APK5" s="1">
        <v>23.59</v>
      </c>
      <c r="APL5" s="1">
        <v>18.98</v>
      </c>
      <c r="APM5" s="1">
        <v>51.14</v>
      </c>
      <c r="APN5" s="1">
        <v>48.31</v>
      </c>
      <c r="APO5" s="1">
        <v>32.18</v>
      </c>
      <c r="APP5" s="1">
        <v>23.59</v>
      </c>
      <c r="APQ5" s="1">
        <v>24.11</v>
      </c>
      <c r="APR5" s="1">
        <v>13.62</v>
      </c>
      <c r="APS5" s="1">
        <v>19.239999999999998</v>
      </c>
      <c r="APT5" s="1">
        <v>48.31</v>
      </c>
      <c r="APU5" s="1">
        <v>43.3</v>
      </c>
      <c r="APV5" s="1">
        <v>54</v>
      </c>
      <c r="APW5" s="1">
        <v>10.97</v>
      </c>
      <c r="APX5" s="1">
        <v>24.11</v>
      </c>
      <c r="APY5" s="1">
        <v>38.049999999999997</v>
      </c>
      <c r="APZ5" s="1">
        <v>38.049999999999997</v>
      </c>
      <c r="AQA5" s="1">
        <v>23.59</v>
      </c>
      <c r="AQB5" s="1">
        <v>23.59</v>
      </c>
      <c r="AQC5" s="1">
        <v>42.22</v>
      </c>
      <c r="AQD5" s="1">
        <v>19.239999999999998</v>
      </c>
      <c r="AQE5" s="1">
        <v>23.59</v>
      </c>
      <c r="AQF5" s="1">
        <v>48.31</v>
      </c>
      <c r="AQG5" s="1">
        <v>32.18</v>
      </c>
      <c r="AQH5" s="1">
        <v>17.62</v>
      </c>
      <c r="AQI5" s="1">
        <v>12.39</v>
      </c>
      <c r="AQJ5" s="1">
        <v>19.239999999999998</v>
      </c>
      <c r="AQK5" s="1">
        <v>33.700000000000003</v>
      </c>
      <c r="AQL5" s="1">
        <v>42.22</v>
      </c>
      <c r="AQM5" s="1">
        <v>32.18</v>
      </c>
      <c r="AQN5" s="1">
        <v>32.18</v>
      </c>
      <c r="AQO5" s="1">
        <v>38.049999999999997</v>
      </c>
      <c r="AQP5" s="1">
        <v>12.39</v>
      </c>
      <c r="AQQ5" s="1">
        <v>38.049999999999997</v>
      </c>
      <c r="AQR5" s="1">
        <v>32.18</v>
      </c>
      <c r="AQS5" s="1">
        <v>19.239999999999998</v>
      </c>
      <c r="AQT5" s="1">
        <v>19.239999999999998</v>
      </c>
      <c r="AQU5" s="1">
        <v>23.59</v>
      </c>
      <c r="AQV5" s="1">
        <v>32.18</v>
      </c>
      <c r="AQW5" s="1">
        <v>43.3</v>
      </c>
      <c r="AQX5" s="1">
        <v>42.22</v>
      </c>
      <c r="AQY5" s="1">
        <v>10.97</v>
      </c>
      <c r="AQZ5" s="1">
        <v>37.97</v>
      </c>
      <c r="ARA5" s="1">
        <v>24.11</v>
      </c>
      <c r="ARB5" s="1">
        <v>10.97</v>
      </c>
      <c r="ARC5" s="1">
        <v>54</v>
      </c>
      <c r="ARD5" s="1">
        <v>37.97</v>
      </c>
      <c r="ARE5" s="1">
        <v>42.22</v>
      </c>
      <c r="ARF5" s="1">
        <v>17.62</v>
      </c>
      <c r="ARG5" s="1">
        <v>48.31</v>
      </c>
      <c r="ARH5" s="1">
        <v>11.62</v>
      </c>
      <c r="ARI5" s="1">
        <v>54</v>
      </c>
      <c r="ARJ5" s="1">
        <v>54</v>
      </c>
      <c r="ARK5" s="1">
        <v>37.97</v>
      </c>
      <c r="ARL5" s="1">
        <v>42.22</v>
      </c>
      <c r="ARM5" s="1">
        <v>11.62</v>
      </c>
      <c r="ARN5" s="1">
        <v>43.3</v>
      </c>
      <c r="ARO5" s="1">
        <v>48.31</v>
      </c>
      <c r="ARP5" s="1">
        <v>11.62</v>
      </c>
      <c r="ARQ5" s="1">
        <v>19.239999999999998</v>
      </c>
      <c r="ARR5" s="1">
        <v>18.98</v>
      </c>
      <c r="ARS5" s="1">
        <v>23.59</v>
      </c>
      <c r="ART5" s="1">
        <v>17.62</v>
      </c>
      <c r="ARU5" s="1">
        <v>10.97</v>
      </c>
      <c r="ARV5" s="1">
        <v>42.22</v>
      </c>
      <c r="ARW5" s="1">
        <v>32.18</v>
      </c>
      <c r="ARX5" s="1">
        <v>42.22</v>
      </c>
      <c r="ARY5" s="1">
        <v>37.97</v>
      </c>
      <c r="ARZ5" s="1">
        <v>12.39</v>
      </c>
      <c r="ASA5" s="1">
        <v>42.22</v>
      </c>
      <c r="ASB5" s="1">
        <v>38.049999999999997</v>
      </c>
      <c r="ASC5" s="1">
        <v>17.62</v>
      </c>
      <c r="ASD5" s="1">
        <v>12.39</v>
      </c>
      <c r="ASE5" s="1">
        <v>38.049999999999997</v>
      </c>
      <c r="ASF5" s="1">
        <v>19.239999999999998</v>
      </c>
      <c r="ASG5" s="1">
        <v>21.29</v>
      </c>
      <c r="ASH5" s="1">
        <v>17.62</v>
      </c>
      <c r="ASI5" s="1">
        <v>32.18</v>
      </c>
      <c r="ASJ5" s="1">
        <v>32.18</v>
      </c>
      <c r="ASK5" s="1">
        <v>19.239999999999998</v>
      </c>
      <c r="ASL5" s="1">
        <v>38.049999999999997</v>
      </c>
      <c r="ASM5" s="1">
        <v>24.11</v>
      </c>
      <c r="ASN5" s="1">
        <v>11.62</v>
      </c>
      <c r="ASO5" s="1">
        <v>54</v>
      </c>
      <c r="ASP5" s="1">
        <v>38.049999999999997</v>
      </c>
      <c r="ASQ5" s="1">
        <v>42.22</v>
      </c>
      <c r="ASR5" s="1">
        <v>13.62</v>
      </c>
      <c r="ASS5" s="1">
        <v>37.97</v>
      </c>
      <c r="AST5" s="1">
        <v>19.239999999999998</v>
      </c>
      <c r="ASU5" s="1">
        <v>54</v>
      </c>
      <c r="ASV5" s="1">
        <v>32.18</v>
      </c>
      <c r="ASW5" s="1">
        <v>21.29</v>
      </c>
      <c r="ASX5" s="1">
        <v>11.62</v>
      </c>
      <c r="ASY5" s="1">
        <v>19.239999999999998</v>
      </c>
      <c r="ASZ5" s="1">
        <v>37.97</v>
      </c>
      <c r="ATA5" s="1">
        <v>19.239999999999998</v>
      </c>
      <c r="ATB5" s="1">
        <v>54</v>
      </c>
      <c r="ATC5" s="1">
        <v>17.62</v>
      </c>
      <c r="ATD5" s="1">
        <v>37.97</v>
      </c>
      <c r="ATE5" s="1">
        <v>38.049999999999997</v>
      </c>
      <c r="ATF5" s="1">
        <v>42.22</v>
      </c>
      <c r="ATG5" s="1">
        <v>37.97</v>
      </c>
      <c r="ATH5" s="1">
        <v>24.11</v>
      </c>
      <c r="ATI5" s="1">
        <v>54</v>
      </c>
      <c r="ATJ5" s="1">
        <v>37.97</v>
      </c>
      <c r="ATK5" s="1">
        <v>12.39</v>
      </c>
      <c r="ATL5" s="1">
        <v>11.62</v>
      </c>
      <c r="ATM5" s="1">
        <v>43.3</v>
      </c>
      <c r="ATN5" s="1">
        <v>54</v>
      </c>
      <c r="ATO5" s="1">
        <v>24.11</v>
      </c>
      <c r="ATP5" s="1">
        <v>43.3</v>
      </c>
      <c r="ATQ5" s="1">
        <v>38.049999999999997</v>
      </c>
      <c r="ATR5" s="1">
        <v>11.62</v>
      </c>
      <c r="ATS5" s="1">
        <v>51.14</v>
      </c>
      <c r="ATT5" s="1">
        <v>10.97</v>
      </c>
      <c r="ATU5" s="1">
        <v>51.14</v>
      </c>
      <c r="ATV5" s="1">
        <v>43.3</v>
      </c>
      <c r="ATW5" s="1">
        <v>38.049999999999997</v>
      </c>
      <c r="ATX5" s="1">
        <v>51.14</v>
      </c>
      <c r="ATY5" s="1">
        <v>37.97</v>
      </c>
      <c r="ATZ5" s="1">
        <v>12.39</v>
      </c>
      <c r="AUA5" s="1">
        <v>48.31</v>
      </c>
      <c r="AUB5" s="1">
        <v>38.049999999999997</v>
      </c>
      <c r="AUC5" s="1">
        <v>21.29</v>
      </c>
      <c r="AUD5" s="1">
        <v>12.39</v>
      </c>
      <c r="AUE5" s="1">
        <v>37.97</v>
      </c>
      <c r="AUF5" s="1">
        <v>38.049999999999997</v>
      </c>
      <c r="AUG5" s="1">
        <v>21.29</v>
      </c>
      <c r="AUH5" s="1">
        <v>38.049999999999997</v>
      </c>
      <c r="AUI5" s="1">
        <v>32.18</v>
      </c>
      <c r="AUJ5" s="1">
        <v>38.89</v>
      </c>
      <c r="AUK5" s="1">
        <v>32.18</v>
      </c>
      <c r="AUL5" s="1">
        <v>23.59</v>
      </c>
      <c r="AUM5" s="1">
        <v>38.049999999999997</v>
      </c>
      <c r="AUN5" s="1">
        <v>38.89</v>
      </c>
      <c r="AUO5" s="1">
        <v>37.97</v>
      </c>
      <c r="AUP5" s="1">
        <v>33.700000000000003</v>
      </c>
      <c r="AUQ5" s="1">
        <v>33.700000000000003</v>
      </c>
      <c r="AUR5" s="1">
        <v>38.89</v>
      </c>
      <c r="AUS5" s="1">
        <v>23.59</v>
      </c>
      <c r="AUT5" s="1">
        <v>17.62</v>
      </c>
      <c r="AUU5" s="1">
        <v>33.700000000000003</v>
      </c>
      <c r="AUV5" s="1">
        <v>33.700000000000003</v>
      </c>
      <c r="AUW5" s="1">
        <v>17.62</v>
      </c>
      <c r="AUX5" s="1">
        <v>33.700000000000003</v>
      </c>
      <c r="AUY5" s="1">
        <v>37.97</v>
      </c>
      <c r="AUZ5" s="1">
        <v>11.62</v>
      </c>
      <c r="AVA5" s="1">
        <v>12.39</v>
      </c>
      <c r="AVB5" s="1">
        <v>33.700000000000003</v>
      </c>
      <c r="AVC5" s="1">
        <v>33.700000000000003</v>
      </c>
      <c r="AVD5" s="1">
        <v>17.62</v>
      </c>
      <c r="AVE5" s="1">
        <v>33.700000000000003</v>
      </c>
      <c r="AVF5" s="1">
        <v>12.39</v>
      </c>
      <c r="AVG5" s="1">
        <v>17.62</v>
      </c>
      <c r="AVH5" s="1">
        <v>33.700000000000003</v>
      </c>
      <c r="AVI5" s="1">
        <v>33.700000000000003</v>
      </c>
      <c r="AVJ5" s="1">
        <v>11.62</v>
      </c>
      <c r="AVK5" s="1">
        <v>48.31</v>
      </c>
      <c r="AVL5" s="1">
        <v>42.22</v>
      </c>
      <c r="AVM5" s="1">
        <v>54</v>
      </c>
      <c r="AVN5" s="1">
        <v>42.22</v>
      </c>
      <c r="AVO5" s="1">
        <v>42.22</v>
      </c>
      <c r="AVP5" s="1">
        <v>17.62</v>
      </c>
      <c r="AVQ5" s="1">
        <v>54</v>
      </c>
      <c r="AVR5" s="1">
        <v>10.97</v>
      </c>
      <c r="AVS5" s="1">
        <v>32.18</v>
      </c>
      <c r="AVT5" s="1">
        <v>37.97</v>
      </c>
      <c r="AVU5" s="1">
        <v>11.62</v>
      </c>
      <c r="AVV5" s="1">
        <v>12.39</v>
      </c>
      <c r="AVW5" s="1">
        <v>32.18</v>
      </c>
      <c r="AVX5" s="1">
        <v>11.62</v>
      </c>
      <c r="AVY5" s="1">
        <v>37.97</v>
      </c>
      <c r="AVZ5" s="1">
        <v>18.98</v>
      </c>
      <c r="AWA5" s="1">
        <v>43.3</v>
      </c>
      <c r="AWB5" s="1">
        <v>23.59</v>
      </c>
    </row>
    <row r="6" spans="1:1290" x14ac:dyDescent="0.35">
      <c r="A6" s="1" t="s">
        <v>25</v>
      </c>
      <c r="B6" s="1">
        <v>38.89</v>
      </c>
      <c r="C6" s="1">
        <v>48.31</v>
      </c>
      <c r="D6" s="1">
        <v>32.18</v>
      </c>
      <c r="E6" s="1">
        <v>48.31</v>
      </c>
      <c r="F6" s="1">
        <v>37.97</v>
      </c>
      <c r="G6" s="1">
        <v>32.18</v>
      </c>
      <c r="H6" s="1">
        <v>37.97</v>
      </c>
      <c r="I6" s="1">
        <v>37.97</v>
      </c>
      <c r="J6" s="1">
        <v>10.97</v>
      </c>
      <c r="K6" s="1">
        <v>37.97</v>
      </c>
      <c r="L6" s="1">
        <v>32.18</v>
      </c>
      <c r="M6" s="1">
        <v>17.62</v>
      </c>
      <c r="N6" s="1">
        <v>17.62</v>
      </c>
      <c r="O6" s="1">
        <v>24.11</v>
      </c>
      <c r="P6" s="1">
        <v>33.700000000000003</v>
      </c>
      <c r="Q6" s="1">
        <v>32.18</v>
      </c>
      <c r="R6" s="1">
        <v>19.239999999999998</v>
      </c>
      <c r="S6" s="1">
        <v>37.97</v>
      </c>
      <c r="T6" s="1">
        <v>38.049999999999997</v>
      </c>
      <c r="U6" s="1">
        <v>23.59</v>
      </c>
      <c r="V6" s="1">
        <v>13.62</v>
      </c>
      <c r="W6" s="1">
        <v>23.59</v>
      </c>
      <c r="X6" s="1">
        <v>24.11</v>
      </c>
      <c r="Y6" s="1">
        <v>0</v>
      </c>
      <c r="Z6" s="1">
        <v>0</v>
      </c>
      <c r="AA6" s="1">
        <v>0</v>
      </c>
      <c r="AB6" s="1">
        <v>17.62</v>
      </c>
      <c r="AC6" s="1">
        <v>43.3</v>
      </c>
      <c r="AD6" s="1">
        <v>23.59</v>
      </c>
      <c r="AE6" s="1">
        <v>19.239999999999998</v>
      </c>
      <c r="AF6" s="1">
        <v>17.62</v>
      </c>
      <c r="AG6" s="1">
        <v>48.31</v>
      </c>
      <c r="AH6" s="1">
        <v>23.59</v>
      </c>
      <c r="AI6" s="1">
        <v>13.62</v>
      </c>
      <c r="AJ6" s="1">
        <v>12.39</v>
      </c>
      <c r="AK6" s="1">
        <v>32.18</v>
      </c>
      <c r="AL6" s="1">
        <v>43.3</v>
      </c>
      <c r="AM6" s="1">
        <v>43.3</v>
      </c>
      <c r="AN6" s="1">
        <v>10.97</v>
      </c>
      <c r="AO6" s="1">
        <v>42.22</v>
      </c>
      <c r="AP6" s="1">
        <v>11.62</v>
      </c>
      <c r="AQ6" s="1">
        <v>32.18</v>
      </c>
      <c r="AR6" s="1">
        <v>48.31</v>
      </c>
      <c r="AS6" s="1">
        <v>13.62</v>
      </c>
      <c r="AT6" s="1">
        <v>17.62</v>
      </c>
      <c r="AU6" s="1">
        <v>17.62</v>
      </c>
      <c r="AV6" s="1">
        <v>32.18</v>
      </c>
      <c r="AW6" s="1">
        <v>37.97</v>
      </c>
      <c r="AX6" s="1">
        <v>18.98</v>
      </c>
      <c r="AY6" s="1">
        <v>17.62</v>
      </c>
      <c r="AZ6" s="1">
        <v>23.59</v>
      </c>
      <c r="BA6" s="1">
        <v>24.11</v>
      </c>
      <c r="BB6" s="1">
        <v>42.22</v>
      </c>
      <c r="BC6" s="1">
        <v>37.97</v>
      </c>
      <c r="BD6" s="1">
        <v>48.31</v>
      </c>
      <c r="BE6" s="1">
        <v>37.97</v>
      </c>
      <c r="BF6" s="1">
        <v>10.97</v>
      </c>
      <c r="BG6" s="1">
        <v>48.31</v>
      </c>
      <c r="BH6" s="1">
        <v>48.31</v>
      </c>
      <c r="BI6" s="1">
        <v>17.62</v>
      </c>
      <c r="BJ6" s="1">
        <v>19.239999999999998</v>
      </c>
      <c r="BK6" s="1">
        <v>32.18</v>
      </c>
      <c r="BL6" s="1">
        <v>23.59</v>
      </c>
      <c r="BM6" s="1">
        <v>51.14</v>
      </c>
      <c r="BN6" s="1">
        <v>48.31</v>
      </c>
      <c r="BO6" s="1">
        <v>18.98</v>
      </c>
      <c r="BP6" s="1">
        <v>21.29</v>
      </c>
      <c r="BQ6" s="1">
        <v>38.049999999999997</v>
      </c>
      <c r="BR6" s="1">
        <v>0</v>
      </c>
      <c r="BS6" s="1">
        <v>0</v>
      </c>
      <c r="BT6" s="1">
        <v>17.62</v>
      </c>
      <c r="BU6" s="1">
        <v>12.39</v>
      </c>
      <c r="BV6" s="1">
        <v>23.59</v>
      </c>
      <c r="BW6" s="1">
        <v>19.239999999999998</v>
      </c>
      <c r="BX6" s="1">
        <v>12.39</v>
      </c>
      <c r="BY6" s="1">
        <v>23.59</v>
      </c>
      <c r="BZ6" s="1">
        <v>11.62</v>
      </c>
      <c r="CA6" s="1">
        <v>13.62</v>
      </c>
      <c r="CB6" s="1">
        <v>48.31</v>
      </c>
      <c r="CC6" s="1">
        <v>42.22</v>
      </c>
      <c r="CD6" s="1">
        <v>19.239999999999998</v>
      </c>
      <c r="CE6" s="1">
        <v>10.97</v>
      </c>
      <c r="CF6" s="1">
        <v>32.18</v>
      </c>
      <c r="CG6" s="1">
        <v>37.97</v>
      </c>
      <c r="CH6" s="1">
        <v>10.97</v>
      </c>
      <c r="CI6" s="1">
        <v>48.31</v>
      </c>
      <c r="CJ6" s="1">
        <v>19.239999999999998</v>
      </c>
      <c r="CK6" s="1">
        <v>42.22</v>
      </c>
      <c r="CL6" s="1">
        <v>12.39</v>
      </c>
      <c r="CM6" s="1">
        <v>32.18</v>
      </c>
      <c r="CN6" s="1">
        <v>43.3</v>
      </c>
      <c r="CO6" s="1">
        <v>48.31</v>
      </c>
      <c r="CP6" s="1">
        <v>21.29</v>
      </c>
      <c r="CQ6" s="1">
        <v>17.62</v>
      </c>
      <c r="CR6" s="1">
        <v>23.59</v>
      </c>
      <c r="CS6" s="1">
        <v>54</v>
      </c>
      <c r="CT6" s="1">
        <v>11.62</v>
      </c>
      <c r="CU6" s="1">
        <v>17.62</v>
      </c>
      <c r="CV6" s="1">
        <v>19.239999999999998</v>
      </c>
      <c r="CW6" s="1">
        <v>38.049999999999997</v>
      </c>
      <c r="CX6" s="1">
        <v>38.049999999999997</v>
      </c>
      <c r="CY6" s="1">
        <v>13.62</v>
      </c>
      <c r="CZ6" s="1">
        <v>12.39</v>
      </c>
      <c r="DA6" s="1">
        <v>51.14</v>
      </c>
      <c r="DB6" s="1">
        <v>38.049999999999997</v>
      </c>
      <c r="DC6" s="1">
        <v>48.31</v>
      </c>
      <c r="DD6" s="1">
        <v>12.39</v>
      </c>
      <c r="DE6" s="1">
        <v>23.59</v>
      </c>
      <c r="DF6" s="1">
        <v>23.59</v>
      </c>
      <c r="DG6" s="1">
        <v>37.97</v>
      </c>
      <c r="DH6" s="1">
        <v>42.22</v>
      </c>
      <c r="DI6" s="1">
        <v>17.62</v>
      </c>
      <c r="DJ6" s="1">
        <v>11.62</v>
      </c>
      <c r="DK6" s="1">
        <v>23.59</v>
      </c>
      <c r="DL6" s="1">
        <v>24.11</v>
      </c>
      <c r="DM6" s="1">
        <v>17.62</v>
      </c>
      <c r="DN6" s="1">
        <v>37.97</v>
      </c>
      <c r="DO6" s="1">
        <v>37.97</v>
      </c>
      <c r="DP6" s="1">
        <v>38.049999999999997</v>
      </c>
      <c r="DQ6" s="1">
        <v>32.18</v>
      </c>
      <c r="DR6" s="1">
        <v>19.239999999999998</v>
      </c>
      <c r="DS6" s="1">
        <v>19.239999999999998</v>
      </c>
      <c r="DT6" s="1">
        <v>21.29</v>
      </c>
      <c r="DU6" s="1">
        <v>23.59</v>
      </c>
      <c r="DV6" s="1">
        <v>19.239999999999998</v>
      </c>
      <c r="DW6" s="1">
        <v>32.18</v>
      </c>
      <c r="DX6" s="1">
        <v>32.18</v>
      </c>
      <c r="DY6" s="1">
        <v>38.049999999999997</v>
      </c>
      <c r="DZ6" s="1">
        <v>11.62</v>
      </c>
      <c r="EA6" s="1">
        <v>32.18</v>
      </c>
      <c r="EB6" s="1">
        <v>33.700000000000003</v>
      </c>
      <c r="EC6" s="1">
        <v>54</v>
      </c>
      <c r="ED6" s="1">
        <v>48.31</v>
      </c>
      <c r="EE6" s="1">
        <v>24.11</v>
      </c>
      <c r="EF6" s="1">
        <v>48.31</v>
      </c>
      <c r="EG6" s="1">
        <v>33.700000000000003</v>
      </c>
      <c r="EH6" s="1">
        <v>19.239999999999998</v>
      </c>
      <c r="EI6" s="1">
        <v>42.22</v>
      </c>
      <c r="EJ6" s="1">
        <v>10.97</v>
      </c>
      <c r="EK6" s="1">
        <v>48.31</v>
      </c>
      <c r="EL6" s="1">
        <v>37.97</v>
      </c>
      <c r="EM6" s="1">
        <v>42.22</v>
      </c>
      <c r="EN6" s="1">
        <v>32.18</v>
      </c>
      <c r="EO6" s="1">
        <v>43.3</v>
      </c>
      <c r="EP6" s="1">
        <v>43.3</v>
      </c>
      <c r="EQ6" s="1">
        <v>18.98</v>
      </c>
      <c r="ER6" s="1">
        <v>11.62</v>
      </c>
      <c r="ES6" s="1">
        <v>19.239999999999998</v>
      </c>
      <c r="ET6" s="1">
        <v>19.239999999999998</v>
      </c>
      <c r="EU6" s="1">
        <v>11.62</v>
      </c>
      <c r="EV6" s="1">
        <v>17.62</v>
      </c>
      <c r="EW6" s="1">
        <v>51.14</v>
      </c>
      <c r="EX6" s="1">
        <v>38.89</v>
      </c>
      <c r="EY6" s="1">
        <v>54</v>
      </c>
      <c r="EZ6" s="1">
        <v>17.62</v>
      </c>
      <c r="FA6" s="1">
        <v>54</v>
      </c>
      <c r="FB6" s="1">
        <v>48.31</v>
      </c>
      <c r="FC6" s="1">
        <v>13.62</v>
      </c>
      <c r="FD6" s="1">
        <v>32.18</v>
      </c>
      <c r="FE6" s="1">
        <v>43.3</v>
      </c>
      <c r="FF6" s="1">
        <v>17.62</v>
      </c>
      <c r="FG6" s="1">
        <v>17.62</v>
      </c>
      <c r="FH6" s="1">
        <v>21.29</v>
      </c>
      <c r="FI6" s="1">
        <v>19.239999999999998</v>
      </c>
      <c r="FJ6" s="1">
        <v>19.239999999999998</v>
      </c>
      <c r="FK6" s="1">
        <v>33.700000000000003</v>
      </c>
      <c r="FL6" s="1">
        <v>23.59</v>
      </c>
      <c r="FM6" s="1">
        <v>48.31</v>
      </c>
      <c r="FN6" s="1">
        <v>54</v>
      </c>
      <c r="FO6" s="1">
        <v>43.3</v>
      </c>
      <c r="FP6" s="1">
        <v>32.18</v>
      </c>
      <c r="FQ6" s="1">
        <v>17.62</v>
      </c>
      <c r="FR6" s="1">
        <v>24.11</v>
      </c>
      <c r="FS6" s="1">
        <v>10.97</v>
      </c>
      <c r="FT6" s="1">
        <v>48.31</v>
      </c>
      <c r="FU6" s="1">
        <v>37.97</v>
      </c>
      <c r="FV6" s="1">
        <v>38.89</v>
      </c>
      <c r="FW6" s="1">
        <v>42.22</v>
      </c>
      <c r="FX6" s="1">
        <v>37.97</v>
      </c>
      <c r="FY6" s="1">
        <v>54</v>
      </c>
      <c r="FZ6" s="1">
        <v>12.39</v>
      </c>
      <c r="GA6" s="1">
        <v>11.62</v>
      </c>
      <c r="GB6" s="1">
        <v>24.11</v>
      </c>
      <c r="GC6" s="1">
        <v>12.39</v>
      </c>
      <c r="GD6" s="1">
        <v>19.239999999999998</v>
      </c>
      <c r="GE6" s="1">
        <v>48.31</v>
      </c>
      <c r="GF6" s="1">
        <v>11.62</v>
      </c>
      <c r="GG6" s="1">
        <v>19.239999999999998</v>
      </c>
      <c r="GH6" s="1">
        <v>37.97</v>
      </c>
      <c r="GI6" s="1">
        <v>13.62</v>
      </c>
      <c r="GJ6" s="1">
        <v>54</v>
      </c>
      <c r="GK6" s="1">
        <v>48.31</v>
      </c>
      <c r="GL6" s="1">
        <v>32.18</v>
      </c>
      <c r="GM6" s="1">
        <v>48.31</v>
      </c>
      <c r="GN6" s="1">
        <v>11.62</v>
      </c>
      <c r="GO6" s="1">
        <v>19.239999999999998</v>
      </c>
      <c r="GP6" s="1">
        <v>38.049999999999997</v>
      </c>
      <c r="GQ6" s="1">
        <v>42.22</v>
      </c>
      <c r="GR6" s="1">
        <v>12.39</v>
      </c>
      <c r="GS6" s="1">
        <v>43.3</v>
      </c>
      <c r="GT6" s="1">
        <v>48.31</v>
      </c>
      <c r="GU6" s="1">
        <v>11.62</v>
      </c>
      <c r="GV6" s="1">
        <v>38.049999999999997</v>
      </c>
      <c r="GW6" s="1">
        <v>43.3</v>
      </c>
      <c r="GX6" s="1">
        <v>17.62</v>
      </c>
      <c r="GY6" s="1">
        <v>11.62</v>
      </c>
      <c r="GZ6" s="1">
        <v>18.98</v>
      </c>
      <c r="HA6" s="1">
        <v>23.59</v>
      </c>
      <c r="HB6" s="1">
        <v>10.97</v>
      </c>
      <c r="HC6" s="1">
        <v>38.049999999999997</v>
      </c>
      <c r="HD6" s="1">
        <v>19.239999999999998</v>
      </c>
      <c r="HE6" s="1">
        <v>37.97</v>
      </c>
      <c r="HF6" s="1">
        <v>0</v>
      </c>
      <c r="HG6" s="1">
        <v>0</v>
      </c>
      <c r="HH6" s="1">
        <v>12.39</v>
      </c>
      <c r="HI6" s="1">
        <v>13.62</v>
      </c>
      <c r="HJ6" s="1">
        <v>42.22</v>
      </c>
      <c r="HK6" s="1">
        <v>37.97</v>
      </c>
      <c r="HL6" s="1">
        <v>10.97</v>
      </c>
      <c r="HM6" s="1">
        <v>24.11</v>
      </c>
      <c r="HN6" s="1">
        <v>12.39</v>
      </c>
      <c r="HO6" s="1">
        <v>48.31</v>
      </c>
      <c r="HP6" s="1">
        <v>17.62</v>
      </c>
      <c r="HQ6" s="1">
        <v>21.29</v>
      </c>
      <c r="HR6" s="1">
        <v>37.97</v>
      </c>
      <c r="HS6" s="1">
        <v>54</v>
      </c>
      <c r="HT6" s="1">
        <v>10.97</v>
      </c>
      <c r="HU6" s="1">
        <v>37.97</v>
      </c>
      <c r="HV6" s="1">
        <v>32.18</v>
      </c>
      <c r="HW6" s="1">
        <v>42.22</v>
      </c>
      <c r="HX6" s="1">
        <v>37.97</v>
      </c>
      <c r="HY6" s="1">
        <v>10.97</v>
      </c>
      <c r="HZ6" s="1">
        <v>38.049999999999997</v>
      </c>
      <c r="IA6" s="1">
        <v>12.39</v>
      </c>
      <c r="IB6" s="1">
        <v>38.049999999999997</v>
      </c>
      <c r="IC6" s="1">
        <v>19.239999999999998</v>
      </c>
      <c r="ID6" s="1">
        <v>38.049999999999997</v>
      </c>
      <c r="IE6" s="1">
        <v>23.59</v>
      </c>
      <c r="IF6" s="1">
        <v>13.62</v>
      </c>
      <c r="IG6" s="1">
        <v>48.31</v>
      </c>
      <c r="IH6" s="1">
        <v>24.11</v>
      </c>
      <c r="II6" s="1">
        <v>23.59</v>
      </c>
      <c r="IJ6" s="1">
        <v>37.97</v>
      </c>
      <c r="IK6" s="1">
        <v>37.97</v>
      </c>
      <c r="IL6" s="1">
        <v>21.29</v>
      </c>
      <c r="IM6" s="1">
        <v>37.97</v>
      </c>
      <c r="IN6" s="1">
        <v>18.98</v>
      </c>
      <c r="IO6" s="1">
        <v>13.62</v>
      </c>
      <c r="IP6" s="1">
        <v>17.62</v>
      </c>
      <c r="IQ6" s="1">
        <v>43.3</v>
      </c>
      <c r="IR6" s="1">
        <v>37.97</v>
      </c>
      <c r="IS6" s="1">
        <v>23.59</v>
      </c>
      <c r="IT6" s="1">
        <v>10.97</v>
      </c>
      <c r="IU6" s="1">
        <v>12.39</v>
      </c>
      <c r="IV6" s="1">
        <v>42.22</v>
      </c>
      <c r="IW6" s="1">
        <v>17.62</v>
      </c>
      <c r="IX6" s="1">
        <v>17.62</v>
      </c>
      <c r="IY6" s="1">
        <v>17.62</v>
      </c>
      <c r="IZ6" s="1">
        <v>12.39</v>
      </c>
      <c r="JA6" s="1">
        <v>51.14</v>
      </c>
      <c r="JB6" s="1">
        <v>23.59</v>
      </c>
      <c r="JC6" s="1">
        <v>21.29</v>
      </c>
      <c r="JD6" s="1">
        <v>12.39</v>
      </c>
      <c r="JE6" s="1">
        <v>21.29</v>
      </c>
      <c r="JF6" s="1">
        <v>21.29</v>
      </c>
      <c r="JG6" s="1">
        <v>21.29</v>
      </c>
      <c r="JH6" s="1">
        <v>43.3</v>
      </c>
      <c r="JI6" s="1">
        <v>43.3</v>
      </c>
      <c r="JJ6" s="1">
        <v>32.18</v>
      </c>
      <c r="JK6" s="1">
        <v>12.39</v>
      </c>
      <c r="JL6" s="1">
        <v>43.3</v>
      </c>
      <c r="JM6" s="1">
        <v>37.97</v>
      </c>
      <c r="JN6" s="1">
        <v>24.11</v>
      </c>
      <c r="JO6" s="1">
        <v>10.97</v>
      </c>
      <c r="JP6" s="1">
        <v>13.62</v>
      </c>
      <c r="JQ6" s="1">
        <v>23.59</v>
      </c>
      <c r="JR6" s="1">
        <v>48.31</v>
      </c>
      <c r="JS6" s="1">
        <v>37.97</v>
      </c>
      <c r="JT6" s="1">
        <v>37.97</v>
      </c>
      <c r="JU6" s="1">
        <v>11.62</v>
      </c>
      <c r="JV6" s="1">
        <v>43.3</v>
      </c>
      <c r="JW6" s="1">
        <v>19.239999999999998</v>
      </c>
      <c r="JX6" s="1">
        <v>54</v>
      </c>
      <c r="JY6" s="1">
        <v>19.239999999999998</v>
      </c>
      <c r="JZ6" s="1">
        <v>12.39</v>
      </c>
      <c r="KA6" s="1">
        <v>23.59</v>
      </c>
      <c r="KB6" s="1">
        <v>38.049999999999997</v>
      </c>
      <c r="KC6" s="1">
        <v>23.59</v>
      </c>
      <c r="KD6" s="1">
        <v>42.22</v>
      </c>
      <c r="KE6" s="1">
        <v>21.29</v>
      </c>
      <c r="KF6" s="1">
        <v>32.18</v>
      </c>
      <c r="KG6" s="1">
        <v>42.22</v>
      </c>
      <c r="KH6" s="1">
        <v>33.700000000000003</v>
      </c>
      <c r="KI6" s="1">
        <v>21.29</v>
      </c>
      <c r="KJ6" s="1">
        <v>37.97</v>
      </c>
      <c r="KK6" s="1">
        <v>42.22</v>
      </c>
      <c r="KL6" s="1">
        <v>10.97</v>
      </c>
      <c r="KM6" s="1">
        <v>37.97</v>
      </c>
      <c r="KN6" s="1">
        <v>17.62</v>
      </c>
      <c r="KO6" s="1">
        <v>54</v>
      </c>
      <c r="KP6" s="1">
        <v>23.59</v>
      </c>
      <c r="KQ6" s="1">
        <v>11.62</v>
      </c>
      <c r="KR6" s="1">
        <v>33.700000000000003</v>
      </c>
      <c r="KS6" s="1">
        <v>23.59</v>
      </c>
      <c r="KT6" s="1">
        <v>37.97</v>
      </c>
      <c r="KU6" s="1">
        <v>11.62</v>
      </c>
      <c r="KV6" s="1">
        <v>17.62</v>
      </c>
      <c r="KW6" s="1">
        <v>48.31</v>
      </c>
      <c r="KX6" s="1">
        <v>23.59</v>
      </c>
      <c r="KY6" s="1">
        <v>32.18</v>
      </c>
      <c r="KZ6" s="1">
        <v>54</v>
      </c>
      <c r="LA6" s="1">
        <v>11.62</v>
      </c>
      <c r="LB6" s="1">
        <v>12.39</v>
      </c>
      <c r="LC6" s="1">
        <v>38.049999999999997</v>
      </c>
      <c r="LD6" s="1">
        <v>43.3</v>
      </c>
      <c r="LE6" s="1">
        <v>24.11</v>
      </c>
      <c r="LF6" s="1">
        <v>23.59</v>
      </c>
      <c r="LG6" s="1">
        <v>17.62</v>
      </c>
      <c r="LH6" s="1">
        <v>19.239999999999998</v>
      </c>
      <c r="LI6" s="1">
        <v>48.31</v>
      </c>
      <c r="LJ6" s="1">
        <v>13.62</v>
      </c>
      <c r="LK6" s="1">
        <v>32.18</v>
      </c>
      <c r="LL6" s="1">
        <v>24.11</v>
      </c>
      <c r="LM6" s="1">
        <v>10.97</v>
      </c>
      <c r="LN6" s="1">
        <v>23.59</v>
      </c>
      <c r="LO6" s="1">
        <v>54</v>
      </c>
      <c r="LP6" s="1">
        <v>17.62</v>
      </c>
      <c r="LQ6" s="1">
        <v>38.049999999999997</v>
      </c>
      <c r="LR6" s="1">
        <v>32.18</v>
      </c>
      <c r="LS6" s="1">
        <v>13.62</v>
      </c>
      <c r="LT6" s="1">
        <v>48.31</v>
      </c>
      <c r="LU6" s="1">
        <v>10.97</v>
      </c>
      <c r="LV6" s="1">
        <v>19.239999999999998</v>
      </c>
      <c r="LW6" s="1">
        <v>38.049999999999997</v>
      </c>
      <c r="LX6" s="1">
        <v>23.59</v>
      </c>
      <c r="LY6" s="1">
        <v>19.239999999999998</v>
      </c>
      <c r="LZ6" s="1">
        <v>37.97</v>
      </c>
      <c r="MA6" s="1">
        <v>33.700000000000003</v>
      </c>
      <c r="MB6" s="1">
        <v>10.97</v>
      </c>
      <c r="MC6" s="1">
        <v>48.31</v>
      </c>
      <c r="MD6" s="1">
        <v>42.22</v>
      </c>
      <c r="ME6" s="1">
        <v>54</v>
      </c>
      <c r="MF6" s="1">
        <v>32.18</v>
      </c>
      <c r="MG6" s="1">
        <v>48.31</v>
      </c>
      <c r="MH6" s="1">
        <v>19.239999999999998</v>
      </c>
      <c r="MI6" s="1">
        <v>21.29</v>
      </c>
      <c r="MJ6" s="1">
        <v>23.59</v>
      </c>
      <c r="MK6" s="1">
        <v>13.62</v>
      </c>
      <c r="ML6" s="1">
        <v>48.31</v>
      </c>
      <c r="MM6" s="1">
        <v>21.29</v>
      </c>
      <c r="MN6" s="1">
        <v>17.62</v>
      </c>
      <c r="MO6" s="1">
        <v>32.18</v>
      </c>
      <c r="MP6" s="1">
        <v>43.3</v>
      </c>
      <c r="MQ6" s="1">
        <v>21.29</v>
      </c>
      <c r="MR6" s="1">
        <v>51.14</v>
      </c>
      <c r="MS6" s="1">
        <v>19.239999999999998</v>
      </c>
      <c r="MT6" s="1">
        <v>13.62</v>
      </c>
      <c r="MU6" s="1">
        <v>11.62</v>
      </c>
      <c r="MV6" s="1">
        <v>13.62</v>
      </c>
      <c r="MW6" s="1">
        <v>38.049999999999997</v>
      </c>
      <c r="MX6" s="1">
        <v>17.62</v>
      </c>
      <c r="MY6" s="1">
        <v>19.239999999999998</v>
      </c>
      <c r="MZ6" s="1">
        <v>33.700000000000003</v>
      </c>
      <c r="NA6" s="1">
        <v>32.18</v>
      </c>
      <c r="NB6" s="1">
        <v>21.29</v>
      </c>
      <c r="NC6" s="1">
        <v>42.22</v>
      </c>
      <c r="ND6" s="1">
        <v>43.3</v>
      </c>
      <c r="NE6" s="1">
        <v>17.62</v>
      </c>
      <c r="NF6" s="1">
        <v>32.18</v>
      </c>
      <c r="NG6" s="1">
        <v>37.97</v>
      </c>
      <c r="NH6" s="1">
        <v>43.3</v>
      </c>
      <c r="NI6" s="1">
        <v>19.239999999999998</v>
      </c>
      <c r="NJ6" s="1">
        <v>48.31</v>
      </c>
      <c r="NK6" s="1">
        <v>21.29</v>
      </c>
      <c r="NL6" s="1">
        <v>10.97</v>
      </c>
      <c r="NM6" s="1">
        <v>48.31</v>
      </c>
      <c r="NN6" s="1">
        <v>48.31</v>
      </c>
      <c r="NO6" s="1">
        <v>21.29</v>
      </c>
      <c r="NP6" s="1">
        <v>48.31</v>
      </c>
      <c r="NQ6" s="1">
        <v>11.62</v>
      </c>
      <c r="NR6" s="1">
        <v>33.700000000000003</v>
      </c>
      <c r="NS6" s="1">
        <v>43.3</v>
      </c>
      <c r="NT6" s="1">
        <v>12.39</v>
      </c>
      <c r="NU6" s="1">
        <v>32.18</v>
      </c>
      <c r="NV6" s="1">
        <v>17.62</v>
      </c>
      <c r="NW6" s="1">
        <v>10.97</v>
      </c>
      <c r="NX6" s="1">
        <v>23.59</v>
      </c>
      <c r="NY6" s="1">
        <v>11.62</v>
      </c>
      <c r="NZ6" s="1">
        <v>37.97</v>
      </c>
      <c r="OA6" s="1">
        <v>19.239999999999998</v>
      </c>
      <c r="OB6" s="1">
        <v>42.22</v>
      </c>
      <c r="OC6" s="1">
        <v>37.97</v>
      </c>
      <c r="OD6" s="1">
        <v>33.700000000000003</v>
      </c>
      <c r="OE6" s="1">
        <v>48.31</v>
      </c>
      <c r="OF6" s="1">
        <v>23.59</v>
      </c>
      <c r="OG6" s="1">
        <v>19.239999999999998</v>
      </c>
      <c r="OH6" s="1">
        <v>32.18</v>
      </c>
      <c r="OI6" s="1">
        <v>43.3</v>
      </c>
      <c r="OJ6" s="1">
        <v>21.29</v>
      </c>
      <c r="OK6" s="1">
        <v>42.22</v>
      </c>
      <c r="OL6" s="1">
        <v>17.62</v>
      </c>
      <c r="OM6" s="1">
        <v>48.31</v>
      </c>
      <c r="ON6" s="1">
        <v>32.18</v>
      </c>
      <c r="OO6" s="1">
        <v>38.049999999999997</v>
      </c>
      <c r="OP6" s="1">
        <v>13.62</v>
      </c>
      <c r="OQ6" s="1">
        <v>12.39</v>
      </c>
      <c r="OR6" s="1">
        <v>19.239999999999998</v>
      </c>
      <c r="OS6" s="1">
        <v>54</v>
      </c>
      <c r="OT6" s="1">
        <v>32.18</v>
      </c>
      <c r="OU6" s="1">
        <v>17.62</v>
      </c>
      <c r="OV6" s="1">
        <v>24.11</v>
      </c>
      <c r="OW6" s="1">
        <v>38.049999999999997</v>
      </c>
      <c r="OX6" s="1">
        <v>21.29</v>
      </c>
      <c r="OY6" s="1">
        <v>10.97</v>
      </c>
      <c r="OZ6" s="1">
        <v>12.39</v>
      </c>
      <c r="PA6" s="1">
        <v>24.11</v>
      </c>
      <c r="PB6" s="1">
        <v>23.59</v>
      </c>
      <c r="PC6" s="1">
        <v>12.39</v>
      </c>
      <c r="PD6" s="1">
        <v>19.239999999999998</v>
      </c>
      <c r="PE6" s="1">
        <v>38.049999999999997</v>
      </c>
      <c r="PF6" s="1">
        <v>21.29</v>
      </c>
      <c r="PG6" s="1">
        <v>42.22</v>
      </c>
      <c r="PH6" s="1">
        <v>43.3</v>
      </c>
      <c r="PI6" s="1">
        <v>19.239999999999998</v>
      </c>
      <c r="PJ6" s="1">
        <v>43.3</v>
      </c>
      <c r="PK6" s="1">
        <v>11.62</v>
      </c>
      <c r="PL6" s="1">
        <v>37.97</v>
      </c>
      <c r="PM6" s="1">
        <v>10.97</v>
      </c>
      <c r="PN6" s="1">
        <v>42.22</v>
      </c>
      <c r="PO6" s="1">
        <v>42.22</v>
      </c>
      <c r="PP6" s="1">
        <v>48.31</v>
      </c>
      <c r="PQ6" s="1">
        <v>23.59</v>
      </c>
      <c r="PR6" s="1">
        <v>12.39</v>
      </c>
      <c r="PS6" s="1">
        <v>33.700000000000003</v>
      </c>
      <c r="PT6" s="1">
        <v>32.18</v>
      </c>
      <c r="PU6" s="1">
        <v>38.049999999999997</v>
      </c>
      <c r="PV6" s="1">
        <v>21.29</v>
      </c>
      <c r="PW6" s="1">
        <v>51.14</v>
      </c>
      <c r="PX6" s="1">
        <v>19.239999999999998</v>
      </c>
      <c r="PY6" s="1">
        <v>17.62</v>
      </c>
      <c r="PZ6" s="1">
        <v>19.239999999999998</v>
      </c>
      <c r="QA6" s="1">
        <v>11.62</v>
      </c>
      <c r="QB6" s="1">
        <v>37.97</v>
      </c>
      <c r="QC6" s="1">
        <v>42.22</v>
      </c>
      <c r="QD6" s="1">
        <v>17.62</v>
      </c>
      <c r="QE6" s="1">
        <v>11.62</v>
      </c>
      <c r="QF6" s="1">
        <v>32.18</v>
      </c>
      <c r="QG6" s="1">
        <v>12.39</v>
      </c>
      <c r="QH6" s="1">
        <v>12.39</v>
      </c>
      <c r="QI6" s="1">
        <v>19.239999999999998</v>
      </c>
      <c r="QJ6" s="1">
        <v>43.3</v>
      </c>
      <c r="QK6" s="1">
        <v>19.239999999999998</v>
      </c>
      <c r="QL6" s="1">
        <v>43.3</v>
      </c>
      <c r="QM6" s="1">
        <v>13.62</v>
      </c>
      <c r="QN6" s="1">
        <v>43.3</v>
      </c>
      <c r="QO6" s="1">
        <v>13.62</v>
      </c>
      <c r="QP6" s="1">
        <v>37.97</v>
      </c>
      <c r="QQ6" s="1">
        <v>48.31</v>
      </c>
      <c r="QR6" s="1">
        <v>13.62</v>
      </c>
      <c r="QS6" s="1">
        <v>11.62</v>
      </c>
      <c r="QT6" s="1">
        <v>17.62</v>
      </c>
      <c r="QU6" s="1">
        <v>19.239999999999998</v>
      </c>
      <c r="QV6" s="1">
        <v>37.97</v>
      </c>
      <c r="QW6" s="1">
        <v>11.62</v>
      </c>
      <c r="QX6" s="1">
        <v>10.97</v>
      </c>
      <c r="QY6" s="1">
        <v>48.31</v>
      </c>
      <c r="QZ6" s="1">
        <v>54</v>
      </c>
      <c r="RA6" s="1">
        <v>13.62</v>
      </c>
      <c r="RB6" s="1">
        <v>42.22</v>
      </c>
      <c r="RC6" s="1">
        <v>38.049999999999997</v>
      </c>
      <c r="RD6" s="1">
        <v>17.62</v>
      </c>
      <c r="RE6" s="1">
        <v>23.59</v>
      </c>
      <c r="RF6" s="1">
        <v>54</v>
      </c>
      <c r="RG6" s="1">
        <v>38.049999999999997</v>
      </c>
      <c r="RH6" s="1">
        <v>43.3</v>
      </c>
      <c r="RI6" s="1">
        <v>24.11</v>
      </c>
      <c r="RJ6" s="1">
        <v>21.29</v>
      </c>
      <c r="RK6" s="1">
        <v>12.39</v>
      </c>
      <c r="RL6" s="1">
        <v>19.239999999999998</v>
      </c>
      <c r="RM6" s="1">
        <v>11.62</v>
      </c>
      <c r="RN6" s="1">
        <v>10.97</v>
      </c>
      <c r="RO6" s="1">
        <v>33.700000000000003</v>
      </c>
      <c r="RP6" s="1">
        <v>19.239999999999998</v>
      </c>
      <c r="RQ6" s="1">
        <v>12.39</v>
      </c>
      <c r="RR6" s="1">
        <v>32.18</v>
      </c>
      <c r="RS6" s="1">
        <v>21.29</v>
      </c>
      <c r="RT6" s="1">
        <v>12.39</v>
      </c>
      <c r="RU6" s="1">
        <v>32.18</v>
      </c>
      <c r="RV6" s="1">
        <v>19.239999999999998</v>
      </c>
      <c r="RW6" s="1">
        <v>33.700000000000003</v>
      </c>
      <c r="RX6" s="1">
        <v>43.3</v>
      </c>
      <c r="RY6" s="1">
        <v>48.31</v>
      </c>
      <c r="RZ6" s="1">
        <v>10.97</v>
      </c>
      <c r="SA6" s="1">
        <v>37.97</v>
      </c>
      <c r="SB6" s="1">
        <v>24.11</v>
      </c>
      <c r="SC6" s="1">
        <v>17.62</v>
      </c>
      <c r="SD6" s="1">
        <v>43.3</v>
      </c>
      <c r="SE6" s="1">
        <v>12.39</v>
      </c>
      <c r="SF6" s="1">
        <v>48.31</v>
      </c>
      <c r="SG6" s="1">
        <v>13.62</v>
      </c>
      <c r="SH6" s="1">
        <v>10.97</v>
      </c>
      <c r="SI6" s="1">
        <v>23.59</v>
      </c>
      <c r="SJ6" s="1">
        <v>43.3</v>
      </c>
      <c r="SK6" s="1">
        <v>12.39</v>
      </c>
      <c r="SL6" s="1">
        <v>32.18</v>
      </c>
      <c r="SM6" s="1">
        <v>12.39</v>
      </c>
      <c r="SN6" s="1">
        <v>18.98</v>
      </c>
      <c r="SO6" s="1">
        <v>24.11</v>
      </c>
      <c r="SP6" s="1">
        <v>10.97</v>
      </c>
      <c r="SQ6" s="1">
        <v>43.3</v>
      </c>
      <c r="SR6" s="1">
        <v>13.62</v>
      </c>
      <c r="SS6" s="1">
        <v>32.18</v>
      </c>
      <c r="ST6" s="1">
        <v>32.18</v>
      </c>
      <c r="SU6" s="1">
        <v>32.18</v>
      </c>
      <c r="SV6" s="1">
        <v>37.97</v>
      </c>
      <c r="SW6" s="1">
        <v>17.62</v>
      </c>
      <c r="SX6" s="1">
        <v>48.31</v>
      </c>
      <c r="SY6" s="1">
        <v>54</v>
      </c>
      <c r="SZ6" s="1">
        <v>37.97</v>
      </c>
      <c r="TA6" s="1">
        <v>37.97</v>
      </c>
      <c r="TB6" s="1">
        <v>18.98</v>
      </c>
      <c r="TC6" s="1">
        <v>21.29</v>
      </c>
      <c r="TD6" s="1">
        <v>10.97</v>
      </c>
      <c r="TE6" s="1">
        <v>21.29</v>
      </c>
      <c r="TF6" s="1">
        <v>23.59</v>
      </c>
      <c r="TG6" s="1">
        <v>32.18</v>
      </c>
      <c r="TH6" s="1">
        <v>33.700000000000003</v>
      </c>
      <c r="TI6" s="1">
        <v>12.39</v>
      </c>
      <c r="TJ6" s="1">
        <v>10.97</v>
      </c>
      <c r="TK6" s="1">
        <v>11.62</v>
      </c>
      <c r="TL6" s="1">
        <v>11.62</v>
      </c>
      <c r="TM6" s="1">
        <v>17.62</v>
      </c>
      <c r="TN6" s="1">
        <v>23.59</v>
      </c>
      <c r="TO6" s="1">
        <v>19.239999999999998</v>
      </c>
      <c r="TP6" s="1">
        <v>37.97</v>
      </c>
      <c r="TQ6" s="1">
        <v>32.18</v>
      </c>
      <c r="TR6" s="1">
        <v>11.62</v>
      </c>
      <c r="TS6" s="1">
        <v>19.239999999999998</v>
      </c>
      <c r="TT6" s="1">
        <v>11.62</v>
      </c>
      <c r="TU6" s="1">
        <v>33.700000000000003</v>
      </c>
      <c r="TV6" s="1">
        <v>32.18</v>
      </c>
      <c r="TW6" s="1">
        <v>19.239999999999998</v>
      </c>
      <c r="TX6" s="1">
        <v>48.31</v>
      </c>
      <c r="TY6" s="1">
        <v>19.239999999999998</v>
      </c>
      <c r="TZ6" s="1">
        <v>48.31</v>
      </c>
      <c r="UA6" s="1">
        <v>19.239999999999998</v>
      </c>
      <c r="UB6" s="1">
        <v>12.39</v>
      </c>
      <c r="UC6" s="1">
        <v>37.97</v>
      </c>
      <c r="UD6" s="1">
        <v>23.59</v>
      </c>
      <c r="UE6" s="1">
        <v>12.39</v>
      </c>
      <c r="UF6" s="1">
        <v>23.59</v>
      </c>
      <c r="UG6" s="1">
        <v>12.39</v>
      </c>
      <c r="UH6" s="1">
        <v>32.18</v>
      </c>
      <c r="UI6" s="1">
        <v>37.97</v>
      </c>
      <c r="UJ6" s="1">
        <v>23.59</v>
      </c>
      <c r="UK6" s="1">
        <v>54</v>
      </c>
      <c r="UL6" s="1">
        <v>17.62</v>
      </c>
      <c r="UM6" s="1">
        <v>19.239999999999998</v>
      </c>
      <c r="UN6" s="1">
        <v>11.62</v>
      </c>
      <c r="UO6" s="1">
        <v>11.62</v>
      </c>
      <c r="UP6" s="1">
        <v>48.31</v>
      </c>
      <c r="UQ6" s="1">
        <v>37.97</v>
      </c>
      <c r="UR6" s="1">
        <v>10.97</v>
      </c>
      <c r="US6" s="1">
        <v>48.31</v>
      </c>
      <c r="UT6" s="1">
        <v>24.11</v>
      </c>
      <c r="UU6" s="1">
        <v>24.11</v>
      </c>
      <c r="UV6" s="1">
        <v>48.31</v>
      </c>
      <c r="UW6" s="1">
        <v>12.39</v>
      </c>
      <c r="UX6" s="1">
        <v>13.62</v>
      </c>
      <c r="UY6" s="1">
        <v>42.22</v>
      </c>
      <c r="UZ6" s="1">
        <v>38.049999999999997</v>
      </c>
      <c r="VA6" s="1">
        <v>21.29</v>
      </c>
      <c r="VB6" s="1">
        <v>42.22</v>
      </c>
      <c r="VC6" s="1">
        <v>23.59</v>
      </c>
      <c r="VD6" s="1">
        <v>23.59</v>
      </c>
      <c r="VE6" s="1">
        <v>42.22</v>
      </c>
      <c r="VF6" s="1">
        <v>21.29</v>
      </c>
      <c r="VG6" s="1">
        <v>32.18</v>
      </c>
      <c r="VH6" s="1">
        <v>13.62</v>
      </c>
      <c r="VI6" s="1">
        <v>42.22</v>
      </c>
      <c r="VJ6" s="1">
        <v>10.97</v>
      </c>
      <c r="VK6" s="1">
        <v>24.11</v>
      </c>
      <c r="VL6" s="1">
        <v>23.59</v>
      </c>
      <c r="VM6" s="1">
        <v>37.97</v>
      </c>
      <c r="VN6" s="1">
        <v>54</v>
      </c>
      <c r="VO6" s="1">
        <v>38.049999999999997</v>
      </c>
      <c r="VP6" s="1">
        <v>37.97</v>
      </c>
      <c r="VQ6" s="1">
        <v>42.22</v>
      </c>
      <c r="VR6" s="1">
        <v>38.049999999999997</v>
      </c>
      <c r="VS6" s="1">
        <v>23.59</v>
      </c>
      <c r="VT6" s="1">
        <v>10.97</v>
      </c>
      <c r="VU6" s="1">
        <v>33.700000000000003</v>
      </c>
      <c r="VV6" s="1">
        <v>17.62</v>
      </c>
      <c r="VW6" s="1">
        <v>48.31</v>
      </c>
      <c r="VX6" s="1">
        <v>12.39</v>
      </c>
      <c r="VY6" s="1">
        <v>12.39</v>
      </c>
      <c r="VZ6" s="1">
        <v>32.18</v>
      </c>
      <c r="WA6" s="1">
        <v>17.62</v>
      </c>
      <c r="WB6" s="1">
        <v>32.18</v>
      </c>
      <c r="WC6" s="1">
        <v>38.049999999999997</v>
      </c>
      <c r="WD6" s="1">
        <v>23.59</v>
      </c>
      <c r="WE6" s="1">
        <v>10.97</v>
      </c>
      <c r="WF6" s="1">
        <v>12.39</v>
      </c>
      <c r="WG6" s="1">
        <v>23.59</v>
      </c>
      <c r="WH6" s="1">
        <v>19.239999999999998</v>
      </c>
      <c r="WI6" s="1">
        <v>23.59</v>
      </c>
      <c r="WJ6" s="1">
        <v>17.62</v>
      </c>
      <c r="WK6" s="1">
        <v>19.239999999999998</v>
      </c>
      <c r="WL6" s="1">
        <v>24.11</v>
      </c>
      <c r="WM6" s="1">
        <v>32.18</v>
      </c>
      <c r="WN6" s="1">
        <v>21.29</v>
      </c>
      <c r="WO6" s="1">
        <v>32.18</v>
      </c>
      <c r="WP6" s="1">
        <v>37.97</v>
      </c>
      <c r="WQ6" s="1">
        <v>43.3</v>
      </c>
      <c r="WR6" s="1">
        <v>24.11</v>
      </c>
      <c r="WS6" s="1">
        <v>12.39</v>
      </c>
      <c r="WT6" s="1">
        <v>32.18</v>
      </c>
      <c r="WU6" s="1">
        <v>19.239999999999998</v>
      </c>
      <c r="WV6" s="1">
        <v>33.700000000000003</v>
      </c>
      <c r="WW6" s="1">
        <v>23.59</v>
      </c>
      <c r="WX6" s="1">
        <v>54</v>
      </c>
      <c r="WY6" s="1">
        <v>32.18</v>
      </c>
      <c r="WZ6" s="1">
        <v>10.97</v>
      </c>
      <c r="XA6" s="1">
        <v>32.18</v>
      </c>
      <c r="XB6" s="1">
        <v>21.29</v>
      </c>
      <c r="XC6" s="1">
        <v>38.049999999999997</v>
      </c>
      <c r="XD6" s="1">
        <v>18.98</v>
      </c>
      <c r="XE6" s="1">
        <v>21.29</v>
      </c>
      <c r="XF6" s="1">
        <v>42.22</v>
      </c>
      <c r="XG6" s="1">
        <v>24.11</v>
      </c>
      <c r="XH6" s="1">
        <v>37.97</v>
      </c>
      <c r="XI6" s="1">
        <v>23.59</v>
      </c>
      <c r="XJ6" s="1">
        <v>10.97</v>
      </c>
      <c r="XK6" s="1">
        <v>23.59</v>
      </c>
      <c r="XL6" s="1">
        <v>51.14</v>
      </c>
      <c r="XM6" s="1">
        <v>13.62</v>
      </c>
      <c r="XN6" s="1">
        <v>32.18</v>
      </c>
      <c r="XO6" s="1">
        <v>43.3</v>
      </c>
      <c r="XP6" s="1">
        <v>17.62</v>
      </c>
      <c r="XQ6" s="1">
        <v>23.59</v>
      </c>
      <c r="XR6" s="1">
        <v>12.39</v>
      </c>
      <c r="XS6" s="1">
        <v>17.62</v>
      </c>
      <c r="XT6" s="1">
        <v>19.239999999999998</v>
      </c>
      <c r="XU6" s="1">
        <v>32.18</v>
      </c>
      <c r="XV6" s="1">
        <v>48.31</v>
      </c>
      <c r="XW6" s="1">
        <v>24.11</v>
      </c>
      <c r="XX6" s="1">
        <v>23.59</v>
      </c>
      <c r="XY6" s="1">
        <v>13.62</v>
      </c>
      <c r="XZ6" s="1">
        <v>21.29</v>
      </c>
      <c r="YA6" s="1">
        <v>12.39</v>
      </c>
      <c r="YB6" s="1">
        <v>33.700000000000003</v>
      </c>
      <c r="YC6" s="1">
        <v>37.97</v>
      </c>
      <c r="YD6" s="1">
        <v>38.049999999999997</v>
      </c>
      <c r="YE6" s="1">
        <v>12.39</v>
      </c>
      <c r="YF6" s="1">
        <v>21.29</v>
      </c>
      <c r="YG6" s="1">
        <v>54</v>
      </c>
      <c r="YH6" s="1">
        <v>43.3</v>
      </c>
      <c r="YI6" s="1">
        <v>32.18</v>
      </c>
      <c r="YJ6" s="1">
        <v>19.239999999999998</v>
      </c>
      <c r="YK6" s="1">
        <v>19.239999999999998</v>
      </c>
      <c r="YL6" s="1">
        <v>17.62</v>
      </c>
      <c r="YM6" s="1">
        <v>43.3</v>
      </c>
      <c r="YN6" s="1">
        <v>54</v>
      </c>
      <c r="YO6" s="1">
        <v>33.700000000000003</v>
      </c>
      <c r="YP6" s="1">
        <v>42.22</v>
      </c>
      <c r="YQ6" s="1">
        <v>38.049999999999997</v>
      </c>
      <c r="YR6" s="1">
        <v>10.97</v>
      </c>
      <c r="YS6" s="1">
        <v>38.049999999999997</v>
      </c>
      <c r="YT6" s="1">
        <v>12.39</v>
      </c>
      <c r="YU6" s="1">
        <v>21.29</v>
      </c>
      <c r="YV6" s="1">
        <v>12.39</v>
      </c>
      <c r="YW6" s="1">
        <v>38.049999999999997</v>
      </c>
      <c r="YX6" s="1">
        <v>33.700000000000003</v>
      </c>
      <c r="YY6" s="1">
        <v>21.29</v>
      </c>
      <c r="YZ6" s="1">
        <v>17.62</v>
      </c>
      <c r="ZA6" s="1">
        <v>43.3</v>
      </c>
      <c r="ZB6" s="1">
        <v>24.11</v>
      </c>
      <c r="ZC6" s="1">
        <v>23.59</v>
      </c>
      <c r="ZD6" s="1">
        <v>24.11</v>
      </c>
      <c r="ZE6" s="1">
        <v>23.59</v>
      </c>
      <c r="ZF6" s="1">
        <v>11.62</v>
      </c>
      <c r="ZG6" s="1">
        <v>17.62</v>
      </c>
      <c r="ZH6" s="1">
        <v>18.98</v>
      </c>
      <c r="ZI6" s="1">
        <v>13.62</v>
      </c>
      <c r="ZJ6" s="1">
        <v>13.62</v>
      </c>
      <c r="ZK6" s="1">
        <v>21.29</v>
      </c>
      <c r="ZL6" s="1">
        <v>13.62</v>
      </c>
      <c r="ZM6" s="1">
        <v>17.62</v>
      </c>
      <c r="ZN6" s="1">
        <v>32.18</v>
      </c>
      <c r="ZO6" s="1">
        <v>21.29</v>
      </c>
      <c r="ZP6" s="1">
        <v>17.62</v>
      </c>
      <c r="ZQ6" s="1">
        <v>24.11</v>
      </c>
      <c r="ZR6" s="1">
        <v>17.62</v>
      </c>
      <c r="ZS6" s="1">
        <v>38.049999999999997</v>
      </c>
      <c r="ZT6" s="1">
        <v>38.049999999999997</v>
      </c>
      <c r="ZU6" s="1">
        <v>21.29</v>
      </c>
      <c r="ZV6" s="1">
        <v>43.3</v>
      </c>
      <c r="ZW6" s="1">
        <v>23.59</v>
      </c>
      <c r="ZX6" s="1">
        <v>38.89</v>
      </c>
      <c r="ZY6" s="1">
        <v>17.62</v>
      </c>
      <c r="ZZ6" s="1">
        <v>37.97</v>
      </c>
      <c r="AAA6" s="1">
        <v>12.39</v>
      </c>
      <c r="AAB6" s="1">
        <v>21.29</v>
      </c>
      <c r="AAC6" s="1">
        <v>54</v>
      </c>
      <c r="AAD6" s="1">
        <v>19.239999999999998</v>
      </c>
      <c r="AAE6" s="1">
        <v>17.62</v>
      </c>
      <c r="AAF6" s="1">
        <v>32.18</v>
      </c>
      <c r="AAG6" s="1">
        <v>21.29</v>
      </c>
      <c r="AAH6" s="1">
        <v>43.3</v>
      </c>
      <c r="AAI6" s="1">
        <v>17.62</v>
      </c>
      <c r="AAJ6" s="1">
        <v>19.239999999999998</v>
      </c>
      <c r="AAK6" s="1">
        <v>19.239999999999998</v>
      </c>
      <c r="AAL6" s="1">
        <v>17.62</v>
      </c>
      <c r="AAM6" s="1">
        <v>38.049999999999997</v>
      </c>
      <c r="AAN6" s="1">
        <v>21.29</v>
      </c>
      <c r="AAO6" s="1">
        <v>38.049999999999997</v>
      </c>
      <c r="AAP6" s="1">
        <v>10.97</v>
      </c>
      <c r="AAQ6" s="1">
        <v>23.59</v>
      </c>
      <c r="AAR6" s="1">
        <v>19.239999999999998</v>
      </c>
      <c r="AAS6" s="1">
        <v>48.31</v>
      </c>
      <c r="AAT6" s="1">
        <v>23.59</v>
      </c>
      <c r="AAU6" s="1">
        <v>38.049999999999997</v>
      </c>
      <c r="AAV6" s="1">
        <v>17.62</v>
      </c>
      <c r="AAW6" s="1">
        <v>32.18</v>
      </c>
      <c r="AAX6" s="1">
        <v>23.59</v>
      </c>
      <c r="AAY6" s="1">
        <v>23.59</v>
      </c>
      <c r="AAZ6" s="1">
        <v>54</v>
      </c>
      <c r="ABA6" s="1">
        <v>38.049999999999997</v>
      </c>
      <c r="ABB6" s="1">
        <v>37.97</v>
      </c>
      <c r="ABC6" s="1">
        <v>10.97</v>
      </c>
      <c r="ABD6" s="1">
        <v>32.18</v>
      </c>
      <c r="ABE6" s="1">
        <v>17.62</v>
      </c>
      <c r="ABF6" s="1">
        <v>38.89</v>
      </c>
      <c r="ABG6" s="1">
        <v>23.59</v>
      </c>
      <c r="ABH6" s="1">
        <v>11.62</v>
      </c>
      <c r="ABI6" s="1">
        <v>23.59</v>
      </c>
      <c r="ABJ6" s="1">
        <v>17.62</v>
      </c>
      <c r="ABK6" s="1">
        <v>32.18</v>
      </c>
      <c r="ABL6" s="1">
        <v>42.22</v>
      </c>
      <c r="ABM6" s="1">
        <v>33.700000000000003</v>
      </c>
      <c r="ABN6" s="1">
        <v>23.59</v>
      </c>
      <c r="ABO6" s="1">
        <v>38.89</v>
      </c>
      <c r="ABP6" s="1">
        <v>43.3</v>
      </c>
      <c r="ABQ6" s="1">
        <v>38.049999999999997</v>
      </c>
      <c r="ABR6" s="1">
        <v>33.700000000000003</v>
      </c>
      <c r="ABS6" s="1">
        <v>12.39</v>
      </c>
      <c r="ABT6" s="1">
        <v>42.22</v>
      </c>
      <c r="ABU6" s="1">
        <v>17.62</v>
      </c>
      <c r="ABV6" s="1">
        <v>23.59</v>
      </c>
      <c r="ABW6" s="1">
        <v>54</v>
      </c>
      <c r="ABX6" s="1">
        <v>33.700000000000003</v>
      </c>
      <c r="ABY6" s="1">
        <v>17.62</v>
      </c>
      <c r="ABZ6" s="1">
        <v>19.239999999999998</v>
      </c>
      <c r="ACA6" s="1">
        <v>37.97</v>
      </c>
      <c r="ACB6" s="1">
        <v>37.97</v>
      </c>
      <c r="ACC6" s="1">
        <v>37.97</v>
      </c>
      <c r="ACD6" s="1">
        <v>24.11</v>
      </c>
      <c r="ACE6" s="1">
        <v>43.3</v>
      </c>
      <c r="ACF6" s="1">
        <v>12.39</v>
      </c>
      <c r="ACG6" s="1">
        <v>17.62</v>
      </c>
      <c r="ACH6" s="1">
        <v>48.31</v>
      </c>
      <c r="ACI6" s="1">
        <v>33.700000000000003</v>
      </c>
      <c r="ACJ6" s="1">
        <v>23.59</v>
      </c>
      <c r="ACK6" s="1">
        <v>24.11</v>
      </c>
      <c r="ACL6" s="1">
        <v>37.97</v>
      </c>
      <c r="ACM6" s="1">
        <v>11.62</v>
      </c>
      <c r="ACN6" s="1">
        <v>13.62</v>
      </c>
      <c r="ACO6" s="1">
        <v>21.29</v>
      </c>
      <c r="ACP6" s="1">
        <v>37.97</v>
      </c>
      <c r="ACQ6" s="1">
        <v>23.59</v>
      </c>
      <c r="ACR6" s="1">
        <v>12.39</v>
      </c>
      <c r="ACS6" s="1">
        <v>38.049999999999997</v>
      </c>
      <c r="ACT6" s="1">
        <v>21.29</v>
      </c>
      <c r="ACU6" s="1">
        <v>32.18</v>
      </c>
      <c r="ACV6" s="1">
        <v>54</v>
      </c>
      <c r="ACW6" s="1">
        <v>24.11</v>
      </c>
      <c r="ACX6" s="1">
        <v>42.22</v>
      </c>
      <c r="ACY6" s="1">
        <v>11.62</v>
      </c>
      <c r="ACZ6" s="1">
        <v>19.239999999999998</v>
      </c>
      <c r="ADA6" s="1">
        <v>23.59</v>
      </c>
      <c r="ADB6" s="1">
        <v>24.11</v>
      </c>
      <c r="ADC6" s="1">
        <v>54</v>
      </c>
      <c r="ADD6" s="1">
        <v>32.18</v>
      </c>
      <c r="ADE6" s="1">
        <v>48.31</v>
      </c>
      <c r="ADF6" s="1">
        <v>21.29</v>
      </c>
      <c r="ADG6" s="1">
        <v>24.11</v>
      </c>
      <c r="ADH6" s="1">
        <v>32.18</v>
      </c>
      <c r="ADI6" s="1">
        <v>11.62</v>
      </c>
      <c r="ADJ6" s="1">
        <v>24.11</v>
      </c>
      <c r="ADK6" s="1">
        <v>38.049999999999997</v>
      </c>
      <c r="ADL6" s="1">
        <v>43.3</v>
      </c>
      <c r="ADM6" s="1">
        <v>11.62</v>
      </c>
      <c r="ADN6" s="1">
        <v>23.59</v>
      </c>
      <c r="ADO6" s="1">
        <v>10.97</v>
      </c>
      <c r="ADP6" s="1">
        <v>10.97</v>
      </c>
      <c r="ADQ6" s="1">
        <v>38.049999999999997</v>
      </c>
      <c r="ADR6" s="1">
        <v>11.62</v>
      </c>
      <c r="ADS6" s="1">
        <v>43.3</v>
      </c>
      <c r="ADT6" s="1">
        <v>48.31</v>
      </c>
      <c r="ADU6" s="1">
        <v>12.39</v>
      </c>
      <c r="ADV6" s="1">
        <v>12.39</v>
      </c>
      <c r="ADW6" s="1">
        <v>48.31</v>
      </c>
      <c r="ADX6" s="1">
        <v>19.239999999999998</v>
      </c>
      <c r="ADY6" s="1">
        <v>48.31</v>
      </c>
      <c r="ADZ6" s="1">
        <v>17.62</v>
      </c>
      <c r="AEA6" s="1">
        <v>24.11</v>
      </c>
      <c r="AEB6" s="1">
        <v>38.049999999999997</v>
      </c>
      <c r="AEC6" s="1">
        <v>37.97</v>
      </c>
      <c r="AED6" s="1">
        <v>10.97</v>
      </c>
      <c r="AEE6" s="1">
        <v>42.22</v>
      </c>
      <c r="AEF6" s="1">
        <v>10.97</v>
      </c>
      <c r="AEG6" s="1">
        <v>17.62</v>
      </c>
      <c r="AEH6" s="1">
        <v>11.62</v>
      </c>
      <c r="AEI6" s="1">
        <v>10.97</v>
      </c>
      <c r="AEJ6" s="1">
        <v>17.62</v>
      </c>
      <c r="AEK6" s="1">
        <v>11.62</v>
      </c>
      <c r="AEL6" s="1">
        <v>13.62</v>
      </c>
      <c r="AEM6" s="1">
        <v>17.62</v>
      </c>
      <c r="AEN6" s="1">
        <v>48.31</v>
      </c>
      <c r="AEO6" s="1">
        <v>38.049999999999997</v>
      </c>
      <c r="AEP6" s="1">
        <v>54</v>
      </c>
      <c r="AEQ6" s="1">
        <v>42.22</v>
      </c>
      <c r="AER6" s="1">
        <v>37.97</v>
      </c>
      <c r="AES6" s="1">
        <v>37.97</v>
      </c>
      <c r="AET6" s="1">
        <v>48.31</v>
      </c>
      <c r="AEU6" s="1">
        <v>19.239999999999998</v>
      </c>
      <c r="AEV6" s="1">
        <v>11.62</v>
      </c>
      <c r="AEW6" s="1">
        <v>32.18</v>
      </c>
      <c r="AEX6" s="1">
        <v>23.59</v>
      </c>
      <c r="AEY6" s="1">
        <v>37.97</v>
      </c>
      <c r="AEZ6" s="1">
        <v>21.29</v>
      </c>
      <c r="AFA6" s="1">
        <v>42.22</v>
      </c>
      <c r="AFB6" s="1">
        <v>21.29</v>
      </c>
      <c r="AFC6" s="1">
        <v>12.39</v>
      </c>
      <c r="AFD6" s="1">
        <v>48.31</v>
      </c>
      <c r="AFE6" s="1">
        <v>38.049999999999997</v>
      </c>
      <c r="AFF6" s="1">
        <v>11.62</v>
      </c>
      <c r="AFG6" s="1">
        <v>24.11</v>
      </c>
      <c r="AFH6" s="1">
        <v>43.3</v>
      </c>
      <c r="AFI6" s="1">
        <v>12.39</v>
      </c>
      <c r="AFJ6" s="1">
        <v>42.22</v>
      </c>
      <c r="AFK6" s="1">
        <v>33.700000000000003</v>
      </c>
      <c r="AFL6" s="1">
        <v>37.97</v>
      </c>
      <c r="AFM6" s="1">
        <v>12.39</v>
      </c>
      <c r="AFN6" s="1">
        <v>42.22</v>
      </c>
      <c r="AFO6" s="1">
        <v>38.049999999999997</v>
      </c>
      <c r="AFP6" s="1">
        <v>21.29</v>
      </c>
      <c r="AFQ6" s="1">
        <v>21.29</v>
      </c>
      <c r="AFR6" s="1">
        <v>13.62</v>
      </c>
      <c r="AFS6" s="1">
        <v>42.22</v>
      </c>
      <c r="AFT6" s="1">
        <v>37.97</v>
      </c>
      <c r="AFU6" s="1">
        <v>38.049999999999997</v>
      </c>
      <c r="AFV6" s="1">
        <v>33.700000000000003</v>
      </c>
      <c r="AFW6" s="1">
        <v>21.29</v>
      </c>
      <c r="AFX6" s="1">
        <v>24.11</v>
      </c>
      <c r="AFY6" s="1">
        <v>11.62</v>
      </c>
      <c r="AFZ6" s="1">
        <v>48.31</v>
      </c>
      <c r="AGA6" s="1">
        <v>19.239999999999998</v>
      </c>
      <c r="AGB6" s="1">
        <v>12.39</v>
      </c>
      <c r="AGC6" s="1">
        <v>37.97</v>
      </c>
      <c r="AGD6" s="1">
        <v>23.59</v>
      </c>
      <c r="AGE6" s="1">
        <v>32.18</v>
      </c>
      <c r="AGF6" s="1">
        <v>37.97</v>
      </c>
      <c r="AGG6" s="1">
        <v>10.97</v>
      </c>
      <c r="AGH6" s="1">
        <v>10.97</v>
      </c>
      <c r="AGI6" s="1">
        <v>37.97</v>
      </c>
      <c r="AGJ6" s="1">
        <v>37.97</v>
      </c>
      <c r="AGK6" s="1">
        <v>23.59</v>
      </c>
      <c r="AGL6" s="1">
        <v>42.22</v>
      </c>
      <c r="AGM6" s="1">
        <v>54</v>
      </c>
      <c r="AGN6" s="1">
        <v>38.89</v>
      </c>
      <c r="AGO6" s="1">
        <v>38.049999999999997</v>
      </c>
      <c r="AGP6" s="1">
        <v>21.29</v>
      </c>
      <c r="AGQ6" s="1">
        <v>24.11</v>
      </c>
      <c r="AGR6" s="1">
        <v>43.3</v>
      </c>
      <c r="AGS6" s="1">
        <v>23.59</v>
      </c>
      <c r="AGT6" s="1">
        <v>17.62</v>
      </c>
      <c r="AGU6" s="1">
        <v>21.29</v>
      </c>
      <c r="AGV6" s="1">
        <v>37.97</v>
      </c>
      <c r="AGW6" s="1">
        <v>37.97</v>
      </c>
      <c r="AGX6" s="1">
        <v>21.29</v>
      </c>
      <c r="AGY6" s="1">
        <v>12.39</v>
      </c>
      <c r="AGZ6" s="1">
        <v>23.59</v>
      </c>
      <c r="AHA6" s="1">
        <v>38.049999999999997</v>
      </c>
      <c r="AHB6" s="1">
        <v>23.59</v>
      </c>
      <c r="AHC6" s="1">
        <v>17.62</v>
      </c>
      <c r="AHD6" s="1">
        <v>12.39</v>
      </c>
      <c r="AHE6" s="1">
        <v>51.14</v>
      </c>
      <c r="AHF6" s="1">
        <v>23.59</v>
      </c>
      <c r="AHG6" s="1">
        <v>48.31</v>
      </c>
      <c r="AHH6" s="1">
        <v>12.39</v>
      </c>
      <c r="AHI6" s="1">
        <v>21.29</v>
      </c>
      <c r="AHJ6" s="1">
        <v>12.39</v>
      </c>
      <c r="AHK6" s="1">
        <v>21.29</v>
      </c>
      <c r="AHL6" s="1">
        <v>21.29</v>
      </c>
      <c r="AHM6" s="1">
        <v>37.97</v>
      </c>
      <c r="AHN6" s="1">
        <v>24.11</v>
      </c>
      <c r="AHO6" s="1">
        <v>38.049999999999997</v>
      </c>
      <c r="AHP6" s="1">
        <v>10.97</v>
      </c>
      <c r="AHQ6" s="1">
        <v>48.31</v>
      </c>
      <c r="AHR6" s="1">
        <v>21.29</v>
      </c>
      <c r="AHS6" s="1">
        <v>38.89</v>
      </c>
      <c r="AHT6" s="1">
        <v>24.11</v>
      </c>
      <c r="AHU6" s="1">
        <v>38.89</v>
      </c>
      <c r="AHV6" s="1">
        <v>21.29</v>
      </c>
      <c r="AHW6" s="1">
        <v>43.3</v>
      </c>
      <c r="AHX6" s="1">
        <v>13.62</v>
      </c>
      <c r="AHY6" s="1">
        <v>48.31</v>
      </c>
      <c r="AHZ6" s="1">
        <v>19.239999999999998</v>
      </c>
      <c r="AIA6" s="1">
        <v>12.39</v>
      </c>
      <c r="AIB6" s="1">
        <v>38.049999999999997</v>
      </c>
      <c r="AIC6" s="1">
        <v>12.39</v>
      </c>
      <c r="AID6" s="1">
        <v>32.18</v>
      </c>
      <c r="AIE6" s="1">
        <v>23.59</v>
      </c>
      <c r="AIF6" s="1">
        <v>24.11</v>
      </c>
      <c r="AIG6" s="1">
        <v>19.239999999999998</v>
      </c>
      <c r="AIH6" s="1">
        <v>32.18</v>
      </c>
      <c r="AII6" s="1">
        <v>37.97</v>
      </c>
      <c r="AIJ6" s="1">
        <v>43.3</v>
      </c>
      <c r="AIK6" s="1">
        <v>54</v>
      </c>
      <c r="AIL6" s="1">
        <v>19.239999999999998</v>
      </c>
      <c r="AIM6" s="1">
        <v>24.11</v>
      </c>
      <c r="AIN6" s="1">
        <v>11.62</v>
      </c>
      <c r="AIO6" s="1">
        <v>37.97</v>
      </c>
      <c r="AIP6" s="1">
        <v>38.049999999999997</v>
      </c>
      <c r="AIQ6" s="1">
        <v>21.29</v>
      </c>
      <c r="AIR6" s="1">
        <v>19.239999999999998</v>
      </c>
      <c r="AIS6" s="1">
        <v>24.11</v>
      </c>
      <c r="AIT6" s="1">
        <v>48.31</v>
      </c>
      <c r="AIU6" s="1">
        <v>19.239999999999998</v>
      </c>
      <c r="AIV6" s="1">
        <v>17.62</v>
      </c>
      <c r="AIW6" s="1">
        <v>21.29</v>
      </c>
      <c r="AIX6" s="1">
        <v>38.049999999999997</v>
      </c>
      <c r="AIY6" s="1">
        <v>12.39</v>
      </c>
      <c r="AIZ6" s="1">
        <v>11.62</v>
      </c>
      <c r="AJA6" s="1">
        <v>38.049999999999997</v>
      </c>
      <c r="AJB6" s="1">
        <v>24.11</v>
      </c>
      <c r="AJC6" s="1">
        <v>42.22</v>
      </c>
      <c r="AJD6" s="1">
        <v>17.62</v>
      </c>
      <c r="AJE6" s="1">
        <v>37.97</v>
      </c>
      <c r="AJF6" s="1">
        <v>17.62</v>
      </c>
      <c r="AJG6" s="1">
        <v>17.62</v>
      </c>
      <c r="AJH6" s="1">
        <v>23.59</v>
      </c>
      <c r="AJI6" s="1">
        <v>21.29</v>
      </c>
      <c r="AJJ6" s="1">
        <v>17.62</v>
      </c>
      <c r="AJK6" s="1">
        <v>21.29</v>
      </c>
      <c r="AJL6" s="1">
        <v>37.97</v>
      </c>
      <c r="AJM6" s="1">
        <v>12.39</v>
      </c>
      <c r="AJN6" s="1">
        <v>11.62</v>
      </c>
      <c r="AJO6" s="1">
        <v>37.97</v>
      </c>
      <c r="AJP6" s="1">
        <v>24.11</v>
      </c>
      <c r="AJQ6" s="1">
        <v>42.22</v>
      </c>
      <c r="AJR6" s="1">
        <v>32.18</v>
      </c>
      <c r="AJS6" s="1">
        <v>32.18</v>
      </c>
      <c r="AJT6" s="1">
        <v>19.239999999999998</v>
      </c>
      <c r="AJU6" s="1">
        <v>18.98</v>
      </c>
      <c r="AJV6" s="1">
        <v>19.239999999999998</v>
      </c>
      <c r="AJW6" s="1">
        <v>21.29</v>
      </c>
      <c r="AJX6" s="1">
        <v>24.11</v>
      </c>
      <c r="AJY6" s="1">
        <v>21.29</v>
      </c>
      <c r="AJZ6" s="1">
        <v>37.97</v>
      </c>
      <c r="AKA6" s="1">
        <v>19.239999999999998</v>
      </c>
      <c r="AKB6" s="1">
        <v>23.59</v>
      </c>
      <c r="AKC6" s="1">
        <v>37.97</v>
      </c>
      <c r="AKD6" s="1">
        <v>32.18</v>
      </c>
      <c r="AKE6" s="1">
        <v>11.62</v>
      </c>
      <c r="AKF6" s="1">
        <v>24.11</v>
      </c>
      <c r="AKG6" s="1">
        <v>37.97</v>
      </c>
      <c r="AKH6" s="1">
        <v>17.62</v>
      </c>
      <c r="AKI6" s="1">
        <v>17.62</v>
      </c>
      <c r="AKJ6" s="1">
        <v>11.62</v>
      </c>
      <c r="AKK6" s="1">
        <v>48.31</v>
      </c>
      <c r="AKL6" s="1">
        <v>12.39</v>
      </c>
      <c r="AKM6" s="1">
        <v>21.29</v>
      </c>
      <c r="AKN6" s="1">
        <v>38.049999999999997</v>
      </c>
      <c r="AKO6" s="1">
        <v>17.62</v>
      </c>
      <c r="AKP6" s="1">
        <v>17.62</v>
      </c>
      <c r="AKQ6" s="1">
        <v>32.18</v>
      </c>
      <c r="AKR6" s="1">
        <v>37.97</v>
      </c>
      <c r="AKS6" s="1">
        <v>19.239999999999998</v>
      </c>
      <c r="AKT6" s="1">
        <v>42.22</v>
      </c>
      <c r="AKU6" s="1">
        <v>38.049999999999997</v>
      </c>
      <c r="AKV6" s="1">
        <v>37.97</v>
      </c>
      <c r="AKW6" s="1">
        <v>17.62</v>
      </c>
      <c r="AKX6" s="1">
        <v>13.62</v>
      </c>
      <c r="AKY6" s="1">
        <v>37.97</v>
      </c>
      <c r="AKZ6" s="1">
        <v>42.22</v>
      </c>
      <c r="ALA6" s="1">
        <v>11.62</v>
      </c>
      <c r="ALB6" s="1">
        <v>32.18</v>
      </c>
      <c r="ALC6" s="1">
        <v>54</v>
      </c>
      <c r="ALD6" s="1">
        <v>21.29</v>
      </c>
      <c r="ALE6" s="1">
        <v>54</v>
      </c>
      <c r="ALF6" s="1">
        <v>32.18</v>
      </c>
      <c r="ALG6" s="1">
        <v>24.11</v>
      </c>
      <c r="ALH6" s="1">
        <v>38.049999999999997</v>
      </c>
      <c r="ALI6" s="1">
        <v>42.22</v>
      </c>
      <c r="ALJ6" s="1">
        <v>13.62</v>
      </c>
      <c r="ALK6" s="1">
        <v>37.97</v>
      </c>
      <c r="ALL6" s="1">
        <v>38.049999999999997</v>
      </c>
      <c r="ALM6" s="1">
        <v>23.59</v>
      </c>
      <c r="ALN6" s="1">
        <v>12.39</v>
      </c>
      <c r="ALO6" s="1">
        <v>13.62</v>
      </c>
      <c r="ALP6" s="1">
        <v>37.97</v>
      </c>
      <c r="ALQ6" s="1">
        <v>24.11</v>
      </c>
      <c r="ALR6" s="1">
        <v>17.62</v>
      </c>
      <c r="ALS6" s="1">
        <v>37.97</v>
      </c>
      <c r="ALT6" s="1">
        <v>24.11</v>
      </c>
      <c r="ALU6" s="1">
        <v>23.59</v>
      </c>
      <c r="ALV6" s="1">
        <v>43.3</v>
      </c>
      <c r="ALW6" s="1">
        <v>32.18</v>
      </c>
      <c r="ALX6" s="1">
        <v>23.59</v>
      </c>
      <c r="ALY6" s="1">
        <v>24.11</v>
      </c>
      <c r="ALZ6" s="1">
        <v>24.11</v>
      </c>
      <c r="AMA6" s="1">
        <v>37.97</v>
      </c>
      <c r="AMB6" s="1">
        <v>38.049999999999997</v>
      </c>
      <c r="AMC6" s="1">
        <v>13.62</v>
      </c>
      <c r="AMD6" s="1">
        <v>21.29</v>
      </c>
      <c r="AME6" s="1">
        <v>21.29</v>
      </c>
      <c r="AMF6" s="1">
        <v>54</v>
      </c>
      <c r="AMG6" s="1">
        <v>38.049999999999997</v>
      </c>
      <c r="AMH6" s="1">
        <v>13.62</v>
      </c>
      <c r="AMI6" s="1">
        <v>21.29</v>
      </c>
      <c r="AMJ6" s="1">
        <v>17.62</v>
      </c>
      <c r="AMK6" s="1">
        <v>21.29</v>
      </c>
      <c r="AML6" s="1">
        <v>19.239999999999998</v>
      </c>
      <c r="AMM6" s="1">
        <v>37.97</v>
      </c>
      <c r="AMN6" s="1">
        <v>21.29</v>
      </c>
      <c r="AMO6" s="1">
        <v>21.29</v>
      </c>
      <c r="AMP6" s="1">
        <v>23.59</v>
      </c>
      <c r="AMQ6" s="1">
        <v>11.62</v>
      </c>
      <c r="AMR6" s="1">
        <v>38.89</v>
      </c>
      <c r="AMS6" s="1">
        <v>17.62</v>
      </c>
      <c r="AMT6" s="1">
        <v>54</v>
      </c>
      <c r="AMU6" s="1">
        <v>33.700000000000003</v>
      </c>
      <c r="AMV6" s="1">
        <v>32.18</v>
      </c>
      <c r="AMW6" s="1">
        <v>37.97</v>
      </c>
      <c r="AMX6" s="1">
        <v>12.39</v>
      </c>
      <c r="AMY6" s="1">
        <v>24.11</v>
      </c>
      <c r="AMZ6" s="1">
        <v>17.62</v>
      </c>
      <c r="ANA6" s="1">
        <v>11.62</v>
      </c>
      <c r="ANB6" s="1">
        <v>13.62</v>
      </c>
      <c r="ANC6" s="1">
        <v>32.18</v>
      </c>
      <c r="AND6" s="1">
        <v>42.22</v>
      </c>
      <c r="ANE6" s="1">
        <v>48.31</v>
      </c>
      <c r="ANF6" s="1">
        <v>33.700000000000003</v>
      </c>
      <c r="ANG6" s="1">
        <v>12.39</v>
      </c>
      <c r="ANH6" s="1">
        <v>11.62</v>
      </c>
      <c r="ANI6" s="1">
        <v>12.39</v>
      </c>
      <c r="ANJ6" s="1">
        <v>43.3</v>
      </c>
      <c r="ANK6" s="1">
        <v>18.98</v>
      </c>
      <c r="ANL6" s="1">
        <v>37.97</v>
      </c>
      <c r="ANM6" s="1">
        <v>38.89</v>
      </c>
      <c r="ANN6" s="1">
        <v>17.62</v>
      </c>
      <c r="ANO6" s="1">
        <v>48.31</v>
      </c>
      <c r="ANP6" s="1">
        <v>10.97</v>
      </c>
      <c r="ANQ6" s="1">
        <v>24.11</v>
      </c>
      <c r="ANR6" s="1">
        <v>17.62</v>
      </c>
      <c r="ANS6" s="1">
        <v>21.29</v>
      </c>
      <c r="ANT6" s="1">
        <v>10.97</v>
      </c>
      <c r="ANU6" s="1">
        <v>18.98</v>
      </c>
      <c r="ANV6" s="1">
        <v>12.39</v>
      </c>
      <c r="ANW6" s="1">
        <v>32.18</v>
      </c>
      <c r="ANX6" s="1">
        <v>32.18</v>
      </c>
      <c r="ANY6" s="1">
        <v>48.31</v>
      </c>
      <c r="ANZ6" s="1">
        <v>37.97</v>
      </c>
      <c r="AOA6" s="1">
        <v>18.98</v>
      </c>
      <c r="AOB6" s="1">
        <v>32.18</v>
      </c>
      <c r="AOC6" s="1">
        <v>23.59</v>
      </c>
      <c r="AOD6" s="1">
        <v>43.3</v>
      </c>
      <c r="AOE6" s="1">
        <v>32.18</v>
      </c>
      <c r="AOF6" s="1">
        <v>10.97</v>
      </c>
      <c r="AOG6" s="1">
        <v>21.29</v>
      </c>
      <c r="AOH6" s="1">
        <v>24.11</v>
      </c>
      <c r="AOI6" s="1">
        <v>54</v>
      </c>
      <c r="AOJ6" s="1">
        <v>11.62</v>
      </c>
      <c r="AOK6" s="1">
        <v>19.239999999999998</v>
      </c>
      <c r="AOL6" s="1">
        <v>48.31</v>
      </c>
      <c r="AOM6" s="1">
        <v>23.59</v>
      </c>
      <c r="AON6" s="1">
        <v>23.59</v>
      </c>
      <c r="AOO6" s="1">
        <v>21.29</v>
      </c>
      <c r="AOP6" s="1">
        <v>10.97</v>
      </c>
      <c r="AOQ6" s="1">
        <v>21.29</v>
      </c>
      <c r="AOR6" s="1">
        <v>38.049999999999997</v>
      </c>
      <c r="AOS6" s="1">
        <v>33.700000000000003</v>
      </c>
      <c r="AOT6" s="1">
        <v>18.98</v>
      </c>
      <c r="AOU6" s="1">
        <v>42.22</v>
      </c>
      <c r="AOV6" s="1">
        <v>12.39</v>
      </c>
      <c r="AOW6" s="1">
        <v>11.62</v>
      </c>
      <c r="AOX6" s="1">
        <v>21.29</v>
      </c>
      <c r="AOY6" s="1">
        <v>18.98</v>
      </c>
      <c r="AOZ6" s="1">
        <v>48.31</v>
      </c>
      <c r="APA6" s="1">
        <v>10.97</v>
      </c>
      <c r="APB6" s="1">
        <v>13.62</v>
      </c>
      <c r="APC6" s="1">
        <v>54</v>
      </c>
      <c r="APD6" s="1">
        <v>12.39</v>
      </c>
      <c r="APE6" s="1">
        <v>32.18</v>
      </c>
      <c r="APF6" s="1">
        <v>48.31</v>
      </c>
      <c r="APG6" s="1">
        <v>32.18</v>
      </c>
      <c r="APH6" s="1">
        <v>17.62</v>
      </c>
      <c r="API6" s="1">
        <v>19.239999999999998</v>
      </c>
      <c r="APJ6" s="1">
        <v>12.39</v>
      </c>
      <c r="APK6" s="1">
        <v>23.59</v>
      </c>
      <c r="APL6" s="1">
        <v>18.98</v>
      </c>
      <c r="APM6" s="1">
        <v>51.14</v>
      </c>
      <c r="APN6" s="1">
        <v>48.31</v>
      </c>
      <c r="APO6" s="1">
        <v>32.18</v>
      </c>
      <c r="APP6" s="1">
        <v>23.59</v>
      </c>
      <c r="APQ6" s="1">
        <v>24.11</v>
      </c>
      <c r="APR6" s="1">
        <v>13.62</v>
      </c>
      <c r="APS6" s="1">
        <v>19.239999999999998</v>
      </c>
      <c r="APT6" s="1">
        <v>48.31</v>
      </c>
      <c r="APU6" s="1">
        <v>43.3</v>
      </c>
      <c r="APV6" s="1">
        <v>54</v>
      </c>
      <c r="APW6" s="1">
        <v>10.97</v>
      </c>
      <c r="APX6" s="1">
        <v>24.11</v>
      </c>
      <c r="APY6" s="1">
        <v>38.049999999999997</v>
      </c>
      <c r="APZ6" s="1">
        <v>38.049999999999997</v>
      </c>
      <c r="AQA6" s="1">
        <v>23.59</v>
      </c>
      <c r="AQB6" s="1">
        <v>23.59</v>
      </c>
      <c r="AQC6" s="1">
        <v>42.22</v>
      </c>
      <c r="AQD6" s="1">
        <v>19.239999999999998</v>
      </c>
      <c r="AQE6" s="1">
        <v>23.59</v>
      </c>
      <c r="AQF6" s="1">
        <v>48.31</v>
      </c>
      <c r="AQG6" s="1">
        <v>32.18</v>
      </c>
      <c r="AQH6" s="1">
        <v>17.62</v>
      </c>
      <c r="AQI6" s="1">
        <v>12.39</v>
      </c>
      <c r="AQJ6" s="1">
        <v>19.239999999999998</v>
      </c>
      <c r="AQK6" s="1">
        <v>33.700000000000003</v>
      </c>
      <c r="AQL6" s="1">
        <v>42.22</v>
      </c>
      <c r="AQM6" s="1">
        <v>32.18</v>
      </c>
      <c r="AQN6" s="1">
        <v>32.18</v>
      </c>
      <c r="AQO6" s="1">
        <v>38.049999999999997</v>
      </c>
      <c r="AQP6" s="1">
        <v>12.39</v>
      </c>
      <c r="AQQ6" s="1">
        <v>38.049999999999997</v>
      </c>
      <c r="AQR6" s="1">
        <v>32.18</v>
      </c>
      <c r="AQS6" s="1">
        <v>19.239999999999998</v>
      </c>
      <c r="AQT6" s="1">
        <v>19.239999999999998</v>
      </c>
      <c r="AQU6" s="1">
        <v>23.59</v>
      </c>
      <c r="AQV6" s="1">
        <v>32.18</v>
      </c>
      <c r="AQW6" s="1">
        <v>43.3</v>
      </c>
      <c r="AQX6" s="1">
        <v>42.22</v>
      </c>
      <c r="AQY6" s="1">
        <v>10.97</v>
      </c>
      <c r="AQZ6" s="1">
        <v>37.97</v>
      </c>
      <c r="ARA6" s="1">
        <v>24.11</v>
      </c>
      <c r="ARB6" s="1">
        <v>10.97</v>
      </c>
      <c r="ARC6" s="1">
        <v>54</v>
      </c>
      <c r="ARD6" s="1">
        <v>37.97</v>
      </c>
      <c r="ARE6" s="1">
        <v>42.22</v>
      </c>
      <c r="ARF6" s="1">
        <v>17.62</v>
      </c>
      <c r="ARG6" s="1">
        <v>48.31</v>
      </c>
      <c r="ARH6" s="1">
        <v>11.62</v>
      </c>
      <c r="ARI6" s="1">
        <v>54</v>
      </c>
      <c r="ARJ6" s="1">
        <v>54</v>
      </c>
      <c r="ARK6" s="1">
        <v>37.97</v>
      </c>
      <c r="ARL6" s="1">
        <v>42.22</v>
      </c>
      <c r="ARM6" s="1">
        <v>11.62</v>
      </c>
      <c r="ARN6" s="1">
        <v>43.3</v>
      </c>
      <c r="ARO6" s="1">
        <v>48.31</v>
      </c>
      <c r="ARP6" s="1">
        <v>11.62</v>
      </c>
      <c r="ARQ6" s="1">
        <v>19.239999999999998</v>
      </c>
      <c r="ARR6" s="1">
        <v>18.98</v>
      </c>
      <c r="ARS6" s="1">
        <v>23.59</v>
      </c>
      <c r="ART6" s="1">
        <v>17.62</v>
      </c>
      <c r="ARU6" s="1">
        <v>10.97</v>
      </c>
      <c r="ARV6" s="1">
        <v>42.22</v>
      </c>
      <c r="ARW6" s="1">
        <v>32.18</v>
      </c>
      <c r="ARX6" s="1">
        <v>42.22</v>
      </c>
      <c r="ARY6" s="1">
        <v>37.97</v>
      </c>
      <c r="ARZ6" s="1">
        <v>12.39</v>
      </c>
      <c r="ASA6" s="1">
        <v>42.22</v>
      </c>
      <c r="ASB6" s="1">
        <v>38.049999999999997</v>
      </c>
      <c r="ASC6" s="1">
        <v>17.62</v>
      </c>
      <c r="ASD6" s="1">
        <v>12.39</v>
      </c>
      <c r="ASE6" s="1">
        <v>38.049999999999997</v>
      </c>
      <c r="ASF6" s="1">
        <v>19.239999999999998</v>
      </c>
      <c r="ASG6" s="1">
        <v>21.29</v>
      </c>
      <c r="ASH6" s="1">
        <v>17.62</v>
      </c>
      <c r="ASI6" s="1">
        <v>32.18</v>
      </c>
      <c r="ASJ6" s="1">
        <v>32.18</v>
      </c>
      <c r="ASK6" s="1">
        <v>19.239999999999998</v>
      </c>
      <c r="ASL6" s="1">
        <v>38.049999999999997</v>
      </c>
      <c r="ASM6" s="1">
        <v>24.11</v>
      </c>
      <c r="ASN6" s="1">
        <v>11.62</v>
      </c>
      <c r="ASO6" s="1">
        <v>54</v>
      </c>
      <c r="ASP6" s="1">
        <v>38.049999999999997</v>
      </c>
      <c r="ASQ6" s="1">
        <v>42.22</v>
      </c>
      <c r="ASR6" s="1">
        <v>13.62</v>
      </c>
      <c r="ASS6" s="1">
        <v>37.97</v>
      </c>
      <c r="AST6" s="1">
        <v>19.239999999999998</v>
      </c>
      <c r="ASU6" s="1">
        <v>54</v>
      </c>
      <c r="ASV6" s="1">
        <v>32.18</v>
      </c>
      <c r="ASW6" s="1">
        <v>21.29</v>
      </c>
      <c r="ASX6" s="1">
        <v>11.62</v>
      </c>
      <c r="ASY6" s="1">
        <v>19.239999999999998</v>
      </c>
      <c r="ASZ6" s="1">
        <v>37.97</v>
      </c>
      <c r="ATA6" s="1">
        <v>19.239999999999998</v>
      </c>
      <c r="ATB6" s="1">
        <v>54</v>
      </c>
      <c r="ATC6" s="1">
        <v>17.62</v>
      </c>
      <c r="ATD6" s="1">
        <v>37.97</v>
      </c>
      <c r="ATE6" s="1">
        <v>38.049999999999997</v>
      </c>
      <c r="ATF6" s="1">
        <v>42.22</v>
      </c>
      <c r="ATG6" s="1">
        <v>37.97</v>
      </c>
      <c r="ATH6" s="1">
        <v>24.11</v>
      </c>
      <c r="ATI6" s="1">
        <v>54</v>
      </c>
      <c r="ATJ6" s="1">
        <v>37.97</v>
      </c>
      <c r="ATK6" s="1">
        <v>12.39</v>
      </c>
      <c r="ATL6" s="1">
        <v>11.62</v>
      </c>
      <c r="ATM6" s="1">
        <v>43.3</v>
      </c>
      <c r="ATN6" s="1">
        <v>54</v>
      </c>
      <c r="ATO6" s="1">
        <v>24.11</v>
      </c>
      <c r="ATP6" s="1">
        <v>43.3</v>
      </c>
      <c r="ATQ6" s="1">
        <v>38.049999999999997</v>
      </c>
      <c r="ATR6" s="1">
        <v>11.62</v>
      </c>
      <c r="ATS6" s="1">
        <v>51.14</v>
      </c>
      <c r="ATT6" s="1">
        <v>10.97</v>
      </c>
      <c r="ATU6" s="1">
        <v>51.14</v>
      </c>
      <c r="ATV6" s="1">
        <v>43.3</v>
      </c>
      <c r="ATW6" s="1">
        <v>38.049999999999997</v>
      </c>
      <c r="ATX6" s="1">
        <v>51.14</v>
      </c>
      <c r="ATY6" s="1">
        <v>37.97</v>
      </c>
      <c r="ATZ6" s="1">
        <v>12.39</v>
      </c>
      <c r="AUA6" s="1">
        <v>48.31</v>
      </c>
      <c r="AUB6" s="1">
        <v>38.049999999999997</v>
      </c>
      <c r="AUC6" s="1">
        <v>21.29</v>
      </c>
      <c r="AUD6" s="1">
        <v>12.39</v>
      </c>
      <c r="AUE6" s="1">
        <v>37.97</v>
      </c>
      <c r="AUF6" s="1">
        <v>38.049999999999997</v>
      </c>
      <c r="AUG6" s="1">
        <v>21.29</v>
      </c>
      <c r="AUH6" s="1">
        <v>38.049999999999997</v>
      </c>
      <c r="AUI6" s="1">
        <v>32.18</v>
      </c>
      <c r="AUJ6" s="1">
        <v>38.89</v>
      </c>
      <c r="AUK6" s="1">
        <v>32.18</v>
      </c>
      <c r="AUL6" s="1">
        <v>23.59</v>
      </c>
      <c r="AUM6" s="1">
        <v>38.049999999999997</v>
      </c>
      <c r="AUN6" s="1">
        <v>38.89</v>
      </c>
      <c r="AUO6" s="1">
        <v>37.97</v>
      </c>
      <c r="AUP6" s="1">
        <v>33.700000000000003</v>
      </c>
      <c r="AUQ6" s="1">
        <v>33.700000000000003</v>
      </c>
      <c r="AUR6" s="1">
        <v>38.89</v>
      </c>
      <c r="AUS6" s="1">
        <v>23.59</v>
      </c>
      <c r="AUT6" s="1">
        <v>17.62</v>
      </c>
      <c r="AUU6" s="1">
        <v>33.700000000000003</v>
      </c>
      <c r="AUV6" s="1">
        <v>33.700000000000003</v>
      </c>
      <c r="AUW6" s="1">
        <v>17.62</v>
      </c>
      <c r="AUX6" s="1">
        <v>33.700000000000003</v>
      </c>
      <c r="AUY6" s="1">
        <v>37.97</v>
      </c>
      <c r="AUZ6" s="1">
        <v>11.62</v>
      </c>
      <c r="AVA6" s="1">
        <v>12.39</v>
      </c>
      <c r="AVB6" s="1">
        <v>33.700000000000003</v>
      </c>
      <c r="AVC6" s="1">
        <v>33.700000000000003</v>
      </c>
      <c r="AVD6" s="1">
        <v>17.62</v>
      </c>
      <c r="AVE6" s="1">
        <v>33.700000000000003</v>
      </c>
      <c r="AVF6" s="1">
        <v>12.39</v>
      </c>
      <c r="AVG6" s="1">
        <v>17.62</v>
      </c>
      <c r="AVH6" s="1">
        <v>33.700000000000003</v>
      </c>
      <c r="AVI6" s="1">
        <v>33.700000000000003</v>
      </c>
      <c r="AVJ6" s="1">
        <v>11.62</v>
      </c>
      <c r="AVK6" s="1">
        <v>48.31</v>
      </c>
      <c r="AVL6" s="1">
        <v>42.22</v>
      </c>
      <c r="AVM6" s="1">
        <v>54</v>
      </c>
      <c r="AVN6" s="1">
        <v>42.22</v>
      </c>
      <c r="AVO6" s="1">
        <v>42.22</v>
      </c>
      <c r="AVP6" s="1">
        <v>17.62</v>
      </c>
      <c r="AVQ6" s="1">
        <v>54</v>
      </c>
      <c r="AVR6" s="1">
        <v>10.97</v>
      </c>
      <c r="AVS6" s="1">
        <v>32.18</v>
      </c>
      <c r="AVT6" s="1">
        <v>37.97</v>
      </c>
      <c r="AVU6" s="1">
        <v>11.62</v>
      </c>
      <c r="AVV6" s="1">
        <v>12.39</v>
      </c>
      <c r="AVW6" s="1">
        <v>32.18</v>
      </c>
      <c r="AVX6" s="1">
        <v>11.62</v>
      </c>
      <c r="AVY6" s="1">
        <v>37.97</v>
      </c>
      <c r="AVZ6" s="1">
        <v>18.98</v>
      </c>
      <c r="AWA6" s="1">
        <v>43.3</v>
      </c>
      <c r="AWB6" s="1">
        <v>23.59</v>
      </c>
    </row>
    <row r="7" spans="1:1290" x14ac:dyDescent="0.35">
      <c r="A7" s="1" t="s">
        <v>88</v>
      </c>
      <c r="B7" s="1">
        <v>38.89</v>
      </c>
      <c r="C7" s="1">
        <v>48.31</v>
      </c>
      <c r="D7" s="1">
        <v>32.18</v>
      </c>
      <c r="E7" s="1">
        <v>48.31</v>
      </c>
      <c r="F7" s="1">
        <v>37.97</v>
      </c>
      <c r="G7" s="1">
        <v>32.18</v>
      </c>
      <c r="H7" s="1">
        <v>37.97</v>
      </c>
      <c r="I7" s="1">
        <v>37.97</v>
      </c>
      <c r="J7" s="1">
        <v>10.97</v>
      </c>
      <c r="K7" s="1">
        <v>37.97</v>
      </c>
      <c r="L7" s="1">
        <v>32.18</v>
      </c>
      <c r="M7" s="1">
        <v>17.62</v>
      </c>
      <c r="N7" s="1">
        <v>17.62</v>
      </c>
      <c r="O7" s="1">
        <v>24.11</v>
      </c>
      <c r="P7" s="1">
        <v>33.700000000000003</v>
      </c>
      <c r="Q7" s="1">
        <v>32.18</v>
      </c>
      <c r="R7" s="1">
        <v>19.239999999999998</v>
      </c>
      <c r="S7" s="1">
        <v>37.97</v>
      </c>
      <c r="T7" s="1">
        <v>38.049999999999997</v>
      </c>
      <c r="U7" s="1">
        <v>23.59</v>
      </c>
      <c r="V7" s="1">
        <v>13.62</v>
      </c>
      <c r="W7" s="1">
        <v>23.59</v>
      </c>
      <c r="X7" s="1">
        <v>24.11</v>
      </c>
      <c r="Y7" s="1">
        <v>0</v>
      </c>
      <c r="Z7" s="1">
        <v>0</v>
      </c>
      <c r="AA7" s="1">
        <v>0</v>
      </c>
      <c r="AB7" s="1">
        <v>17.62</v>
      </c>
      <c r="AC7" s="1">
        <v>43.3</v>
      </c>
      <c r="AD7" s="1">
        <v>23.59</v>
      </c>
      <c r="AE7" s="1">
        <v>19.239999999999998</v>
      </c>
      <c r="AF7" s="1">
        <v>17.62</v>
      </c>
      <c r="AG7" s="1">
        <v>48.31</v>
      </c>
      <c r="AH7" s="1">
        <v>23.59</v>
      </c>
      <c r="AI7" s="1">
        <v>13.62</v>
      </c>
      <c r="AJ7" s="1">
        <v>12.39</v>
      </c>
      <c r="AK7" s="1">
        <v>32.18</v>
      </c>
      <c r="AL7" s="1">
        <v>43.3</v>
      </c>
      <c r="AM7" s="1">
        <v>43.3</v>
      </c>
      <c r="AN7" s="1">
        <v>10.97</v>
      </c>
      <c r="AO7" s="1">
        <v>42.22</v>
      </c>
      <c r="AP7" s="1">
        <v>11.62</v>
      </c>
      <c r="AQ7" s="1">
        <v>32.18</v>
      </c>
      <c r="AR7" s="1">
        <v>48.31</v>
      </c>
      <c r="AS7" s="1">
        <v>13.62</v>
      </c>
      <c r="AT7" s="1">
        <v>17.62</v>
      </c>
      <c r="AU7" s="1">
        <v>17.62</v>
      </c>
      <c r="AV7" s="1">
        <v>32.18</v>
      </c>
      <c r="AW7" s="1">
        <v>37.97</v>
      </c>
      <c r="AX7" s="1">
        <v>18.98</v>
      </c>
      <c r="AY7" s="1">
        <v>17.62</v>
      </c>
      <c r="AZ7" s="1">
        <v>23.59</v>
      </c>
      <c r="BA7" s="1">
        <v>24.11</v>
      </c>
      <c r="BB7" s="1">
        <v>42.22</v>
      </c>
      <c r="BC7" s="1">
        <v>37.97</v>
      </c>
      <c r="BD7" s="1">
        <v>48.31</v>
      </c>
      <c r="BE7" s="1">
        <v>37.97</v>
      </c>
      <c r="BF7" s="1">
        <v>10.97</v>
      </c>
      <c r="BG7" s="1">
        <v>48.31</v>
      </c>
      <c r="BH7" s="1">
        <v>48.31</v>
      </c>
      <c r="BI7" s="1">
        <v>17.62</v>
      </c>
      <c r="BJ7" s="1">
        <v>19.239999999999998</v>
      </c>
      <c r="BK7" s="1">
        <v>32.18</v>
      </c>
      <c r="BL7" s="1">
        <v>23.59</v>
      </c>
      <c r="BM7" s="1">
        <v>51.14</v>
      </c>
      <c r="BN7" s="1">
        <v>48.31</v>
      </c>
      <c r="BO7" s="1">
        <v>18.98</v>
      </c>
      <c r="BP7" s="1">
        <v>21.29</v>
      </c>
      <c r="BQ7" s="1">
        <v>38.049999999999997</v>
      </c>
      <c r="BR7" s="1">
        <v>0</v>
      </c>
      <c r="BS7" s="1">
        <v>0</v>
      </c>
      <c r="BT7" s="1">
        <v>17.62</v>
      </c>
      <c r="BU7" s="1">
        <v>12.39</v>
      </c>
      <c r="BV7" s="1">
        <v>23.59</v>
      </c>
      <c r="BW7" s="1">
        <v>19.239999999999998</v>
      </c>
      <c r="BX7" s="1">
        <v>12.39</v>
      </c>
      <c r="BY7" s="1">
        <v>23.59</v>
      </c>
      <c r="BZ7" s="1">
        <v>11.62</v>
      </c>
      <c r="CA7" s="1">
        <v>13.62</v>
      </c>
      <c r="CB7" s="1">
        <v>48.31</v>
      </c>
      <c r="CC7" s="1">
        <v>12.39</v>
      </c>
      <c r="CD7" s="1">
        <v>19.239999999999998</v>
      </c>
      <c r="CE7" s="1">
        <v>10.97</v>
      </c>
      <c r="CF7" s="1">
        <v>32.18</v>
      </c>
      <c r="CG7" s="1">
        <v>37.97</v>
      </c>
      <c r="CH7" s="1">
        <v>10.97</v>
      </c>
      <c r="CI7" s="1">
        <v>48.31</v>
      </c>
      <c r="CJ7" s="1">
        <v>19.239999999999998</v>
      </c>
      <c r="CK7" s="1">
        <v>42.22</v>
      </c>
      <c r="CL7" s="1">
        <v>12.39</v>
      </c>
      <c r="CM7" s="1">
        <v>32.18</v>
      </c>
      <c r="CN7" s="1">
        <v>43.3</v>
      </c>
      <c r="CO7" s="1">
        <v>48.31</v>
      </c>
      <c r="CP7" s="1">
        <v>21.29</v>
      </c>
      <c r="CQ7" s="1">
        <v>17.62</v>
      </c>
      <c r="CR7" s="1">
        <v>23.59</v>
      </c>
      <c r="CS7" s="1">
        <v>54</v>
      </c>
      <c r="CT7" s="1">
        <v>11.62</v>
      </c>
      <c r="CU7" s="1">
        <v>17.62</v>
      </c>
      <c r="CV7" s="1">
        <v>19.239999999999998</v>
      </c>
      <c r="CW7" s="1">
        <v>38.049999999999997</v>
      </c>
      <c r="CX7" s="1">
        <v>38.049999999999997</v>
      </c>
      <c r="CY7" s="1">
        <v>13.62</v>
      </c>
      <c r="CZ7" s="1">
        <v>12.39</v>
      </c>
      <c r="DA7" s="1">
        <v>51.14</v>
      </c>
      <c r="DB7" s="1">
        <v>38.049999999999997</v>
      </c>
      <c r="DC7" s="1">
        <v>48.31</v>
      </c>
      <c r="DD7" s="1">
        <v>12.39</v>
      </c>
      <c r="DE7" s="1">
        <v>23.59</v>
      </c>
      <c r="DF7" s="1">
        <v>23.59</v>
      </c>
      <c r="DG7" s="1">
        <v>37.97</v>
      </c>
      <c r="DH7" s="1">
        <v>42.22</v>
      </c>
      <c r="DI7" s="1">
        <v>17.62</v>
      </c>
      <c r="DJ7" s="1">
        <v>11.62</v>
      </c>
      <c r="DK7" s="1">
        <v>23.59</v>
      </c>
      <c r="DL7" s="1">
        <v>24.11</v>
      </c>
      <c r="DM7" s="1">
        <v>17.62</v>
      </c>
      <c r="DN7" s="1">
        <v>37.97</v>
      </c>
      <c r="DO7" s="1">
        <v>37.97</v>
      </c>
      <c r="DP7" s="1">
        <v>38.049999999999997</v>
      </c>
      <c r="DQ7" s="1">
        <v>32.18</v>
      </c>
      <c r="DR7" s="1">
        <v>19.239999999999998</v>
      </c>
      <c r="DS7" s="1">
        <v>19.239999999999998</v>
      </c>
      <c r="DT7" s="1">
        <v>21.29</v>
      </c>
      <c r="DU7" s="1">
        <v>23.59</v>
      </c>
      <c r="DV7" s="1">
        <v>19.239999999999998</v>
      </c>
      <c r="DW7" s="1">
        <v>32.18</v>
      </c>
      <c r="DX7" s="1">
        <v>32.18</v>
      </c>
      <c r="DY7" s="1">
        <v>38.049999999999997</v>
      </c>
      <c r="DZ7" s="1">
        <v>11.62</v>
      </c>
      <c r="EA7" s="1">
        <v>32.18</v>
      </c>
      <c r="EB7" s="1">
        <v>33.700000000000003</v>
      </c>
      <c r="EC7" s="1">
        <v>54</v>
      </c>
      <c r="ED7" s="1">
        <v>48.31</v>
      </c>
      <c r="EE7" s="1">
        <v>24.11</v>
      </c>
      <c r="EF7" s="1">
        <v>48.31</v>
      </c>
      <c r="EG7" s="1">
        <v>33.700000000000003</v>
      </c>
      <c r="EH7" s="1">
        <v>19.239999999999998</v>
      </c>
      <c r="EI7" s="1">
        <v>42.22</v>
      </c>
      <c r="EJ7" s="1">
        <v>10.97</v>
      </c>
      <c r="EK7" s="1">
        <v>48.31</v>
      </c>
      <c r="EL7" s="1">
        <v>37.97</v>
      </c>
      <c r="EM7" s="1">
        <v>42.22</v>
      </c>
      <c r="EN7" s="1">
        <v>32.18</v>
      </c>
      <c r="EO7" s="1">
        <v>43.3</v>
      </c>
      <c r="EP7" s="1">
        <v>43.3</v>
      </c>
      <c r="EQ7" s="1">
        <v>18.98</v>
      </c>
      <c r="ER7" s="1">
        <v>11.62</v>
      </c>
      <c r="ES7" s="1">
        <v>19.239999999999998</v>
      </c>
      <c r="ET7" s="1">
        <v>19.239999999999998</v>
      </c>
      <c r="EU7" s="1">
        <v>11.62</v>
      </c>
      <c r="EV7" s="1">
        <v>17.62</v>
      </c>
      <c r="EW7" s="1">
        <v>51.14</v>
      </c>
      <c r="EX7" s="1">
        <v>38.89</v>
      </c>
      <c r="EY7" s="1">
        <v>54</v>
      </c>
      <c r="EZ7" s="1">
        <v>17.62</v>
      </c>
      <c r="FA7" s="1">
        <v>54</v>
      </c>
      <c r="FB7" s="1">
        <v>48.31</v>
      </c>
      <c r="FC7" s="1">
        <v>13.62</v>
      </c>
      <c r="FD7" s="1">
        <v>32.18</v>
      </c>
      <c r="FE7" s="1">
        <v>43.3</v>
      </c>
      <c r="FF7" s="1">
        <v>17.62</v>
      </c>
      <c r="FG7" s="1">
        <v>17.62</v>
      </c>
      <c r="FH7" s="1">
        <v>21.29</v>
      </c>
      <c r="FI7" s="1">
        <v>19.239999999999998</v>
      </c>
      <c r="FJ7" s="1">
        <v>19.239999999999998</v>
      </c>
      <c r="FK7" s="1">
        <v>33.700000000000003</v>
      </c>
      <c r="FL7" s="1">
        <v>23.59</v>
      </c>
      <c r="FM7" s="1">
        <v>48.31</v>
      </c>
      <c r="FN7" s="1">
        <v>54</v>
      </c>
      <c r="FO7" s="1">
        <v>43.3</v>
      </c>
      <c r="FP7" s="1">
        <v>32.18</v>
      </c>
      <c r="FQ7" s="1">
        <v>17.62</v>
      </c>
      <c r="FR7" s="1">
        <v>24.11</v>
      </c>
      <c r="FS7" s="1">
        <v>10.97</v>
      </c>
      <c r="FT7" s="1">
        <v>48.31</v>
      </c>
      <c r="FU7" s="1">
        <v>37.97</v>
      </c>
      <c r="FV7" s="1">
        <v>38.89</v>
      </c>
      <c r="FW7" s="1">
        <v>42.22</v>
      </c>
      <c r="FX7" s="1">
        <v>37.97</v>
      </c>
      <c r="FY7" s="1">
        <v>54</v>
      </c>
      <c r="FZ7" s="1">
        <v>12.39</v>
      </c>
      <c r="GA7" s="1">
        <v>11.62</v>
      </c>
      <c r="GB7" s="1">
        <v>24.11</v>
      </c>
      <c r="GC7" s="1">
        <v>12.39</v>
      </c>
      <c r="GD7" s="1">
        <v>19.239999999999998</v>
      </c>
      <c r="GE7" s="1">
        <v>48.31</v>
      </c>
      <c r="GF7" s="1">
        <v>11.62</v>
      </c>
      <c r="GG7" s="1">
        <v>19.239999999999998</v>
      </c>
      <c r="GH7" s="1">
        <v>37.97</v>
      </c>
      <c r="GI7" s="1">
        <v>13.62</v>
      </c>
      <c r="GJ7" s="1">
        <v>54</v>
      </c>
      <c r="GK7" s="1">
        <v>48.31</v>
      </c>
      <c r="GL7" s="1">
        <v>32.18</v>
      </c>
      <c r="GM7" s="1">
        <v>48.31</v>
      </c>
      <c r="GN7" s="1">
        <v>11.62</v>
      </c>
      <c r="GO7" s="1">
        <v>19.239999999999998</v>
      </c>
      <c r="GP7" s="1">
        <v>38.049999999999997</v>
      </c>
      <c r="GQ7" s="1">
        <v>42.22</v>
      </c>
      <c r="GR7" s="1">
        <v>12.39</v>
      </c>
      <c r="GS7" s="1">
        <v>43.3</v>
      </c>
      <c r="GT7" s="1">
        <v>48.31</v>
      </c>
      <c r="GU7" s="1">
        <v>11.62</v>
      </c>
      <c r="GV7" s="1">
        <v>38.049999999999997</v>
      </c>
      <c r="GW7" s="1">
        <v>43.3</v>
      </c>
      <c r="GX7" s="1">
        <v>17.62</v>
      </c>
      <c r="GY7" s="1">
        <v>11.62</v>
      </c>
      <c r="GZ7" s="1">
        <v>18.98</v>
      </c>
      <c r="HA7" s="1">
        <v>23.59</v>
      </c>
      <c r="HB7" s="1">
        <v>10.97</v>
      </c>
      <c r="HC7" s="1">
        <v>38.049999999999997</v>
      </c>
      <c r="HD7" s="1">
        <v>19.239999999999998</v>
      </c>
      <c r="HE7" s="1">
        <v>37.97</v>
      </c>
      <c r="HF7" s="1">
        <v>0</v>
      </c>
      <c r="HG7" s="1">
        <v>0</v>
      </c>
      <c r="HH7" s="1">
        <v>12.39</v>
      </c>
      <c r="HI7" s="1">
        <v>13.62</v>
      </c>
      <c r="HJ7" s="1">
        <v>42.22</v>
      </c>
      <c r="HK7" s="1">
        <v>37.97</v>
      </c>
      <c r="HL7" s="1">
        <v>10.97</v>
      </c>
      <c r="HM7" s="1">
        <v>24.11</v>
      </c>
      <c r="HN7" s="1">
        <v>12.39</v>
      </c>
      <c r="HO7" s="1">
        <v>48.31</v>
      </c>
      <c r="HP7" s="1">
        <v>17.62</v>
      </c>
      <c r="HQ7" s="1">
        <v>21.29</v>
      </c>
      <c r="HR7" s="1">
        <v>37.97</v>
      </c>
      <c r="HS7" s="1">
        <v>54</v>
      </c>
      <c r="HT7" s="1">
        <v>10.97</v>
      </c>
      <c r="HU7" s="1">
        <v>37.97</v>
      </c>
      <c r="HV7" s="1">
        <v>32.18</v>
      </c>
      <c r="HW7" s="1">
        <v>42.22</v>
      </c>
      <c r="HX7" s="1">
        <v>37.97</v>
      </c>
      <c r="HY7" s="1">
        <v>10.97</v>
      </c>
      <c r="HZ7" s="1">
        <v>38.049999999999997</v>
      </c>
      <c r="IA7" s="1">
        <v>12.39</v>
      </c>
      <c r="IB7" s="1">
        <v>38.049999999999997</v>
      </c>
      <c r="IC7" s="1">
        <v>19.239999999999998</v>
      </c>
      <c r="ID7" s="1">
        <v>38.049999999999997</v>
      </c>
      <c r="IE7" s="1">
        <v>23.59</v>
      </c>
      <c r="IF7" s="1">
        <v>13.62</v>
      </c>
      <c r="IG7" s="1">
        <v>48.31</v>
      </c>
      <c r="IH7" s="1">
        <v>24.11</v>
      </c>
      <c r="II7" s="1">
        <v>23.59</v>
      </c>
      <c r="IJ7" s="1">
        <v>37.97</v>
      </c>
      <c r="IK7" s="1">
        <v>37.97</v>
      </c>
      <c r="IL7" s="1">
        <v>21.29</v>
      </c>
      <c r="IM7" s="1">
        <v>37.97</v>
      </c>
      <c r="IN7" s="1">
        <v>18.98</v>
      </c>
      <c r="IO7" s="1">
        <v>13.62</v>
      </c>
      <c r="IP7" s="1">
        <v>17.62</v>
      </c>
      <c r="IQ7" s="1">
        <v>43.3</v>
      </c>
      <c r="IR7" s="1">
        <v>37.97</v>
      </c>
      <c r="IS7" s="1">
        <v>23.59</v>
      </c>
      <c r="IT7" s="1">
        <v>10.97</v>
      </c>
      <c r="IU7" s="1">
        <v>12.39</v>
      </c>
      <c r="IV7" s="1">
        <v>42.22</v>
      </c>
      <c r="IW7" s="1">
        <v>17.62</v>
      </c>
      <c r="IX7" s="1">
        <v>17.62</v>
      </c>
      <c r="IY7" s="1">
        <v>17.62</v>
      </c>
      <c r="IZ7" s="1">
        <v>12.39</v>
      </c>
      <c r="JA7" s="1">
        <v>51.14</v>
      </c>
      <c r="JB7" s="1">
        <v>23.59</v>
      </c>
      <c r="JC7" s="1">
        <v>21.29</v>
      </c>
      <c r="JD7" s="1">
        <v>12.39</v>
      </c>
      <c r="JE7" s="1">
        <v>21.29</v>
      </c>
      <c r="JF7" s="1">
        <v>21.29</v>
      </c>
      <c r="JG7" s="1">
        <v>21.29</v>
      </c>
      <c r="JH7" s="1">
        <v>43.3</v>
      </c>
      <c r="JI7" s="1">
        <v>43.3</v>
      </c>
      <c r="JJ7" s="1">
        <v>32.18</v>
      </c>
      <c r="JK7" s="1">
        <v>12.39</v>
      </c>
      <c r="JL7" s="1">
        <v>43.3</v>
      </c>
      <c r="JM7" s="1">
        <v>37.97</v>
      </c>
      <c r="JN7" s="1">
        <v>24.11</v>
      </c>
      <c r="JO7" s="1">
        <v>10.97</v>
      </c>
      <c r="JP7" s="1">
        <v>13.62</v>
      </c>
      <c r="JQ7" s="1">
        <v>23.59</v>
      </c>
      <c r="JR7" s="1">
        <v>48.31</v>
      </c>
      <c r="JS7" s="1">
        <v>37.97</v>
      </c>
      <c r="JT7" s="1">
        <v>37.97</v>
      </c>
      <c r="JU7" s="1">
        <v>11.62</v>
      </c>
      <c r="JV7" s="1">
        <v>43.3</v>
      </c>
      <c r="JW7" s="1">
        <v>19.239999999999998</v>
      </c>
      <c r="JX7" s="1">
        <v>54</v>
      </c>
      <c r="JY7" s="1">
        <v>19.239999999999998</v>
      </c>
      <c r="JZ7" s="1">
        <v>12.39</v>
      </c>
      <c r="KA7" s="1">
        <v>23.59</v>
      </c>
      <c r="KB7" s="1">
        <v>38.049999999999997</v>
      </c>
      <c r="KC7" s="1">
        <v>23.59</v>
      </c>
      <c r="KD7" s="1">
        <v>42.22</v>
      </c>
      <c r="KE7" s="1">
        <v>21.29</v>
      </c>
      <c r="KF7" s="1">
        <v>32.18</v>
      </c>
      <c r="KG7" s="1">
        <v>42.22</v>
      </c>
      <c r="KH7" s="1">
        <v>33.700000000000003</v>
      </c>
      <c r="KI7" s="1">
        <v>21.29</v>
      </c>
      <c r="KJ7" s="1">
        <v>37.97</v>
      </c>
      <c r="KK7" s="1">
        <v>42.22</v>
      </c>
      <c r="KL7" s="1">
        <v>10.97</v>
      </c>
      <c r="KM7" s="1">
        <v>37.97</v>
      </c>
      <c r="KN7" s="1">
        <v>17.62</v>
      </c>
      <c r="KO7" s="1">
        <v>54</v>
      </c>
      <c r="KP7" s="1">
        <v>23.59</v>
      </c>
      <c r="KQ7" s="1">
        <v>11.62</v>
      </c>
      <c r="KR7" s="1">
        <v>33.700000000000003</v>
      </c>
      <c r="KS7" s="1">
        <v>23.59</v>
      </c>
      <c r="KT7" s="1">
        <v>37.97</v>
      </c>
      <c r="KU7" s="1">
        <v>11.62</v>
      </c>
      <c r="KV7" s="1">
        <v>17.62</v>
      </c>
      <c r="KW7" s="1">
        <v>48.31</v>
      </c>
      <c r="KX7" s="1">
        <v>23.59</v>
      </c>
      <c r="KY7" s="1">
        <v>32.18</v>
      </c>
      <c r="KZ7" s="1">
        <v>54</v>
      </c>
      <c r="LA7" s="1">
        <v>11.62</v>
      </c>
      <c r="LB7" s="1">
        <v>12.39</v>
      </c>
      <c r="LC7" s="1">
        <v>38.049999999999997</v>
      </c>
      <c r="LD7" s="1">
        <v>43.3</v>
      </c>
      <c r="LE7" s="1">
        <v>24.11</v>
      </c>
      <c r="LF7" s="1">
        <v>23.59</v>
      </c>
      <c r="LG7" s="1">
        <v>17.62</v>
      </c>
      <c r="LH7" s="1">
        <v>19.239999999999998</v>
      </c>
      <c r="LI7" s="1">
        <v>48.31</v>
      </c>
      <c r="LJ7" s="1">
        <v>13.62</v>
      </c>
      <c r="LK7" s="1">
        <v>32.18</v>
      </c>
      <c r="LL7" s="1">
        <v>24.11</v>
      </c>
      <c r="LM7" s="1">
        <v>10.97</v>
      </c>
      <c r="LN7" s="1">
        <v>23.59</v>
      </c>
      <c r="LO7" s="1">
        <v>54</v>
      </c>
      <c r="LP7" s="1">
        <v>17.62</v>
      </c>
      <c r="LQ7" s="1">
        <v>38.049999999999997</v>
      </c>
      <c r="LR7" s="1">
        <v>32.18</v>
      </c>
      <c r="LS7" s="1">
        <v>13.62</v>
      </c>
      <c r="LT7" s="1">
        <v>48.31</v>
      </c>
      <c r="LU7" s="1">
        <v>10.97</v>
      </c>
      <c r="LV7" s="1">
        <v>19.239999999999998</v>
      </c>
      <c r="LW7" s="1">
        <v>38.049999999999997</v>
      </c>
      <c r="LX7" s="1">
        <v>23.59</v>
      </c>
      <c r="LY7" s="1">
        <v>19.239999999999998</v>
      </c>
      <c r="LZ7" s="1">
        <v>37.97</v>
      </c>
      <c r="MA7" s="1">
        <v>33.700000000000003</v>
      </c>
      <c r="MB7" s="1">
        <v>10.97</v>
      </c>
      <c r="MC7" s="1">
        <v>48.31</v>
      </c>
      <c r="MD7" s="1">
        <v>42.22</v>
      </c>
      <c r="ME7" s="1">
        <v>54</v>
      </c>
      <c r="MF7" s="1">
        <v>32.18</v>
      </c>
      <c r="MG7" s="1">
        <v>48.31</v>
      </c>
      <c r="MH7" s="1">
        <v>19.239999999999998</v>
      </c>
      <c r="MI7" s="1">
        <v>21.29</v>
      </c>
      <c r="MJ7" s="1">
        <v>23.59</v>
      </c>
      <c r="MK7" s="1">
        <v>23.59</v>
      </c>
      <c r="ML7" s="1">
        <v>48.31</v>
      </c>
      <c r="MM7" s="1">
        <v>21.29</v>
      </c>
      <c r="MN7" s="1">
        <v>17.62</v>
      </c>
      <c r="MO7" s="1">
        <v>32.18</v>
      </c>
      <c r="MP7" s="1">
        <v>43.3</v>
      </c>
      <c r="MQ7" s="1">
        <v>21.29</v>
      </c>
      <c r="MR7" s="1">
        <v>51.14</v>
      </c>
      <c r="MS7" s="1">
        <v>19.239999999999998</v>
      </c>
      <c r="MT7" s="1">
        <v>13.62</v>
      </c>
      <c r="MU7" s="1">
        <v>11.62</v>
      </c>
      <c r="MV7" s="1">
        <v>13.62</v>
      </c>
      <c r="MW7" s="1">
        <v>38.049999999999997</v>
      </c>
      <c r="MX7" s="1">
        <v>17.62</v>
      </c>
      <c r="MY7" s="1">
        <v>19.239999999999998</v>
      </c>
      <c r="MZ7" s="1">
        <v>33.700000000000003</v>
      </c>
      <c r="NA7" s="1">
        <v>32.18</v>
      </c>
      <c r="NB7" s="1">
        <v>21.29</v>
      </c>
      <c r="NC7" s="1">
        <v>42.22</v>
      </c>
      <c r="ND7" s="1">
        <v>43.3</v>
      </c>
      <c r="NE7" s="1">
        <v>17.62</v>
      </c>
      <c r="NF7" s="1">
        <v>32.18</v>
      </c>
      <c r="NG7" s="1">
        <v>37.97</v>
      </c>
      <c r="NH7" s="1">
        <v>43.3</v>
      </c>
      <c r="NI7" s="1">
        <v>19.239999999999998</v>
      </c>
      <c r="NJ7" s="1">
        <v>48.31</v>
      </c>
      <c r="NK7" s="1">
        <v>21.29</v>
      </c>
      <c r="NL7" s="1">
        <v>10.97</v>
      </c>
      <c r="NM7" s="1">
        <v>48.31</v>
      </c>
      <c r="NN7" s="1">
        <v>48.31</v>
      </c>
      <c r="NO7" s="1">
        <v>21.29</v>
      </c>
      <c r="NP7" s="1">
        <v>48.31</v>
      </c>
      <c r="NQ7" s="1">
        <v>11.62</v>
      </c>
      <c r="NR7" s="1">
        <v>33.700000000000003</v>
      </c>
      <c r="NS7" s="1">
        <v>43.3</v>
      </c>
      <c r="NT7" s="1">
        <v>12.39</v>
      </c>
      <c r="NU7" s="1">
        <v>32.18</v>
      </c>
      <c r="NV7" s="1">
        <v>17.62</v>
      </c>
      <c r="NW7" s="1">
        <v>10.97</v>
      </c>
      <c r="NX7" s="1">
        <v>23.59</v>
      </c>
      <c r="NY7" s="1">
        <v>11.62</v>
      </c>
      <c r="NZ7" s="1">
        <v>37.97</v>
      </c>
      <c r="OA7" s="1">
        <v>19.239999999999998</v>
      </c>
      <c r="OB7" s="1">
        <v>42.22</v>
      </c>
      <c r="OC7" s="1">
        <v>37.97</v>
      </c>
      <c r="OD7" s="1">
        <v>33.700000000000003</v>
      </c>
      <c r="OE7" s="1">
        <v>48.31</v>
      </c>
      <c r="OF7" s="1">
        <v>23.59</v>
      </c>
      <c r="OG7" s="1">
        <v>19.239999999999998</v>
      </c>
      <c r="OH7" s="1">
        <v>32.18</v>
      </c>
      <c r="OI7" s="1">
        <v>43.3</v>
      </c>
      <c r="OJ7" s="1">
        <v>21.29</v>
      </c>
      <c r="OK7" s="1">
        <v>42.22</v>
      </c>
      <c r="OL7" s="1">
        <v>17.62</v>
      </c>
      <c r="OM7" s="1">
        <v>48.31</v>
      </c>
      <c r="ON7" s="1">
        <v>32.18</v>
      </c>
      <c r="OO7" s="1">
        <v>38.049999999999997</v>
      </c>
      <c r="OP7" s="1">
        <v>13.62</v>
      </c>
      <c r="OQ7" s="1">
        <v>12.39</v>
      </c>
      <c r="OR7" s="1">
        <v>19.239999999999998</v>
      </c>
      <c r="OS7" s="1">
        <v>54</v>
      </c>
      <c r="OT7" s="1">
        <v>32.18</v>
      </c>
      <c r="OU7" s="1">
        <v>17.62</v>
      </c>
      <c r="OV7" s="1">
        <v>24.11</v>
      </c>
      <c r="OW7" s="1">
        <v>38.049999999999997</v>
      </c>
      <c r="OX7" s="1">
        <v>21.29</v>
      </c>
      <c r="OY7" s="1">
        <v>10.97</v>
      </c>
      <c r="OZ7" s="1">
        <v>12.39</v>
      </c>
      <c r="PA7" s="1">
        <v>24.11</v>
      </c>
      <c r="PB7" s="1">
        <v>23.59</v>
      </c>
      <c r="PC7" s="1">
        <v>12.39</v>
      </c>
      <c r="PD7" s="1">
        <v>19.239999999999998</v>
      </c>
      <c r="PE7" s="1">
        <v>38.049999999999997</v>
      </c>
      <c r="PF7" s="1">
        <v>21.29</v>
      </c>
      <c r="PG7" s="1">
        <v>42.22</v>
      </c>
      <c r="PH7" s="1">
        <v>43.3</v>
      </c>
      <c r="PI7" s="1">
        <v>19.239999999999998</v>
      </c>
      <c r="PJ7" s="1">
        <v>43.3</v>
      </c>
      <c r="PK7" s="1">
        <v>11.62</v>
      </c>
      <c r="PL7" s="1">
        <v>37.97</v>
      </c>
      <c r="PM7" s="1">
        <v>10.97</v>
      </c>
      <c r="PN7" s="1">
        <v>42.22</v>
      </c>
      <c r="PO7" s="1">
        <v>42.22</v>
      </c>
      <c r="PP7" s="1">
        <v>48.31</v>
      </c>
      <c r="PQ7" s="1">
        <v>23.59</v>
      </c>
      <c r="PR7" s="1">
        <v>12.39</v>
      </c>
      <c r="PS7" s="1">
        <v>33.700000000000003</v>
      </c>
      <c r="PT7" s="1">
        <v>32.18</v>
      </c>
      <c r="PU7" s="1">
        <v>38.049999999999997</v>
      </c>
      <c r="PV7" s="1">
        <v>21.29</v>
      </c>
      <c r="PW7" s="1">
        <v>51.14</v>
      </c>
      <c r="PX7" s="1">
        <v>19.239999999999998</v>
      </c>
      <c r="PY7" s="1">
        <v>17.62</v>
      </c>
      <c r="PZ7" s="1">
        <v>19.239999999999998</v>
      </c>
      <c r="QA7" s="1">
        <v>11.62</v>
      </c>
      <c r="QB7" s="1">
        <v>37.97</v>
      </c>
      <c r="QC7" s="1">
        <v>42.22</v>
      </c>
      <c r="QD7" s="1">
        <v>17.62</v>
      </c>
      <c r="QE7" s="1">
        <v>11.62</v>
      </c>
      <c r="QF7" s="1">
        <v>32.18</v>
      </c>
      <c r="QG7" s="1">
        <v>12.39</v>
      </c>
      <c r="QH7" s="1">
        <v>12.39</v>
      </c>
      <c r="QI7" s="1">
        <v>19.239999999999998</v>
      </c>
      <c r="QJ7" s="1">
        <v>43.3</v>
      </c>
      <c r="QK7" s="1">
        <v>19.239999999999998</v>
      </c>
      <c r="QL7" s="1">
        <v>43.3</v>
      </c>
      <c r="QM7" s="1">
        <v>13.62</v>
      </c>
      <c r="QN7" s="1">
        <v>43.3</v>
      </c>
      <c r="QO7" s="1">
        <v>13.62</v>
      </c>
      <c r="QP7" s="1">
        <v>37.97</v>
      </c>
      <c r="QQ7" s="1">
        <v>48.31</v>
      </c>
      <c r="QR7" s="1">
        <v>13.62</v>
      </c>
      <c r="QS7" s="1">
        <v>11.62</v>
      </c>
      <c r="QT7" s="1">
        <v>17.62</v>
      </c>
      <c r="QU7" s="1">
        <v>19.239999999999998</v>
      </c>
      <c r="QV7" s="1">
        <v>37.97</v>
      </c>
      <c r="QW7" s="1">
        <v>11.62</v>
      </c>
      <c r="QX7" s="1">
        <v>10.97</v>
      </c>
      <c r="QY7" s="1">
        <v>48.31</v>
      </c>
      <c r="QZ7" s="1">
        <v>54</v>
      </c>
      <c r="RA7" s="1">
        <v>13.62</v>
      </c>
      <c r="RB7" s="1">
        <v>42.22</v>
      </c>
      <c r="RC7" s="1">
        <v>38.049999999999997</v>
      </c>
      <c r="RD7" s="1">
        <v>17.62</v>
      </c>
      <c r="RE7" s="1">
        <v>23.59</v>
      </c>
      <c r="RF7" s="1">
        <v>54</v>
      </c>
      <c r="RG7" s="1">
        <v>38.049999999999997</v>
      </c>
      <c r="RH7" s="1">
        <v>43.3</v>
      </c>
      <c r="RI7" s="1">
        <v>24.11</v>
      </c>
      <c r="RJ7" s="1">
        <v>21.29</v>
      </c>
      <c r="RK7" s="1">
        <v>12.39</v>
      </c>
      <c r="RL7" s="1">
        <v>19.239999999999998</v>
      </c>
      <c r="RM7" s="1">
        <v>11.62</v>
      </c>
      <c r="RN7" s="1">
        <v>10.97</v>
      </c>
      <c r="RO7" s="1">
        <v>33.700000000000003</v>
      </c>
      <c r="RP7" s="1">
        <v>19.239999999999998</v>
      </c>
      <c r="RQ7" s="1">
        <v>12.39</v>
      </c>
      <c r="RR7" s="1">
        <v>32.18</v>
      </c>
      <c r="RS7" s="1">
        <v>21.29</v>
      </c>
      <c r="RT7" s="1">
        <v>12.39</v>
      </c>
      <c r="RU7" s="1">
        <v>32.18</v>
      </c>
      <c r="RV7" s="1">
        <v>19.239999999999998</v>
      </c>
      <c r="RW7" s="1">
        <v>33.700000000000003</v>
      </c>
      <c r="RX7" s="1">
        <v>43.3</v>
      </c>
      <c r="RY7" s="1">
        <v>48.31</v>
      </c>
      <c r="RZ7" s="1">
        <v>10.97</v>
      </c>
      <c r="SA7" s="1">
        <v>37.97</v>
      </c>
      <c r="SB7" s="1">
        <v>24.11</v>
      </c>
      <c r="SC7" s="1">
        <v>17.62</v>
      </c>
      <c r="SD7" s="1">
        <v>43.3</v>
      </c>
      <c r="SE7" s="1">
        <v>12.39</v>
      </c>
      <c r="SF7" s="1">
        <v>48.31</v>
      </c>
      <c r="SG7" s="1">
        <v>13.62</v>
      </c>
      <c r="SH7" s="1">
        <v>10.97</v>
      </c>
      <c r="SI7" s="1">
        <v>23.59</v>
      </c>
      <c r="SJ7" s="1">
        <v>43.3</v>
      </c>
      <c r="SK7" s="1">
        <v>12.39</v>
      </c>
      <c r="SL7" s="1">
        <v>32.18</v>
      </c>
      <c r="SM7" s="1">
        <v>12.39</v>
      </c>
      <c r="SN7" s="1">
        <v>18.98</v>
      </c>
      <c r="SO7" s="1">
        <v>24.11</v>
      </c>
      <c r="SP7" s="1">
        <v>10.97</v>
      </c>
      <c r="SQ7" s="1">
        <v>43.3</v>
      </c>
      <c r="SR7" s="1">
        <v>13.62</v>
      </c>
      <c r="SS7" s="1">
        <v>32.18</v>
      </c>
      <c r="ST7" s="1">
        <v>32.18</v>
      </c>
      <c r="SU7" s="1">
        <v>32.18</v>
      </c>
      <c r="SV7" s="1">
        <v>37.97</v>
      </c>
      <c r="SW7" s="1">
        <v>17.62</v>
      </c>
      <c r="SX7" s="1">
        <v>48.31</v>
      </c>
      <c r="SY7" s="1">
        <v>54</v>
      </c>
      <c r="SZ7" s="1">
        <v>37.97</v>
      </c>
      <c r="TA7" s="1">
        <v>37.97</v>
      </c>
      <c r="TB7" s="1">
        <v>18.98</v>
      </c>
      <c r="TC7" s="1">
        <v>21.29</v>
      </c>
      <c r="TD7" s="1">
        <v>10.97</v>
      </c>
      <c r="TE7" s="1">
        <v>21.29</v>
      </c>
      <c r="TF7" s="1">
        <v>23.59</v>
      </c>
      <c r="TG7" s="1">
        <v>32.18</v>
      </c>
      <c r="TH7" s="1">
        <v>33.700000000000003</v>
      </c>
      <c r="TI7" s="1">
        <v>12.39</v>
      </c>
      <c r="TJ7" s="1">
        <v>10.97</v>
      </c>
      <c r="TK7" s="1">
        <v>11.62</v>
      </c>
      <c r="TL7" s="1">
        <v>11.62</v>
      </c>
      <c r="TM7" s="1">
        <v>17.62</v>
      </c>
      <c r="TN7" s="1">
        <v>23.59</v>
      </c>
      <c r="TO7" s="1">
        <v>19.239999999999998</v>
      </c>
      <c r="TP7" s="1">
        <v>37.97</v>
      </c>
      <c r="TQ7" s="1">
        <v>32.18</v>
      </c>
      <c r="TR7" s="1">
        <v>11.62</v>
      </c>
      <c r="TS7" s="1">
        <v>19.239999999999998</v>
      </c>
      <c r="TT7" s="1">
        <v>11.62</v>
      </c>
      <c r="TU7" s="1">
        <v>33.700000000000003</v>
      </c>
      <c r="TV7" s="1">
        <v>32.18</v>
      </c>
      <c r="TW7" s="1">
        <v>19.239999999999998</v>
      </c>
      <c r="TX7" s="1">
        <v>48.31</v>
      </c>
      <c r="TY7" s="1">
        <v>19.239999999999998</v>
      </c>
      <c r="TZ7" s="1">
        <v>48.31</v>
      </c>
      <c r="UA7" s="1">
        <v>19.239999999999998</v>
      </c>
      <c r="UB7" s="1">
        <v>12.39</v>
      </c>
      <c r="UC7" s="1">
        <v>37.97</v>
      </c>
      <c r="UD7" s="1">
        <v>23.59</v>
      </c>
      <c r="UE7" s="1">
        <v>12.39</v>
      </c>
      <c r="UF7" s="1">
        <v>23.59</v>
      </c>
      <c r="UG7" s="1">
        <v>12.39</v>
      </c>
      <c r="UH7" s="1">
        <v>32.18</v>
      </c>
      <c r="UI7" s="1">
        <v>37.97</v>
      </c>
      <c r="UJ7" s="1">
        <v>23.59</v>
      </c>
      <c r="UK7" s="1">
        <v>54</v>
      </c>
      <c r="UL7" s="1">
        <v>17.62</v>
      </c>
      <c r="UM7" s="1">
        <v>19.239999999999998</v>
      </c>
      <c r="UN7" s="1">
        <v>11.62</v>
      </c>
      <c r="UO7" s="1">
        <v>11.62</v>
      </c>
      <c r="UP7" s="1">
        <v>48.31</v>
      </c>
      <c r="UQ7" s="1">
        <v>37.97</v>
      </c>
      <c r="UR7" s="1">
        <v>10.97</v>
      </c>
      <c r="US7" s="1">
        <v>48.31</v>
      </c>
      <c r="UT7" s="1">
        <v>24.11</v>
      </c>
      <c r="UU7" s="1">
        <v>24.11</v>
      </c>
      <c r="UV7" s="1">
        <v>48.31</v>
      </c>
      <c r="UW7" s="1">
        <v>12.39</v>
      </c>
      <c r="UX7" s="1">
        <v>13.62</v>
      </c>
      <c r="UY7" s="1">
        <v>42.22</v>
      </c>
      <c r="UZ7" s="1">
        <v>38.049999999999997</v>
      </c>
      <c r="VA7" s="1">
        <v>21.29</v>
      </c>
      <c r="VB7" s="1">
        <v>42.22</v>
      </c>
      <c r="VC7" s="1">
        <v>23.59</v>
      </c>
      <c r="VD7" s="1">
        <v>23.59</v>
      </c>
      <c r="VE7" s="1">
        <v>42.22</v>
      </c>
      <c r="VF7" s="1">
        <v>21.29</v>
      </c>
      <c r="VG7" s="1">
        <v>32.18</v>
      </c>
      <c r="VH7" s="1">
        <v>13.62</v>
      </c>
      <c r="VI7" s="1">
        <v>42.22</v>
      </c>
      <c r="VJ7" s="1">
        <v>10.97</v>
      </c>
      <c r="VK7" s="1">
        <v>24.11</v>
      </c>
      <c r="VL7" s="1">
        <v>23.59</v>
      </c>
      <c r="VM7" s="1">
        <v>37.97</v>
      </c>
      <c r="VN7" s="1">
        <v>54</v>
      </c>
      <c r="VO7" s="1">
        <v>38.049999999999997</v>
      </c>
      <c r="VP7" s="1">
        <v>37.97</v>
      </c>
      <c r="VQ7" s="1">
        <v>42.22</v>
      </c>
      <c r="VR7" s="1">
        <v>38.049999999999997</v>
      </c>
      <c r="VS7" s="1">
        <v>23.59</v>
      </c>
      <c r="VT7" s="1">
        <v>10.97</v>
      </c>
      <c r="VU7" s="1">
        <v>33.700000000000003</v>
      </c>
      <c r="VV7" s="1">
        <v>17.62</v>
      </c>
      <c r="VW7" s="1">
        <v>48.31</v>
      </c>
      <c r="VX7" s="1">
        <v>12.39</v>
      </c>
      <c r="VY7" s="1">
        <v>12.39</v>
      </c>
      <c r="VZ7" s="1">
        <v>32.18</v>
      </c>
      <c r="WA7" s="1">
        <v>17.62</v>
      </c>
      <c r="WB7" s="1">
        <v>32.18</v>
      </c>
      <c r="WC7" s="1">
        <v>38.049999999999997</v>
      </c>
      <c r="WD7" s="1">
        <v>23.59</v>
      </c>
      <c r="WE7" s="1">
        <v>10.97</v>
      </c>
      <c r="WF7" s="1">
        <v>12.39</v>
      </c>
      <c r="WG7" s="1">
        <v>23.59</v>
      </c>
      <c r="WH7" s="1">
        <v>19.239999999999998</v>
      </c>
      <c r="WI7" s="1">
        <v>23.59</v>
      </c>
      <c r="WJ7" s="1">
        <v>17.62</v>
      </c>
      <c r="WK7" s="1">
        <v>19.239999999999998</v>
      </c>
      <c r="WL7" s="1">
        <v>24.11</v>
      </c>
      <c r="WM7" s="1">
        <v>32.18</v>
      </c>
      <c r="WN7" s="1">
        <v>21.29</v>
      </c>
      <c r="WO7" s="1">
        <v>32.18</v>
      </c>
      <c r="WP7" s="1">
        <v>37.97</v>
      </c>
      <c r="WQ7" s="1">
        <v>43.3</v>
      </c>
      <c r="WR7" s="1">
        <v>24.11</v>
      </c>
      <c r="WS7" s="1">
        <v>12.39</v>
      </c>
      <c r="WT7" s="1">
        <v>32.18</v>
      </c>
      <c r="WU7" s="1">
        <v>19.239999999999998</v>
      </c>
      <c r="WV7" s="1">
        <v>33.700000000000003</v>
      </c>
      <c r="WW7" s="1">
        <v>23.59</v>
      </c>
      <c r="WX7" s="1">
        <v>54</v>
      </c>
      <c r="WY7" s="1">
        <v>32.18</v>
      </c>
      <c r="WZ7" s="1">
        <v>10.97</v>
      </c>
      <c r="XA7" s="1">
        <v>32.18</v>
      </c>
      <c r="XB7" s="1">
        <v>21.29</v>
      </c>
      <c r="XC7" s="1">
        <v>38.049999999999997</v>
      </c>
      <c r="XD7" s="1">
        <v>18.98</v>
      </c>
      <c r="XE7" s="1">
        <v>21.29</v>
      </c>
      <c r="XF7" s="1">
        <v>42.22</v>
      </c>
      <c r="XG7" s="1">
        <v>24.11</v>
      </c>
      <c r="XH7" s="1">
        <v>37.97</v>
      </c>
      <c r="XI7" s="1">
        <v>23.59</v>
      </c>
      <c r="XJ7" s="1">
        <v>10.97</v>
      </c>
      <c r="XK7" s="1">
        <v>23.59</v>
      </c>
      <c r="XL7" s="1">
        <v>51.14</v>
      </c>
      <c r="XM7" s="1">
        <v>13.62</v>
      </c>
      <c r="XN7" s="1">
        <v>32.18</v>
      </c>
      <c r="XO7" s="1">
        <v>43.3</v>
      </c>
      <c r="XP7" s="1">
        <v>17.62</v>
      </c>
      <c r="XQ7" s="1">
        <v>23.59</v>
      </c>
      <c r="XR7" s="1">
        <v>12.39</v>
      </c>
      <c r="XS7" s="1">
        <v>17.62</v>
      </c>
      <c r="XT7" s="1">
        <v>19.239999999999998</v>
      </c>
      <c r="XU7" s="1">
        <v>32.18</v>
      </c>
      <c r="XV7" s="1">
        <v>48.31</v>
      </c>
      <c r="XW7" s="1">
        <v>24.11</v>
      </c>
      <c r="XX7" s="1">
        <v>23.59</v>
      </c>
      <c r="XY7" s="1">
        <v>13.62</v>
      </c>
      <c r="XZ7" s="1">
        <v>21.29</v>
      </c>
      <c r="YA7" s="1">
        <v>12.39</v>
      </c>
      <c r="YB7" s="1">
        <v>33.700000000000003</v>
      </c>
      <c r="YC7" s="1">
        <v>37.97</v>
      </c>
      <c r="YD7" s="1">
        <v>38.049999999999997</v>
      </c>
      <c r="YE7" s="1">
        <v>12.39</v>
      </c>
      <c r="YF7" s="1">
        <v>21.29</v>
      </c>
      <c r="YG7" s="1">
        <v>54</v>
      </c>
      <c r="YH7" s="1">
        <v>43.3</v>
      </c>
      <c r="YI7" s="1">
        <v>32.18</v>
      </c>
      <c r="YJ7" s="1">
        <v>19.239999999999998</v>
      </c>
      <c r="YK7" s="1">
        <v>19.239999999999998</v>
      </c>
      <c r="YL7" s="1">
        <v>17.62</v>
      </c>
      <c r="YM7" s="1">
        <v>43.3</v>
      </c>
      <c r="YN7" s="1">
        <v>54</v>
      </c>
      <c r="YO7" s="1">
        <v>33.700000000000003</v>
      </c>
      <c r="YP7" s="1">
        <v>42.22</v>
      </c>
      <c r="YQ7" s="1">
        <v>38.049999999999997</v>
      </c>
      <c r="YR7" s="1">
        <v>10.97</v>
      </c>
      <c r="YS7" s="1">
        <v>38.049999999999997</v>
      </c>
      <c r="YT7" s="1">
        <v>12.39</v>
      </c>
      <c r="YU7" s="1">
        <v>21.29</v>
      </c>
      <c r="YV7" s="1">
        <v>12.39</v>
      </c>
      <c r="YW7" s="1">
        <v>38.049999999999997</v>
      </c>
      <c r="YX7" s="1">
        <v>33.700000000000003</v>
      </c>
      <c r="YY7" s="1">
        <v>21.29</v>
      </c>
      <c r="YZ7" s="1">
        <v>17.62</v>
      </c>
      <c r="ZA7" s="1">
        <v>43.3</v>
      </c>
      <c r="ZB7" s="1">
        <v>24.11</v>
      </c>
      <c r="ZC7" s="1">
        <v>23.59</v>
      </c>
      <c r="ZD7" s="1">
        <v>24.11</v>
      </c>
      <c r="ZE7" s="1">
        <v>23.59</v>
      </c>
      <c r="ZF7" s="1">
        <v>11.62</v>
      </c>
      <c r="ZG7" s="1">
        <v>17.62</v>
      </c>
      <c r="ZH7" s="1">
        <v>18.98</v>
      </c>
      <c r="ZI7" s="1">
        <v>13.62</v>
      </c>
      <c r="ZJ7" s="1">
        <v>13.62</v>
      </c>
      <c r="ZK7" s="1">
        <v>21.29</v>
      </c>
      <c r="ZL7" s="1">
        <v>13.62</v>
      </c>
      <c r="ZM7" s="1">
        <v>17.62</v>
      </c>
      <c r="ZN7" s="1">
        <v>32.18</v>
      </c>
      <c r="ZO7" s="1">
        <v>21.29</v>
      </c>
      <c r="ZP7" s="1">
        <v>17.62</v>
      </c>
      <c r="ZQ7" s="1">
        <v>24.11</v>
      </c>
      <c r="ZR7" s="1">
        <v>17.62</v>
      </c>
      <c r="ZS7" s="1">
        <v>38.049999999999997</v>
      </c>
      <c r="ZT7" s="1">
        <v>38.049999999999997</v>
      </c>
      <c r="ZU7" s="1">
        <v>21.29</v>
      </c>
      <c r="ZV7" s="1">
        <v>43.3</v>
      </c>
      <c r="ZW7" s="1">
        <v>23.59</v>
      </c>
      <c r="ZX7" s="1">
        <v>38.89</v>
      </c>
      <c r="ZY7" s="1">
        <v>17.62</v>
      </c>
      <c r="ZZ7" s="1">
        <v>37.97</v>
      </c>
      <c r="AAA7" s="1">
        <v>12.39</v>
      </c>
      <c r="AAB7" s="1">
        <v>21.29</v>
      </c>
      <c r="AAC7" s="1">
        <v>54</v>
      </c>
      <c r="AAD7" s="1">
        <v>19.239999999999998</v>
      </c>
      <c r="AAE7" s="1">
        <v>17.62</v>
      </c>
      <c r="AAF7" s="1">
        <v>32.18</v>
      </c>
      <c r="AAG7" s="1">
        <v>21.29</v>
      </c>
      <c r="AAH7" s="1">
        <v>43.3</v>
      </c>
      <c r="AAI7" s="1">
        <v>17.62</v>
      </c>
      <c r="AAJ7" s="1">
        <v>19.239999999999998</v>
      </c>
      <c r="AAK7" s="1">
        <v>19.239999999999998</v>
      </c>
      <c r="AAL7" s="1">
        <v>17.62</v>
      </c>
      <c r="AAM7" s="1">
        <v>38.049999999999997</v>
      </c>
      <c r="AAN7" s="1">
        <v>21.29</v>
      </c>
      <c r="AAO7" s="1">
        <v>38.049999999999997</v>
      </c>
      <c r="AAP7" s="1">
        <v>10.97</v>
      </c>
      <c r="AAQ7" s="1">
        <v>23.59</v>
      </c>
      <c r="AAR7" s="1">
        <v>19.239999999999998</v>
      </c>
      <c r="AAS7" s="1">
        <v>48.31</v>
      </c>
      <c r="AAT7" s="1">
        <v>23.59</v>
      </c>
      <c r="AAU7" s="1">
        <v>38.049999999999997</v>
      </c>
      <c r="AAV7" s="1">
        <v>17.62</v>
      </c>
      <c r="AAW7" s="1">
        <v>32.18</v>
      </c>
      <c r="AAX7" s="1">
        <v>23.59</v>
      </c>
      <c r="AAY7" s="1">
        <v>23.59</v>
      </c>
      <c r="AAZ7" s="1">
        <v>54</v>
      </c>
      <c r="ABA7" s="1">
        <v>38.049999999999997</v>
      </c>
      <c r="ABB7" s="1">
        <v>37.97</v>
      </c>
      <c r="ABC7" s="1">
        <v>10.97</v>
      </c>
      <c r="ABD7" s="1">
        <v>32.18</v>
      </c>
      <c r="ABE7" s="1">
        <v>17.62</v>
      </c>
      <c r="ABF7" s="1">
        <v>38.89</v>
      </c>
      <c r="ABG7" s="1">
        <v>23.59</v>
      </c>
      <c r="ABH7" s="1">
        <v>11.62</v>
      </c>
      <c r="ABI7" s="1">
        <v>23.59</v>
      </c>
      <c r="ABJ7" s="1">
        <v>17.62</v>
      </c>
      <c r="ABK7" s="1">
        <v>32.18</v>
      </c>
      <c r="ABL7" s="1">
        <v>42.22</v>
      </c>
      <c r="ABM7" s="1">
        <v>33.700000000000003</v>
      </c>
      <c r="ABN7" s="1">
        <v>23.59</v>
      </c>
      <c r="ABO7" s="1">
        <v>38.89</v>
      </c>
      <c r="ABP7" s="1">
        <v>43.3</v>
      </c>
      <c r="ABQ7" s="1">
        <v>38.049999999999997</v>
      </c>
      <c r="ABR7" s="1">
        <v>33.700000000000003</v>
      </c>
      <c r="ABS7" s="1">
        <v>12.39</v>
      </c>
      <c r="ABT7" s="1">
        <v>42.22</v>
      </c>
      <c r="ABU7" s="1">
        <v>17.62</v>
      </c>
      <c r="ABV7" s="1">
        <v>23.59</v>
      </c>
      <c r="ABW7" s="1">
        <v>54</v>
      </c>
      <c r="ABX7" s="1">
        <v>33.700000000000003</v>
      </c>
      <c r="ABY7" s="1">
        <v>17.62</v>
      </c>
      <c r="ABZ7" s="1">
        <v>19.239999999999998</v>
      </c>
      <c r="ACA7" s="1">
        <v>37.97</v>
      </c>
      <c r="ACB7" s="1">
        <v>37.97</v>
      </c>
      <c r="ACC7" s="1">
        <v>37.97</v>
      </c>
      <c r="ACD7" s="1">
        <v>24.11</v>
      </c>
      <c r="ACE7" s="1">
        <v>43.3</v>
      </c>
      <c r="ACF7" s="1">
        <v>12.39</v>
      </c>
      <c r="ACG7" s="1">
        <v>17.62</v>
      </c>
      <c r="ACH7" s="1">
        <v>48.31</v>
      </c>
      <c r="ACI7" s="1">
        <v>33.700000000000003</v>
      </c>
      <c r="ACJ7" s="1">
        <v>23.59</v>
      </c>
      <c r="ACK7" s="1">
        <v>24.11</v>
      </c>
      <c r="ACL7" s="1">
        <v>37.97</v>
      </c>
      <c r="ACM7" s="1">
        <v>11.62</v>
      </c>
      <c r="ACN7" s="1">
        <v>13.62</v>
      </c>
      <c r="ACO7" s="1">
        <v>21.29</v>
      </c>
      <c r="ACP7" s="1">
        <v>37.97</v>
      </c>
      <c r="ACQ7" s="1">
        <v>23.59</v>
      </c>
      <c r="ACR7" s="1">
        <v>12.39</v>
      </c>
      <c r="ACS7" s="1">
        <v>38.049999999999997</v>
      </c>
      <c r="ACT7" s="1">
        <v>21.29</v>
      </c>
      <c r="ACU7" s="1">
        <v>32.18</v>
      </c>
      <c r="ACV7" s="1">
        <v>54</v>
      </c>
      <c r="ACW7" s="1">
        <v>24.11</v>
      </c>
      <c r="ACX7" s="1">
        <v>42.22</v>
      </c>
      <c r="ACY7" s="1">
        <v>11.62</v>
      </c>
      <c r="ACZ7" s="1">
        <v>19.239999999999998</v>
      </c>
      <c r="ADA7" s="1">
        <v>23.59</v>
      </c>
      <c r="ADB7" s="1">
        <v>24.11</v>
      </c>
      <c r="ADC7" s="1">
        <v>54</v>
      </c>
      <c r="ADD7" s="1">
        <v>32.18</v>
      </c>
      <c r="ADE7" s="1">
        <v>48.31</v>
      </c>
      <c r="ADF7" s="1">
        <v>21.29</v>
      </c>
      <c r="ADG7" s="1">
        <v>24.11</v>
      </c>
      <c r="ADH7" s="1">
        <v>32.18</v>
      </c>
      <c r="ADI7" s="1">
        <v>11.62</v>
      </c>
      <c r="ADJ7" s="1">
        <v>24.11</v>
      </c>
      <c r="ADK7" s="1">
        <v>38.049999999999997</v>
      </c>
      <c r="ADL7" s="1">
        <v>43.3</v>
      </c>
      <c r="ADM7" s="1">
        <v>11.62</v>
      </c>
      <c r="ADN7" s="1">
        <v>23.59</v>
      </c>
      <c r="ADO7" s="1">
        <v>10.97</v>
      </c>
      <c r="ADP7" s="1">
        <v>10.97</v>
      </c>
      <c r="ADQ7" s="1">
        <v>38.049999999999997</v>
      </c>
      <c r="ADR7" s="1">
        <v>11.62</v>
      </c>
      <c r="ADS7" s="1">
        <v>43.3</v>
      </c>
      <c r="ADT7" s="1">
        <v>48.31</v>
      </c>
      <c r="ADU7" s="1">
        <v>12.39</v>
      </c>
      <c r="ADV7" s="1">
        <v>12.39</v>
      </c>
      <c r="ADW7" s="1">
        <v>48.31</v>
      </c>
      <c r="ADX7" s="1">
        <v>19.239999999999998</v>
      </c>
      <c r="ADY7" s="1">
        <v>48.31</v>
      </c>
      <c r="ADZ7" s="1">
        <v>17.62</v>
      </c>
      <c r="AEA7" s="1">
        <v>24.11</v>
      </c>
      <c r="AEB7" s="1">
        <v>38.049999999999997</v>
      </c>
      <c r="AEC7" s="1">
        <v>37.97</v>
      </c>
      <c r="AED7" s="1">
        <v>10.97</v>
      </c>
      <c r="AEE7" s="1">
        <v>42.22</v>
      </c>
      <c r="AEF7" s="1">
        <v>10.97</v>
      </c>
      <c r="AEG7" s="1">
        <v>17.62</v>
      </c>
      <c r="AEH7" s="1">
        <v>11.62</v>
      </c>
      <c r="AEI7" s="1">
        <v>10.97</v>
      </c>
      <c r="AEJ7" s="1">
        <v>17.62</v>
      </c>
      <c r="AEK7" s="1">
        <v>11.62</v>
      </c>
      <c r="AEL7" s="1">
        <v>13.62</v>
      </c>
      <c r="AEM7" s="1">
        <v>17.62</v>
      </c>
      <c r="AEN7" s="1">
        <v>48.31</v>
      </c>
      <c r="AEO7" s="1">
        <v>38.049999999999997</v>
      </c>
      <c r="AEP7" s="1">
        <v>54</v>
      </c>
      <c r="AEQ7" s="1">
        <v>42.22</v>
      </c>
      <c r="AER7" s="1">
        <v>37.97</v>
      </c>
      <c r="AES7" s="1">
        <v>37.97</v>
      </c>
      <c r="AET7" s="1">
        <v>48.31</v>
      </c>
      <c r="AEU7" s="1">
        <v>19.239999999999998</v>
      </c>
      <c r="AEV7" s="1">
        <v>11.62</v>
      </c>
      <c r="AEW7" s="1">
        <v>32.18</v>
      </c>
      <c r="AEX7" s="1">
        <v>23.59</v>
      </c>
      <c r="AEY7" s="1">
        <v>37.97</v>
      </c>
      <c r="AEZ7" s="1">
        <v>21.29</v>
      </c>
      <c r="AFA7" s="1">
        <v>42.22</v>
      </c>
      <c r="AFB7" s="1">
        <v>21.29</v>
      </c>
      <c r="AFC7" s="1">
        <v>12.39</v>
      </c>
      <c r="AFD7" s="1">
        <v>48.31</v>
      </c>
      <c r="AFE7" s="1">
        <v>38.049999999999997</v>
      </c>
      <c r="AFF7" s="1">
        <v>11.62</v>
      </c>
      <c r="AFG7" s="1">
        <v>24.11</v>
      </c>
      <c r="AFH7" s="1">
        <v>43.3</v>
      </c>
      <c r="AFI7" s="1">
        <v>12.39</v>
      </c>
      <c r="AFJ7" s="1">
        <v>42.22</v>
      </c>
      <c r="AFK7" s="1">
        <v>33.700000000000003</v>
      </c>
      <c r="AFL7" s="1">
        <v>37.97</v>
      </c>
      <c r="AFM7" s="1">
        <v>12.39</v>
      </c>
      <c r="AFN7" s="1">
        <v>42.22</v>
      </c>
      <c r="AFO7" s="1">
        <v>38.049999999999997</v>
      </c>
      <c r="AFP7" s="1">
        <v>21.29</v>
      </c>
      <c r="AFQ7" s="1">
        <v>21.29</v>
      </c>
      <c r="AFR7" s="1">
        <v>13.62</v>
      </c>
      <c r="AFS7" s="1">
        <v>42.22</v>
      </c>
      <c r="AFT7" s="1">
        <v>37.97</v>
      </c>
      <c r="AFU7" s="1">
        <v>38.049999999999997</v>
      </c>
      <c r="AFV7" s="1">
        <v>33.700000000000003</v>
      </c>
      <c r="AFW7" s="1">
        <v>21.29</v>
      </c>
      <c r="AFX7" s="1">
        <v>24.11</v>
      </c>
      <c r="AFY7" s="1">
        <v>11.62</v>
      </c>
      <c r="AFZ7" s="1">
        <v>48.31</v>
      </c>
      <c r="AGA7" s="1">
        <v>19.239999999999998</v>
      </c>
      <c r="AGB7" s="1">
        <v>12.39</v>
      </c>
      <c r="AGC7" s="1">
        <v>37.97</v>
      </c>
      <c r="AGD7" s="1">
        <v>23.59</v>
      </c>
      <c r="AGE7" s="1">
        <v>32.18</v>
      </c>
      <c r="AGF7" s="1">
        <v>37.97</v>
      </c>
      <c r="AGG7" s="1">
        <v>10.97</v>
      </c>
      <c r="AGH7" s="1">
        <v>10.97</v>
      </c>
      <c r="AGI7" s="1">
        <v>37.97</v>
      </c>
      <c r="AGJ7" s="1">
        <v>37.97</v>
      </c>
      <c r="AGK7" s="1">
        <v>23.59</v>
      </c>
      <c r="AGL7" s="1">
        <v>42.22</v>
      </c>
      <c r="AGM7" s="1">
        <v>54</v>
      </c>
      <c r="AGN7" s="1">
        <v>38.89</v>
      </c>
      <c r="AGO7" s="1">
        <v>38.049999999999997</v>
      </c>
      <c r="AGP7" s="1">
        <v>21.29</v>
      </c>
      <c r="AGQ7" s="1">
        <v>24.11</v>
      </c>
      <c r="AGR7" s="1">
        <v>43.3</v>
      </c>
      <c r="AGS7" s="1">
        <v>23.59</v>
      </c>
      <c r="AGT7" s="1">
        <v>17.62</v>
      </c>
      <c r="AGU7" s="1">
        <v>21.29</v>
      </c>
      <c r="AGV7" s="1">
        <v>37.97</v>
      </c>
      <c r="AGW7" s="1">
        <v>37.97</v>
      </c>
      <c r="AGX7" s="1">
        <v>21.29</v>
      </c>
      <c r="AGY7" s="1">
        <v>12.39</v>
      </c>
      <c r="AGZ7" s="1">
        <v>23.59</v>
      </c>
      <c r="AHA7" s="1">
        <v>38.049999999999997</v>
      </c>
      <c r="AHB7" s="1">
        <v>23.59</v>
      </c>
      <c r="AHC7" s="1">
        <v>17.62</v>
      </c>
      <c r="AHD7" s="1">
        <v>12.39</v>
      </c>
      <c r="AHE7" s="1">
        <v>51.14</v>
      </c>
      <c r="AHF7" s="1">
        <v>23.59</v>
      </c>
      <c r="AHG7" s="1">
        <v>48.31</v>
      </c>
      <c r="AHH7" s="1">
        <v>12.39</v>
      </c>
      <c r="AHI7" s="1">
        <v>21.29</v>
      </c>
      <c r="AHJ7" s="1">
        <v>12.39</v>
      </c>
      <c r="AHK7" s="1">
        <v>21.29</v>
      </c>
      <c r="AHL7" s="1">
        <v>21.29</v>
      </c>
      <c r="AHM7" s="1">
        <v>37.97</v>
      </c>
      <c r="AHN7" s="1">
        <v>24.11</v>
      </c>
      <c r="AHO7" s="1">
        <v>38.049999999999997</v>
      </c>
      <c r="AHP7" s="1">
        <v>10.97</v>
      </c>
      <c r="AHQ7" s="1">
        <v>48.31</v>
      </c>
      <c r="AHR7" s="1">
        <v>21.29</v>
      </c>
      <c r="AHS7" s="1">
        <v>38.89</v>
      </c>
      <c r="AHT7" s="1">
        <v>24.11</v>
      </c>
      <c r="AHU7" s="1">
        <v>38.89</v>
      </c>
      <c r="AHV7" s="1">
        <v>21.29</v>
      </c>
      <c r="AHW7" s="1">
        <v>43.3</v>
      </c>
      <c r="AHX7" s="1">
        <v>13.62</v>
      </c>
      <c r="AHY7" s="1">
        <v>48.31</v>
      </c>
      <c r="AHZ7" s="1">
        <v>19.239999999999998</v>
      </c>
      <c r="AIA7" s="1">
        <v>12.39</v>
      </c>
      <c r="AIB7" s="1">
        <v>38.049999999999997</v>
      </c>
      <c r="AIC7" s="1">
        <v>12.39</v>
      </c>
      <c r="AID7" s="1">
        <v>32.18</v>
      </c>
      <c r="AIE7" s="1">
        <v>23.59</v>
      </c>
      <c r="AIF7" s="1">
        <v>24.11</v>
      </c>
      <c r="AIG7" s="1">
        <v>19.239999999999998</v>
      </c>
      <c r="AIH7" s="1">
        <v>32.18</v>
      </c>
      <c r="AII7" s="1">
        <v>37.97</v>
      </c>
      <c r="AIJ7" s="1">
        <v>43.3</v>
      </c>
      <c r="AIK7" s="1">
        <v>54</v>
      </c>
      <c r="AIL7" s="1">
        <v>19.239999999999998</v>
      </c>
      <c r="AIM7" s="1">
        <v>24.11</v>
      </c>
      <c r="AIN7" s="1">
        <v>11.62</v>
      </c>
      <c r="AIO7" s="1">
        <v>37.97</v>
      </c>
      <c r="AIP7" s="1">
        <v>38.049999999999997</v>
      </c>
      <c r="AIQ7" s="1">
        <v>21.29</v>
      </c>
      <c r="AIR7" s="1">
        <v>19.239999999999998</v>
      </c>
      <c r="AIS7" s="1">
        <v>24.11</v>
      </c>
      <c r="AIT7" s="1">
        <v>48.31</v>
      </c>
      <c r="AIU7" s="1">
        <v>19.239999999999998</v>
      </c>
      <c r="AIV7" s="1">
        <v>17.62</v>
      </c>
      <c r="AIW7" s="1">
        <v>21.29</v>
      </c>
      <c r="AIX7" s="1">
        <v>38.049999999999997</v>
      </c>
      <c r="AIY7" s="1">
        <v>12.39</v>
      </c>
      <c r="AIZ7" s="1">
        <v>11.62</v>
      </c>
      <c r="AJA7" s="1">
        <v>38.049999999999997</v>
      </c>
      <c r="AJB7" s="1">
        <v>24.11</v>
      </c>
      <c r="AJC7" s="1">
        <v>42.22</v>
      </c>
      <c r="AJD7" s="1">
        <v>17.62</v>
      </c>
      <c r="AJE7" s="1">
        <v>37.97</v>
      </c>
      <c r="AJF7" s="1">
        <v>17.62</v>
      </c>
      <c r="AJG7" s="1">
        <v>17.62</v>
      </c>
      <c r="AJH7" s="1">
        <v>23.59</v>
      </c>
      <c r="AJI7" s="1">
        <v>21.29</v>
      </c>
      <c r="AJJ7" s="1">
        <v>17.62</v>
      </c>
      <c r="AJK7" s="1">
        <v>21.29</v>
      </c>
      <c r="AJL7" s="1">
        <v>37.97</v>
      </c>
      <c r="AJM7" s="1">
        <v>12.39</v>
      </c>
      <c r="AJN7" s="1">
        <v>11.62</v>
      </c>
      <c r="AJO7" s="1">
        <v>37.97</v>
      </c>
      <c r="AJP7" s="1">
        <v>24.11</v>
      </c>
      <c r="AJQ7" s="1">
        <v>42.22</v>
      </c>
      <c r="AJR7" s="1">
        <v>32.18</v>
      </c>
      <c r="AJS7" s="1">
        <v>32.18</v>
      </c>
      <c r="AJT7" s="1">
        <v>19.239999999999998</v>
      </c>
      <c r="AJU7" s="1">
        <v>18.98</v>
      </c>
      <c r="AJV7" s="1">
        <v>19.239999999999998</v>
      </c>
      <c r="AJW7" s="1">
        <v>21.29</v>
      </c>
      <c r="AJX7" s="1">
        <v>24.11</v>
      </c>
      <c r="AJY7" s="1">
        <v>21.29</v>
      </c>
      <c r="AJZ7" s="1">
        <v>37.97</v>
      </c>
      <c r="AKA7" s="1">
        <v>19.239999999999998</v>
      </c>
      <c r="AKB7" s="1">
        <v>23.59</v>
      </c>
      <c r="AKC7" s="1">
        <v>37.97</v>
      </c>
      <c r="AKD7" s="1">
        <v>32.18</v>
      </c>
      <c r="AKE7" s="1">
        <v>11.62</v>
      </c>
      <c r="AKF7" s="1">
        <v>24.11</v>
      </c>
      <c r="AKG7" s="1">
        <v>37.97</v>
      </c>
      <c r="AKH7" s="1">
        <v>17.62</v>
      </c>
      <c r="AKI7" s="1">
        <v>17.62</v>
      </c>
      <c r="AKJ7" s="1">
        <v>11.62</v>
      </c>
      <c r="AKK7" s="1">
        <v>48.31</v>
      </c>
      <c r="AKL7" s="1">
        <v>12.39</v>
      </c>
      <c r="AKM7" s="1">
        <v>21.29</v>
      </c>
      <c r="AKN7" s="1">
        <v>38.049999999999997</v>
      </c>
      <c r="AKO7" s="1">
        <v>17.62</v>
      </c>
      <c r="AKP7" s="1">
        <v>17.62</v>
      </c>
      <c r="AKQ7" s="1">
        <v>32.18</v>
      </c>
      <c r="AKR7" s="1">
        <v>37.97</v>
      </c>
      <c r="AKS7" s="1">
        <v>19.239999999999998</v>
      </c>
      <c r="AKT7" s="1">
        <v>42.22</v>
      </c>
      <c r="AKU7" s="1">
        <v>38.049999999999997</v>
      </c>
      <c r="AKV7" s="1">
        <v>37.97</v>
      </c>
      <c r="AKW7" s="1">
        <v>17.62</v>
      </c>
      <c r="AKX7" s="1">
        <v>13.62</v>
      </c>
      <c r="AKY7" s="1">
        <v>37.97</v>
      </c>
      <c r="AKZ7" s="1">
        <v>42.22</v>
      </c>
      <c r="ALA7" s="1">
        <v>11.62</v>
      </c>
      <c r="ALB7" s="1">
        <v>32.18</v>
      </c>
      <c r="ALC7" s="1">
        <v>54</v>
      </c>
      <c r="ALD7" s="1">
        <v>21.29</v>
      </c>
      <c r="ALE7" s="1">
        <v>54</v>
      </c>
      <c r="ALF7" s="1">
        <v>32.18</v>
      </c>
      <c r="ALG7" s="1">
        <v>24.11</v>
      </c>
      <c r="ALH7" s="1">
        <v>38.049999999999997</v>
      </c>
      <c r="ALI7" s="1">
        <v>42.22</v>
      </c>
      <c r="ALJ7" s="1">
        <v>13.62</v>
      </c>
      <c r="ALK7" s="1">
        <v>37.97</v>
      </c>
      <c r="ALL7" s="1">
        <v>38.049999999999997</v>
      </c>
      <c r="ALM7" s="1">
        <v>23.59</v>
      </c>
      <c r="ALN7" s="1">
        <v>12.39</v>
      </c>
      <c r="ALO7" s="1">
        <v>13.62</v>
      </c>
      <c r="ALP7" s="1">
        <v>37.97</v>
      </c>
      <c r="ALQ7" s="1">
        <v>24.11</v>
      </c>
      <c r="ALR7" s="1">
        <v>17.62</v>
      </c>
      <c r="ALS7" s="1">
        <v>37.97</v>
      </c>
      <c r="ALT7" s="1">
        <v>24.11</v>
      </c>
      <c r="ALU7" s="1">
        <v>23.59</v>
      </c>
      <c r="ALV7" s="1">
        <v>43.3</v>
      </c>
      <c r="ALW7" s="1">
        <v>32.18</v>
      </c>
      <c r="ALX7" s="1">
        <v>23.59</v>
      </c>
      <c r="ALY7" s="1">
        <v>24.11</v>
      </c>
      <c r="ALZ7" s="1">
        <v>24.11</v>
      </c>
      <c r="AMA7" s="1">
        <v>37.97</v>
      </c>
      <c r="AMB7" s="1">
        <v>38.049999999999997</v>
      </c>
      <c r="AMC7" s="1">
        <v>13.62</v>
      </c>
      <c r="AMD7" s="1">
        <v>21.29</v>
      </c>
      <c r="AME7" s="1">
        <v>21.29</v>
      </c>
      <c r="AMF7" s="1">
        <v>54</v>
      </c>
      <c r="AMG7" s="1">
        <v>38.049999999999997</v>
      </c>
      <c r="AMH7" s="1">
        <v>13.62</v>
      </c>
      <c r="AMI7" s="1">
        <v>21.29</v>
      </c>
      <c r="AMJ7" s="1">
        <v>17.62</v>
      </c>
      <c r="AMK7" s="1">
        <v>21.29</v>
      </c>
      <c r="AML7" s="1">
        <v>19.239999999999998</v>
      </c>
      <c r="AMM7" s="1">
        <v>37.97</v>
      </c>
      <c r="AMN7" s="1">
        <v>21.29</v>
      </c>
      <c r="AMO7" s="1">
        <v>21.29</v>
      </c>
      <c r="AMP7" s="1">
        <v>23.59</v>
      </c>
      <c r="AMQ7" s="1">
        <v>11.62</v>
      </c>
      <c r="AMR7" s="1">
        <v>38.89</v>
      </c>
      <c r="AMS7" s="1">
        <v>17.62</v>
      </c>
      <c r="AMT7" s="1">
        <v>54</v>
      </c>
      <c r="AMU7" s="1">
        <v>33.700000000000003</v>
      </c>
      <c r="AMV7" s="1">
        <v>32.18</v>
      </c>
      <c r="AMW7" s="1">
        <v>37.97</v>
      </c>
      <c r="AMX7" s="1">
        <v>12.39</v>
      </c>
      <c r="AMY7" s="1">
        <v>24.11</v>
      </c>
      <c r="AMZ7" s="1">
        <v>17.62</v>
      </c>
      <c r="ANA7" s="1">
        <v>11.62</v>
      </c>
      <c r="ANB7" s="1">
        <v>13.62</v>
      </c>
      <c r="ANC7" s="1">
        <v>32.18</v>
      </c>
      <c r="AND7" s="1">
        <v>42.22</v>
      </c>
      <c r="ANE7" s="1">
        <v>48.31</v>
      </c>
      <c r="ANF7" s="1">
        <v>33.700000000000003</v>
      </c>
      <c r="ANG7" s="1">
        <v>12.39</v>
      </c>
      <c r="ANH7" s="1">
        <v>11.62</v>
      </c>
      <c r="ANI7" s="1">
        <v>12.39</v>
      </c>
      <c r="ANJ7" s="1">
        <v>43.3</v>
      </c>
      <c r="ANK7" s="1">
        <v>18.98</v>
      </c>
      <c r="ANL7" s="1">
        <v>37.97</v>
      </c>
      <c r="ANM7" s="1">
        <v>38.89</v>
      </c>
      <c r="ANN7" s="1">
        <v>17.62</v>
      </c>
      <c r="ANO7" s="1">
        <v>48.31</v>
      </c>
      <c r="ANP7" s="1">
        <v>10.97</v>
      </c>
      <c r="ANQ7" s="1">
        <v>24.11</v>
      </c>
      <c r="ANR7" s="1">
        <v>17.62</v>
      </c>
      <c r="ANS7" s="1">
        <v>21.29</v>
      </c>
      <c r="ANT7" s="1">
        <v>10.97</v>
      </c>
      <c r="ANU7" s="1">
        <v>18.98</v>
      </c>
      <c r="ANV7" s="1">
        <v>12.39</v>
      </c>
      <c r="ANW7" s="1">
        <v>32.18</v>
      </c>
      <c r="ANX7" s="1">
        <v>32.18</v>
      </c>
      <c r="ANY7" s="1">
        <v>48.31</v>
      </c>
      <c r="ANZ7" s="1">
        <v>37.97</v>
      </c>
      <c r="AOA7" s="1">
        <v>18.98</v>
      </c>
      <c r="AOB7" s="1">
        <v>32.18</v>
      </c>
      <c r="AOC7" s="1">
        <v>23.59</v>
      </c>
      <c r="AOD7" s="1">
        <v>43.3</v>
      </c>
      <c r="AOE7" s="1">
        <v>32.18</v>
      </c>
      <c r="AOF7" s="1">
        <v>10.97</v>
      </c>
      <c r="AOG7" s="1">
        <v>21.29</v>
      </c>
      <c r="AOH7" s="1">
        <v>24.11</v>
      </c>
      <c r="AOI7" s="1">
        <v>54</v>
      </c>
      <c r="AOJ7" s="1">
        <v>11.62</v>
      </c>
      <c r="AOK7" s="1">
        <v>19.239999999999998</v>
      </c>
      <c r="AOL7" s="1">
        <v>48.31</v>
      </c>
      <c r="AOM7" s="1">
        <v>23.59</v>
      </c>
      <c r="AON7" s="1">
        <v>23.59</v>
      </c>
      <c r="AOO7" s="1">
        <v>21.29</v>
      </c>
      <c r="AOP7" s="1">
        <v>10.97</v>
      </c>
      <c r="AOQ7" s="1">
        <v>21.29</v>
      </c>
      <c r="AOR7" s="1">
        <v>38.049999999999997</v>
      </c>
      <c r="AOS7" s="1">
        <v>33.700000000000003</v>
      </c>
      <c r="AOT7" s="1">
        <v>18.98</v>
      </c>
      <c r="AOU7" s="1">
        <v>42.22</v>
      </c>
      <c r="AOV7" s="1">
        <v>12.39</v>
      </c>
      <c r="AOW7" s="1">
        <v>11.62</v>
      </c>
      <c r="AOX7" s="1">
        <v>21.29</v>
      </c>
      <c r="AOY7" s="1">
        <v>18.98</v>
      </c>
      <c r="AOZ7" s="1">
        <v>48.31</v>
      </c>
      <c r="APA7" s="1">
        <v>10.97</v>
      </c>
      <c r="APB7" s="1">
        <v>13.62</v>
      </c>
      <c r="APC7" s="1">
        <v>54</v>
      </c>
      <c r="APD7" s="1">
        <v>12.39</v>
      </c>
      <c r="APE7" s="1">
        <v>32.18</v>
      </c>
      <c r="APF7" s="1">
        <v>48.31</v>
      </c>
      <c r="APG7" s="1">
        <v>32.18</v>
      </c>
      <c r="APH7" s="1">
        <v>17.62</v>
      </c>
      <c r="API7" s="1">
        <v>19.239999999999998</v>
      </c>
      <c r="APJ7" s="1">
        <v>12.39</v>
      </c>
      <c r="APK7" s="1">
        <v>23.59</v>
      </c>
      <c r="APL7" s="1">
        <v>18.98</v>
      </c>
      <c r="APM7" s="1">
        <v>51.14</v>
      </c>
      <c r="APN7" s="1">
        <v>48.31</v>
      </c>
      <c r="APO7" s="1">
        <v>32.18</v>
      </c>
      <c r="APP7" s="1">
        <v>23.59</v>
      </c>
      <c r="APQ7" s="1">
        <v>24.11</v>
      </c>
      <c r="APR7" s="1">
        <v>13.62</v>
      </c>
      <c r="APS7" s="1">
        <v>19.239999999999998</v>
      </c>
      <c r="APT7" s="1">
        <v>48.31</v>
      </c>
      <c r="APU7" s="1">
        <v>43.3</v>
      </c>
      <c r="APV7" s="1">
        <v>54</v>
      </c>
      <c r="APW7" s="1">
        <v>10.97</v>
      </c>
      <c r="APX7" s="1">
        <v>24.11</v>
      </c>
      <c r="APY7" s="1">
        <v>38.049999999999997</v>
      </c>
      <c r="APZ7" s="1">
        <v>38.049999999999997</v>
      </c>
      <c r="AQA7" s="1">
        <v>23.59</v>
      </c>
      <c r="AQB7" s="1">
        <v>23.59</v>
      </c>
      <c r="AQC7" s="1">
        <v>42.22</v>
      </c>
      <c r="AQD7" s="1">
        <v>19.239999999999998</v>
      </c>
      <c r="AQE7" s="1">
        <v>23.59</v>
      </c>
      <c r="AQF7" s="1">
        <v>48.31</v>
      </c>
      <c r="AQG7" s="1">
        <v>32.18</v>
      </c>
      <c r="AQH7" s="1">
        <v>17.62</v>
      </c>
      <c r="AQI7" s="1">
        <v>12.39</v>
      </c>
      <c r="AQJ7" s="1">
        <v>19.239999999999998</v>
      </c>
      <c r="AQK7" s="1">
        <v>33.700000000000003</v>
      </c>
      <c r="AQL7" s="1">
        <v>42.22</v>
      </c>
      <c r="AQM7" s="1">
        <v>32.18</v>
      </c>
      <c r="AQN7" s="1">
        <v>32.18</v>
      </c>
      <c r="AQO7" s="1">
        <v>38.049999999999997</v>
      </c>
      <c r="AQP7" s="1">
        <v>12.39</v>
      </c>
      <c r="AQQ7" s="1">
        <v>38.049999999999997</v>
      </c>
      <c r="AQR7" s="1">
        <v>32.18</v>
      </c>
      <c r="AQS7" s="1">
        <v>19.239999999999998</v>
      </c>
      <c r="AQT7" s="1">
        <v>19.239999999999998</v>
      </c>
      <c r="AQU7" s="1">
        <v>23.59</v>
      </c>
      <c r="AQV7" s="1">
        <v>32.18</v>
      </c>
      <c r="AQW7" s="1">
        <v>43.3</v>
      </c>
      <c r="AQX7" s="1">
        <v>42.22</v>
      </c>
      <c r="AQY7" s="1">
        <v>10.97</v>
      </c>
      <c r="AQZ7" s="1">
        <v>37.97</v>
      </c>
      <c r="ARA7" s="1">
        <v>24.11</v>
      </c>
      <c r="ARB7" s="1">
        <v>10.97</v>
      </c>
      <c r="ARC7" s="1">
        <v>54</v>
      </c>
      <c r="ARD7" s="1">
        <v>37.97</v>
      </c>
      <c r="ARE7" s="1">
        <v>42.22</v>
      </c>
      <c r="ARF7" s="1">
        <v>17.62</v>
      </c>
      <c r="ARG7" s="1">
        <v>48.31</v>
      </c>
      <c r="ARH7" s="1">
        <v>11.62</v>
      </c>
      <c r="ARI7" s="1">
        <v>54</v>
      </c>
      <c r="ARJ7" s="1">
        <v>54</v>
      </c>
      <c r="ARK7" s="1">
        <v>37.97</v>
      </c>
      <c r="ARL7" s="1">
        <v>42.22</v>
      </c>
      <c r="ARM7" s="1">
        <v>11.62</v>
      </c>
      <c r="ARN7" s="1">
        <v>43.3</v>
      </c>
      <c r="ARO7" s="1">
        <v>48.31</v>
      </c>
      <c r="ARP7" s="1">
        <v>11.62</v>
      </c>
      <c r="ARQ7" s="1">
        <v>19.239999999999998</v>
      </c>
      <c r="ARR7" s="1">
        <v>18.98</v>
      </c>
      <c r="ARS7" s="1">
        <v>23.59</v>
      </c>
      <c r="ART7" s="1">
        <v>17.62</v>
      </c>
      <c r="ARU7" s="1">
        <v>10.97</v>
      </c>
      <c r="ARV7" s="1">
        <v>42.22</v>
      </c>
      <c r="ARW7" s="1">
        <v>32.18</v>
      </c>
      <c r="ARX7" s="1">
        <v>42.22</v>
      </c>
      <c r="ARY7" s="1">
        <v>37.97</v>
      </c>
      <c r="ARZ7" s="1">
        <v>12.39</v>
      </c>
      <c r="ASA7" s="1">
        <v>42.22</v>
      </c>
      <c r="ASB7" s="1">
        <v>38.049999999999997</v>
      </c>
      <c r="ASC7" s="1">
        <v>17.62</v>
      </c>
      <c r="ASD7" s="1">
        <v>12.39</v>
      </c>
      <c r="ASE7" s="1">
        <v>38.049999999999997</v>
      </c>
      <c r="ASF7" s="1">
        <v>19.239999999999998</v>
      </c>
      <c r="ASG7" s="1">
        <v>21.29</v>
      </c>
      <c r="ASH7" s="1">
        <v>17.62</v>
      </c>
      <c r="ASI7" s="1">
        <v>32.18</v>
      </c>
      <c r="ASJ7" s="1">
        <v>32.18</v>
      </c>
      <c r="ASK7" s="1">
        <v>19.239999999999998</v>
      </c>
      <c r="ASL7" s="1">
        <v>38.049999999999997</v>
      </c>
      <c r="ASM7" s="1">
        <v>24.11</v>
      </c>
      <c r="ASN7" s="1">
        <v>11.62</v>
      </c>
      <c r="ASO7" s="1">
        <v>54</v>
      </c>
      <c r="ASP7" s="1">
        <v>38.049999999999997</v>
      </c>
      <c r="ASQ7" s="1">
        <v>42.22</v>
      </c>
      <c r="ASR7" s="1">
        <v>13.62</v>
      </c>
      <c r="ASS7" s="1">
        <v>37.97</v>
      </c>
      <c r="AST7" s="1">
        <v>19.239999999999998</v>
      </c>
      <c r="ASU7" s="1">
        <v>54</v>
      </c>
      <c r="ASV7" s="1">
        <v>32.18</v>
      </c>
      <c r="ASW7" s="1">
        <v>21.29</v>
      </c>
      <c r="ASX7" s="1">
        <v>11.62</v>
      </c>
      <c r="ASY7" s="1">
        <v>19.239999999999998</v>
      </c>
      <c r="ASZ7" s="1">
        <v>37.97</v>
      </c>
      <c r="ATA7" s="1">
        <v>19.239999999999998</v>
      </c>
      <c r="ATB7" s="1">
        <v>54</v>
      </c>
      <c r="ATC7" s="1">
        <v>17.62</v>
      </c>
      <c r="ATD7" s="1">
        <v>37.97</v>
      </c>
      <c r="ATE7" s="1">
        <v>38.049999999999997</v>
      </c>
      <c r="ATF7" s="1">
        <v>42.22</v>
      </c>
      <c r="ATG7" s="1">
        <v>37.97</v>
      </c>
      <c r="ATH7" s="1">
        <v>24.11</v>
      </c>
      <c r="ATI7" s="1">
        <v>54</v>
      </c>
      <c r="ATJ7" s="1">
        <v>37.97</v>
      </c>
      <c r="ATK7" s="1">
        <v>12.39</v>
      </c>
      <c r="ATL7" s="1">
        <v>11.62</v>
      </c>
      <c r="ATM7" s="1">
        <v>43.3</v>
      </c>
      <c r="ATN7" s="1">
        <v>54</v>
      </c>
      <c r="ATO7" s="1">
        <v>24.11</v>
      </c>
      <c r="ATP7" s="1">
        <v>43.3</v>
      </c>
      <c r="ATQ7" s="1">
        <v>38.049999999999997</v>
      </c>
      <c r="ATR7" s="1">
        <v>11.62</v>
      </c>
      <c r="ATS7" s="1">
        <v>51.14</v>
      </c>
      <c r="ATT7" s="1">
        <v>10.97</v>
      </c>
      <c r="ATU7" s="1">
        <v>51.14</v>
      </c>
      <c r="ATV7" s="1">
        <v>43.3</v>
      </c>
      <c r="ATW7" s="1">
        <v>38.049999999999997</v>
      </c>
      <c r="ATX7" s="1">
        <v>51.14</v>
      </c>
      <c r="ATY7" s="1">
        <v>37.97</v>
      </c>
      <c r="ATZ7" s="1">
        <v>12.39</v>
      </c>
      <c r="AUA7" s="1">
        <v>48.31</v>
      </c>
      <c r="AUB7" s="1">
        <v>38.049999999999997</v>
      </c>
      <c r="AUC7" s="1">
        <v>21.29</v>
      </c>
      <c r="AUD7" s="1">
        <v>12.39</v>
      </c>
      <c r="AUE7" s="1">
        <v>37.97</v>
      </c>
      <c r="AUF7" s="1">
        <v>38.049999999999997</v>
      </c>
      <c r="AUG7" s="1">
        <v>21.29</v>
      </c>
      <c r="AUH7" s="1">
        <v>38.049999999999997</v>
      </c>
      <c r="AUI7" s="1">
        <v>32.18</v>
      </c>
      <c r="AUJ7" s="1">
        <v>38.89</v>
      </c>
      <c r="AUK7" s="1">
        <v>32.18</v>
      </c>
      <c r="AUL7" s="1">
        <v>23.59</v>
      </c>
      <c r="AUM7" s="1">
        <v>38.049999999999997</v>
      </c>
      <c r="AUN7" s="1">
        <v>38.89</v>
      </c>
      <c r="AUO7" s="1">
        <v>37.97</v>
      </c>
      <c r="AUP7" s="1">
        <v>33.700000000000003</v>
      </c>
      <c r="AUQ7" s="1">
        <v>33.700000000000003</v>
      </c>
      <c r="AUR7" s="1">
        <v>38.89</v>
      </c>
      <c r="AUS7" s="1">
        <v>23.59</v>
      </c>
      <c r="AUT7" s="1">
        <v>17.62</v>
      </c>
      <c r="AUU7" s="1">
        <v>33.700000000000003</v>
      </c>
      <c r="AUV7" s="1">
        <v>33.700000000000003</v>
      </c>
      <c r="AUW7" s="1">
        <v>17.62</v>
      </c>
      <c r="AUX7" s="1">
        <v>33.700000000000003</v>
      </c>
      <c r="AUY7" s="1">
        <v>37.97</v>
      </c>
      <c r="AUZ7" s="1">
        <v>11.62</v>
      </c>
      <c r="AVA7" s="1">
        <v>12.39</v>
      </c>
      <c r="AVB7" s="1">
        <v>33.700000000000003</v>
      </c>
      <c r="AVC7" s="1">
        <v>33.700000000000003</v>
      </c>
      <c r="AVD7" s="1">
        <v>17.62</v>
      </c>
      <c r="AVE7" s="1">
        <v>33.700000000000003</v>
      </c>
      <c r="AVF7" s="1">
        <v>12.39</v>
      </c>
      <c r="AVG7" s="1">
        <v>17.62</v>
      </c>
      <c r="AVH7" s="1">
        <v>33.700000000000003</v>
      </c>
      <c r="AVI7" s="1">
        <v>33.700000000000003</v>
      </c>
      <c r="AVJ7" s="1">
        <v>11.62</v>
      </c>
      <c r="AVK7" s="1">
        <v>48.31</v>
      </c>
      <c r="AVL7" s="1">
        <v>42.22</v>
      </c>
      <c r="AVM7" s="1">
        <v>54</v>
      </c>
      <c r="AVN7" s="1">
        <v>42.22</v>
      </c>
      <c r="AVO7" s="1">
        <v>42.22</v>
      </c>
      <c r="AVP7" s="1">
        <v>17.62</v>
      </c>
      <c r="AVQ7" s="1">
        <v>54</v>
      </c>
      <c r="AVR7" s="1">
        <v>10.97</v>
      </c>
      <c r="AVS7" s="1">
        <v>32.18</v>
      </c>
      <c r="AVT7" s="1">
        <v>37.97</v>
      </c>
      <c r="AVU7" s="1">
        <v>11.62</v>
      </c>
      <c r="AVV7" s="1">
        <v>12.39</v>
      </c>
      <c r="AVW7" s="1">
        <v>32.18</v>
      </c>
      <c r="AVX7" s="1">
        <v>11.62</v>
      </c>
      <c r="AVY7" s="1">
        <v>37.97</v>
      </c>
      <c r="AVZ7" s="1">
        <v>18.98</v>
      </c>
      <c r="AWA7" s="1">
        <v>43.3</v>
      </c>
      <c r="AWB7" s="1">
        <v>23.59</v>
      </c>
    </row>
    <row r="8" spans="1:1290" x14ac:dyDescent="0.35">
      <c r="A8" s="1" t="s">
        <v>26</v>
      </c>
      <c r="B8" s="1">
        <v>38.89</v>
      </c>
      <c r="C8" s="1">
        <v>48.31</v>
      </c>
      <c r="D8" s="1">
        <v>32.18</v>
      </c>
      <c r="E8" s="1">
        <v>48.31</v>
      </c>
      <c r="F8" s="1">
        <v>37.97</v>
      </c>
      <c r="G8" s="1">
        <v>32.18</v>
      </c>
      <c r="H8" s="1">
        <v>37.97</v>
      </c>
      <c r="I8" s="1">
        <v>37.97</v>
      </c>
      <c r="J8" s="1">
        <v>10.97</v>
      </c>
      <c r="K8" s="1">
        <v>37.97</v>
      </c>
      <c r="L8" s="1">
        <v>32.18</v>
      </c>
      <c r="M8" s="1">
        <v>17.62</v>
      </c>
      <c r="N8" s="1">
        <v>17.62</v>
      </c>
      <c r="O8" s="1">
        <v>24.11</v>
      </c>
      <c r="P8" s="1">
        <v>33.700000000000003</v>
      </c>
      <c r="Q8" s="1">
        <v>32.18</v>
      </c>
      <c r="R8" s="1">
        <v>19.239999999999998</v>
      </c>
      <c r="S8" s="1">
        <v>37.97</v>
      </c>
      <c r="T8" s="1">
        <v>38.049999999999997</v>
      </c>
      <c r="U8" s="1">
        <v>23.59</v>
      </c>
      <c r="V8" s="1">
        <v>13.62</v>
      </c>
      <c r="W8" s="1">
        <v>23.59</v>
      </c>
      <c r="X8" s="1">
        <v>24.11</v>
      </c>
      <c r="Y8" s="1">
        <v>0</v>
      </c>
      <c r="Z8" s="1">
        <v>0</v>
      </c>
      <c r="AA8" s="1">
        <v>0</v>
      </c>
      <c r="AB8" s="1">
        <v>17.62</v>
      </c>
      <c r="AC8" s="1">
        <v>43.3</v>
      </c>
      <c r="AD8" s="1">
        <v>23.59</v>
      </c>
      <c r="AE8" s="1">
        <v>19.239999999999998</v>
      </c>
      <c r="AF8" s="1">
        <v>17.62</v>
      </c>
      <c r="AG8" s="1">
        <v>48.31</v>
      </c>
      <c r="AH8" s="1">
        <v>23.59</v>
      </c>
      <c r="AI8" s="1">
        <v>13.62</v>
      </c>
      <c r="AJ8" s="1">
        <v>12.39</v>
      </c>
      <c r="AK8" s="1">
        <v>32.18</v>
      </c>
      <c r="AL8" s="1">
        <v>43.3</v>
      </c>
      <c r="AM8" s="1">
        <v>43.3</v>
      </c>
      <c r="AN8" s="1">
        <v>10.97</v>
      </c>
      <c r="AO8" s="1">
        <v>42.22</v>
      </c>
      <c r="AP8" s="1">
        <v>11.62</v>
      </c>
      <c r="AQ8" s="1">
        <v>32.18</v>
      </c>
      <c r="AR8" s="1">
        <v>48.31</v>
      </c>
      <c r="AS8" s="1">
        <v>13.62</v>
      </c>
      <c r="AT8" s="1">
        <v>17.62</v>
      </c>
      <c r="AU8" s="1">
        <v>17.62</v>
      </c>
      <c r="AV8" s="1">
        <v>32.18</v>
      </c>
      <c r="AW8" s="1">
        <v>37.97</v>
      </c>
      <c r="AX8" s="1">
        <v>18.98</v>
      </c>
      <c r="AY8" s="1">
        <v>17.62</v>
      </c>
      <c r="AZ8" s="1">
        <v>23.59</v>
      </c>
      <c r="BA8" s="1">
        <v>24.11</v>
      </c>
      <c r="BB8" s="1">
        <v>42.22</v>
      </c>
      <c r="BC8" s="1">
        <v>37.97</v>
      </c>
      <c r="BD8" s="1">
        <v>48.31</v>
      </c>
      <c r="BE8" s="1">
        <v>37.97</v>
      </c>
      <c r="BF8" s="1">
        <v>10.97</v>
      </c>
      <c r="BG8" s="1">
        <v>48.31</v>
      </c>
      <c r="BH8" s="1">
        <v>48.31</v>
      </c>
      <c r="BI8" s="1">
        <v>17.62</v>
      </c>
      <c r="BJ8" s="1">
        <v>19.239999999999998</v>
      </c>
      <c r="BK8" s="1">
        <v>32.18</v>
      </c>
      <c r="BL8" s="1">
        <v>23.59</v>
      </c>
      <c r="BM8" s="1">
        <v>51.14</v>
      </c>
      <c r="BN8" s="1">
        <v>48.31</v>
      </c>
      <c r="BO8" s="1">
        <v>18.98</v>
      </c>
      <c r="BP8" s="1">
        <v>21.29</v>
      </c>
      <c r="BQ8" s="1">
        <v>38.049999999999997</v>
      </c>
      <c r="BR8" s="1">
        <v>0</v>
      </c>
      <c r="BS8" s="1">
        <v>0</v>
      </c>
      <c r="BT8" s="1">
        <v>17.62</v>
      </c>
      <c r="BU8" s="1">
        <v>12.39</v>
      </c>
      <c r="BV8" s="1">
        <v>23.59</v>
      </c>
      <c r="BW8" s="1">
        <v>19.239999999999998</v>
      </c>
      <c r="BX8" s="1">
        <v>12.39</v>
      </c>
      <c r="BY8" s="1">
        <v>23.59</v>
      </c>
      <c r="BZ8" s="1">
        <v>11.62</v>
      </c>
      <c r="CA8" s="1">
        <v>13.62</v>
      </c>
      <c r="CB8" s="1">
        <v>48.31</v>
      </c>
      <c r="CC8" s="1">
        <v>42.22</v>
      </c>
      <c r="CD8" s="1">
        <v>19.239999999999998</v>
      </c>
      <c r="CE8" s="1">
        <v>10.97</v>
      </c>
      <c r="CF8" s="1">
        <v>32.18</v>
      </c>
      <c r="CG8" s="1">
        <v>37.97</v>
      </c>
      <c r="CH8" s="1">
        <v>10.97</v>
      </c>
      <c r="CI8" s="1">
        <v>48.31</v>
      </c>
      <c r="CJ8" s="1">
        <v>19.239999999999998</v>
      </c>
      <c r="CK8" s="1">
        <v>42.22</v>
      </c>
      <c r="CL8" s="1">
        <v>12.39</v>
      </c>
      <c r="CM8" s="1">
        <v>32.18</v>
      </c>
      <c r="CN8" s="1">
        <v>43.3</v>
      </c>
      <c r="CO8" s="1">
        <v>48.31</v>
      </c>
      <c r="CP8" s="1">
        <v>21.29</v>
      </c>
      <c r="CQ8" s="1">
        <v>17.62</v>
      </c>
      <c r="CR8" s="1">
        <v>23.59</v>
      </c>
      <c r="CS8" s="1">
        <v>54</v>
      </c>
      <c r="CT8" s="1">
        <v>11.62</v>
      </c>
      <c r="CU8" s="1">
        <v>17.62</v>
      </c>
      <c r="CV8" s="1">
        <v>19.239999999999998</v>
      </c>
      <c r="CW8" s="1">
        <v>38.049999999999997</v>
      </c>
      <c r="CX8" s="1">
        <v>38.049999999999997</v>
      </c>
      <c r="CY8" s="1">
        <v>13.62</v>
      </c>
      <c r="CZ8" s="1">
        <v>12.39</v>
      </c>
      <c r="DA8" s="1">
        <v>51.14</v>
      </c>
      <c r="DB8" s="1">
        <v>38.049999999999997</v>
      </c>
      <c r="DC8" s="1">
        <v>48.31</v>
      </c>
      <c r="DD8" s="1">
        <v>12.39</v>
      </c>
      <c r="DE8" s="1">
        <v>23.59</v>
      </c>
      <c r="DF8" s="1">
        <v>23.59</v>
      </c>
      <c r="DG8" s="1">
        <v>37.97</v>
      </c>
      <c r="DH8" s="1">
        <v>42.22</v>
      </c>
      <c r="DI8" s="1">
        <v>17.62</v>
      </c>
      <c r="DJ8" s="1">
        <v>11.62</v>
      </c>
      <c r="DK8" s="1">
        <v>23.59</v>
      </c>
      <c r="DL8" s="1">
        <v>24.11</v>
      </c>
      <c r="DM8" s="1">
        <v>17.62</v>
      </c>
      <c r="DN8" s="1">
        <v>37.97</v>
      </c>
      <c r="DO8" s="1">
        <v>37.97</v>
      </c>
      <c r="DP8" s="1">
        <v>38.049999999999997</v>
      </c>
      <c r="DQ8" s="1">
        <v>32.18</v>
      </c>
      <c r="DR8" s="1">
        <v>19.239999999999998</v>
      </c>
      <c r="DS8" s="1">
        <v>19.239999999999998</v>
      </c>
      <c r="DT8" s="1">
        <v>21.29</v>
      </c>
      <c r="DU8" s="1">
        <v>23.59</v>
      </c>
      <c r="DV8" s="1">
        <v>19.239999999999998</v>
      </c>
      <c r="DW8" s="1">
        <v>32.18</v>
      </c>
      <c r="DX8" s="1">
        <v>32.18</v>
      </c>
      <c r="DY8" s="1">
        <v>38.049999999999997</v>
      </c>
      <c r="DZ8" s="1">
        <v>11.62</v>
      </c>
      <c r="EA8" s="1">
        <v>32.18</v>
      </c>
      <c r="EB8" s="1">
        <v>33.700000000000003</v>
      </c>
      <c r="EC8" s="1">
        <v>54</v>
      </c>
      <c r="ED8" s="1">
        <v>48.31</v>
      </c>
      <c r="EE8" s="1">
        <v>24.11</v>
      </c>
      <c r="EF8" s="1">
        <v>48.31</v>
      </c>
      <c r="EG8" s="1">
        <v>33.700000000000003</v>
      </c>
      <c r="EH8" s="1">
        <v>19.239999999999998</v>
      </c>
      <c r="EI8" s="1">
        <v>42.22</v>
      </c>
      <c r="EJ8" s="1">
        <v>10.97</v>
      </c>
      <c r="EK8" s="1">
        <v>48.31</v>
      </c>
      <c r="EL8" s="1">
        <v>37.97</v>
      </c>
      <c r="EM8" s="1">
        <v>42.22</v>
      </c>
      <c r="EN8" s="1">
        <v>32.18</v>
      </c>
      <c r="EO8" s="1">
        <v>43.3</v>
      </c>
      <c r="EP8" s="1">
        <v>43.3</v>
      </c>
      <c r="EQ8" s="1">
        <v>18.98</v>
      </c>
      <c r="ER8" s="1">
        <v>11.62</v>
      </c>
      <c r="ES8" s="1">
        <v>19.239999999999998</v>
      </c>
      <c r="ET8" s="1">
        <v>19.239999999999998</v>
      </c>
      <c r="EU8" s="1">
        <v>11.62</v>
      </c>
      <c r="EV8" s="1">
        <v>17.62</v>
      </c>
      <c r="EW8" s="1">
        <v>51.14</v>
      </c>
      <c r="EX8" s="1">
        <v>38.89</v>
      </c>
      <c r="EY8" s="1">
        <v>54</v>
      </c>
      <c r="EZ8" s="1">
        <v>17.62</v>
      </c>
      <c r="FA8" s="1">
        <v>54</v>
      </c>
      <c r="FB8" s="1">
        <v>48.31</v>
      </c>
      <c r="FC8" s="1">
        <v>13.62</v>
      </c>
      <c r="FD8" s="1">
        <v>32.18</v>
      </c>
      <c r="FE8" s="1">
        <v>43.3</v>
      </c>
      <c r="FF8" s="1">
        <v>17.62</v>
      </c>
      <c r="FG8" s="1">
        <v>17.62</v>
      </c>
      <c r="FH8" s="1">
        <v>21.29</v>
      </c>
      <c r="FI8" s="1">
        <v>19.239999999999998</v>
      </c>
      <c r="FJ8" s="1">
        <v>19.239999999999998</v>
      </c>
      <c r="FK8" s="1">
        <v>33.700000000000003</v>
      </c>
      <c r="FL8" s="1">
        <v>23.59</v>
      </c>
      <c r="FM8" s="1">
        <v>48.31</v>
      </c>
      <c r="FN8" s="1">
        <v>54</v>
      </c>
      <c r="FO8" s="1">
        <v>43.3</v>
      </c>
      <c r="FP8" s="1">
        <v>32.18</v>
      </c>
      <c r="FQ8" s="1">
        <v>17.62</v>
      </c>
      <c r="FR8" s="1">
        <v>24.11</v>
      </c>
      <c r="FS8" s="1">
        <v>10.97</v>
      </c>
      <c r="FT8" s="1">
        <v>48.31</v>
      </c>
      <c r="FU8" s="1">
        <v>37.97</v>
      </c>
      <c r="FV8" s="1">
        <v>38.89</v>
      </c>
      <c r="FW8" s="1">
        <v>42.22</v>
      </c>
      <c r="FX8" s="1">
        <v>37.97</v>
      </c>
      <c r="FY8" s="1">
        <v>54</v>
      </c>
      <c r="FZ8" s="1">
        <v>12.39</v>
      </c>
      <c r="GA8" s="1">
        <v>11.62</v>
      </c>
      <c r="GB8" s="1">
        <v>24.11</v>
      </c>
      <c r="GC8" s="1">
        <v>12.39</v>
      </c>
      <c r="GD8" s="1">
        <v>19.239999999999998</v>
      </c>
      <c r="GE8" s="1">
        <v>48.31</v>
      </c>
      <c r="GF8" s="1">
        <v>11.62</v>
      </c>
      <c r="GG8" s="1">
        <v>19.239999999999998</v>
      </c>
      <c r="GH8" s="1">
        <v>37.97</v>
      </c>
      <c r="GI8" s="1">
        <v>13.62</v>
      </c>
      <c r="GJ8" s="1">
        <v>54</v>
      </c>
      <c r="GK8" s="1">
        <v>48.31</v>
      </c>
      <c r="GL8" s="1">
        <v>32.18</v>
      </c>
      <c r="GM8" s="1">
        <v>48.31</v>
      </c>
      <c r="GN8" s="1">
        <v>11.62</v>
      </c>
      <c r="GO8" s="1">
        <v>19.239999999999998</v>
      </c>
      <c r="GP8" s="1">
        <v>38.049999999999997</v>
      </c>
      <c r="GQ8" s="1">
        <v>42.22</v>
      </c>
      <c r="GR8" s="1">
        <v>12.39</v>
      </c>
      <c r="GS8" s="1">
        <v>43.3</v>
      </c>
      <c r="GT8" s="1">
        <v>48.31</v>
      </c>
      <c r="GU8" s="1">
        <v>11.62</v>
      </c>
      <c r="GV8" s="1">
        <v>38.049999999999997</v>
      </c>
      <c r="GW8" s="1">
        <v>43.3</v>
      </c>
      <c r="GX8" s="1">
        <v>17.62</v>
      </c>
      <c r="GY8" s="1">
        <v>11.62</v>
      </c>
      <c r="GZ8" s="1">
        <v>18.98</v>
      </c>
      <c r="HA8" s="1">
        <v>23.59</v>
      </c>
      <c r="HB8" s="1">
        <v>10.97</v>
      </c>
      <c r="HC8" s="1">
        <v>38.049999999999997</v>
      </c>
      <c r="HD8" s="1">
        <v>19.239999999999998</v>
      </c>
      <c r="HE8" s="1">
        <v>37.97</v>
      </c>
      <c r="HF8" s="1">
        <v>0</v>
      </c>
      <c r="HG8" s="1">
        <v>0</v>
      </c>
      <c r="HH8" s="1">
        <v>12.39</v>
      </c>
      <c r="HI8" s="1">
        <v>13.62</v>
      </c>
      <c r="HJ8" s="1">
        <v>42.22</v>
      </c>
      <c r="HK8" s="1">
        <v>37.97</v>
      </c>
      <c r="HL8" s="1">
        <v>10.97</v>
      </c>
      <c r="HM8" s="1">
        <v>24.11</v>
      </c>
      <c r="HN8" s="1">
        <v>12.39</v>
      </c>
      <c r="HO8" s="1">
        <v>48.31</v>
      </c>
      <c r="HP8" s="1">
        <v>17.62</v>
      </c>
      <c r="HQ8" s="1">
        <v>21.29</v>
      </c>
      <c r="HR8" s="1">
        <v>37.97</v>
      </c>
      <c r="HS8" s="1">
        <v>54</v>
      </c>
      <c r="HT8" s="1">
        <v>10.97</v>
      </c>
      <c r="HU8" s="1">
        <v>37.97</v>
      </c>
      <c r="HV8" s="1">
        <v>32.18</v>
      </c>
      <c r="HW8" s="1">
        <v>42.22</v>
      </c>
      <c r="HX8" s="1">
        <v>37.97</v>
      </c>
      <c r="HY8" s="1">
        <v>10.97</v>
      </c>
      <c r="HZ8" s="1">
        <v>38.049999999999997</v>
      </c>
      <c r="IA8" s="1">
        <v>12.39</v>
      </c>
      <c r="IB8" s="1">
        <v>38.049999999999997</v>
      </c>
      <c r="IC8" s="1">
        <v>19.239999999999998</v>
      </c>
      <c r="ID8" s="1">
        <v>38.049999999999997</v>
      </c>
      <c r="IE8" s="1">
        <v>23.59</v>
      </c>
      <c r="IF8" s="1">
        <v>13.62</v>
      </c>
      <c r="IG8" s="1">
        <v>48.31</v>
      </c>
      <c r="IH8" s="1">
        <v>24.11</v>
      </c>
      <c r="II8" s="1">
        <v>23.59</v>
      </c>
      <c r="IJ8" s="1">
        <v>37.97</v>
      </c>
      <c r="IK8" s="1">
        <v>37.97</v>
      </c>
      <c r="IL8" s="1">
        <v>21.29</v>
      </c>
      <c r="IM8" s="1">
        <v>37.97</v>
      </c>
      <c r="IN8" s="1">
        <v>18.98</v>
      </c>
      <c r="IO8" s="1">
        <v>13.62</v>
      </c>
      <c r="IP8" s="1">
        <v>17.62</v>
      </c>
      <c r="IQ8" s="1">
        <v>43.3</v>
      </c>
      <c r="IR8" s="1">
        <v>37.97</v>
      </c>
      <c r="IS8" s="1">
        <v>23.59</v>
      </c>
      <c r="IT8" s="1">
        <v>10.97</v>
      </c>
      <c r="IU8" s="1">
        <v>12.39</v>
      </c>
      <c r="IV8" s="1">
        <v>42.22</v>
      </c>
      <c r="IW8" s="1">
        <v>17.62</v>
      </c>
      <c r="IX8" s="1">
        <v>17.62</v>
      </c>
      <c r="IY8" s="1">
        <v>21.29</v>
      </c>
      <c r="IZ8" s="1">
        <v>12.39</v>
      </c>
      <c r="JA8" s="1">
        <v>51.14</v>
      </c>
      <c r="JB8" s="1">
        <v>23.59</v>
      </c>
      <c r="JC8" s="1">
        <v>21.29</v>
      </c>
      <c r="JD8" s="1">
        <v>12.39</v>
      </c>
      <c r="JE8" s="1">
        <v>21.29</v>
      </c>
      <c r="JF8" s="1">
        <v>21.29</v>
      </c>
      <c r="JG8" s="1">
        <v>21.29</v>
      </c>
      <c r="JH8" s="1">
        <v>43.3</v>
      </c>
      <c r="JI8" s="1">
        <v>43.3</v>
      </c>
      <c r="JJ8" s="1">
        <v>32.18</v>
      </c>
      <c r="JK8" s="1">
        <v>12.39</v>
      </c>
      <c r="JL8" s="1">
        <v>43.3</v>
      </c>
      <c r="JM8" s="1">
        <v>37.97</v>
      </c>
      <c r="JN8" s="1">
        <v>24.11</v>
      </c>
      <c r="JO8" s="1">
        <v>10.97</v>
      </c>
      <c r="JP8" s="1">
        <v>13.62</v>
      </c>
      <c r="JQ8" s="1">
        <v>23.59</v>
      </c>
      <c r="JR8" s="1">
        <v>48.31</v>
      </c>
      <c r="JS8" s="1">
        <v>37.97</v>
      </c>
      <c r="JT8" s="1">
        <v>37.97</v>
      </c>
      <c r="JU8" s="1">
        <v>11.62</v>
      </c>
      <c r="JV8" s="1">
        <v>43.3</v>
      </c>
      <c r="JW8" s="1">
        <v>19.239999999999998</v>
      </c>
      <c r="JX8" s="1">
        <v>54</v>
      </c>
      <c r="JY8" s="1">
        <v>19.239999999999998</v>
      </c>
      <c r="JZ8" s="1">
        <v>12.39</v>
      </c>
      <c r="KA8" s="1">
        <v>23.59</v>
      </c>
      <c r="KB8" s="1">
        <v>38.049999999999997</v>
      </c>
      <c r="KC8" s="1">
        <v>23.59</v>
      </c>
      <c r="KD8" s="1">
        <v>42.22</v>
      </c>
      <c r="KE8" s="1">
        <v>21.29</v>
      </c>
      <c r="KF8" s="1">
        <v>32.18</v>
      </c>
      <c r="KG8" s="1">
        <v>42.22</v>
      </c>
      <c r="KH8" s="1">
        <v>33.700000000000003</v>
      </c>
      <c r="KI8" s="1">
        <v>21.29</v>
      </c>
      <c r="KJ8" s="1">
        <v>37.97</v>
      </c>
      <c r="KK8" s="1">
        <v>42.22</v>
      </c>
      <c r="KL8" s="1">
        <v>10.97</v>
      </c>
      <c r="KM8" s="1">
        <v>37.97</v>
      </c>
      <c r="KN8" s="1">
        <v>17.62</v>
      </c>
      <c r="KO8" s="1">
        <v>54</v>
      </c>
      <c r="KP8" s="1">
        <v>23.59</v>
      </c>
      <c r="KQ8" s="1">
        <v>11.62</v>
      </c>
      <c r="KR8" s="1">
        <v>33.700000000000003</v>
      </c>
      <c r="KS8" s="1">
        <v>23.59</v>
      </c>
      <c r="KT8" s="1">
        <v>37.97</v>
      </c>
      <c r="KU8" s="1">
        <v>11.62</v>
      </c>
      <c r="KV8" s="1">
        <v>17.62</v>
      </c>
      <c r="KW8" s="1">
        <v>48.31</v>
      </c>
      <c r="KX8" s="1">
        <v>23.59</v>
      </c>
      <c r="KY8" s="1">
        <v>32.18</v>
      </c>
      <c r="KZ8" s="1">
        <v>54</v>
      </c>
      <c r="LA8" s="1">
        <v>11.62</v>
      </c>
      <c r="LB8" s="1">
        <v>12.39</v>
      </c>
      <c r="LC8" s="1">
        <v>38.049999999999997</v>
      </c>
      <c r="LD8" s="1">
        <v>43.3</v>
      </c>
      <c r="LE8" s="1">
        <v>24.11</v>
      </c>
      <c r="LF8" s="1">
        <v>23.59</v>
      </c>
      <c r="LG8" s="1">
        <v>17.62</v>
      </c>
      <c r="LH8" s="1">
        <v>19.239999999999998</v>
      </c>
      <c r="LI8" s="1">
        <v>48.31</v>
      </c>
      <c r="LJ8" s="1">
        <v>13.62</v>
      </c>
      <c r="LK8" s="1">
        <v>32.18</v>
      </c>
      <c r="LL8" s="1">
        <v>24.11</v>
      </c>
      <c r="LM8" s="1">
        <v>10.97</v>
      </c>
      <c r="LN8" s="1">
        <v>23.59</v>
      </c>
      <c r="LO8" s="1">
        <v>54</v>
      </c>
      <c r="LP8" s="1">
        <v>17.62</v>
      </c>
      <c r="LQ8" s="1">
        <v>38.049999999999997</v>
      </c>
      <c r="LR8" s="1">
        <v>32.18</v>
      </c>
      <c r="LS8" s="1">
        <v>13.62</v>
      </c>
      <c r="LT8" s="1">
        <v>48.31</v>
      </c>
      <c r="LU8" s="1">
        <v>10.97</v>
      </c>
      <c r="LV8" s="1">
        <v>19.239999999999998</v>
      </c>
      <c r="LW8" s="1">
        <v>38.049999999999997</v>
      </c>
      <c r="LX8" s="1">
        <v>23.59</v>
      </c>
      <c r="LY8" s="1">
        <v>19.239999999999998</v>
      </c>
      <c r="LZ8" s="1">
        <v>37.97</v>
      </c>
      <c r="MA8" s="1">
        <v>33.700000000000003</v>
      </c>
      <c r="MB8" s="1">
        <v>10.97</v>
      </c>
      <c r="MC8" s="1">
        <v>48.31</v>
      </c>
      <c r="MD8" s="1">
        <v>42.22</v>
      </c>
      <c r="ME8" s="1">
        <v>54</v>
      </c>
      <c r="MF8" s="1">
        <v>32.18</v>
      </c>
      <c r="MG8" s="1">
        <v>48.31</v>
      </c>
      <c r="MH8" s="1">
        <v>19.239999999999998</v>
      </c>
      <c r="MI8" s="1">
        <v>21.29</v>
      </c>
      <c r="MJ8" s="1">
        <v>23.59</v>
      </c>
      <c r="MK8" s="1">
        <v>23.59</v>
      </c>
      <c r="ML8" s="1">
        <v>48.31</v>
      </c>
      <c r="MM8" s="1">
        <v>21.29</v>
      </c>
      <c r="MN8" s="1">
        <v>17.62</v>
      </c>
      <c r="MO8" s="1">
        <v>32.18</v>
      </c>
      <c r="MP8" s="1">
        <v>43.3</v>
      </c>
      <c r="MQ8" s="1">
        <v>21.29</v>
      </c>
      <c r="MR8" s="1">
        <v>51.14</v>
      </c>
      <c r="MS8" s="1">
        <v>19.239999999999998</v>
      </c>
      <c r="MT8" s="1">
        <v>13.62</v>
      </c>
      <c r="MU8" s="1">
        <v>11.62</v>
      </c>
      <c r="MV8" s="1">
        <v>13.62</v>
      </c>
      <c r="MW8" s="1">
        <v>38.049999999999997</v>
      </c>
      <c r="MX8" s="1">
        <v>17.62</v>
      </c>
      <c r="MY8" s="1">
        <v>19.239999999999998</v>
      </c>
      <c r="MZ8" s="1">
        <v>33.700000000000003</v>
      </c>
      <c r="NA8" s="1">
        <v>32.18</v>
      </c>
      <c r="NB8" s="1">
        <v>21.29</v>
      </c>
      <c r="NC8" s="1">
        <v>42.22</v>
      </c>
      <c r="ND8" s="1">
        <v>43.3</v>
      </c>
      <c r="NE8" s="1">
        <v>17.62</v>
      </c>
      <c r="NF8" s="1">
        <v>32.18</v>
      </c>
      <c r="NG8" s="1">
        <v>37.97</v>
      </c>
      <c r="NH8" s="1">
        <v>43.3</v>
      </c>
      <c r="NI8" s="1">
        <v>19.239999999999998</v>
      </c>
      <c r="NJ8" s="1">
        <v>48.31</v>
      </c>
      <c r="NK8" s="1">
        <v>21.29</v>
      </c>
      <c r="NL8" s="1">
        <v>10.97</v>
      </c>
      <c r="NM8" s="1">
        <v>48.31</v>
      </c>
      <c r="NN8" s="1">
        <v>48.31</v>
      </c>
      <c r="NO8" s="1">
        <v>21.29</v>
      </c>
      <c r="NP8" s="1">
        <v>48.31</v>
      </c>
      <c r="NQ8" s="1">
        <v>11.62</v>
      </c>
      <c r="NR8" s="1">
        <v>33.700000000000003</v>
      </c>
      <c r="NS8" s="1">
        <v>43.3</v>
      </c>
      <c r="NT8" s="1">
        <v>12.39</v>
      </c>
      <c r="NU8" s="1">
        <v>32.18</v>
      </c>
      <c r="NV8" s="1">
        <v>17.62</v>
      </c>
      <c r="NW8" s="1">
        <v>10.97</v>
      </c>
      <c r="NX8" s="1">
        <v>23.59</v>
      </c>
      <c r="NY8" s="1">
        <v>11.62</v>
      </c>
      <c r="NZ8" s="1">
        <v>37.97</v>
      </c>
      <c r="OA8" s="1">
        <v>19.239999999999998</v>
      </c>
      <c r="OB8" s="1">
        <v>42.22</v>
      </c>
      <c r="OC8" s="1">
        <v>37.97</v>
      </c>
      <c r="OD8" s="1">
        <v>33.700000000000003</v>
      </c>
      <c r="OE8" s="1">
        <v>48.31</v>
      </c>
      <c r="OF8" s="1">
        <v>23.59</v>
      </c>
      <c r="OG8" s="1">
        <v>19.239999999999998</v>
      </c>
      <c r="OH8" s="1">
        <v>32.18</v>
      </c>
      <c r="OI8" s="1">
        <v>43.3</v>
      </c>
      <c r="OJ8" s="1">
        <v>21.29</v>
      </c>
      <c r="OK8" s="1">
        <v>42.22</v>
      </c>
      <c r="OL8" s="1">
        <v>17.62</v>
      </c>
      <c r="OM8" s="1">
        <v>48.31</v>
      </c>
      <c r="ON8" s="1">
        <v>32.18</v>
      </c>
      <c r="OO8" s="1">
        <v>38.049999999999997</v>
      </c>
      <c r="OP8" s="1">
        <v>13.62</v>
      </c>
      <c r="OQ8" s="1">
        <v>12.39</v>
      </c>
      <c r="OR8" s="1">
        <v>19.239999999999998</v>
      </c>
      <c r="OS8" s="1">
        <v>54</v>
      </c>
      <c r="OT8" s="1">
        <v>32.18</v>
      </c>
      <c r="OU8" s="1">
        <v>17.62</v>
      </c>
      <c r="OV8" s="1">
        <v>24.11</v>
      </c>
      <c r="OW8" s="1">
        <v>38.049999999999997</v>
      </c>
      <c r="OX8" s="1">
        <v>21.29</v>
      </c>
      <c r="OY8" s="1">
        <v>10.97</v>
      </c>
      <c r="OZ8" s="1">
        <v>12.39</v>
      </c>
      <c r="PA8" s="1">
        <v>24.11</v>
      </c>
      <c r="PB8" s="1">
        <v>23.59</v>
      </c>
      <c r="PC8" s="1">
        <v>12.39</v>
      </c>
      <c r="PD8" s="1">
        <v>19.239999999999998</v>
      </c>
      <c r="PE8" s="1">
        <v>38.049999999999997</v>
      </c>
      <c r="PF8" s="1">
        <v>21.29</v>
      </c>
      <c r="PG8" s="1">
        <v>42.22</v>
      </c>
      <c r="PH8" s="1">
        <v>43.3</v>
      </c>
      <c r="PI8" s="1">
        <v>19.239999999999998</v>
      </c>
      <c r="PJ8" s="1">
        <v>43.3</v>
      </c>
      <c r="PK8" s="1">
        <v>11.62</v>
      </c>
      <c r="PL8" s="1">
        <v>37.97</v>
      </c>
      <c r="PM8" s="1">
        <v>10.97</v>
      </c>
      <c r="PN8" s="1">
        <v>42.22</v>
      </c>
      <c r="PO8" s="1">
        <v>42.22</v>
      </c>
      <c r="PP8" s="1">
        <v>48.31</v>
      </c>
      <c r="PQ8" s="1">
        <v>23.59</v>
      </c>
      <c r="PR8" s="1">
        <v>12.39</v>
      </c>
      <c r="PS8" s="1">
        <v>33.700000000000003</v>
      </c>
      <c r="PT8" s="1">
        <v>32.18</v>
      </c>
      <c r="PU8" s="1">
        <v>38.049999999999997</v>
      </c>
      <c r="PV8" s="1">
        <v>21.29</v>
      </c>
      <c r="PW8" s="1">
        <v>51.14</v>
      </c>
      <c r="PX8" s="1">
        <v>19.239999999999998</v>
      </c>
      <c r="PY8" s="1">
        <v>17.62</v>
      </c>
      <c r="PZ8" s="1">
        <v>19.239999999999998</v>
      </c>
      <c r="QA8" s="1">
        <v>11.62</v>
      </c>
      <c r="QB8" s="1">
        <v>37.97</v>
      </c>
      <c r="QC8" s="1">
        <v>42.22</v>
      </c>
      <c r="QD8" s="1">
        <v>17.62</v>
      </c>
      <c r="QE8" s="1">
        <v>23.59</v>
      </c>
      <c r="QF8" s="1">
        <v>32.18</v>
      </c>
      <c r="QG8" s="1">
        <v>12.39</v>
      </c>
      <c r="QH8" s="1">
        <v>12.39</v>
      </c>
      <c r="QI8" s="1">
        <v>19.239999999999998</v>
      </c>
      <c r="QJ8" s="1">
        <v>43.3</v>
      </c>
      <c r="QK8" s="1">
        <v>19.239999999999998</v>
      </c>
      <c r="QL8" s="1">
        <v>43.3</v>
      </c>
      <c r="QM8" s="1">
        <v>13.62</v>
      </c>
      <c r="QN8" s="1">
        <v>43.3</v>
      </c>
      <c r="QO8" s="1">
        <v>13.62</v>
      </c>
      <c r="QP8" s="1">
        <v>37.97</v>
      </c>
      <c r="QQ8" s="1">
        <v>48.31</v>
      </c>
      <c r="QR8" s="1">
        <v>13.62</v>
      </c>
      <c r="QS8" s="1">
        <v>11.62</v>
      </c>
      <c r="QT8" s="1">
        <v>17.62</v>
      </c>
      <c r="QU8" s="1">
        <v>11.62</v>
      </c>
      <c r="QV8" s="1">
        <v>37.97</v>
      </c>
      <c r="QW8" s="1">
        <v>11.62</v>
      </c>
      <c r="QX8" s="1">
        <v>10.97</v>
      </c>
      <c r="QY8" s="1">
        <v>48.31</v>
      </c>
      <c r="QZ8" s="1">
        <v>54</v>
      </c>
      <c r="RA8" s="1">
        <v>13.62</v>
      </c>
      <c r="RB8" s="1">
        <v>42.22</v>
      </c>
      <c r="RC8" s="1">
        <v>38.049999999999997</v>
      </c>
      <c r="RD8" s="1">
        <v>17.62</v>
      </c>
      <c r="RE8" s="1">
        <v>23.59</v>
      </c>
      <c r="RF8" s="1">
        <v>54</v>
      </c>
      <c r="RG8" s="1">
        <v>38.049999999999997</v>
      </c>
      <c r="RH8" s="1">
        <v>43.3</v>
      </c>
      <c r="RI8" s="1">
        <v>24.11</v>
      </c>
      <c r="RJ8" s="1">
        <v>21.29</v>
      </c>
      <c r="RK8" s="1">
        <v>12.39</v>
      </c>
      <c r="RL8" s="1">
        <v>19.239999999999998</v>
      </c>
      <c r="RM8" s="1">
        <v>11.62</v>
      </c>
      <c r="RN8" s="1">
        <v>10.97</v>
      </c>
      <c r="RO8" s="1">
        <v>33.700000000000003</v>
      </c>
      <c r="RP8" s="1">
        <v>19.239999999999998</v>
      </c>
      <c r="RQ8" s="1">
        <v>12.39</v>
      </c>
      <c r="RR8" s="1">
        <v>32.18</v>
      </c>
      <c r="RS8" s="1">
        <v>21.29</v>
      </c>
      <c r="RT8" s="1">
        <v>12.39</v>
      </c>
      <c r="RU8" s="1">
        <v>32.18</v>
      </c>
      <c r="RV8" s="1">
        <v>19.239999999999998</v>
      </c>
      <c r="RW8" s="1">
        <v>33.700000000000003</v>
      </c>
      <c r="RX8" s="1">
        <v>43.3</v>
      </c>
      <c r="RY8" s="1">
        <v>48.31</v>
      </c>
      <c r="RZ8" s="1">
        <v>10.97</v>
      </c>
      <c r="SA8" s="1">
        <v>37.97</v>
      </c>
      <c r="SB8" s="1">
        <v>24.11</v>
      </c>
      <c r="SC8" s="1">
        <v>17.62</v>
      </c>
      <c r="SD8" s="1">
        <v>43.3</v>
      </c>
      <c r="SE8" s="1">
        <v>12.39</v>
      </c>
      <c r="SF8" s="1">
        <v>48.31</v>
      </c>
      <c r="SG8" s="1">
        <v>13.62</v>
      </c>
      <c r="SH8" s="1">
        <v>10.97</v>
      </c>
      <c r="SI8" s="1">
        <v>23.59</v>
      </c>
      <c r="SJ8" s="1">
        <v>43.3</v>
      </c>
      <c r="SK8" s="1">
        <v>12.39</v>
      </c>
      <c r="SL8" s="1">
        <v>32.18</v>
      </c>
      <c r="SM8" s="1">
        <v>12.39</v>
      </c>
      <c r="SN8" s="1">
        <v>18.98</v>
      </c>
      <c r="SO8" s="1">
        <v>24.11</v>
      </c>
      <c r="SP8" s="1">
        <v>10.97</v>
      </c>
      <c r="SQ8" s="1">
        <v>43.3</v>
      </c>
      <c r="SR8" s="1">
        <v>13.62</v>
      </c>
      <c r="SS8" s="1">
        <v>32.18</v>
      </c>
      <c r="ST8" s="1">
        <v>32.18</v>
      </c>
      <c r="SU8" s="1">
        <v>32.18</v>
      </c>
      <c r="SV8" s="1">
        <v>37.97</v>
      </c>
      <c r="SW8" s="1">
        <v>17.62</v>
      </c>
      <c r="SX8" s="1">
        <v>48.31</v>
      </c>
      <c r="SY8" s="1">
        <v>54</v>
      </c>
      <c r="SZ8" s="1">
        <v>37.97</v>
      </c>
      <c r="TA8" s="1">
        <v>37.97</v>
      </c>
      <c r="TB8" s="1">
        <v>18.98</v>
      </c>
      <c r="TC8" s="1">
        <v>21.29</v>
      </c>
      <c r="TD8" s="1">
        <v>10.97</v>
      </c>
      <c r="TE8" s="1">
        <v>21.29</v>
      </c>
      <c r="TF8" s="1">
        <v>23.59</v>
      </c>
      <c r="TG8" s="1">
        <v>32.18</v>
      </c>
      <c r="TH8" s="1">
        <v>33.700000000000003</v>
      </c>
      <c r="TI8" s="1">
        <v>12.39</v>
      </c>
      <c r="TJ8" s="1">
        <v>10.97</v>
      </c>
      <c r="TK8" s="1">
        <v>11.62</v>
      </c>
      <c r="TL8" s="1">
        <v>11.62</v>
      </c>
      <c r="TM8" s="1">
        <v>17.62</v>
      </c>
      <c r="TN8" s="1">
        <v>23.59</v>
      </c>
      <c r="TO8" s="1">
        <v>19.239999999999998</v>
      </c>
      <c r="TP8" s="1">
        <v>37.97</v>
      </c>
      <c r="TQ8" s="1">
        <v>32.18</v>
      </c>
      <c r="TR8" s="1">
        <v>11.62</v>
      </c>
      <c r="TS8" s="1">
        <v>19.239999999999998</v>
      </c>
      <c r="TT8" s="1">
        <v>11.62</v>
      </c>
      <c r="TU8" s="1">
        <v>33.700000000000003</v>
      </c>
      <c r="TV8" s="1">
        <v>32.18</v>
      </c>
      <c r="TW8" s="1">
        <v>19.239999999999998</v>
      </c>
      <c r="TX8" s="1">
        <v>48.31</v>
      </c>
      <c r="TY8" s="1">
        <v>19.239999999999998</v>
      </c>
      <c r="TZ8" s="1">
        <v>48.31</v>
      </c>
      <c r="UA8" s="1">
        <v>19.239999999999998</v>
      </c>
      <c r="UB8" s="1">
        <v>12.39</v>
      </c>
      <c r="UC8" s="1">
        <v>37.97</v>
      </c>
      <c r="UD8" s="1">
        <v>23.59</v>
      </c>
      <c r="UE8" s="1">
        <v>12.39</v>
      </c>
      <c r="UF8" s="1">
        <v>23.59</v>
      </c>
      <c r="UG8" s="1">
        <v>12.39</v>
      </c>
      <c r="UH8" s="1">
        <v>32.18</v>
      </c>
      <c r="UI8" s="1">
        <v>37.97</v>
      </c>
      <c r="UJ8" s="1">
        <v>23.59</v>
      </c>
      <c r="UK8" s="1">
        <v>54</v>
      </c>
      <c r="UL8" s="1">
        <v>17.62</v>
      </c>
      <c r="UM8" s="1">
        <v>19.239999999999998</v>
      </c>
      <c r="UN8" s="1">
        <v>11.62</v>
      </c>
      <c r="UO8" s="1">
        <v>11.62</v>
      </c>
      <c r="UP8" s="1">
        <v>48.31</v>
      </c>
      <c r="UQ8" s="1">
        <v>37.97</v>
      </c>
      <c r="UR8" s="1">
        <v>10.97</v>
      </c>
      <c r="US8" s="1">
        <v>48.31</v>
      </c>
      <c r="UT8" s="1">
        <v>24.11</v>
      </c>
      <c r="UU8" s="1">
        <v>24.11</v>
      </c>
      <c r="UV8" s="1">
        <v>48.31</v>
      </c>
      <c r="UW8" s="1">
        <v>12.39</v>
      </c>
      <c r="UX8" s="1">
        <v>13.62</v>
      </c>
      <c r="UY8" s="1">
        <v>42.22</v>
      </c>
      <c r="UZ8" s="1">
        <v>38.049999999999997</v>
      </c>
      <c r="VA8" s="1">
        <v>21.29</v>
      </c>
      <c r="VB8" s="1">
        <v>42.22</v>
      </c>
      <c r="VC8" s="1">
        <v>23.59</v>
      </c>
      <c r="VD8" s="1">
        <v>23.59</v>
      </c>
      <c r="VE8" s="1">
        <v>42.22</v>
      </c>
      <c r="VF8" s="1">
        <v>21.29</v>
      </c>
      <c r="VG8" s="1">
        <v>32.18</v>
      </c>
      <c r="VH8" s="1">
        <v>13.62</v>
      </c>
      <c r="VI8" s="1">
        <v>42.22</v>
      </c>
      <c r="VJ8" s="1">
        <v>10.97</v>
      </c>
      <c r="VK8" s="1">
        <v>24.11</v>
      </c>
      <c r="VL8" s="1">
        <v>23.59</v>
      </c>
      <c r="VM8" s="1">
        <v>37.97</v>
      </c>
      <c r="VN8" s="1">
        <v>54</v>
      </c>
      <c r="VO8" s="1">
        <v>38.049999999999997</v>
      </c>
      <c r="VP8" s="1">
        <v>37.97</v>
      </c>
      <c r="VQ8" s="1">
        <v>42.22</v>
      </c>
      <c r="VR8" s="1">
        <v>38.049999999999997</v>
      </c>
      <c r="VS8" s="1">
        <v>23.59</v>
      </c>
      <c r="VT8" s="1">
        <v>10.97</v>
      </c>
      <c r="VU8" s="1">
        <v>33.700000000000003</v>
      </c>
      <c r="VV8" s="1">
        <v>17.62</v>
      </c>
      <c r="VW8" s="1">
        <v>48.31</v>
      </c>
      <c r="VX8" s="1">
        <v>12.39</v>
      </c>
      <c r="VY8" s="1">
        <v>12.39</v>
      </c>
      <c r="VZ8" s="1">
        <v>32.18</v>
      </c>
      <c r="WA8" s="1">
        <v>17.62</v>
      </c>
      <c r="WB8" s="1">
        <v>32.18</v>
      </c>
      <c r="WC8" s="1">
        <v>38.049999999999997</v>
      </c>
      <c r="WD8" s="1">
        <v>23.59</v>
      </c>
      <c r="WE8" s="1">
        <v>10.97</v>
      </c>
      <c r="WF8" s="1">
        <v>12.39</v>
      </c>
      <c r="WG8" s="1">
        <v>23.59</v>
      </c>
      <c r="WH8" s="1">
        <v>19.239999999999998</v>
      </c>
      <c r="WI8" s="1">
        <v>23.59</v>
      </c>
      <c r="WJ8" s="1">
        <v>17.62</v>
      </c>
      <c r="WK8" s="1">
        <v>19.239999999999998</v>
      </c>
      <c r="WL8" s="1">
        <v>24.11</v>
      </c>
      <c r="WM8" s="1">
        <v>32.18</v>
      </c>
      <c r="WN8" s="1">
        <v>21.29</v>
      </c>
      <c r="WO8" s="1">
        <v>32.18</v>
      </c>
      <c r="WP8" s="1">
        <v>37.97</v>
      </c>
      <c r="WQ8" s="1">
        <v>43.3</v>
      </c>
      <c r="WR8" s="1">
        <v>24.11</v>
      </c>
      <c r="WS8" s="1">
        <v>12.39</v>
      </c>
      <c r="WT8" s="1">
        <v>32.18</v>
      </c>
      <c r="WU8" s="1">
        <v>19.239999999999998</v>
      </c>
      <c r="WV8" s="1">
        <v>33.700000000000003</v>
      </c>
      <c r="WW8" s="1">
        <v>23.59</v>
      </c>
      <c r="WX8" s="1">
        <v>54</v>
      </c>
      <c r="WY8" s="1">
        <v>32.18</v>
      </c>
      <c r="WZ8" s="1">
        <v>10.97</v>
      </c>
      <c r="XA8" s="1">
        <v>32.18</v>
      </c>
      <c r="XB8" s="1">
        <v>21.29</v>
      </c>
      <c r="XC8" s="1">
        <v>38.049999999999997</v>
      </c>
      <c r="XD8" s="1">
        <v>18.98</v>
      </c>
      <c r="XE8" s="1">
        <v>21.29</v>
      </c>
      <c r="XF8" s="1">
        <v>42.22</v>
      </c>
      <c r="XG8" s="1">
        <v>24.11</v>
      </c>
      <c r="XH8" s="1">
        <v>37.97</v>
      </c>
      <c r="XI8" s="1">
        <v>23.59</v>
      </c>
      <c r="XJ8" s="1">
        <v>10.97</v>
      </c>
      <c r="XK8" s="1">
        <v>23.59</v>
      </c>
      <c r="XL8" s="1">
        <v>51.14</v>
      </c>
      <c r="XM8" s="1">
        <v>13.62</v>
      </c>
      <c r="XN8" s="1">
        <v>32.18</v>
      </c>
      <c r="XO8" s="1">
        <v>43.3</v>
      </c>
      <c r="XP8" s="1">
        <v>17.62</v>
      </c>
      <c r="XQ8" s="1">
        <v>23.59</v>
      </c>
      <c r="XR8" s="1">
        <v>12.39</v>
      </c>
      <c r="XS8" s="1">
        <v>17.62</v>
      </c>
      <c r="XT8" s="1">
        <v>19.239999999999998</v>
      </c>
      <c r="XU8" s="1">
        <v>32.18</v>
      </c>
      <c r="XV8" s="1">
        <v>48.31</v>
      </c>
      <c r="XW8" s="1">
        <v>24.11</v>
      </c>
      <c r="XX8" s="1">
        <v>23.59</v>
      </c>
      <c r="XY8" s="1">
        <v>13.62</v>
      </c>
      <c r="XZ8" s="1">
        <v>21.29</v>
      </c>
      <c r="YA8" s="1">
        <v>12.39</v>
      </c>
      <c r="YB8" s="1">
        <v>33.700000000000003</v>
      </c>
      <c r="YC8" s="1">
        <v>37.97</v>
      </c>
      <c r="YD8" s="1">
        <v>38.049999999999997</v>
      </c>
      <c r="YE8" s="1">
        <v>12.39</v>
      </c>
      <c r="YF8" s="1">
        <v>21.29</v>
      </c>
      <c r="YG8" s="1">
        <v>54</v>
      </c>
      <c r="YH8" s="1">
        <v>43.3</v>
      </c>
      <c r="YI8" s="1">
        <v>32.18</v>
      </c>
      <c r="YJ8" s="1">
        <v>19.239999999999998</v>
      </c>
      <c r="YK8" s="1">
        <v>19.239999999999998</v>
      </c>
      <c r="YL8" s="1">
        <v>17.62</v>
      </c>
      <c r="YM8" s="1">
        <v>43.3</v>
      </c>
      <c r="YN8" s="1">
        <v>54</v>
      </c>
      <c r="YO8" s="1">
        <v>33.700000000000003</v>
      </c>
      <c r="YP8" s="1">
        <v>42.22</v>
      </c>
      <c r="YQ8" s="1">
        <v>38.049999999999997</v>
      </c>
      <c r="YR8" s="1">
        <v>10.97</v>
      </c>
      <c r="YS8" s="1">
        <v>38.049999999999997</v>
      </c>
      <c r="YT8" s="1">
        <v>12.39</v>
      </c>
      <c r="YU8" s="1">
        <v>21.29</v>
      </c>
      <c r="YV8" s="1">
        <v>12.39</v>
      </c>
      <c r="YW8" s="1">
        <v>38.049999999999997</v>
      </c>
      <c r="YX8" s="1">
        <v>33.700000000000003</v>
      </c>
      <c r="YY8" s="1">
        <v>21.29</v>
      </c>
      <c r="YZ8" s="1">
        <v>17.62</v>
      </c>
      <c r="ZA8" s="1">
        <v>43.3</v>
      </c>
      <c r="ZB8" s="1">
        <v>24.11</v>
      </c>
      <c r="ZC8" s="1">
        <v>23.59</v>
      </c>
      <c r="ZD8" s="1">
        <v>24.11</v>
      </c>
      <c r="ZE8" s="1">
        <v>23.59</v>
      </c>
      <c r="ZF8" s="1">
        <v>11.62</v>
      </c>
      <c r="ZG8" s="1">
        <v>17.62</v>
      </c>
      <c r="ZH8" s="1">
        <v>18.98</v>
      </c>
      <c r="ZI8" s="1">
        <v>13.62</v>
      </c>
      <c r="ZJ8" s="1">
        <v>13.62</v>
      </c>
      <c r="ZK8" s="1">
        <v>21.29</v>
      </c>
      <c r="ZL8" s="1">
        <v>13.62</v>
      </c>
      <c r="ZM8" s="1">
        <v>17.62</v>
      </c>
      <c r="ZN8" s="1">
        <v>32.18</v>
      </c>
      <c r="ZO8" s="1">
        <v>21.29</v>
      </c>
      <c r="ZP8" s="1">
        <v>17.62</v>
      </c>
      <c r="ZQ8" s="1">
        <v>24.11</v>
      </c>
      <c r="ZR8" s="1">
        <v>17.62</v>
      </c>
      <c r="ZS8" s="1">
        <v>38.049999999999997</v>
      </c>
      <c r="ZT8" s="1">
        <v>38.049999999999997</v>
      </c>
      <c r="ZU8" s="1">
        <v>21.29</v>
      </c>
      <c r="ZV8" s="1">
        <v>43.3</v>
      </c>
      <c r="ZW8" s="1">
        <v>23.59</v>
      </c>
      <c r="ZX8" s="1">
        <v>38.89</v>
      </c>
      <c r="ZY8" s="1">
        <v>17.62</v>
      </c>
      <c r="ZZ8" s="1">
        <v>37.97</v>
      </c>
      <c r="AAA8" s="1">
        <v>12.39</v>
      </c>
      <c r="AAB8" s="1">
        <v>21.29</v>
      </c>
      <c r="AAC8" s="1">
        <v>54</v>
      </c>
      <c r="AAD8" s="1">
        <v>19.239999999999998</v>
      </c>
      <c r="AAE8" s="1">
        <v>17.62</v>
      </c>
      <c r="AAF8" s="1">
        <v>32.18</v>
      </c>
      <c r="AAG8" s="1">
        <v>21.29</v>
      </c>
      <c r="AAH8" s="1">
        <v>43.3</v>
      </c>
      <c r="AAI8" s="1">
        <v>17.62</v>
      </c>
      <c r="AAJ8" s="1">
        <v>19.239999999999998</v>
      </c>
      <c r="AAK8" s="1">
        <v>19.239999999999998</v>
      </c>
      <c r="AAL8" s="1">
        <v>17.62</v>
      </c>
      <c r="AAM8" s="1">
        <v>38.049999999999997</v>
      </c>
      <c r="AAN8" s="1">
        <v>21.29</v>
      </c>
      <c r="AAO8" s="1">
        <v>38.049999999999997</v>
      </c>
      <c r="AAP8" s="1">
        <v>10.97</v>
      </c>
      <c r="AAQ8" s="1">
        <v>23.59</v>
      </c>
      <c r="AAR8" s="1">
        <v>19.239999999999998</v>
      </c>
      <c r="AAS8" s="1">
        <v>48.31</v>
      </c>
      <c r="AAT8" s="1">
        <v>23.59</v>
      </c>
      <c r="AAU8" s="1">
        <v>38.049999999999997</v>
      </c>
      <c r="AAV8" s="1">
        <v>17.62</v>
      </c>
      <c r="AAW8" s="1">
        <v>32.18</v>
      </c>
      <c r="AAX8" s="1">
        <v>23.59</v>
      </c>
      <c r="AAY8" s="1">
        <v>23.59</v>
      </c>
      <c r="AAZ8" s="1">
        <v>54</v>
      </c>
      <c r="ABA8" s="1">
        <v>38.049999999999997</v>
      </c>
      <c r="ABB8" s="1">
        <v>37.97</v>
      </c>
      <c r="ABC8" s="1">
        <v>10.97</v>
      </c>
      <c r="ABD8" s="1">
        <v>32.18</v>
      </c>
      <c r="ABE8" s="1">
        <v>17.62</v>
      </c>
      <c r="ABF8" s="1">
        <v>38.89</v>
      </c>
      <c r="ABG8" s="1">
        <v>23.59</v>
      </c>
      <c r="ABH8" s="1">
        <v>11.62</v>
      </c>
      <c r="ABI8" s="1">
        <v>23.59</v>
      </c>
      <c r="ABJ8" s="1">
        <v>17.62</v>
      </c>
      <c r="ABK8" s="1">
        <v>32.18</v>
      </c>
      <c r="ABL8" s="1">
        <v>42.22</v>
      </c>
      <c r="ABM8" s="1">
        <v>33.700000000000003</v>
      </c>
      <c r="ABN8" s="1">
        <v>23.59</v>
      </c>
      <c r="ABO8" s="1">
        <v>38.89</v>
      </c>
      <c r="ABP8" s="1">
        <v>43.3</v>
      </c>
      <c r="ABQ8" s="1">
        <v>38.049999999999997</v>
      </c>
      <c r="ABR8" s="1">
        <v>33.700000000000003</v>
      </c>
      <c r="ABS8" s="1">
        <v>12.39</v>
      </c>
      <c r="ABT8" s="1">
        <v>42.22</v>
      </c>
      <c r="ABU8" s="1">
        <v>17.62</v>
      </c>
      <c r="ABV8" s="1">
        <v>23.59</v>
      </c>
      <c r="ABW8" s="1">
        <v>54</v>
      </c>
      <c r="ABX8" s="1">
        <v>33.700000000000003</v>
      </c>
      <c r="ABY8" s="1">
        <v>17.62</v>
      </c>
      <c r="ABZ8" s="1">
        <v>19.239999999999998</v>
      </c>
      <c r="ACA8" s="1">
        <v>37.97</v>
      </c>
      <c r="ACB8" s="1">
        <v>37.97</v>
      </c>
      <c r="ACC8" s="1">
        <v>37.97</v>
      </c>
      <c r="ACD8" s="1">
        <v>24.11</v>
      </c>
      <c r="ACE8" s="1">
        <v>43.3</v>
      </c>
      <c r="ACF8" s="1">
        <v>12.39</v>
      </c>
      <c r="ACG8" s="1">
        <v>17.62</v>
      </c>
      <c r="ACH8" s="1">
        <v>48.31</v>
      </c>
      <c r="ACI8" s="1">
        <v>33.700000000000003</v>
      </c>
      <c r="ACJ8" s="1">
        <v>23.59</v>
      </c>
      <c r="ACK8" s="1">
        <v>24.11</v>
      </c>
      <c r="ACL8" s="1">
        <v>37.97</v>
      </c>
      <c r="ACM8" s="1">
        <v>11.62</v>
      </c>
      <c r="ACN8" s="1">
        <v>13.62</v>
      </c>
      <c r="ACO8" s="1">
        <v>21.29</v>
      </c>
      <c r="ACP8" s="1">
        <v>37.97</v>
      </c>
      <c r="ACQ8" s="1">
        <v>23.59</v>
      </c>
      <c r="ACR8" s="1">
        <v>12.39</v>
      </c>
      <c r="ACS8" s="1">
        <v>38.049999999999997</v>
      </c>
      <c r="ACT8" s="1">
        <v>21.29</v>
      </c>
      <c r="ACU8" s="1">
        <v>32.18</v>
      </c>
      <c r="ACV8" s="1">
        <v>54</v>
      </c>
      <c r="ACW8" s="1">
        <v>24.11</v>
      </c>
      <c r="ACX8" s="1">
        <v>42.22</v>
      </c>
      <c r="ACY8" s="1">
        <v>11.62</v>
      </c>
      <c r="ACZ8" s="1">
        <v>19.239999999999998</v>
      </c>
      <c r="ADA8" s="1">
        <v>23.59</v>
      </c>
      <c r="ADB8" s="1">
        <v>24.11</v>
      </c>
      <c r="ADC8" s="1">
        <v>54</v>
      </c>
      <c r="ADD8" s="1">
        <v>32.18</v>
      </c>
      <c r="ADE8" s="1">
        <v>48.31</v>
      </c>
      <c r="ADF8" s="1">
        <v>21.29</v>
      </c>
      <c r="ADG8" s="1">
        <v>24.11</v>
      </c>
      <c r="ADH8" s="1">
        <v>32.18</v>
      </c>
      <c r="ADI8" s="1">
        <v>11.62</v>
      </c>
      <c r="ADJ8" s="1">
        <v>24.11</v>
      </c>
      <c r="ADK8" s="1">
        <v>38.049999999999997</v>
      </c>
      <c r="ADL8" s="1">
        <v>43.3</v>
      </c>
      <c r="ADM8" s="1">
        <v>11.62</v>
      </c>
      <c r="ADN8" s="1">
        <v>23.59</v>
      </c>
      <c r="ADO8" s="1">
        <v>10.97</v>
      </c>
      <c r="ADP8" s="1">
        <v>10.97</v>
      </c>
      <c r="ADQ8" s="1">
        <v>38.049999999999997</v>
      </c>
      <c r="ADR8" s="1">
        <v>11.62</v>
      </c>
      <c r="ADS8" s="1">
        <v>43.3</v>
      </c>
      <c r="ADT8" s="1">
        <v>48.31</v>
      </c>
      <c r="ADU8" s="1">
        <v>12.39</v>
      </c>
      <c r="ADV8" s="1">
        <v>12.39</v>
      </c>
      <c r="ADW8" s="1">
        <v>48.31</v>
      </c>
      <c r="ADX8" s="1">
        <v>19.239999999999998</v>
      </c>
      <c r="ADY8" s="1">
        <v>48.31</v>
      </c>
      <c r="ADZ8" s="1">
        <v>17.62</v>
      </c>
      <c r="AEA8" s="1">
        <v>24.11</v>
      </c>
      <c r="AEB8" s="1">
        <v>38.049999999999997</v>
      </c>
      <c r="AEC8" s="1">
        <v>37.97</v>
      </c>
      <c r="AED8" s="1">
        <v>10.97</v>
      </c>
      <c r="AEE8" s="1">
        <v>42.22</v>
      </c>
      <c r="AEF8" s="1">
        <v>10.97</v>
      </c>
      <c r="AEG8" s="1">
        <v>17.62</v>
      </c>
      <c r="AEH8" s="1">
        <v>11.62</v>
      </c>
      <c r="AEI8" s="1">
        <v>10.97</v>
      </c>
      <c r="AEJ8" s="1">
        <v>17.62</v>
      </c>
      <c r="AEK8" s="1">
        <v>11.62</v>
      </c>
      <c r="AEL8" s="1">
        <v>13.62</v>
      </c>
      <c r="AEM8" s="1">
        <v>17.62</v>
      </c>
      <c r="AEN8" s="1">
        <v>48.31</v>
      </c>
      <c r="AEO8" s="1">
        <v>38.049999999999997</v>
      </c>
      <c r="AEP8" s="1">
        <v>54</v>
      </c>
      <c r="AEQ8" s="1">
        <v>42.22</v>
      </c>
      <c r="AER8" s="1">
        <v>37.97</v>
      </c>
      <c r="AES8" s="1">
        <v>37.97</v>
      </c>
      <c r="AET8" s="1">
        <v>48.31</v>
      </c>
      <c r="AEU8" s="1">
        <v>19.239999999999998</v>
      </c>
      <c r="AEV8" s="1">
        <v>11.62</v>
      </c>
      <c r="AEW8" s="1">
        <v>32.18</v>
      </c>
      <c r="AEX8" s="1">
        <v>23.59</v>
      </c>
      <c r="AEY8" s="1">
        <v>37.97</v>
      </c>
      <c r="AEZ8" s="1">
        <v>21.29</v>
      </c>
      <c r="AFA8" s="1">
        <v>42.22</v>
      </c>
      <c r="AFB8" s="1">
        <v>21.29</v>
      </c>
      <c r="AFC8" s="1">
        <v>12.39</v>
      </c>
      <c r="AFD8" s="1">
        <v>48.31</v>
      </c>
      <c r="AFE8" s="1">
        <v>38.049999999999997</v>
      </c>
      <c r="AFF8" s="1">
        <v>11.62</v>
      </c>
      <c r="AFG8" s="1">
        <v>24.11</v>
      </c>
      <c r="AFH8" s="1">
        <v>43.3</v>
      </c>
      <c r="AFI8" s="1">
        <v>12.39</v>
      </c>
      <c r="AFJ8" s="1">
        <v>42.22</v>
      </c>
      <c r="AFK8" s="1">
        <v>33.700000000000003</v>
      </c>
      <c r="AFL8" s="1">
        <v>37.97</v>
      </c>
      <c r="AFM8" s="1">
        <v>12.39</v>
      </c>
      <c r="AFN8" s="1">
        <v>42.22</v>
      </c>
      <c r="AFO8" s="1">
        <v>38.049999999999997</v>
      </c>
      <c r="AFP8" s="1">
        <v>21.29</v>
      </c>
      <c r="AFQ8" s="1">
        <v>21.29</v>
      </c>
      <c r="AFR8" s="1">
        <v>13.62</v>
      </c>
      <c r="AFS8" s="1">
        <v>42.22</v>
      </c>
      <c r="AFT8" s="1">
        <v>37.97</v>
      </c>
      <c r="AFU8" s="1">
        <v>38.049999999999997</v>
      </c>
      <c r="AFV8" s="1">
        <v>33.700000000000003</v>
      </c>
      <c r="AFW8" s="1">
        <v>21.29</v>
      </c>
      <c r="AFX8" s="1">
        <v>24.11</v>
      </c>
      <c r="AFY8" s="1">
        <v>11.62</v>
      </c>
      <c r="AFZ8" s="1">
        <v>48.31</v>
      </c>
      <c r="AGA8" s="1">
        <v>19.239999999999998</v>
      </c>
      <c r="AGB8" s="1">
        <v>12.39</v>
      </c>
      <c r="AGC8" s="1">
        <v>37.97</v>
      </c>
      <c r="AGD8" s="1">
        <v>23.59</v>
      </c>
      <c r="AGE8" s="1">
        <v>32.18</v>
      </c>
      <c r="AGF8" s="1">
        <v>37.97</v>
      </c>
      <c r="AGG8" s="1">
        <v>10.97</v>
      </c>
      <c r="AGH8" s="1">
        <v>10.97</v>
      </c>
      <c r="AGI8" s="1">
        <v>37.97</v>
      </c>
      <c r="AGJ8" s="1">
        <v>37.97</v>
      </c>
      <c r="AGK8" s="1">
        <v>23.59</v>
      </c>
      <c r="AGL8" s="1">
        <v>42.22</v>
      </c>
      <c r="AGM8" s="1">
        <v>54</v>
      </c>
      <c r="AGN8" s="1">
        <v>38.89</v>
      </c>
      <c r="AGO8" s="1">
        <v>38.049999999999997</v>
      </c>
      <c r="AGP8" s="1">
        <v>21.29</v>
      </c>
      <c r="AGQ8" s="1">
        <v>24.11</v>
      </c>
      <c r="AGR8" s="1">
        <v>43.3</v>
      </c>
      <c r="AGS8" s="1">
        <v>23.59</v>
      </c>
      <c r="AGT8" s="1">
        <v>17.62</v>
      </c>
      <c r="AGU8" s="1">
        <v>21.29</v>
      </c>
      <c r="AGV8" s="1">
        <v>37.97</v>
      </c>
      <c r="AGW8" s="1">
        <v>37.97</v>
      </c>
      <c r="AGX8" s="1">
        <v>21.29</v>
      </c>
      <c r="AGY8" s="1">
        <v>12.39</v>
      </c>
      <c r="AGZ8" s="1">
        <v>23.59</v>
      </c>
      <c r="AHA8" s="1">
        <v>38.049999999999997</v>
      </c>
      <c r="AHB8" s="1">
        <v>23.59</v>
      </c>
      <c r="AHC8" s="1">
        <v>17.62</v>
      </c>
      <c r="AHD8" s="1">
        <v>12.39</v>
      </c>
      <c r="AHE8" s="1">
        <v>51.14</v>
      </c>
      <c r="AHF8" s="1">
        <v>23.59</v>
      </c>
      <c r="AHG8" s="1">
        <v>48.31</v>
      </c>
      <c r="AHH8" s="1">
        <v>12.39</v>
      </c>
      <c r="AHI8" s="1">
        <v>21.29</v>
      </c>
      <c r="AHJ8" s="1">
        <v>12.39</v>
      </c>
      <c r="AHK8" s="1">
        <v>21.29</v>
      </c>
      <c r="AHL8" s="1">
        <v>21.29</v>
      </c>
      <c r="AHM8" s="1">
        <v>37.97</v>
      </c>
      <c r="AHN8" s="1">
        <v>24.11</v>
      </c>
      <c r="AHO8" s="1">
        <v>38.049999999999997</v>
      </c>
      <c r="AHP8" s="1">
        <v>10.97</v>
      </c>
      <c r="AHQ8" s="1">
        <v>48.31</v>
      </c>
      <c r="AHR8" s="1">
        <v>21.29</v>
      </c>
      <c r="AHS8" s="1">
        <v>38.89</v>
      </c>
      <c r="AHT8" s="1">
        <v>24.11</v>
      </c>
      <c r="AHU8" s="1">
        <v>38.89</v>
      </c>
      <c r="AHV8" s="1">
        <v>21.29</v>
      </c>
      <c r="AHW8" s="1">
        <v>43.3</v>
      </c>
      <c r="AHX8" s="1">
        <v>13.62</v>
      </c>
      <c r="AHY8" s="1">
        <v>48.31</v>
      </c>
      <c r="AHZ8" s="1">
        <v>19.239999999999998</v>
      </c>
      <c r="AIA8" s="1">
        <v>12.39</v>
      </c>
      <c r="AIB8" s="1">
        <v>38.049999999999997</v>
      </c>
      <c r="AIC8" s="1">
        <v>12.39</v>
      </c>
      <c r="AID8" s="1">
        <v>32.18</v>
      </c>
      <c r="AIE8" s="1">
        <v>23.59</v>
      </c>
      <c r="AIF8" s="1">
        <v>24.11</v>
      </c>
      <c r="AIG8" s="1">
        <v>19.239999999999998</v>
      </c>
      <c r="AIH8" s="1">
        <v>32.18</v>
      </c>
      <c r="AII8" s="1">
        <v>37.97</v>
      </c>
      <c r="AIJ8" s="1">
        <v>43.3</v>
      </c>
      <c r="AIK8" s="1">
        <v>54</v>
      </c>
      <c r="AIL8" s="1">
        <v>19.239999999999998</v>
      </c>
      <c r="AIM8" s="1">
        <v>24.11</v>
      </c>
      <c r="AIN8" s="1">
        <v>11.62</v>
      </c>
      <c r="AIO8" s="1">
        <v>37.97</v>
      </c>
      <c r="AIP8" s="1">
        <v>38.049999999999997</v>
      </c>
      <c r="AIQ8" s="1">
        <v>21.29</v>
      </c>
      <c r="AIR8" s="1">
        <v>19.239999999999998</v>
      </c>
      <c r="AIS8" s="1">
        <v>24.11</v>
      </c>
      <c r="AIT8" s="1">
        <v>48.31</v>
      </c>
      <c r="AIU8" s="1">
        <v>19.239999999999998</v>
      </c>
      <c r="AIV8" s="1">
        <v>17.62</v>
      </c>
      <c r="AIW8" s="1">
        <v>21.29</v>
      </c>
      <c r="AIX8" s="1">
        <v>38.049999999999997</v>
      </c>
      <c r="AIY8" s="1">
        <v>12.39</v>
      </c>
      <c r="AIZ8" s="1">
        <v>11.62</v>
      </c>
      <c r="AJA8" s="1">
        <v>38.049999999999997</v>
      </c>
      <c r="AJB8" s="1">
        <v>24.11</v>
      </c>
      <c r="AJC8" s="1">
        <v>42.22</v>
      </c>
      <c r="AJD8" s="1">
        <v>17.62</v>
      </c>
      <c r="AJE8" s="1">
        <v>37.97</v>
      </c>
      <c r="AJF8" s="1">
        <v>17.62</v>
      </c>
      <c r="AJG8" s="1">
        <v>17.62</v>
      </c>
      <c r="AJH8" s="1">
        <v>23.59</v>
      </c>
      <c r="AJI8" s="1">
        <v>21.29</v>
      </c>
      <c r="AJJ8" s="1">
        <v>17.62</v>
      </c>
      <c r="AJK8" s="1">
        <v>21.29</v>
      </c>
      <c r="AJL8" s="1">
        <v>37.97</v>
      </c>
      <c r="AJM8" s="1">
        <v>12.39</v>
      </c>
      <c r="AJN8" s="1">
        <v>11.62</v>
      </c>
      <c r="AJO8" s="1">
        <v>37.97</v>
      </c>
      <c r="AJP8" s="1">
        <v>24.11</v>
      </c>
      <c r="AJQ8" s="1">
        <v>42.22</v>
      </c>
      <c r="AJR8" s="1">
        <v>32.18</v>
      </c>
      <c r="AJS8" s="1">
        <v>32.18</v>
      </c>
      <c r="AJT8" s="1">
        <v>19.239999999999998</v>
      </c>
      <c r="AJU8" s="1">
        <v>18.98</v>
      </c>
      <c r="AJV8" s="1">
        <v>19.239999999999998</v>
      </c>
      <c r="AJW8" s="1">
        <v>21.29</v>
      </c>
      <c r="AJX8" s="1">
        <v>24.11</v>
      </c>
      <c r="AJY8" s="1">
        <v>21.29</v>
      </c>
      <c r="AJZ8" s="1">
        <v>37.97</v>
      </c>
      <c r="AKA8" s="1">
        <v>19.239999999999998</v>
      </c>
      <c r="AKB8" s="1">
        <v>23.59</v>
      </c>
      <c r="AKC8" s="1">
        <v>37.97</v>
      </c>
      <c r="AKD8" s="1">
        <v>32.18</v>
      </c>
      <c r="AKE8" s="1">
        <v>11.62</v>
      </c>
      <c r="AKF8" s="1">
        <v>24.11</v>
      </c>
      <c r="AKG8" s="1">
        <v>37.97</v>
      </c>
      <c r="AKH8" s="1">
        <v>17.62</v>
      </c>
      <c r="AKI8" s="1">
        <v>17.62</v>
      </c>
      <c r="AKJ8" s="1">
        <v>11.62</v>
      </c>
      <c r="AKK8" s="1">
        <v>48.31</v>
      </c>
      <c r="AKL8" s="1">
        <v>12.39</v>
      </c>
      <c r="AKM8" s="1">
        <v>21.29</v>
      </c>
      <c r="AKN8" s="1">
        <v>38.049999999999997</v>
      </c>
      <c r="AKO8" s="1">
        <v>17.62</v>
      </c>
      <c r="AKP8" s="1">
        <v>17.62</v>
      </c>
      <c r="AKQ8" s="1">
        <v>32.18</v>
      </c>
      <c r="AKR8" s="1">
        <v>37.97</v>
      </c>
      <c r="AKS8" s="1">
        <v>19.239999999999998</v>
      </c>
      <c r="AKT8" s="1">
        <v>42.22</v>
      </c>
      <c r="AKU8" s="1">
        <v>38.049999999999997</v>
      </c>
      <c r="AKV8" s="1">
        <v>37.97</v>
      </c>
      <c r="AKW8" s="1">
        <v>17.62</v>
      </c>
      <c r="AKX8" s="1">
        <v>13.62</v>
      </c>
      <c r="AKY8" s="1">
        <v>37.97</v>
      </c>
      <c r="AKZ8" s="1">
        <v>42.22</v>
      </c>
      <c r="ALA8" s="1">
        <v>11.62</v>
      </c>
      <c r="ALB8" s="1">
        <v>32.18</v>
      </c>
      <c r="ALC8" s="1">
        <v>54</v>
      </c>
      <c r="ALD8" s="1">
        <v>21.29</v>
      </c>
      <c r="ALE8" s="1">
        <v>54</v>
      </c>
      <c r="ALF8" s="1">
        <v>32.18</v>
      </c>
      <c r="ALG8" s="1">
        <v>24.11</v>
      </c>
      <c r="ALH8" s="1">
        <v>38.049999999999997</v>
      </c>
      <c r="ALI8" s="1">
        <v>42.22</v>
      </c>
      <c r="ALJ8" s="1">
        <v>13.62</v>
      </c>
      <c r="ALK8" s="1">
        <v>37.97</v>
      </c>
      <c r="ALL8" s="1">
        <v>38.049999999999997</v>
      </c>
      <c r="ALM8" s="1">
        <v>23.59</v>
      </c>
      <c r="ALN8" s="1">
        <v>12.39</v>
      </c>
      <c r="ALO8" s="1">
        <v>13.62</v>
      </c>
      <c r="ALP8" s="1">
        <v>37.97</v>
      </c>
      <c r="ALQ8" s="1">
        <v>24.11</v>
      </c>
      <c r="ALR8" s="1">
        <v>17.62</v>
      </c>
      <c r="ALS8" s="1">
        <v>37.97</v>
      </c>
      <c r="ALT8" s="1">
        <v>24.11</v>
      </c>
      <c r="ALU8" s="1">
        <v>23.59</v>
      </c>
      <c r="ALV8" s="1">
        <v>43.3</v>
      </c>
      <c r="ALW8" s="1">
        <v>32.18</v>
      </c>
      <c r="ALX8" s="1">
        <v>23.59</v>
      </c>
      <c r="ALY8" s="1">
        <v>24.11</v>
      </c>
      <c r="ALZ8" s="1">
        <v>24.11</v>
      </c>
      <c r="AMA8" s="1">
        <v>37.97</v>
      </c>
      <c r="AMB8" s="1">
        <v>38.049999999999997</v>
      </c>
      <c r="AMC8" s="1">
        <v>13.62</v>
      </c>
      <c r="AMD8" s="1">
        <v>21.29</v>
      </c>
      <c r="AME8" s="1">
        <v>21.29</v>
      </c>
      <c r="AMF8" s="1">
        <v>54</v>
      </c>
      <c r="AMG8" s="1">
        <v>38.049999999999997</v>
      </c>
      <c r="AMH8" s="1">
        <v>13.62</v>
      </c>
      <c r="AMI8" s="1">
        <v>21.29</v>
      </c>
      <c r="AMJ8" s="1">
        <v>17.62</v>
      </c>
      <c r="AMK8" s="1">
        <v>21.29</v>
      </c>
      <c r="AML8" s="1">
        <v>19.239999999999998</v>
      </c>
      <c r="AMM8" s="1">
        <v>37.97</v>
      </c>
      <c r="AMN8" s="1">
        <v>21.29</v>
      </c>
      <c r="AMO8" s="1">
        <v>21.29</v>
      </c>
      <c r="AMP8" s="1">
        <v>23.59</v>
      </c>
      <c r="AMQ8" s="1">
        <v>11.62</v>
      </c>
      <c r="AMR8" s="1">
        <v>38.89</v>
      </c>
      <c r="AMS8" s="1">
        <v>17.62</v>
      </c>
      <c r="AMT8" s="1">
        <v>54</v>
      </c>
      <c r="AMU8" s="1">
        <v>33.700000000000003</v>
      </c>
      <c r="AMV8" s="1">
        <v>32.18</v>
      </c>
      <c r="AMW8" s="1">
        <v>37.97</v>
      </c>
      <c r="AMX8" s="1">
        <v>12.39</v>
      </c>
      <c r="AMY8" s="1">
        <v>24.11</v>
      </c>
      <c r="AMZ8" s="1">
        <v>17.62</v>
      </c>
      <c r="ANA8" s="1">
        <v>11.62</v>
      </c>
      <c r="ANB8" s="1">
        <v>13.62</v>
      </c>
      <c r="ANC8" s="1">
        <v>32.18</v>
      </c>
      <c r="AND8" s="1">
        <v>42.22</v>
      </c>
      <c r="ANE8" s="1">
        <v>48.31</v>
      </c>
      <c r="ANF8" s="1">
        <v>33.700000000000003</v>
      </c>
      <c r="ANG8" s="1">
        <v>12.39</v>
      </c>
      <c r="ANH8" s="1">
        <v>11.62</v>
      </c>
      <c r="ANI8" s="1">
        <v>12.39</v>
      </c>
      <c r="ANJ8" s="1">
        <v>43.3</v>
      </c>
      <c r="ANK8" s="1">
        <v>18.98</v>
      </c>
      <c r="ANL8" s="1">
        <v>37.97</v>
      </c>
      <c r="ANM8" s="1">
        <v>38.89</v>
      </c>
      <c r="ANN8" s="1">
        <v>17.62</v>
      </c>
      <c r="ANO8" s="1">
        <v>48.31</v>
      </c>
      <c r="ANP8" s="1">
        <v>10.97</v>
      </c>
      <c r="ANQ8" s="1">
        <v>24.11</v>
      </c>
      <c r="ANR8" s="1">
        <v>17.62</v>
      </c>
      <c r="ANS8" s="1">
        <v>21.29</v>
      </c>
      <c r="ANT8" s="1">
        <v>10.97</v>
      </c>
      <c r="ANU8" s="1">
        <v>18.98</v>
      </c>
      <c r="ANV8" s="1">
        <v>12.39</v>
      </c>
      <c r="ANW8" s="1">
        <v>32.18</v>
      </c>
      <c r="ANX8" s="1">
        <v>32.18</v>
      </c>
      <c r="ANY8" s="1">
        <v>48.31</v>
      </c>
      <c r="ANZ8" s="1">
        <v>37.97</v>
      </c>
      <c r="AOA8" s="1">
        <v>18.98</v>
      </c>
      <c r="AOB8" s="1">
        <v>32.18</v>
      </c>
      <c r="AOC8" s="1">
        <v>23.59</v>
      </c>
      <c r="AOD8" s="1">
        <v>43.3</v>
      </c>
      <c r="AOE8" s="1">
        <v>32.18</v>
      </c>
      <c r="AOF8" s="1">
        <v>10.97</v>
      </c>
      <c r="AOG8" s="1">
        <v>21.29</v>
      </c>
      <c r="AOH8" s="1">
        <v>24.11</v>
      </c>
      <c r="AOI8" s="1">
        <v>54</v>
      </c>
      <c r="AOJ8" s="1">
        <v>11.62</v>
      </c>
      <c r="AOK8" s="1">
        <v>19.239999999999998</v>
      </c>
      <c r="AOL8" s="1">
        <v>48.31</v>
      </c>
      <c r="AOM8" s="1">
        <v>23.59</v>
      </c>
      <c r="AON8" s="1">
        <v>23.59</v>
      </c>
      <c r="AOO8" s="1">
        <v>21.29</v>
      </c>
      <c r="AOP8" s="1">
        <v>10.97</v>
      </c>
      <c r="AOQ8" s="1">
        <v>21.29</v>
      </c>
      <c r="AOR8" s="1">
        <v>38.049999999999997</v>
      </c>
      <c r="AOS8" s="1">
        <v>33.700000000000003</v>
      </c>
      <c r="AOT8" s="1">
        <v>18.98</v>
      </c>
      <c r="AOU8" s="1">
        <v>42.22</v>
      </c>
      <c r="AOV8" s="1">
        <v>12.39</v>
      </c>
      <c r="AOW8" s="1">
        <v>11.62</v>
      </c>
      <c r="AOX8" s="1">
        <v>21.29</v>
      </c>
      <c r="AOY8" s="1">
        <v>18.98</v>
      </c>
      <c r="AOZ8" s="1">
        <v>48.31</v>
      </c>
      <c r="APA8" s="1">
        <v>10.97</v>
      </c>
      <c r="APB8" s="1">
        <v>13.62</v>
      </c>
      <c r="APC8" s="1">
        <v>54</v>
      </c>
      <c r="APD8" s="1">
        <v>12.39</v>
      </c>
      <c r="APE8" s="1">
        <v>32.18</v>
      </c>
      <c r="APF8" s="1">
        <v>48.31</v>
      </c>
      <c r="APG8" s="1">
        <v>32.18</v>
      </c>
      <c r="APH8" s="1">
        <v>17.62</v>
      </c>
      <c r="API8" s="1">
        <v>19.239999999999998</v>
      </c>
      <c r="APJ8" s="1">
        <v>12.39</v>
      </c>
      <c r="APK8" s="1">
        <v>23.59</v>
      </c>
      <c r="APL8" s="1">
        <v>18.98</v>
      </c>
      <c r="APM8" s="1">
        <v>51.14</v>
      </c>
      <c r="APN8" s="1">
        <v>48.31</v>
      </c>
      <c r="APO8" s="1">
        <v>32.18</v>
      </c>
      <c r="APP8" s="1">
        <v>23.59</v>
      </c>
      <c r="APQ8" s="1">
        <v>24.11</v>
      </c>
      <c r="APR8" s="1">
        <v>13.62</v>
      </c>
      <c r="APS8" s="1">
        <v>19.239999999999998</v>
      </c>
      <c r="APT8" s="1">
        <v>48.31</v>
      </c>
      <c r="APU8" s="1">
        <v>43.3</v>
      </c>
      <c r="APV8" s="1">
        <v>54</v>
      </c>
      <c r="APW8" s="1">
        <v>10.97</v>
      </c>
      <c r="APX8" s="1">
        <v>24.11</v>
      </c>
      <c r="APY8" s="1">
        <v>38.049999999999997</v>
      </c>
      <c r="APZ8" s="1">
        <v>38.049999999999997</v>
      </c>
      <c r="AQA8" s="1">
        <v>23.59</v>
      </c>
      <c r="AQB8" s="1">
        <v>23.59</v>
      </c>
      <c r="AQC8" s="1">
        <v>42.22</v>
      </c>
      <c r="AQD8" s="1">
        <v>19.239999999999998</v>
      </c>
      <c r="AQE8" s="1">
        <v>23.59</v>
      </c>
      <c r="AQF8" s="1">
        <v>48.31</v>
      </c>
      <c r="AQG8" s="1">
        <v>32.18</v>
      </c>
      <c r="AQH8" s="1">
        <v>17.62</v>
      </c>
      <c r="AQI8" s="1">
        <v>12.39</v>
      </c>
      <c r="AQJ8" s="1">
        <v>19.239999999999998</v>
      </c>
      <c r="AQK8" s="1">
        <v>33.700000000000003</v>
      </c>
      <c r="AQL8" s="1">
        <v>42.22</v>
      </c>
      <c r="AQM8" s="1">
        <v>32.18</v>
      </c>
      <c r="AQN8" s="1">
        <v>32.18</v>
      </c>
      <c r="AQO8" s="1">
        <v>38.049999999999997</v>
      </c>
      <c r="AQP8" s="1">
        <v>12.39</v>
      </c>
      <c r="AQQ8" s="1">
        <v>38.049999999999997</v>
      </c>
      <c r="AQR8" s="1">
        <v>32.18</v>
      </c>
      <c r="AQS8" s="1">
        <v>19.239999999999998</v>
      </c>
      <c r="AQT8" s="1">
        <v>19.239999999999998</v>
      </c>
      <c r="AQU8" s="1">
        <v>23.59</v>
      </c>
      <c r="AQV8" s="1">
        <v>32.18</v>
      </c>
      <c r="AQW8" s="1">
        <v>43.3</v>
      </c>
      <c r="AQX8" s="1">
        <v>42.22</v>
      </c>
      <c r="AQY8" s="1">
        <v>10.97</v>
      </c>
      <c r="AQZ8" s="1">
        <v>37.97</v>
      </c>
      <c r="ARA8" s="1">
        <v>24.11</v>
      </c>
      <c r="ARB8" s="1">
        <v>10.97</v>
      </c>
      <c r="ARC8" s="1">
        <v>54</v>
      </c>
      <c r="ARD8" s="1">
        <v>37.97</v>
      </c>
      <c r="ARE8" s="1">
        <v>42.22</v>
      </c>
      <c r="ARF8" s="1">
        <v>17.62</v>
      </c>
      <c r="ARG8" s="1">
        <v>48.31</v>
      </c>
      <c r="ARH8" s="1">
        <v>11.62</v>
      </c>
      <c r="ARI8" s="1">
        <v>54</v>
      </c>
      <c r="ARJ8" s="1">
        <v>54</v>
      </c>
      <c r="ARK8" s="1">
        <v>37.97</v>
      </c>
      <c r="ARL8" s="1">
        <v>42.22</v>
      </c>
      <c r="ARM8" s="1">
        <v>11.62</v>
      </c>
      <c r="ARN8" s="1">
        <v>43.3</v>
      </c>
      <c r="ARO8" s="1">
        <v>48.31</v>
      </c>
      <c r="ARP8" s="1">
        <v>11.62</v>
      </c>
      <c r="ARQ8" s="1">
        <v>19.239999999999998</v>
      </c>
      <c r="ARR8" s="1">
        <v>18.98</v>
      </c>
      <c r="ARS8" s="1">
        <v>23.59</v>
      </c>
      <c r="ART8" s="1">
        <v>17.62</v>
      </c>
      <c r="ARU8" s="1">
        <v>10.97</v>
      </c>
      <c r="ARV8" s="1">
        <v>42.22</v>
      </c>
      <c r="ARW8" s="1">
        <v>32.18</v>
      </c>
      <c r="ARX8" s="1">
        <v>42.22</v>
      </c>
      <c r="ARY8" s="1">
        <v>37.97</v>
      </c>
      <c r="ARZ8" s="1">
        <v>12.39</v>
      </c>
      <c r="ASA8" s="1">
        <v>42.22</v>
      </c>
      <c r="ASB8" s="1">
        <v>38.049999999999997</v>
      </c>
      <c r="ASC8" s="1">
        <v>17.62</v>
      </c>
      <c r="ASD8" s="1">
        <v>12.39</v>
      </c>
      <c r="ASE8" s="1">
        <v>38.049999999999997</v>
      </c>
      <c r="ASF8" s="1">
        <v>19.239999999999998</v>
      </c>
      <c r="ASG8" s="1">
        <v>21.29</v>
      </c>
      <c r="ASH8" s="1">
        <v>17.62</v>
      </c>
      <c r="ASI8" s="1">
        <v>32.18</v>
      </c>
      <c r="ASJ8" s="1">
        <v>32.18</v>
      </c>
      <c r="ASK8" s="1">
        <v>19.239999999999998</v>
      </c>
      <c r="ASL8" s="1">
        <v>38.049999999999997</v>
      </c>
      <c r="ASM8" s="1">
        <v>24.11</v>
      </c>
      <c r="ASN8" s="1">
        <v>11.62</v>
      </c>
      <c r="ASO8" s="1">
        <v>54</v>
      </c>
      <c r="ASP8" s="1">
        <v>38.049999999999997</v>
      </c>
      <c r="ASQ8" s="1">
        <v>42.22</v>
      </c>
      <c r="ASR8" s="1">
        <v>13.62</v>
      </c>
      <c r="ASS8" s="1">
        <v>37.97</v>
      </c>
      <c r="AST8" s="1">
        <v>19.239999999999998</v>
      </c>
      <c r="ASU8" s="1">
        <v>54</v>
      </c>
      <c r="ASV8" s="1">
        <v>32.18</v>
      </c>
      <c r="ASW8" s="1">
        <v>21.29</v>
      </c>
      <c r="ASX8" s="1">
        <v>11.62</v>
      </c>
      <c r="ASY8" s="1">
        <v>19.239999999999998</v>
      </c>
      <c r="ASZ8" s="1">
        <v>37.97</v>
      </c>
      <c r="ATA8" s="1">
        <v>19.239999999999998</v>
      </c>
      <c r="ATB8" s="1">
        <v>54</v>
      </c>
      <c r="ATC8" s="1">
        <v>17.62</v>
      </c>
      <c r="ATD8" s="1">
        <v>37.97</v>
      </c>
      <c r="ATE8" s="1">
        <v>38.049999999999997</v>
      </c>
      <c r="ATF8" s="1">
        <v>42.22</v>
      </c>
      <c r="ATG8" s="1">
        <v>37.97</v>
      </c>
      <c r="ATH8" s="1">
        <v>24.11</v>
      </c>
      <c r="ATI8" s="1">
        <v>54</v>
      </c>
      <c r="ATJ8" s="1">
        <v>37.97</v>
      </c>
      <c r="ATK8" s="1">
        <v>12.39</v>
      </c>
      <c r="ATL8" s="1">
        <v>11.62</v>
      </c>
      <c r="ATM8" s="1">
        <v>43.3</v>
      </c>
      <c r="ATN8" s="1">
        <v>54</v>
      </c>
      <c r="ATO8" s="1">
        <v>24.11</v>
      </c>
      <c r="ATP8" s="1">
        <v>43.3</v>
      </c>
      <c r="ATQ8" s="1">
        <v>38.049999999999997</v>
      </c>
      <c r="ATR8" s="1">
        <v>11.62</v>
      </c>
      <c r="ATS8" s="1">
        <v>51.14</v>
      </c>
      <c r="ATT8" s="1">
        <v>10.97</v>
      </c>
      <c r="ATU8" s="1">
        <v>51.14</v>
      </c>
      <c r="ATV8" s="1">
        <v>43.3</v>
      </c>
      <c r="ATW8" s="1">
        <v>38.049999999999997</v>
      </c>
      <c r="ATX8" s="1">
        <v>51.14</v>
      </c>
      <c r="ATY8" s="1">
        <v>37.97</v>
      </c>
      <c r="ATZ8" s="1">
        <v>12.39</v>
      </c>
      <c r="AUA8" s="1">
        <v>48.31</v>
      </c>
      <c r="AUB8" s="1">
        <v>38.049999999999997</v>
      </c>
      <c r="AUC8" s="1">
        <v>21.29</v>
      </c>
      <c r="AUD8" s="1">
        <v>12.39</v>
      </c>
      <c r="AUE8" s="1">
        <v>37.97</v>
      </c>
      <c r="AUF8" s="1">
        <v>38.049999999999997</v>
      </c>
      <c r="AUG8" s="1">
        <v>21.29</v>
      </c>
      <c r="AUH8" s="1">
        <v>38.049999999999997</v>
      </c>
      <c r="AUI8" s="1">
        <v>32.18</v>
      </c>
      <c r="AUJ8" s="1">
        <v>38.89</v>
      </c>
      <c r="AUK8" s="1">
        <v>32.18</v>
      </c>
      <c r="AUL8" s="1">
        <v>23.59</v>
      </c>
      <c r="AUM8" s="1">
        <v>38.049999999999997</v>
      </c>
      <c r="AUN8" s="1">
        <v>38.89</v>
      </c>
      <c r="AUO8" s="1">
        <v>37.97</v>
      </c>
      <c r="AUP8" s="1">
        <v>33.700000000000003</v>
      </c>
      <c r="AUQ8" s="1">
        <v>33.700000000000003</v>
      </c>
      <c r="AUR8" s="1">
        <v>38.89</v>
      </c>
      <c r="AUS8" s="1">
        <v>23.59</v>
      </c>
      <c r="AUT8" s="1">
        <v>17.62</v>
      </c>
      <c r="AUU8" s="1">
        <v>33.700000000000003</v>
      </c>
      <c r="AUV8" s="1">
        <v>33.700000000000003</v>
      </c>
      <c r="AUW8" s="1">
        <v>17.62</v>
      </c>
      <c r="AUX8" s="1">
        <v>48.31</v>
      </c>
      <c r="AUY8" s="1">
        <v>37.97</v>
      </c>
      <c r="AUZ8" s="1">
        <v>11.62</v>
      </c>
      <c r="AVA8" s="1">
        <v>12.39</v>
      </c>
      <c r="AVB8" s="1">
        <v>33.700000000000003</v>
      </c>
      <c r="AVC8" s="1">
        <v>33.700000000000003</v>
      </c>
      <c r="AVD8" s="1">
        <v>17.62</v>
      </c>
      <c r="AVE8" s="1">
        <v>33.700000000000003</v>
      </c>
      <c r="AVF8" s="1">
        <v>12.39</v>
      </c>
      <c r="AVG8" s="1">
        <v>17.62</v>
      </c>
      <c r="AVH8" s="1">
        <v>33.700000000000003</v>
      </c>
      <c r="AVI8" s="1">
        <v>33.700000000000003</v>
      </c>
      <c r="AVJ8" s="1">
        <v>11.62</v>
      </c>
      <c r="AVK8" s="1">
        <v>48.31</v>
      </c>
      <c r="AVL8" s="1">
        <v>42.22</v>
      </c>
      <c r="AVM8" s="1">
        <v>54</v>
      </c>
      <c r="AVN8" s="1">
        <v>42.22</v>
      </c>
      <c r="AVO8" s="1">
        <v>42.22</v>
      </c>
      <c r="AVP8" s="1">
        <v>17.62</v>
      </c>
      <c r="AVQ8" s="1">
        <v>54</v>
      </c>
      <c r="AVR8" s="1">
        <v>10.97</v>
      </c>
      <c r="AVS8" s="1">
        <v>32.18</v>
      </c>
      <c r="AVT8" s="1">
        <v>37.97</v>
      </c>
      <c r="AVU8" s="1">
        <v>11.62</v>
      </c>
      <c r="AVV8" s="1">
        <v>12.39</v>
      </c>
      <c r="AVW8" s="1">
        <v>32.18</v>
      </c>
      <c r="AVX8" s="1">
        <v>11.62</v>
      </c>
      <c r="AVY8" s="1">
        <v>37.97</v>
      </c>
      <c r="AVZ8" s="1">
        <v>18.98</v>
      </c>
      <c r="AWA8" s="1">
        <v>43.3</v>
      </c>
      <c r="AWB8" s="1">
        <v>23.59</v>
      </c>
    </row>
    <row r="9" spans="1:1290" x14ac:dyDescent="0.35">
      <c r="A9" s="1" t="s">
        <v>110</v>
      </c>
      <c r="B9" s="1">
        <v>38.89</v>
      </c>
      <c r="C9" s="1">
        <v>48.31</v>
      </c>
      <c r="D9" s="1">
        <v>32.18</v>
      </c>
      <c r="E9" s="1">
        <v>48.31</v>
      </c>
      <c r="F9" s="1">
        <v>37.97</v>
      </c>
      <c r="G9" s="1">
        <v>32.18</v>
      </c>
      <c r="H9" s="1">
        <v>37.97</v>
      </c>
      <c r="I9" s="1">
        <v>37.97</v>
      </c>
      <c r="J9" s="1">
        <v>10.97</v>
      </c>
      <c r="K9" s="1">
        <v>37.97</v>
      </c>
      <c r="L9" s="1">
        <v>32.18</v>
      </c>
      <c r="M9" s="1">
        <v>17.62</v>
      </c>
      <c r="N9" s="1">
        <v>17.62</v>
      </c>
      <c r="O9" s="1">
        <v>24.11</v>
      </c>
      <c r="P9" s="1">
        <v>33.700000000000003</v>
      </c>
      <c r="Q9" s="1">
        <v>32.18</v>
      </c>
      <c r="R9" s="1">
        <v>19.239999999999998</v>
      </c>
      <c r="S9" s="1">
        <v>37.97</v>
      </c>
      <c r="T9" s="1">
        <v>38.049999999999997</v>
      </c>
      <c r="U9" s="1">
        <v>23.59</v>
      </c>
      <c r="V9" s="1">
        <v>13.62</v>
      </c>
      <c r="W9" s="1">
        <v>23.59</v>
      </c>
      <c r="X9" s="1">
        <v>24.11</v>
      </c>
      <c r="Y9" s="1">
        <v>0</v>
      </c>
      <c r="Z9" s="1">
        <v>0</v>
      </c>
      <c r="AA9" s="1">
        <v>0</v>
      </c>
      <c r="AB9" s="1">
        <v>17.62</v>
      </c>
      <c r="AC9" s="1">
        <v>43.3</v>
      </c>
      <c r="AD9" s="1">
        <v>23.59</v>
      </c>
      <c r="AE9" s="1">
        <v>19.239999999999998</v>
      </c>
      <c r="AF9" s="1">
        <v>17.62</v>
      </c>
      <c r="AG9" s="1">
        <v>48.31</v>
      </c>
      <c r="AH9" s="1">
        <v>23.59</v>
      </c>
      <c r="AI9" s="1">
        <v>13.62</v>
      </c>
      <c r="AJ9" s="1">
        <v>12.39</v>
      </c>
      <c r="AK9" s="1">
        <v>32.18</v>
      </c>
      <c r="AL9" s="1">
        <v>43.3</v>
      </c>
      <c r="AM9" s="1">
        <v>43.3</v>
      </c>
      <c r="AN9" s="1">
        <v>10.97</v>
      </c>
      <c r="AO9" s="1">
        <v>42.22</v>
      </c>
      <c r="AP9" s="1">
        <v>11.62</v>
      </c>
      <c r="AQ9" s="1">
        <v>32.18</v>
      </c>
      <c r="AR9" s="1">
        <v>48.31</v>
      </c>
      <c r="AS9" s="1">
        <v>13.62</v>
      </c>
      <c r="AT9" s="1">
        <v>17.62</v>
      </c>
      <c r="AU9" s="1">
        <v>17.62</v>
      </c>
      <c r="AV9" s="1">
        <v>32.18</v>
      </c>
      <c r="AW9" s="1">
        <v>37.97</v>
      </c>
      <c r="AX9" s="1">
        <v>18.98</v>
      </c>
      <c r="AY9" s="1">
        <v>17.62</v>
      </c>
      <c r="AZ9" s="1">
        <v>23.59</v>
      </c>
      <c r="BA9" s="1">
        <v>24.11</v>
      </c>
      <c r="BB9" s="1">
        <v>42.22</v>
      </c>
      <c r="BC9" s="1">
        <v>37.97</v>
      </c>
      <c r="BD9" s="1">
        <v>48.31</v>
      </c>
      <c r="BE9" s="1">
        <v>37.97</v>
      </c>
      <c r="BF9" s="1">
        <v>10.97</v>
      </c>
      <c r="BG9" s="1">
        <v>48.31</v>
      </c>
      <c r="BH9" s="1">
        <v>48.31</v>
      </c>
      <c r="BI9" s="1">
        <v>17.62</v>
      </c>
      <c r="BJ9" s="1">
        <v>19.239999999999998</v>
      </c>
      <c r="BK9" s="1">
        <v>32.18</v>
      </c>
      <c r="BL9" s="1">
        <v>23.59</v>
      </c>
      <c r="BM9" s="1">
        <v>51.14</v>
      </c>
      <c r="BN9" s="1">
        <v>48.31</v>
      </c>
      <c r="BO9" s="1">
        <v>18.98</v>
      </c>
      <c r="BP9" s="1">
        <v>21.29</v>
      </c>
      <c r="BQ9" s="1">
        <v>38.049999999999997</v>
      </c>
      <c r="BR9" s="1">
        <v>18.98</v>
      </c>
      <c r="BS9" s="1">
        <v>32.18</v>
      </c>
      <c r="BT9" s="1">
        <v>17.62</v>
      </c>
      <c r="BU9" s="1">
        <v>12.39</v>
      </c>
      <c r="BV9" s="1">
        <v>23.59</v>
      </c>
      <c r="BW9" s="1">
        <v>19.239999999999998</v>
      </c>
      <c r="BX9" s="1">
        <v>12.39</v>
      </c>
      <c r="BY9" s="1">
        <v>23.59</v>
      </c>
      <c r="BZ9" s="1">
        <v>11.62</v>
      </c>
      <c r="CA9" s="1">
        <v>13.62</v>
      </c>
      <c r="CB9" s="1">
        <v>48.31</v>
      </c>
      <c r="CC9" s="1">
        <v>42.22</v>
      </c>
      <c r="CD9" s="1">
        <v>19.239999999999998</v>
      </c>
      <c r="CE9" s="1">
        <v>10.97</v>
      </c>
      <c r="CF9" s="1">
        <v>21.29</v>
      </c>
      <c r="CG9" s="1">
        <v>37.97</v>
      </c>
      <c r="CH9" s="1">
        <v>10.97</v>
      </c>
      <c r="CI9" s="1">
        <v>48.31</v>
      </c>
      <c r="CJ9" s="1">
        <v>19.239999999999998</v>
      </c>
      <c r="CK9" s="1">
        <v>42.22</v>
      </c>
      <c r="CL9" s="1">
        <v>12.39</v>
      </c>
      <c r="CM9" s="1">
        <v>32.18</v>
      </c>
      <c r="CN9" s="1">
        <v>43.3</v>
      </c>
      <c r="CO9" s="1">
        <v>48.31</v>
      </c>
      <c r="CP9" s="1">
        <v>21.29</v>
      </c>
      <c r="CQ9" s="1">
        <v>17.62</v>
      </c>
      <c r="CR9" s="1">
        <v>23.59</v>
      </c>
      <c r="CS9" s="1">
        <v>54</v>
      </c>
      <c r="CT9" s="1">
        <v>11.62</v>
      </c>
      <c r="CU9" s="1">
        <v>17.62</v>
      </c>
      <c r="CV9" s="1">
        <v>19.239999999999998</v>
      </c>
      <c r="CW9" s="1">
        <v>38.049999999999997</v>
      </c>
      <c r="CX9" s="1">
        <v>38.049999999999997</v>
      </c>
      <c r="CY9" s="1">
        <v>13.62</v>
      </c>
      <c r="CZ9" s="1">
        <v>12.39</v>
      </c>
      <c r="DA9" s="1">
        <v>51.14</v>
      </c>
      <c r="DB9" s="1">
        <v>38.049999999999997</v>
      </c>
      <c r="DC9" s="1">
        <v>48.31</v>
      </c>
      <c r="DD9" s="1">
        <v>12.39</v>
      </c>
      <c r="DE9" s="1">
        <v>23.59</v>
      </c>
      <c r="DF9" s="1">
        <v>23.59</v>
      </c>
      <c r="DG9" s="1">
        <v>37.97</v>
      </c>
      <c r="DH9" s="1">
        <v>42.22</v>
      </c>
      <c r="DI9" s="1">
        <v>17.62</v>
      </c>
      <c r="DJ9" s="1">
        <v>11.62</v>
      </c>
      <c r="DK9" s="1">
        <v>23.59</v>
      </c>
      <c r="DL9" s="1">
        <v>24.11</v>
      </c>
      <c r="DM9" s="1">
        <v>17.62</v>
      </c>
      <c r="DN9" s="1">
        <v>37.97</v>
      </c>
      <c r="DO9" s="1">
        <v>37.97</v>
      </c>
      <c r="DP9" s="1">
        <v>38.049999999999997</v>
      </c>
      <c r="DQ9" s="1">
        <v>32.18</v>
      </c>
      <c r="DR9" s="1">
        <v>19.239999999999998</v>
      </c>
      <c r="DS9" s="1">
        <v>19.239999999999998</v>
      </c>
      <c r="DT9" s="1">
        <v>21.29</v>
      </c>
      <c r="DU9" s="1">
        <v>23.59</v>
      </c>
      <c r="DV9" s="1">
        <v>19.239999999999998</v>
      </c>
      <c r="DW9" s="1">
        <v>32.18</v>
      </c>
      <c r="DX9" s="1">
        <v>32.18</v>
      </c>
      <c r="DY9" s="1">
        <v>38.049999999999997</v>
      </c>
      <c r="DZ9" s="1">
        <v>11.62</v>
      </c>
      <c r="EA9" s="1">
        <v>32.18</v>
      </c>
      <c r="EB9" s="1">
        <v>33.700000000000003</v>
      </c>
      <c r="EC9" s="1">
        <v>54</v>
      </c>
      <c r="ED9" s="1">
        <v>48.31</v>
      </c>
      <c r="EE9" s="1">
        <v>24.11</v>
      </c>
      <c r="EF9" s="1">
        <v>48.31</v>
      </c>
      <c r="EG9" s="1">
        <v>33.700000000000003</v>
      </c>
      <c r="EH9" s="1">
        <v>19.239999999999998</v>
      </c>
      <c r="EI9" s="1">
        <v>42.22</v>
      </c>
      <c r="EJ9" s="1">
        <v>10.97</v>
      </c>
      <c r="EK9" s="1">
        <v>48.31</v>
      </c>
      <c r="EL9" s="1">
        <v>37.97</v>
      </c>
      <c r="EM9" s="1">
        <v>42.22</v>
      </c>
      <c r="EN9" s="1">
        <v>32.18</v>
      </c>
      <c r="EO9" s="1">
        <v>43.3</v>
      </c>
      <c r="EP9" s="1">
        <v>0</v>
      </c>
      <c r="EQ9" s="1">
        <v>24.11</v>
      </c>
      <c r="ER9" s="1">
        <v>11.62</v>
      </c>
      <c r="ES9" s="1">
        <v>19.239999999999998</v>
      </c>
      <c r="ET9" s="1">
        <v>19.239999999999998</v>
      </c>
      <c r="EU9" s="1">
        <v>11.62</v>
      </c>
      <c r="EV9" s="1">
        <v>17.62</v>
      </c>
      <c r="EW9" s="1">
        <v>51.14</v>
      </c>
      <c r="EX9" s="1">
        <v>38.89</v>
      </c>
      <c r="EY9" s="1">
        <v>54</v>
      </c>
      <c r="EZ9" s="1">
        <v>17.62</v>
      </c>
      <c r="FA9" s="1">
        <v>54</v>
      </c>
      <c r="FB9" s="1">
        <v>48.31</v>
      </c>
      <c r="FC9" s="1">
        <v>13.62</v>
      </c>
      <c r="FD9" s="1">
        <v>32.18</v>
      </c>
      <c r="FE9" s="1">
        <v>43.3</v>
      </c>
      <c r="FF9" s="1">
        <v>17.62</v>
      </c>
      <c r="FG9" s="1">
        <v>17.62</v>
      </c>
      <c r="FH9" s="1">
        <v>21.29</v>
      </c>
      <c r="FI9" s="1">
        <v>19.239999999999998</v>
      </c>
      <c r="FJ9" s="1">
        <v>19.239999999999998</v>
      </c>
      <c r="FK9" s="1">
        <v>33.700000000000003</v>
      </c>
      <c r="FL9" s="1">
        <v>23.59</v>
      </c>
      <c r="FM9" s="1">
        <v>48.31</v>
      </c>
      <c r="FN9" s="1">
        <v>54</v>
      </c>
      <c r="FO9" s="1">
        <v>43.3</v>
      </c>
      <c r="FP9" s="1">
        <v>32.18</v>
      </c>
      <c r="FQ9" s="1">
        <v>17.62</v>
      </c>
      <c r="FR9" s="1">
        <v>24.11</v>
      </c>
      <c r="FS9" s="1">
        <v>10.97</v>
      </c>
      <c r="FT9" s="1">
        <v>48.31</v>
      </c>
      <c r="FU9" s="1">
        <v>37.97</v>
      </c>
      <c r="FV9" s="1">
        <v>38.89</v>
      </c>
      <c r="FW9" s="1">
        <v>42.22</v>
      </c>
      <c r="FX9" s="1">
        <v>37.97</v>
      </c>
      <c r="FY9" s="1">
        <v>54</v>
      </c>
      <c r="FZ9" s="1">
        <v>12.39</v>
      </c>
      <c r="GA9" s="1">
        <v>11.62</v>
      </c>
      <c r="GB9" s="1">
        <v>54</v>
      </c>
      <c r="GC9" s="1">
        <v>12.39</v>
      </c>
      <c r="GD9" s="1">
        <v>19.239999999999998</v>
      </c>
      <c r="GE9" s="1">
        <v>48.31</v>
      </c>
      <c r="GF9" s="1">
        <v>11.62</v>
      </c>
      <c r="GG9" s="1">
        <v>19.239999999999998</v>
      </c>
      <c r="GH9" s="1">
        <v>37.97</v>
      </c>
      <c r="GI9" s="1">
        <v>13.62</v>
      </c>
      <c r="GJ9" s="1">
        <v>54</v>
      </c>
      <c r="GK9" s="1">
        <v>48.31</v>
      </c>
      <c r="GL9" s="1">
        <v>32.18</v>
      </c>
      <c r="GM9" s="1">
        <v>48.31</v>
      </c>
      <c r="GN9" s="1">
        <v>11.62</v>
      </c>
      <c r="GO9" s="1">
        <v>19.239999999999998</v>
      </c>
      <c r="GP9" s="1">
        <v>38.049999999999997</v>
      </c>
      <c r="GQ9" s="1">
        <v>42.22</v>
      </c>
      <c r="GR9" s="1">
        <v>12.39</v>
      </c>
      <c r="GS9" s="1">
        <v>43.3</v>
      </c>
      <c r="GT9" s="1">
        <v>48.31</v>
      </c>
      <c r="GU9" s="1">
        <v>11.62</v>
      </c>
      <c r="GV9" s="1">
        <v>38.049999999999997</v>
      </c>
      <c r="GW9" s="1">
        <v>43.3</v>
      </c>
      <c r="GX9" s="1">
        <v>17.62</v>
      </c>
      <c r="GY9" s="1">
        <v>11.62</v>
      </c>
      <c r="GZ9" s="1">
        <v>18.98</v>
      </c>
      <c r="HA9" s="1">
        <v>23.59</v>
      </c>
      <c r="HB9" s="1">
        <v>10.97</v>
      </c>
      <c r="HC9" s="1">
        <v>38.049999999999997</v>
      </c>
      <c r="HD9" s="1">
        <v>19.239999999999998</v>
      </c>
      <c r="HE9" s="1">
        <v>37.97</v>
      </c>
      <c r="HF9" s="1">
        <v>0</v>
      </c>
      <c r="HG9" s="1">
        <v>0</v>
      </c>
      <c r="HH9" s="1">
        <v>54</v>
      </c>
      <c r="HI9" s="1">
        <v>13.62</v>
      </c>
      <c r="HJ9" s="1">
        <v>42.22</v>
      </c>
      <c r="HK9" s="1">
        <v>37.97</v>
      </c>
      <c r="HL9" s="1">
        <v>10.97</v>
      </c>
      <c r="HM9" s="1">
        <v>24.11</v>
      </c>
      <c r="HN9" s="1">
        <v>12.39</v>
      </c>
      <c r="HO9" s="1">
        <v>48.31</v>
      </c>
      <c r="HP9" s="1">
        <v>17.62</v>
      </c>
      <c r="HQ9" s="1">
        <v>21.29</v>
      </c>
      <c r="HR9" s="1">
        <v>37.97</v>
      </c>
      <c r="HS9" s="1">
        <v>54</v>
      </c>
      <c r="HT9" s="1">
        <v>10.97</v>
      </c>
      <c r="HU9" s="1">
        <v>37.97</v>
      </c>
      <c r="HV9" s="1">
        <v>32.18</v>
      </c>
      <c r="HW9" s="1">
        <v>42.22</v>
      </c>
      <c r="HX9" s="1">
        <v>37.97</v>
      </c>
      <c r="HY9" s="1">
        <v>10.97</v>
      </c>
      <c r="HZ9" s="1">
        <v>38.049999999999997</v>
      </c>
      <c r="IA9" s="1">
        <v>12.39</v>
      </c>
      <c r="IB9" s="1">
        <v>38.049999999999997</v>
      </c>
      <c r="IC9" s="1">
        <v>19.239999999999998</v>
      </c>
      <c r="ID9" s="1">
        <v>38.049999999999997</v>
      </c>
      <c r="IE9" s="1">
        <v>23.59</v>
      </c>
      <c r="IF9" s="1">
        <v>13.62</v>
      </c>
      <c r="IG9" s="1">
        <v>48.31</v>
      </c>
      <c r="IH9" s="1">
        <v>24.11</v>
      </c>
      <c r="II9" s="1">
        <v>23.59</v>
      </c>
      <c r="IJ9" s="1">
        <v>37.97</v>
      </c>
      <c r="IK9" s="1">
        <v>37.97</v>
      </c>
      <c r="IL9" s="1">
        <v>21.29</v>
      </c>
      <c r="IM9" s="1">
        <v>37.97</v>
      </c>
      <c r="IN9" s="1">
        <v>18.98</v>
      </c>
      <c r="IO9" s="1">
        <v>13.62</v>
      </c>
      <c r="IP9" s="1">
        <v>17.62</v>
      </c>
      <c r="IQ9" s="1">
        <v>43.3</v>
      </c>
      <c r="IR9" s="1">
        <v>37.97</v>
      </c>
      <c r="IS9" s="1">
        <v>23.59</v>
      </c>
      <c r="IT9" s="1">
        <v>10.97</v>
      </c>
      <c r="IU9" s="1">
        <v>32.18</v>
      </c>
      <c r="IV9" s="1">
        <v>42.22</v>
      </c>
      <c r="IW9" s="1">
        <v>17.62</v>
      </c>
      <c r="IX9" s="1">
        <v>17.62</v>
      </c>
      <c r="IY9" s="1">
        <v>17.62</v>
      </c>
      <c r="IZ9" s="1">
        <v>12.39</v>
      </c>
      <c r="JA9" s="1">
        <v>51.14</v>
      </c>
      <c r="JB9" s="1">
        <v>23.59</v>
      </c>
      <c r="JC9" s="1">
        <v>21.29</v>
      </c>
      <c r="JD9" s="1">
        <v>12.39</v>
      </c>
      <c r="JE9" s="1">
        <v>21.29</v>
      </c>
      <c r="JF9" s="1">
        <v>21.29</v>
      </c>
      <c r="JG9" s="1">
        <v>21.29</v>
      </c>
      <c r="JH9" s="1">
        <v>43.3</v>
      </c>
      <c r="JI9" s="1">
        <v>43.3</v>
      </c>
      <c r="JJ9" s="1">
        <v>32.18</v>
      </c>
      <c r="JK9" s="1">
        <v>12.39</v>
      </c>
      <c r="JL9" s="1">
        <v>43.3</v>
      </c>
      <c r="JM9" s="1">
        <v>37.97</v>
      </c>
      <c r="JN9" s="1">
        <v>24.11</v>
      </c>
      <c r="JO9" s="1">
        <v>10.97</v>
      </c>
      <c r="JP9" s="1">
        <v>13.62</v>
      </c>
      <c r="JQ9" s="1">
        <v>23.59</v>
      </c>
      <c r="JR9" s="1">
        <v>48.31</v>
      </c>
      <c r="JS9" s="1">
        <v>37.97</v>
      </c>
      <c r="JT9" s="1">
        <v>37.97</v>
      </c>
      <c r="JU9" s="1">
        <v>11.62</v>
      </c>
      <c r="JV9" s="1">
        <v>43.3</v>
      </c>
      <c r="JW9" s="1">
        <v>19.239999999999998</v>
      </c>
      <c r="JX9" s="1">
        <v>54</v>
      </c>
      <c r="JY9" s="1">
        <v>19.239999999999998</v>
      </c>
      <c r="JZ9" s="1">
        <v>12.39</v>
      </c>
      <c r="KA9" s="1">
        <v>23.59</v>
      </c>
      <c r="KB9" s="1">
        <v>38.049999999999997</v>
      </c>
      <c r="KC9" s="1">
        <v>23.59</v>
      </c>
      <c r="KD9" s="1">
        <v>42.22</v>
      </c>
      <c r="KE9" s="1">
        <v>21.29</v>
      </c>
      <c r="KF9" s="1">
        <v>32.18</v>
      </c>
      <c r="KG9" s="1">
        <v>42.22</v>
      </c>
      <c r="KH9" s="1">
        <v>33.700000000000003</v>
      </c>
      <c r="KI9" s="1">
        <v>21.29</v>
      </c>
      <c r="KJ9" s="1">
        <v>37.97</v>
      </c>
      <c r="KK9" s="1">
        <v>42.22</v>
      </c>
      <c r="KL9" s="1">
        <v>10.97</v>
      </c>
      <c r="KM9" s="1">
        <v>37.97</v>
      </c>
      <c r="KN9" s="1">
        <v>17.62</v>
      </c>
      <c r="KO9" s="1">
        <v>54</v>
      </c>
      <c r="KP9" s="1">
        <v>23.59</v>
      </c>
      <c r="KQ9" s="1">
        <v>11.62</v>
      </c>
      <c r="KR9" s="1">
        <v>33.700000000000003</v>
      </c>
      <c r="KS9" s="1">
        <v>23.59</v>
      </c>
      <c r="KT9" s="1">
        <v>37.97</v>
      </c>
      <c r="KU9" s="1">
        <v>11.62</v>
      </c>
      <c r="KV9" s="1">
        <v>17.62</v>
      </c>
      <c r="KW9" s="1">
        <v>48.31</v>
      </c>
      <c r="KX9" s="1">
        <v>23.59</v>
      </c>
      <c r="KY9" s="1">
        <v>32.18</v>
      </c>
      <c r="KZ9" s="1">
        <v>54</v>
      </c>
      <c r="LA9" s="1">
        <v>11.62</v>
      </c>
      <c r="LB9" s="1">
        <v>12.39</v>
      </c>
      <c r="LC9" s="1">
        <v>38.049999999999997</v>
      </c>
      <c r="LD9" s="1">
        <v>43.3</v>
      </c>
      <c r="LE9" s="1">
        <v>24.11</v>
      </c>
      <c r="LF9" s="1">
        <v>23.59</v>
      </c>
      <c r="LG9" s="1">
        <v>17.62</v>
      </c>
      <c r="LH9" s="1">
        <v>19.239999999999998</v>
      </c>
      <c r="LI9" s="1">
        <v>48.31</v>
      </c>
      <c r="LJ9" s="1">
        <v>13.62</v>
      </c>
      <c r="LK9" s="1">
        <v>32.18</v>
      </c>
      <c r="LL9" s="1">
        <v>24.11</v>
      </c>
      <c r="LM9" s="1">
        <v>10.97</v>
      </c>
      <c r="LN9" s="1">
        <v>23.59</v>
      </c>
      <c r="LO9" s="1">
        <v>54</v>
      </c>
      <c r="LP9" s="1">
        <v>17.62</v>
      </c>
      <c r="LQ9" s="1">
        <v>38.049999999999997</v>
      </c>
      <c r="LR9" s="1">
        <v>32.18</v>
      </c>
      <c r="LS9" s="1">
        <v>13.62</v>
      </c>
      <c r="LT9" s="1">
        <v>48.31</v>
      </c>
      <c r="LU9" s="1">
        <v>10.97</v>
      </c>
      <c r="LV9" s="1">
        <v>19.239999999999998</v>
      </c>
      <c r="LW9" s="1">
        <v>38.049999999999997</v>
      </c>
      <c r="LX9" s="1">
        <v>23.59</v>
      </c>
      <c r="LY9" s="1">
        <v>19.239999999999998</v>
      </c>
      <c r="LZ9" s="1">
        <v>37.97</v>
      </c>
      <c r="MA9" s="1">
        <v>33.700000000000003</v>
      </c>
      <c r="MB9" s="1">
        <v>10.97</v>
      </c>
      <c r="MC9" s="1">
        <v>48.31</v>
      </c>
      <c r="MD9" s="1">
        <v>18.98</v>
      </c>
      <c r="ME9" s="1">
        <v>54</v>
      </c>
      <c r="MF9" s="1">
        <v>32.18</v>
      </c>
      <c r="MG9" s="1">
        <v>48.31</v>
      </c>
      <c r="MH9" s="1">
        <v>19.239999999999998</v>
      </c>
      <c r="MI9" s="1">
        <v>21.29</v>
      </c>
      <c r="MJ9" s="1">
        <v>23.59</v>
      </c>
      <c r="MK9" s="1">
        <v>23.59</v>
      </c>
      <c r="ML9" s="1">
        <v>48.31</v>
      </c>
      <c r="MM9" s="1">
        <v>21.29</v>
      </c>
      <c r="MN9" s="1">
        <v>17.62</v>
      </c>
      <c r="MO9" s="1">
        <v>32.18</v>
      </c>
      <c r="MP9" s="1">
        <v>43.3</v>
      </c>
      <c r="MQ9" s="1">
        <v>21.29</v>
      </c>
      <c r="MR9" s="1">
        <v>51.14</v>
      </c>
      <c r="MS9" s="1">
        <v>19.239999999999998</v>
      </c>
      <c r="MT9" s="1">
        <v>13.62</v>
      </c>
      <c r="MU9" s="1">
        <v>11.62</v>
      </c>
      <c r="MV9" s="1">
        <v>13.62</v>
      </c>
      <c r="MW9" s="1">
        <v>38.049999999999997</v>
      </c>
      <c r="MX9" s="1">
        <v>17.62</v>
      </c>
      <c r="MY9" s="1">
        <v>19.239999999999998</v>
      </c>
      <c r="MZ9" s="1">
        <v>33.700000000000003</v>
      </c>
      <c r="NA9" s="1">
        <v>32.18</v>
      </c>
      <c r="NB9" s="1">
        <v>21.29</v>
      </c>
      <c r="NC9" s="1">
        <v>42.22</v>
      </c>
      <c r="ND9" s="1">
        <v>43.3</v>
      </c>
      <c r="NE9" s="1">
        <v>17.62</v>
      </c>
      <c r="NF9" s="1">
        <v>32.18</v>
      </c>
      <c r="NG9" s="1">
        <v>38.049999999999997</v>
      </c>
      <c r="NH9" s="1">
        <v>43.3</v>
      </c>
      <c r="NI9" s="1">
        <v>19.239999999999998</v>
      </c>
      <c r="NJ9" s="1">
        <v>48.31</v>
      </c>
      <c r="NK9" s="1">
        <v>21.29</v>
      </c>
      <c r="NL9" s="1">
        <v>10.97</v>
      </c>
      <c r="NM9" s="1">
        <v>48.31</v>
      </c>
      <c r="NN9" s="1">
        <v>48.31</v>
      </c>
      <c r="NO9" s="1">
        <v>21.29</v>
      </c>
      <c r="NP9" s="1">
        <v>48.31</v>
      </c>
      <c r="NQ9" s="1">
        <v>11.62</v>
      </c>
      <c r="NR9" s="1">
        <v>33.700000000000003</v>
      </c>
      <c r="NS9" s="1">
        <v>43.3</v>
      </c>
      <c r="NT9" s="1">
        <v>12.39</v>
      </c>
      <c r="NU9" s="1">
        <v>32.18</v>
      </c>
      <c r="NV9" s="1">
        <v>17.62</v>
      </c>
      <c r="NW9" s="1">
        <v>10.97</v>
      </c>
      <c r="NX9" s="1">
        <v>23.59</v>
      </c>
      <c r="NY9" s="1">
        <v>11.62</v>
      </c>
      <c r="NZ9" s="1">
        <v>37.97</v>
      </c>
      <c r="OA9" s="1">
        <v>19.239999999999998</v>
      </c>
      <c r="OB9" s="1">
        <v>42.22</v>
      </c>
      <c r="OC9" s="1">
        <v>37.97</v>
      </c>
      <c r="OD9" s="1">
        <v>33.700000000000003</v>
      </c>
      <c r="OE9" s="1">
        <v>48.31</v>
      </c>
      <c r="OF9" s="1">
        <v>23.59</v>
      </c>
      <c r="OG9" s="1">
        <v>19.239999999999998</v>
      </c>
      <c r="OH9" s="1">
        <v>32.18</v>
      </c>
      <c r="OI9" s="1">
        <v>43.3</v>
      </c>
      <c r="OJ9" s="1">
        <v>21.29</v>
      </c>
      <c r="OK9" s="1">
        <v>42.22</v>
      </c>
      <c r="OL9" s="1">
        <v>17.62</v>
      </c>
      <c r="OM9" s="1">
        <v>48.31</v>
      </c>
      <c r="ON9" s="1">
        <v>32.18</v>
      </c>
      <c r="OO9" s="1">
        <v>38.049999999999997</v>
      </c>
      <c r="OP9" s="1">
        <v>13.62</v>
      </c>
      <c r="OQ9" s="1">
        <v>12.39</v>
      </c>
      <c r="OR9" s="1">
        <v>19.239999999999998</v>
      </c>
      <c r="OS9" s="1">
        <v>54</v>
      </c>
      <c r="OT9" s="1">
        <v>32.18</v>
      </c>
      <c r="OU9" s="1">
        <v>17.62</v>
      </c>
      <c r="OV9" s="1">
        <v>24.11</v>
      </c>
      <c r="OW9" s="1">
        <v>38.049999999999997</v>
      </c>
      <c r="OX9" s="1">
        <v>21.29</v>
      </c>
      <c r="OY9" s="1">
        <v>10.97</v>
      </c>
      <c r="OZ9" s="1">
        <v>12.39</v>
      </c>
      <c r="PA9" s="1">
        <v>24.11</v>
      </c>
      <c r="PB9" s="1">
        <v>23.59</v>
      </c>
      <c r="PC9" s="1">
        <v>12.39</v>
      </c>
      <c r="PD9" s="1">
        <v>19.239999999999998</v>
      </c>
      <c r="PE9" s="1">
        <v>38.049999999999997</v>
      </c>
      <c r="PF9" s="1">
        <v>21.29</v>
      </c>
      <c r="PG9" s="1">
        <v>42.22</v>
      </c>
      <c r="PH9" s="1">
        <v>43.3</v>
      </c>
      <c r="PI9" s="1">
        <v>19.239999999999998</v>
      </c>
      <c r="PJ9" s="1">
        <v>43.3</v>
      </c>
      <c r="PK9" s="1">
        <v>11.62</v>
      </c>
      <c r="PL9" s="1">
        <v>37.97</v>
      </c>
      <c r="PM9" s="1">
        <v>10.97</v>
      </c>
      <c r="PN9" s="1">
        <v>42.22</v>
      </c>
      <c r="PO9" s="1">
        <v>42.22</v>
      </c>
      <c r="PP9" s="1">
        <v>48.31</v>
      </c>
      <c r="PQ9" s="1">
        <v>23.59</v>
      </c>
      <c r="PR9" s="1">
        <v>12.39</v>
      </c>
      <c r="PS9" s="1">
        <v>33.700000000000003</v>
      </c>
      <c r="PT9" s="1">
        <v>32.18</v>
      </c>
      <c r="PU9" s="1">
        <v>38.049999999999997</v>
      </c>
      <c r="PV9" s="1">
        <v>21.29</v>
      </c>
      <c r="PW9" s="1">
        <v>51.14</v>
      </c>
      <c r="PX9" s="1">
        <v>19.239999999999998</v>
      </c>
      <c r="PY9" s="1">
        <v>17.62</v>
      </c>
      <c r="PZ9" s="1">
        <v>19.239999999999998</v>
      </c>
      <c r="QA9" s="1">
        <v>11.62</v>
      </c>
      <c r="QB9" s="1">
        <v>37.97</v>
      </c>
      <c r="QC9" s="1">
        <v>42.22</v>
      </c>
      <c r="QD9" s="1">
        <v>17.62</v>
      </c>
      <c r="QE9" s="1">
        <v>11.62</v>
      </c>
      <c r="QF9" s="1">
        <v>10.97</v>
      </c>
      <c r="QG9" s="1">
        <v>17.62</v>
      </c>
      <c r="QH9" s="1">
        <v>12.39</v>
      </c>
      <c r="QI9" s="1">
        <v>19.239999999999998</v>
      </c>
      <c r="QJ9" s="1">
        <v>43.3</v>
      </c>
      <c r="QK9" s="1">
        <v>19.239999999999998</v>
      </c>
      <c r="QL9" s="1">
        <v>43.3</v>
      </c>
      <c r="QM9" s="1">
        <v>37.97</v>
      </c>
      <c r="QN9" s="1">
        <v>43.3</v>
      </c>
      <c r="QO9" s="1">
        <v>13.62</v>
      </c>
      <c r="QP9" s="1">
        <v>37.97</v>
      </c>
      <c r="QQ9" s="1">
        <v>48.31</v>
      </c>
      <c r="QR9" s="1">
        <v>13.62</v>
      </c>
      <c r="QS9" s="1">
        <v>11.62</v>
      </c>
      <c r="QT9" s="1">
        <v>17.62</v>
      </c>
      <c r="QU9" s="1">
        <v>11.62</v>
      </c>
      <c r="QV9" s="1">
        <v>37.97</v>
      </c>
      <c r="QW9" s="1">
        <v>11.62</v>
      </c>
      <c r="QX9" s="1">
        <v>10.97</v>
      </c>
      <c r="QY9" s="1">
        <v>48.31</v>
      </c>
      <c r="QZ9" s="1">
        <v>54</v>
      </c>
      <c r="RA9" s="1">
        <v>13.62</v>
      </c>
      <c r="RB9" s="1">
        <v>42.22</v>
      </c>
      <c r="RC9" s="1">
        <v>38.049999999999997</v>
      </c>
      <c r="RD9" s="1">
        <v>17.62</v>
      </c>
      <c r="RE9" s="1">
        <v>23.59</v>
      </c>
      <c r="RF9" s="1">
        <v>54</v>
      </c>
      <c r="RG9" s="1">
        <v>38.049999999999997</v>
      </c>
      <c r="RH9" s="1">
        <v>43.3</v>
      </c>
      <c r="RI9" s="1">
        <v>24.11</v>
      </c>
      <c r="RJ9" s="1">
        <v>21.29</v>
      </c>
      <c r="RK9" s="1">
        <v>12.39</v>
      </c>
      <c r="RL9" s="1">
        <v>19.239999999999998</v>
      </c>
      <c r="RM9" s="1">
        <v>11.62</v>
      </c>
      <c r="RN9" s="1">
        <v>10.97</v>
      </c>
      <c r="RO9" s="1">
        <v>33.700000000000003</v>
      </c>
      <c r="RP9" s="1">
        <v>19.239999999999998</v>
      </c>
      <c r="RQ9" s="1">
        <v>12.39</v>
      </c>
      <c r="RR9" s="1">
        <v>32.18</v>
      </c>
      <c r="RS9" s="1">
        <v>21.29</v>
      </c>
      <c r="RT9" s="1">
        <v>12.39</v>
      </c>
      <c r="RU9" s="1">
        <v>10.97</v>
      </c>
      <c r="RV9" s="1">
        <v>19.239999999999998</v>
      </c>
      <c r="RW9" s="1">
        <v>33.700000000000003</v>
      </c>
      <c r="RX9" s="1">
        <v>43.3</v>
      </c>
      <c r="RY9" s="1">
        <v>17.62</v>
      </c>
      <c r="RZ9" s="1">
        <v>10.97</v>
      </c>
      <c r="SA9" s="1">
        <v>37.97</v>
      </c>
      <c r="SB9" s="1">
        <v>24.11</v>
      </c>
      <c r="SC9" s="1">
        <v>17.62</v>
      </c>
      <c r="SD9" s="1">
        <v>43.3</v>
      </c>
      <c r="SE9" s="1">
        <v>12.39</v>
      </c>
      <c r="SF9" s="1">
        <v>48.31</v>
      </c>
      <c r="SG9" s="1">
        <v>13.62</v>
      </c>
      <c r="SH9" s="1">
        <v>10.97</v>
      </c>
      <c r="SI9" s="1">
        <v>23.59</v>
      </c>
      <c r="SJ9" s="1">
        <v>43.3</v>
      </c>
      <c r="SK9" s="1">
        <v>12.39</v>
      </c>
      <c r="SL9" s="1">
        <v>32.18</v>
      </c>
      <c r="SM9" s="1">
        <v>12.39</v>
      </c>
      <c r="SN9" s="1">
        <v>18.98</v>
      </c>
      <c r="SO9" s="1">
        <v>24.11</v>
      </c>
      <c r="SP9" s="1">
        <v>10.97</v>
      </c>
      <c r="SQ9" s="1">
        <v>43.3</v>
      </c>
      <c r="SR9" s="1">
        <v>13.62</v>
      </c>
      <c r="SS9" s="1">
        <v>32.18</v>
      </c>
      <c r="ST9" s="1">
        <v>32.18</v>
      </c>
      <c r="SU9" s="1">
        <v>32.18</v>
      </c>
      <c r="SV9" s="1">
        <v>37.97</v>
      </c>
      <c r="SW9" s="1">
        <v>17.62</v>
      </c>
      <c r="SX9" s="1">
        <v>48.31</v>
      </c>
      <c r="SY9" s="1">
        <v>54</v>
      </c>
      <c r="SZ9" s="1">
        <v>37.97</v>
      </c>
      <c r="TA9" s="1">
        <v>37.97</v>
      </c>
      <c r="TB9" s="1">
        <v>18.98</v>
      </c>
      <c r="TC9" s="1">
        <v>21.29</v>
      </c>
      <c r="TD9" s="1">
        <v>10.97</v>
      </c>
      <c r="TE9" s="1">
        <v>21.29</v>
      </c>
      <c r="TF9" s="1">
        <v>23.59</v>
      </c>
      <c r="TG9" s="1">
        <v>32.18</v>
      </c>
      <c r="TH9" s="1">
        <v>33.700000000000003</v>
      </c>
      <c r="TI9" s="1">
        <v>12.39</v>
      </c>
      <c r="TJ9" s="1">
        <v>10.97</v>
      </c>
      <c r="TK9" s="1">
        <v>11.62</v>
      </c>
      <c r="TL9" s="1">
        <v>11.62</v>
      </c>
      <c r="TM9" s="1">
        <v>17.62</v>
      </c>
      <c r="TN9" s="1">
        <v>23.59</v>
      </c>
      <c r="TO9" s="1">
        <v>19.239999999999998</v>
      </c>
      <c r="TP9" s="1">
        <v>37.97</v>
      </c>
      <c r="TQ9" s="1">
        <v>32.18</v>
      </c>
      <c r="TR9" s="1">
        <v>11.62</v>
      </c>
      <c r="TS9" s="1">
        <v>19.239999999999998</v>
      </c>
      <c r="TT9" s="1">
        <v>11.62</v>
      </c>
      <c r="TU9" s="1">
        <v>33.700000000000003</v>
      </c>
      <c r="TV9" s="1">
        <v>32.18</v>
      </c>
      <c r="TW9" s="1">
        <v>19.239999999999998</v>
      </c>
      <c r="TX9" s="1">
        <v>48.31</v>
      </c>
      <c r="TY9" s="1">
        <v>19.239999999999998</v>
      </c>
      <c r="TZ9" s="1">
        <v>48.31</v>
      </c>
      <c r="UA9" s="1">
        <v>19.239999999999998</v>
      </c>
      <c r="UB9" s="1">
        <v>12.39</v>
      </c>
      <c r="UC9" s="1">
        <v>37.97</v>
      </c>
      <c r="UD9" s="1">
        <v>23.59</v>
      </c>
      <c r="UE9" s="1">
        <v>12.39</v>
      </c>
      <c r="UF9" s="1">
        <v>23.59</v>
      </c>
      <c r="UG9" s="1">
        <v>12.39</v>
      </c>
      <c r="UH9" s="1">
        <v>32.18</v>
      </c>
      <c r="UI9" s="1">
        <v>37.97</v>
      </c>
      <c r="UJ9" s="1">
        <v>23.59</v>
      </c>
      <c r="UK9" s="1">
        <v>54</v>
      </c>
      <c r="UL9" s="1">
        <v>17.62</v>
      </c>
      <c r="UM9" s="1">
        <v>19.239999999999998</v>
      </c>
      <c r="UN9" s="1">
        <v>11.62</v>
      </c>
      <c r="UO9" s="1">
        <v>11.62</v>
      </c>
      <c r="UP9" s="1">
        <v>48.31</v>
      </c>
      <c r="UQ9" s="1">
        <v>37.97</v>
      </c>
      <c r="UR9" s="1">
        <v>10.97</v>
      </c>
      <c r="US9" s="1">
        <v>48.31</v>
      </c>
      <c r="UT9" s="1">
        <v>24.11</v>
      </c>
      <c r="UU9" s="1">
        <v>24.11</v>
      </c>
      <c r="UV9" s="1">
        <v>48.31</v>
      </c>
      <c r="UW9" s="1">
        <v>12.39</v>
      </c>
      <c r="UX9" s="1">
        <v>13.62</v>
      </c>
      <c r="UY9" s="1">
        <v>42.22</v>
      </c>
      <c r="UZ9" s="1">
        <v>38.049999999999997</v>
      </c>
      <c r="VA9" s="1">
        <v>21.29</v>
      </c>
      <c r="VB9" s="1">
        <v>42.22</v>
      </c>
      <c r="VC9" s="1">
        <v>23.59</v>
      </c>
      <c r="VD9" s="1">
        <v>23.59</v>
      </c>
      <c r="VE9" s="1">
        <v>42.22</v>
      </c>
      <c r="VF9" s="1">
        <v>21.29</v>
      </c>
      <c r="VG9" s="1">
        <v>32.18</v>
      </c>
      <c r="VH9" s="1">
        <v>13.62</v>
      </c>
      <c r="VI9" s="1">
        <v>42.22</v>
      </c>
      <c r="VJ9" s="1">
        <v>10.97</v>
      </c>
      <c r="VK9" s="1">
        <v>24.11</v>
      </c>
      <c r="VL9" s="1">
        <v>23.59</v>
      </c>
      <c r="VM9" s="1">
        <v>37.97</v>
      </c>
      <c r="VN9" s="1">
        <v>54</v>
      </c>
      <c r="VO9" s="1">
        <v>38.049999999999997</v>
      </c>
      <c r="VP9" s="1">
        <v>37.97</v>
      </c>
      <c r="VQ9" s="1">
        <v>42.22</v>
      </c>
      <c r="VR9" s="1">
        <v>38.049999999999997</v>
      </c>
      <c r="VS9" s="1">
        <v>23.59</v>
      </c>
      <c r="VT9" s="1">
        <v>10.97</v>
      </c>
      <c r="VU9" s="1">
        <v>33.700000000000003</v>
      </c>
      <c r="VV9" s="1">
        <v>17.62</v>
      </c>
      <c r="VW9" s="1">
        <v>48.31</v>
      </c>
      <c r="VX9" s="1">
        <v>12.39</v>
      </c>
      <c r="VY9" s="1">
        <v>12.39</v>
      </c>
      <c r="VZ9" s="1">
        <v>32.18</v>
      </c>
      <c r="WA9" s="1">
        <v>17.62</v>
      </c>
      <c r="WB9" s="1">
        <v>32.18</v>
      </c>
      <c r="WC9" s="1">
        <v>38.049999999999997</v>
      </c>
      <c r="WD9" s="1">
        <v>23.59</v>
      </c>
      <c r="WE9" s="1">
        <v>10.97</v>
      </c>
      <c r="WF9" s="1">
        <v>12.39</v>
      </c>
      <c r="WG9" s="1">
        <v>23.59</v>
      </c>
      <c r="WH9" s="1">
        <v>19.239999999999998</v>
      </c>
      <c r="WI9" s="1">
        <v>23.59</v>
      </c>
      <c r="WJ9" s="1">
        <v>17.62</v>
      </c>
      <c r="WK9" s="1">
        <v>19.239999999999998</v>
      </c>
      <c r="WL9" s="1">
        <v>24.11</v>
      </c>
      <c r="WM9" s="1">
        <v>32.18</v>
      </c>
      <c r="WN9" s="1">
        <v>21.29</v>
      </c>
      <c r="WO9" s="1">
        <v>32.18</v>
      </c>
      <c r="WP9" s="1">
        <v>37.97</v>
      </c>
      <c r="WQ9" s="1">
        <v>43.3</v>
      </c>
      <c r="WR9" s="1">
        <v>24.11</v>
      </c>
      <c r="WS9" s="1">
        <v>12.39</v>
      </c>
      <c r="WT9" s="1">
        <v>32.18</v>
      </c>
      <c r="WU9" s="1">
        <v>19.239999999999998</v>
      </c>
      <c r="WV9" s="1">
        <v>33.700000000000003</v>
      </c>
      <c r="WW9" s="1">
        <v>23.59</v>
      </c>
      <c r="WX9" s="1">
        <v>54</v>
      </c>
      <c r="WY9" s="1">
        <v>32.18</v>
      </c>
      <c r="WZ9" s="1">
        <v>10.97</v>
      </c>
      <c r="XA9" s="1">
        <v>32.18</v>
      </c>
      <c r="XB9" s="1">
        <v>21.29</v>
      </c>
      <c r="XC9" s="1">
        <v>38.049999999999997</v>
      </c>
      <c r="XD9" s="1">
        <v>18.98</v>
      </c>
      <c r="XE9" s="1">
        <v>21.29</v>
      </c>
      <c r="XF9" s="1">
        <v>42.22</v>
      </c>
      <c r="XG9" s="1">
        <v>24.11</v>
      </c>
      <c r="XH9" s="1">
        <v>37.97</v>
      </c>
      <c r="XI9" s="1">
        <v>23.59</v>
      </c>
      <c r="XJ9" s="1">
        <v>10.97</v>
      </c>
      <c r="XK9" s="1">
        <v>23.59</v>
      </c>
      <c r="XL9" s="1">
        <v>51.14</v>
      </c>
      <c r="XM9" s="1">
        <v>13.62</v>
      </c>
      <c r="XN9" s="1">
        <v>32.18</v>
      </c>
      <c r="XO9" s="1">
        <v>43.3</v>
      </c>
      <c r="XP9" s="1">
        <v>17.62</v>
      </c>
      <c r="XQ9" s="1">
        <v>23.59</v>
      </c>
      <c r="XR9" s="1">
        <v>12.39</v>
      </c>
      <c r="XS9" s="1">
        <v>17.62</v>
      </c>
      <c r="XT9" s="1">
        <v>19.239999999999998</v>
      </c>
      <c r="XU9" s="1">
        <v>32.18</v>
      </c>
      <c r="XV9" s="1">
        <v>48.31</v>
      </c>
      <c r="XW9" s="1">
        <v>24.11</v>
      </c>
      <c r="XX9" s="1">
        <v>23.59</v>
      </c>
      <c r="XY9" s="1">
        <v>13.62</v>
      </c>
      <c r="XZ9" s="1">
        <v>21.29</v>
      </c>
      <c r="YA9" s="1">
        <v>12.39</v>
      </c>
      <c r="YB9" s="1">
        <v>33.700000000000003</v>
      </c>
      <c r="YC9" s="1">
        <v>37.97</v>
      </c>
      <c r="YD9" s="1">
        <v>38.049999999999997</v>
      </c>
      <c r="YE9" s="1">
        <v>12.39</v>
      </c>
      <c r="YF9" s="1">
        <v>21.29</v>
      </c>
      <c r="YG9" s="1">
        <v>54</v>
      </c>
      <c r="YH9" s="1">
        <v>43.3</v>
      </c>
      <c r="YI9" s="1">
        <v>32.18</v>
      </c>
      <c r="YJ9" s="1">
        <v>19.239999999999998</v>
      </c>
      <c r="YK9" s="1">
        <v>19.239999999999998</v>
      </c>
      <c r="YL9" s="1">
        <v>17.62</v>
      </c>
      <c r="YM9" s="1">
        <v>43.3</v>
      </c>
      <c r="YN9" s="1">
        <v>54</v>
      </c>
      <c r="YO9" s="1">
        <v>33.700000000000003</v>
      </c>
      <c r="YP9" s="1">
        <v>42.22</v>
      </c>
      <c r="YQ9" s="1">
        <v>38.049999999999997</v>
      </c>
      <c r="YR9" s="1">
        <v>10.97</v>
      </c>
      <c r="YS9" s="1">
        <v>38.049999999999997</v>
      </c>
      <c r="YT9" s="1">
        <v>12.39</v>
      </c>
      <c r="YU9" s="1">
        <v>21.29</v>
      </c>
      <c r="YV9" s="1">
        <v>12.39</v>
      </c>
      <c r="YW9" s="1">
        <v>38.049999999999997</v>
      </c>
      <c r="YX9" s="1">
        <v>33.700000000000003</v>
      </c>
      <c r="YY9" s="1">
        <v>21.29</v>
      </c>
      <c r="YZ9" s="1">
        <v>17.62</v>
      </c>
      <c r="ZA9" s="1">
        <v>43.3</v>
      </c>
      <c r="ZB9" s="1">
        <v>24.11</v>
      </c>
      <c r="ZC9" s="1">
        <v>23.59</v>
      </c>
      <c r="ZD9" s="1">
        <v>24.11</v>
      </c>
      <c r="ZE9" s="1">
        <v>23.59</v>
      </c>
      <c r="ZF9" s="1">
        <v>11.62</v>
      </c>
      <c r="ZG9" s="1">
        <v>17.62</v>
      </c>
      <c r="ZH9" s="1">
        <v>18.98</v>
      </c>
      <c r="ZI9" s="1">
        <v>13.62</v>
      </c>
      <c r="ZJ9" s="1">
        <v>13.62</v>
      </c>
      <c r="ZK9" s="1">
        <v>21.29</v>
      </c>
      <c r="ZL9" s="1">
        <v>13.62</v>
      </c>
      <c r="ZM9" s="1">
        <v>17.62</v>
      </c>
      <c r="ZN9" s="1">
        <v>32.18</v>
      </c>
      <c r="ZO9" s="1">
        <v>21.29</v>
      </c>
      <c r="ZP9" s="1">
        <v>17.62</v>
      </c>
      <c r="ZQ9" s="1">
        <v>24.11</v>
      </c>
      <c r="ZR9" s="1">
        <v>17.62</v>
      </c>
      <c r="ZS9" s="1">
        <v>38.049999999999997</v>
      </c>
      <c r="ZT9" s="1">
        <v>38.049999999999997</v>
      </c>
      <c r="ZU9" s="1">
        <v>21.29</v>
      </c>
      <c r="ZV9" s="1">
        <v>43.3</v>
      </c>
      <c r="ZW9" s="1">
        <v>23.59</v>
      </c>
      <c r="ZX9" s="1">
        <v>38.89</v>
      </c>
      <c r="ZY9" s="1">
        <v>17.62</v>
      </c>
      <c r="ZZ9" s="1">
        <v>37.97</v>
      </c>
      <c r="AAA9" s="1">
        <v>12.39</v>
      </c>
      <c r="AAB9" s="1">
        <v>21.29</v>
      </c>
      <c r="AAC9" s="1">
        <v>54</v>
      </c>
      <c r="AAD9" s="1">
        <v>19.239999999999998</v>
      </c>
      <c r="AAE9" s="1">
        <v>17.62</v>
      </c>
      <c r="AAF9" s="1">
        <v>32.18</v>
      </c>
      <c r="AAG9" s="1">
        <v>21.29</v>
      </c>
      <c r="AAH9" s="1">
        <v>43.3</v>
      </c>
      <c r="AAI9" s="1">
        <v>17.62</v>
      </c>
      <c r="AAJ9" s="1">
        <v>19.239999999999998</v>
      </c>
      <c r="AAK9" s="1">
        <v>19.239999999999998</v>
      </c>
      <c r="AAL9" s="1">
        <v>17.62</v>
      </c>
      <c r="AAM9" s="1">
        <v>38.049999999999997</v>
      </c>
      <c r="AAN9" s="1">
        <v>21.29</v>
      </c>
      <c r="AAO9" s="1">
        <v>38.049999999999997</v>
      </c>
      <c r="AAP9" s="1">
        <v>10.97</v>
      </c>
      <c r="AAQ9" s="1">
        <v>23.59</v>
      </c>
      <c r="AAR9" s="1">
        <v>19.239999999999998</v>
      </c>
      <c r="AAS9" s="1">
        <v>48.31</v>
      </c>
      <c r="AAT9" s="1">
        <v>23.59</v>
      </c>
      <c r="AAU9" s="1">
        <v>38.049999999999997</v>
      </c>
      <c r="AAV9" s="1">
        <v>17.62</v>
      </c>
      <c r="AAW9" s="1">
        <v>32.18</v>
      </c>
      <c r="AAX9" s="1">
        <v>23.59</v>
      </c>
      <c r="AAY9" s="1">
        <v>23.59</v>
      </c>
      <c r="AAZ9" s="1">
        <v>54</v>
      </c>
      <c r="ABA9" s="1">
        <v>38.049999999999997</v>
      </c>
      <c r="ABB9" s="1">
        <v>37.97</v>
      </c>
      <c r="ABC9" s="1">
        <v>10.97</v>
      </c>
      <c r="ABD9" s="1">
        <v>32.18</v>
      </c>
      <c r="ABE9" s="1">
        <v>17.62</v>
      </c>
      <c r="ABF9" s="1">
        <v>38.89</v>
      </c>
      <c r="ABG9" s="1">
        <v>23.59</v>
      </c>
      <c r="ABH9" s="1">
        <v>11.62</v>
      </c>
      <c r="ABI9" s="1">
        <v>23.59</v>
      </c>
      <c r="ABJ9" s="1">
        <v>17.62</v>
      </c>
      <c r="ABK9" s="1">
        <v>32.18</v>
      </c>
      <c r="ABL9" s="1">
        <v>42.22</v>
      </c>
      <c r="ABM9" s="1">
        <v>33.700000000000003</v>
      </c>
      <c r="ABN9" s="1">
        <v>23.59</v>
      </c>
      <c r="ABO9" s="1">
        <v>38.89</v>
      </c>
      <c r="ABP9" s="1">
        <v>43.3</v>
      </c>
      <c r="ABQ9" s="1">
        <v>38.049999999999997</v>
      </c>
      <c r="ABR9" s="1">
        <v>33.700000000000003</v>
      </c>
      <c r="ABS9" s="1">
        <v>12.39</v>
      </c>
      <c r="ABT9" s="1">
        <v>42.22</v>
      </c>
      <c r="ABU9" s="1">
        <v>17.62</v>
      </c>
      <c r="ABV9" s="1">
        <v>23.59</v>
      </c>
      <c r="ABW9" s="1">
        <v>54</v>
      </c>
      <c r="ABX9" s="1">
        <v>33.700000000000003</v>
      </c>
      <c r="ABY9" s="1">
        <v>17.62</v>
      </c>
      <c r="ABZ9" s="1">
        <v>19.239999999999998</v>
      </c>
      <c r="ACA9" s="1">
        <v>37.97</v>
      </c>
      <c r="ACB9" s="1">
        <v>37.97</v>
      </c>
      <c r="ACC9" s="1">
        <v>37.97</v>
      </c>
      <c r="ACD9" s="1">
        <v>24.11</v>
      </c>
      <c r="ACE9" s="1">
        <v>43.3</v>
      </c>
      <c r="ACF9" s="1">
        <v>12.39</v>
      </c>
      <c r="ACG9" s="1">
        <v>17.62</v>
      </c>
      <c r="ACH9" s="1">
        <v>48.31</v>
      </c>
      <c r="ACI9" s="1">
        <v>33.700000000000003</v>
      </c>
      <c r="ACJ9" s="1">
        <v>23.59</v>
      </c>
      <c r="ACK9" s="1">
        <v>24.11</v>
      </c>
      <c r="ACL9" s="1">
        <v>37.97</v>
      </c>
      <c r="ACM9" s="1">
        <v>11.62</v>
      </c>
      <c r="ACN9" s="1">
        <v>13.62</v>
      </c>
      <c r="ACO9" s="1">
        <v>21.29</v>
      </c>
      <c r="ACP9" s="1">
        <v>37.97</v>
      </c>
      <c r="ACQ9" s="1">
        <v>23.59</v>
      </c>
      <c r="ACR9" s="1">
        <v>12.39</v>
      </c>
      <c r="ACS9" s="1">
        <v>38.049999999999997</v>
      </c>
      <c r="ACT9" s="1">
        <v>21.29</v>
      </c>
      <c r="ACU9" s="1">
        <v>32.18</v>
      </c>
      <c r="ACV9" s="1">
        <v>54</v>
      </c>
      <c r="ACW9" s="1">
        <v>24.11</v>
      </c>
      <c r="ACX9" s="1">
        <v>42.22</v>
      </c>
      <c r="ACY9" s="1">
        <v>11.62</v>
      </c>
      <c r="ACZ9" s="1">
        <v>19.239999999999998</v>
      </c>
      <c r="ADA9" s="1">
        <v>23.59</v>
      </c>
      <c r="ADB9" s="1">
        <v>24.11</v>
      </c>
      <c r="ADC9" s="1">
        <v>54</v>
      </c>
      <c r="ADD9" s="1">
        <v>32.18</v>
      </c>
      <c r="ADE9" s="1">
        <v>48.31</v>
      </c>
      <c r="ADF9" s="1">
        <v>21.29</v>
      </c>
      <c r="ADG9" s="1">
        <v>24.11</v>
      </c>
      <c r="ADH9" s="1">
        <v>32.18</v>
      </c>
      <c r="ADI9" s="1">
        <v>11.62</v>
      </c>
      <c r="ADJ9" s="1">
        <v>24.11</v>
      </c>
      <c r="ADK9" s="1">
        <v>38.049999999999997</v>
      </c>
      <c r="ADL9" s="1">
        <v>43.3</v>
      </c>
      <c r="ADM9" s="1">
        <v>11.62</v>
      </c>
      <c r="ADN9" s="1">
        <v>23.59</v>
      </c>
      <c r="ADO9" s="1">
        <v>10.97</v>
      </c>
      <c r="ADP9" s="1">
        <v>10.97</v>
      </c>
      <c r="ADQ9" s="1">
        <v>38.049999999999997</v>
      </c>
      <c r="ADR9" s="1">
        <v>11.62</v>
      </c>
      <c r="ADS9" s="1">
        <v>43.3</v>
      </c>
      <c r="ADT9" s="1">
        <v>48.31</v>
      </c>
      <c r="ADU9" s="1">
        <v>12.39</v>
      </c>
      <c r="ADV9" s="1">
        <v>12.39</v>
      </c>
      <c r="ADW9" s="1">
        <v>48.31</v>
      </c>
      <c r="ADX9" s="1">
        <v>19.239999999999998</v>
      </c>
      <c r="ADY9" s="1">
        <v>48.31</v>
      </c>
      <c r="ADZ9" s="1">
        <v>17.62</v>
      </c>
      <c r="AEA9" s="1">
        <v>24.11</v>
      </c>
      <c r="AEB9" s="1">
        <v>38.049999999999997</v>
      </c>
      <c r="AEC9" s="1">
        <v>37.97</v>
      </c>
      <c r="AED9" s="1">
        <v>10.97</v>
      </c>
      <c r="AEE9" s="1">
        <v>42.22</v>
      </c>
      <c r="AEF9" s="1">
        <v>10.97</v>
      </c>
      <c r="AEG9" s="1">
        <v>17.62</v>
      </c>
      <c r="AEH9" s="1">
        <v>11.62</v>
      </c>
      <c r="AEI9" s="1">
        <v>10.97</v>
      </c>
      <c r="AEJ9" s="1">
        <v>17.62</v>
      </c>
      <c r="AEK9" s="1">
        <v>11.62</v>
      </c>
      <c r="AEL9" s="1">
        <v>13.62</v>
      </c>
      <c r="AEM9" s="1">
        <v>17.62</v>
      </c>
      <c r="AEN9" s="1">
        <v>48.31</v>
      </c>
      <c r="AEO9" s="1">
        <v>38.049999999999997</v>
      </c>
      <c r="AEP9" s="1">
        <v>54</v>
      </c>
      <c r="AEQ9" s="1">
        <v>42.22</v>
      </c>
      <c r="AER9" s="1">
        <v>37.97</v>
      </c>
      <c r="AES9" s="1">
        <v>37.97</v>
      </c>
      <c r="AET9" s="1">
        <v>48.31</v>
      </c>
      <c r="AEU9" s="1">
        <v>19.239999999999998</v>
      </c>
      <c r="AEV9" s="1">
        <v>11.62</v>
      </c>
      <c r="AEW9" s="1">
        <v>32.18</v>
      </c>
      <c r="AEX9" s="1">
        <v>23.59</v>
      </c>
      <c r="AEY9" s="1">
        <v>37.97</v>
      </c>
      <c r="AEZ9" s="1">
        <v>21.29</v>
      </c>
      <c r="AFA9" s="1">
        <v>42.22</v>
      </c>
      <c r="AFB9" s="1">
        <v>21.29</v>
      </c>
      <c r="AFC9" s="1">
        <v>12.39</v>
      </c>
      <c r="AFD9" s="1">
        <v>48.31</v>
      </c>
      <c r="AFE9" s="1">
        <v>38.049999999999997</v>
      </c>
      <c r="AFF9" s="1">
        <v>11.62</v>
      </c>
      <c r="AFG9" s="1">
        <v>24.11</v>
      </c>
      <c r="AFH9" s="1">
        <v>43.3</v>
      </c>
      <c r="AFI9" s="1">
        <v>12.39</v>
      </c>
      <c r="AFJ9" s="1">
        <v>42.22</v>
      </c>
      <c r="AFK9" s="1">
        <v>33.700000000000003</v>
      </c>
      <c r="AFL9" s="1">
        <v>37.97</v>
      </c>
      <c r="AFM9" s="1">
        <v>12.39</v>
      </c>
      <c r="AFN9" s="1">
        <v>42.22</v>
      </c>
      <c r="AFO9" s="1">
        <v>38.049999999999997</v>
      </c>
      <c r="AFP9" s="1">
        <v>21.29</v>
      </c>
      <c r="AFQ9" s="1">
        <v>21.29</v>
      </c>
      <c r="AFR9" s="1">
        <v>13.62</v>
      </c>
      <c r="AFS9" s="1">
        <v>42.22</v>
      </c>
      <c r="AFT9" s="1">
        <v>37.97</v>
      </c>
      <c r="AFU9" s="1">
        <v>38.049999999999997</v>
      </c>
      <c r="AFV9" s="1">
        <v>33.700000000000003</v>
      </c>
      <c r="AFW9" s="1">
        <v>21.29</v>
      </c>
      <c r="AFX9" s="1">
        <v>24.11</v>
      </c>
      <c r="AFY9" s="1">
        <v>11.62</v>
      </c>
      <c r="AFZ9" s="1">
        <v>48.31</v>
      </c>
      <c r="AGA9" s="1">
        <v>19.239999999999998</v>
      </c>
      <c r="AGB9" s="1">
        <v>12.39</v>
      </c>
      <c r="AGC9" s="1">
        <v>37.97</v>
      </c>
      <c r="AGD9" s="1">
        <v>23.59</v>
      </c>
      <c r="AGE9" s="1">
        <v>32.18</v>
      </c>
      <c r="AGF9" s="1">
        <v>37.97</v>
      </c>
      <c r="AGG9" s="1">
        <v>10.97</v>
      </c>
      <c r="AGH9" s="1">
        <v>10.97</v>
      </c>
      <c r="AGI9" s="1">
        <v>37.97</v>
      </c>
      <c r="AGJ9" s="1">
        <v>37.97</v>
      </c>
      <c r="AGK9" s="1">
        <v>23.59</v>
      </c>
      <c r="AGL9" s="1">
        <v>42.22</v>
      </c>
      <c r="AGM9" s="1">
        <v>54</v>
      </c>
      <c r="AGN9" s="1">
        <v>38.89</v>
      </c>
      <c r="AGO9" s="1">
        <v>38.049999999999997</v>
      </c>
      <c r="AGP9" s="1">
        <v>21.29</v>
      </c>
      <c r="AGQ9" s="1">
        <v>24.11</v>
      </c>
      <c r="AGR9" s="1">
        <v>43.3</v>
      </c>
      <c r="AGS9" s="1">
        <v>23.59</v>
      </c>
      <c r="AGT9" s="1">
        <v>17.62</v>
      </c>
      <c r="AGU9" s="1">
        <v>21.29</v>
      </c>
      <c r="AGV9" s="1">
        <v>37.97</v>
      </c>
      <c r="AGW9" s="1">
        <v>37.97</v>
      </c>
      <c r="AGX9" s="1">
        <v>21.29</v>
      </c>
      <c r="AGY9" s="1">
        <v>12.39</v>
      </c>
      <c r="AGZ9" s="1">
        <v>23.59</v>
      </c>
      <c r="AHA9" s="1">
        <v>38.049999999999997</v>
      </c>
      <c r="AHB9" s="1">
        <v>23.59</v>
      </c>
      <c r="AHC9" s="1">
        <v>17.62</v>
      </c>
      <c r="AHD9" s="1">
        <v>12.39</v>
      </c>
      <c r="AHE9" s="1">
        <v>51.14</v>
      </c>
      <c r="AHF9" s="1">
        <v>23.59</v>
      </c>
      <c r="AHG9" s="1">
        <v>48.31</v>
      </c>
      <c r="AHH9" s="1">
        <v>12.39</v>
      </c>
      <c r="AHI9" s="1">
        <v>21.29</v>
      </c>
      <c r="AHJ9" s="1">
        <v>12.39</v>
      </c>
      <c r="AHK9" s="1">
        <v>21.29</v>
      </c>
      <c r="AHL9" s="1">
        <v>21.29</v>
      </c>
      <c r="AHM9" s="1">
        <v>37.97</v>
      </c>
      <c r="AHN9" s="1">
        <v>24.11</v>
      </c>
      <c r="AHO9" s="1">
        <v>38.049999999999997</v>
      </c>
      <c r="AHP9" s="1">
        <v>10.97</v>
      </c>
      <c r="AHQ9" s="1">
        <v>48.31</v>
      </c>
      <c r="AHR9" s="1">
        <v>21.29</v>
      </c>
      <c r="AHS9" s="1">
        <v>38.89</v>
      </c>
      <c r="AHT9" s="1">
        <v>24.11</v>
      </c>
      <c r="AHU9" s="1">
        <v>38.89</v>
      </c>
      <c r="AHV9" s="1">
        <v>21.29</v>
      </c>
      <c r="AHW9" s="1">
        <v>43.3</v>
      </c>
      <c r="AHX9" s="1">
        <v>13.62</v>
      </c>
      <c r="AHY9" s="1">
        <v>48.31</v>
      </c>
      <c r="AHZ9" s="1">
        <v>19.239999999999998</v>
      </c>
      <c r="AIA9" s="1">
        <v>12.39</v>
      </c>
      <c r="AIB9" s="1">
        <v>38.049999999999997</v>
      </c>
      <c r="AIC9" s="1">
        <v>12.39</v>
      </c>
      <c r="AID9" s="1">
        <v>32.18</v>
      </c>
      <c r="AIE9" s="1">
        <v>23.59</v>
      </c>
      <c r="AIF9" s="1">
        <v>24.11</v>
      </c>
      <c r="AIG9" s="1">
        <v>19.239999999999998</v>
      </c>
      <c r="AIH9" s="1">
        <v>32.18</v>
      </c>
      <c r="AII9" s="1">
        <v>37.97</v>
      </c>
      <c r="AIJ9" s="1">
        <v>43.3</v>
      </c>
      <c r="AIK9" s="1">
        <v>54</v>
      </c>
      <c r="AIL9" s="1">
        <v>19.239999999999998</v>
      </c>
      <c r="AIM9" s="1">
        <v>24.11</v>
      </c>
      <c r="AIN9" s="1">
        <v>11.62</v>
      </c>
      <c r="AIO9" s="1">
        <v>37.97</v>
      </c>
      <c r="AIP9" s="1">
        <v>38.049999999999997</v>
      </c>
      <c r="AIQ9" s="1">
        <v>21.29</v>
      </c>
      <c r="AIR9" s="1">
        <v>19.239999999999998</v>
      </c>
      <c r="AIS9" s="1">
        <v>24.11</v>
      </c>
      <c r="AIT9" s="1">
        <v>48.31</v>
      </c>
      <c r="AIU9" s="1">
        <v>19.239999999999998</v>
      </c>
      <c r="AIV9" s="1">
        <v>17.62</v>
      </c>
      <c r="AIW9" s="1">
        <v>21.29</v>
      </c>
      <c r="AIX9" s="1">
        <v>38.049999999999997</v>
      </c>
      <c r="AIY9" s="1">
        <v>12.39</v>
      </c>
      <c r="AIZ9" s="1">
        <v>11.62</v>
      </c>
      <c r="AJA9" s="1">
        <v>38.049999999999997</v>
      </c>
      <c r="AJB9" s="1">
        <v>24.11</v>
      </c>
      <c r="AJC9" s="1">
        <v>42.22</v>
      </c>
      <c r="AJD9" s="1">
        <v>17.62</v>
      </c>
      <c r="AJE9" s="1">
        <v>37.97</v>
      </c>
      <c r="AJF9" s="1">
        <v>17.62</v>
      </c>
      <c r="AJG9" s="1">
        <v>17.62</v>
      </c>
      <c r="AJH9" s="1">
        <v>23.59</v>
      </c>
      <c r="AJI9" s="1">
        <v>21.29</v>
      </c>
      <c r="AJJ9" s="1">
        <v>17.62</v>
      </c>
      <c r="AJK9" s="1">
        <v>21.29</v>
      </c>
      <c r="AJL9" s="1">
        <v>37.97</v>
      </c>
      <c r="AJM9" s="1">
        <v>12.39</v>
      </c>
      <c r="AJN9" s="1">
        <v>11.62</v>
      </c>
      <c r="AJO9" s="1">
        <v>37.97</v>
      </c>
      <c r="AJP9" s="1">
        <v>24.11</v>
      </c>
      <c r="AJQ9" s="1">
        <v>42.22</v>
      </c>
      <c r="AJR9" s="1">
        <v>32.18</v>
      </c>
      <c r="AJS9" s="1">
        <v>32.18</v>
      </c>
      <c r="AJT9" s="1">
        <v>19.239999999999998</v>
      </c>
      <c r="AJU9" s="1">
        <v>18.98</v>
      </c>
      <c r="AJV9" s="1">
        <v>19.239999999999998</v>
      </c>
      <c r="AJW9" s="1">
        <v>21.29</v>
      </c>
      <c r="AJX9" s="1">
        <v>24.11</v>
      </c>
      <c r="AJY9" s="1">
        <v>21.29</v>
      </c>
      <c r="AJZ9" s="1">
        <v>37.97</v>
      </c>
      <c r="AKA9" s="1">
        <v>19.239999999999998</v>
      </c>
      <c r="AKB9" s="1">
        <v>23.59</v>
      </c>
      <c r="AKC9" s="1">
        <v>37.97</v>
      </c>
      <c r="AKD9" s="1">
        <v>32.18</v>
      </c>
      <c r="AKE9" s="1">
        <v>11.62</v>
      </c>
      <c r="AKF9" s="1">
        <v>24.11</v>
      </c>
      <c r="AKG9" s="1">
        <v>37.97</v>
      </c>
      <c r="AKH9" s="1">
        <v>17.62</v>
      </c>
      <c r="AKI9" s="1">
        <v>17.62</v>
      </c>
      <c r="AKJ9" s="1">
        <v>11.62</v>
      </c>
      <c r="AKK9" s="1">
        <v>48.31</v>
      </c>
      <c r="AKL9" s="1">
        <v>12.39</v>
      </c>
      <c r="AKM9" s="1">
        <v>21.29</v>
      </c>
      <c r="AKN9" s="1">
        <v>38.049999999999997</v>
      </c>
      <c r="AKO9" s="1">
        <v>17.62</v>
      </c>
      <c r="AKP9" s="1">
        <v>17.62</v>
      </c>
      <c r="AKQ9" s="1">
        <v>32.18</v>
      </c>
      <c r="AKR9" s="1">
        <v>37.97</v>
      </c>
      <c r="AKS9" s="1">
        <v>19.239999999999998</v>
      </c>
      <c r="AKT9" s="1">
        <v>42.22</v>
      </c>
      <c r="AKU9" s="1">
        <v>38.049999999999997</v>
      </c>
      <c r="AKV9" s="1">
        <v>37.97</v>
      </c>
      <c r="AKW9" s="1">
        <v>17.62</v>
      </c>
      <c r="AKX9" s="1">
        <v>13.62</v>
      </c>
      <c r="AKY9" s="1">
        <v>37.97</v>
      </c>
      <c r="AKZ9" s="1">
        <v>42.22</v>
      </c>
      <c r="ALA9" s="1">
        <v>11.62</v>
      </c>
      <c r="ALB9" s="1">
        <v>32.18</v>
      </c>
      <c r="ALC9" s="1">
        <v>54</v>
      </c>
      <c r="ALD9" s="1">
        <v>21.29</v>
      </c>
      <c r="ALE9" s="1">
        <v>54</v>
      </c>
      <c r="ALF9" s="1">
        <v>32.18</v>
      </c>
      <c r="ALG9" s="1">
        <v>24.11</v>
      </c>
      <c r="ALH9" s="1">
        <v>38.049999999999997</v>
      </c>
      <c r="ALI9" s="1">
        <v>42.22</v>
      </c>
      <c r="ALJ9" s="1">
        <v>13.62</v>
      </c>
      <c r="ALK9" s="1">
        <v>37.97</v>
      </c>
      <c r="ALL9" s="1">
        <v>38.049999999999997</v>
      </c>
      <c r="ALM9" s="1">
        <v>23.59</v>
      </c>
      <c r="ALN9" s="1">
        <v>12.39</v>
      </c>
      <c r="ALO9" s="1">
        <v>13.62</v>
      </c>
      <c r="ALP9" s="1">
        <v>37.97</v>
      </c>
      <c r="ALQ9" s="1">
        <v>24.11</v>
      </c>
      <c r="ALR9" s="1">
        <v>17.62</v>
      </c>
      <c r="ALS9" s="1">
        <v>37.97</v>
      </c>
      <c r="ALT9" s="1">
        <v>24.11</v>
      </c>
      <c r="ALU9" s="1">
        <v>23.59</v>
      </c>
      <c r="ALV9" s="1">
        <v>43.3</v>
      </c>
      <c r="ALW9" s="1">
        <v>32.18</v>
      </c>
      <c r="ALX9" s="1">
        <v>23.59</v>
      </c>
      <c r="ALY9" s="1">
        <v>24.11</v>
      </c>
      <c r="ALZ9" s="1">
        <v>24.11</v>
      </c>
      <c r="AMA9" s="1">
        <v>37.97</v>
      </c>
      <c r="AMB9" s="1">
        <v>38.049999999999997</v>
      </c>
      <c r="AMC9" s="1">
        <v>13.62</v>
      </c>
      <c r="AMD9" s="1">
        <v>21.29</v>
      </c>
      <c r="AME9" s="1">
        <v>21.29</v>
      </c>
      <c r="AMF9" s="1">
        <v>54</v>
      </c>
      <c r="AMG9" s="1">
        <v>38.049999999999997</v>
      </c>
      <c r="AMH9" s="1">
        <v>13.62</v>
      </c>
      <c r="AMI9" s="1">
        <v>21.29</v>
      </c>
      <c r="AMJ9" s="1">
        <v>17.62</v>
      </c>
      <c r="AMK9" s="1">
        <v>21.29</v>
      </c>
      <c r="AML9" s="1">
        <v>19.239999999999998</v>
      </c>
      <c r="AMM9" s="1">
        <v>37.97</v>
      </c>
      <c r="AMN9" s="1">
        <v>21.29</v>
      </c>
      <c r="AMO9" s="1">
        <v>21.29</v>
      </c>
      <c r="AMP9" s="1">
        <v>23.59</v>
      </c>
      <c r="AMQ9" s="1">
        <v>11.62</v>
      </c>
      <c r="AMR9" s="1">
        <v>38.89</v>
      </c>
      <c r="AMS9" s="1">
        <v>17.62</v>
      </c>
      <c r="AMT9" s="1">
        <v>54</v>
      </c>
      <c r="AMU9" s="1">
        <v>33.700000000000003</v>
      </c>
      <c r="AMV9" s="1">
        <v>32.18</v>
      </c>
      <c r="AMW9" s="1">
        <v>37.97</v>
      </c>
      <c r="AMX9" s="1">
        <v>12.39</v>
      </c>
      <c r="AMY9" s="1">
        <v>24.11</v>
      </c>
      <c r="AMZ9" s="1">
        <v>17.62</v>
      </c>
      <c r="ANA9" s="1">
        <v>11.62</v>
      </c>
      <c r="ANB9" s="1">
        <v>13.62</v>
      </c>
      <c r="ANC9" s="1">
        <v>32.18</v>
      </c>
      <c r="AND9" s="1">
        <v>42.22</v>
      </c>
      <c r="ANE9" s="1">
        <v>48.31</v>
      </c>
      <c r="ANF9" s="1">
        <v>33.700000000000003</v>
      </c>
      <c r="ANG9" s="1">
        <v>12.39</v>
      </c>
      <c r="ANH9" s="1">
        <v>11.62</v>
      </c>
      <c r="ANI9" s="1">
        <v>12.39</v>
      </c>
      <c r="ANJ9" s="1">
        <v>43.3</v>
      </c>
      <c r="ANK9" s="1">
        <v>18.98</v>
      </c>
      <c r="ANL9" s="1">
        <v>37.97</v>
      </c>
      <c r="ANM9" s="1">
        <v>38.89</v>
      </c>
      <c r="ANN9" s="1">
        <v>17.62</v>
      </c>
      <c r="ANO9" s="1">
        <v>48.31</v>
      </c>
      <c r="ANP9" s="1">
        <v>10.97</v>
      </c>
      <c r="ANQ9" s="1">
        <v>24.11</v>
      </c>
      <c r="ANR9" s="1">
        <v>17.62</v>
      </c>
      <c r="ANS9" s="1">
        <v>21.29</v>
      </c>
      <c r="ANT9" s="1">
        <v>10.97</v>
      </c>
      <c r="ANU9" s="1">
        <v>18.98</v>
      </c>
      <c r="ANV9" s="1">
        <v>12.39</v>
      </c>
      <c r="ANW9" s="1">
        <v>32.18</v>
      </c>
      <c r="ANX9" s="1">
        <v>32.18</v>
      </c>
      <c r="ANY9" s="1">
        <v>48.31</v>
      </c>
      <c r="ANZ9" s="1">
        <v>37.97</v>
      </c>
      <c r="AOA9" s="1">
        <v>18.98</v>
      </c>
      <c r="AOB9" s="1">
        <v>32.18</v>
      </c>
      <c r="AOC9" s="1">
        <v>23.59</v>
      </c>
      <c r="AOD9" s="1">
        <v>43.3</v>
      </c>
      <c r="AOE9" s="1">
        <v>32.18</v>
      </c>
      <c r="AOF9" s="1">
        <v>10.97</v>
      </c>
      <c r="AOG9" s="1">
        <v>21.29</v>
      </c>
      <c r="AOH9" s="1">
        <v>24.11</v>
      </c>
      <c r="AOI9" s="1">
        <v>54</v>
      </c>
      <c r="AOJ9" s="1">
        <v>11.62</v>
      </c>
      <c r="AOK9" s="1">
        <v>19.239999999999998</v>
      </c>
      <c r="AOL9" s="1">
        <v>48.31</v>
      </c>
      <c r="AOM9" s="1">
        <v>23.59</v>
      </c>
      <c r="AON9" s="1">
        <v>23.59</v>
      </c>
      <c r="AOO9" s="1">
        <v>21.29</v>
      </c>
      <c r="AOP9" s="1">
        <v>10.97</v>
      </c>
      <c r="AOQ9" s="1">
        <v>21.29</v>
      </c>
      <c r="AOR9" s="1">
        <v>38.049999999999997</v>
      </c>
      <c r="AOS9" s="1">
        <v>33.700000000000003</v>
      </c>
      <c r="AOT9" s="1">
        <v>18.98</v>
      </c>
      <c r="AOU9" s="1">
        <v>42.22</v>
      </c>
      <c r="AOV9" s="1">
        <v>12.39</v>
      </c>
      <c r="AOW9" s="1">
        <v>11.62</v>
      </c>
      <c r="AOX9" s="1">
        <v>21.29</v>
      </c>
      <c r="AOY9" s="1">
        <v>18.98</v>
      </c>
      <c r="AOZ9" s="1">
        <v>48.31</v>
      </c>
      <c r="APA9" s="1">
        <v>10.97</v>
      </c>
      <c r="APB9" s="1">
        <v>13.62</v>
      </c>
      <c r="APC9" s="1">
        <v>54</v>
      </c>
      <c r="APD9" s="1">
        <v>12.39</v>
      </c>
      <c r="APE9" s="1">
        <v>32.18</v>
      </c>
      <c r="APF9" s="1">
        <v>48.31</v>
      </c>
      <c r="APG9" s="1">
        <v>32.18</v>
      </c>
      <c r="APH9" s="1">
        <v>17.62</v>
      </c>
      <c r="API9" s="1">
        <v>19.239999999999998</v>
      </c>
      <c r="APJ9" s="1">
        <v>12.39</v>
      </c>
      <c r="APK9" s="1">
        <v>23.59</v>
      </c>
      <c r="APL9" s="1">
        <v>18.98</v>
      </c>
      <c r="APM9" s="1">
        <v>51.14</v>
      </c>
      <c r="APN9" s="1">
        <v>48.31</v>
      </c>
      <c r="APO9" s="1">
        <v>32.18</v>
      </c>
      <c r="APP9" s="1">
        <v>23.59</v>
      </c>
      <c r="APQ9" s="1">
        <v>24.11</v>
      </c>
      <c r="APR9" s="1">
        <v>13.62</v>
      </c>
      <c r="APS9" s="1">
        <v>19.239999999999998</v>
      </c>
      <c r="APT9" s="1">
        <v>48.31</v>
      </c>
      <c r="APU9" s="1">
        <v>43.3</v>
      </c>
      <c r="APV9" s="1">
        <v>54</v>
      </c>
      <c r="APW9" s="1">
        <v>10.97</v>
      </c>
      <c r="APX9" s="1">
        <v>24.11</v>
      </c>
      <c r="APY9" s="1">
        <v>38.049999999999997</v>
      </c>
      <c r="APZ9" s="1">
        <v>38.049999999999997</v>
      </c>
      <c r="AQA9" s="1">
        <v>23.59</v>
      </c>
      <c r="AQB9" s="1">
        <v>23.59</v>
      </c>
      <c r="AQC9" s="1">
        <v>42.22</v>
      </c>
      <c r="AQD9" s="1">
        <v>19.239999999999998</v>
      </c>
      <c r="AQE9" s="1">
        <v>23.59</v>
      </c>
      <c r="AQF9" s="1">
        <v>48.31</v>
      </c>
      <c r="AQG9" s="1">
        <v>32.18</v>
      </c>
      <c r="AQH9" s="1">
        <v>17.62</v>
      </c>
      <c r="AQI9" s="1">
        <v>12.39</v>
      </c>
      <c r="AQJ9" s="1">
        <v>19.239999999999998</v>
      </c>
      <c r="AQK9" s="1">
        <v>33.700000000000003</v>
      </c>
      <c r="AQL9" s="1">
        <v>42.22</v>
      </c>
      <c r="AQM9" s="1">
        <v>32.18</v>
      </c>
      <c r="AQN9" s="1">
        <v>32.18</v>
      </c>
      <c r="AQO9" s="1">
        <v>38.049999999999997</v>
      </c>
      <c r="AQP9" s="1">
        <v>12.39</v>
      </c>
      <c r="AQQ9" s="1">
        <v>38.049999999999997</v>
      </c>
      <c r="AQR9" s="1">
        <v>32.18</v>
      </c>
      <c r="AQS9" s="1">
        <v>19.239999999999998</v>
      </c>
      <c r="AQT9" s="1">
        <v>19.239999999999998</v>
      </c>
      <c r="AQU9" s="1">
        <v>23.59</v>
      </c>
      <c r="AQV9" s="1">
        <v>32.18</v>
      </c>
      <c r="AQW9" s="1">
        <v>43.3</v>
      </c>
      <c r="AQX9" s="1">
        <v>42.22</v>
      </c>
      <c r="AQY9" s="1">
        <v>10.97</v>
      </c>
      <c r="AQZ9" s="1">
        <v>37.97</v>
      </c>
      <c r="ARA9" s="1">
        <v>24.11</v>
      </c>
      <c r="ARB9" s="1">
        <v>10.97</v>
      </c>
      <c r="ARC9" s="1">
        <v>54</v>
      </c>
      <c r="ARD9" s="1">
        <v>37.97</v>
      </c>
      <c r="ARE9" s="1">
        <v>42.22</v>
      </c>
      <c r="ARF9" s="1">
        <v>17.62</v>
      </c>
      <c r="ARG9" s="1">
        <v>48.31</v>
      </c>
      <c r="ARH9" s="1">
        <v>11.62</v>
      </c>
      <c r="ARI9" s="1">
        <v>54</v>
      </c>
      <c r="ARJ9" s="1">
        <v>54</v>
      </c>
      <c r="ARK9" s="1">
        <v>37.97</v>
      </c>
      <c r="ARL9" s="1">
        <v>42.22</v>
      </c>
      <c r="ARM9" s="1">
        <v>11.62</v>
      </c>
      <c r="ARN9" s="1">
        <v>43.3</v>
      </c>
      <c r="ARO9" s="1">
        <v>48.31</v>
      </c>
      <c r="ARP9" s="1">
        <v>11.62</v>
      </c>
      <c r="ARQ9" s="1">
        <v>19.239999999999998</v>
      </c>
      <c r="ARR9" s="1">
        <v>18.98</v>
      </c>
      <c r="ARS9" s="1">
        <v>23.59</v>
      </c>
      <c r="ART9" s="1">
        <v>17.62</v>
      </c>
      <c r="ARU9" s="1">
        <v>10.97</v>
      </c>
      <c r="ARV9" s="1">
        <v>42.22</v>
      </c>
      <c r="ARW9" s="1">
        <v>32.18</v>
      </c>
      <c r="ARX9" s="1">
        <v>42.22</v>
      </c>
      <c r="ARY9" s="1">
        <v>37.97</v>
      </c>
      <c r="ARZ9" s="1">
        <v>12.39</v>
      </c>
      <c r="ASA9" s="1">
        <v>42.22</v>
      </c>
      <c r="ASB9" s="1">
        <v>38.049999999999997</v>
      </c>
      <c r="ASC9" s="1">
        <v>17.62</v>
      </c>
      <c r="ASD9" s="1">
        <v>12.39</v>
      </c>
      <c r="ASE9" s="1">
        <v>38.049999999999997</v>
      </c>
      <c r="ASF9" s="1">
        <v>19.239999999999998</v>
      </c>
      <c r="ASG9" s="1">
        <v>21.29</v>
      </c>
      <c r="ASH9" s="1">
        <v>17.62</v>
      </c>
      <c r="ASI9" s="1">
        <v>32.18</v>
      </c>
      <c r="ASJ9" s="1">
        <v>32.18</v>
      </c>
      <c r="ASK9" s="1">
        <v>19.239999999999998</v>
      </c>
      <c r="ASL9" s="1">
        <v>38.049999999999997</v>
      </c>
      <c r="ASM9" s="1">
        <v>24.11</v>
      </c>
      <c r="ASN9" s="1">
        <v>11.62</v>
      </c>
      <c r="ASO9" s="1">
        <v>54</v>
      </c>
      <c r="ASP9" s="1">
        <v>38.049999999999997</v>
      </c>
      <c r="ASQ9" s="1">
        <v>42.22</v>
      </c>
      <c r="ASR9" s="1">
        <v>13.62</v>
      </c>
      <c r="ASS9" s="1">
        <v>37.97</v>
      </c>
      <c r="AST9" s="1">
        <v>19.239999999999998</v>
      </c>
      <c r="ASU9" s="1">
        <v>54</v>
      </c>
      <c r="ASV9" s="1">
        <v>32.18</v>
      </c>
      <c r="ASW9" s="1">
        <v>21.29</v>
      </c>
      <c r="ASX9" s="1">
        <v>11.62</v>
      </c>
      <c r="ASY9" s="1">
        <v>19.239999999999998</v>
      </c>
      <c r="ASZ9" s="1">
        <v>37.97</v>
      </c>
      <c r="ATA9" s="1">
        <v>19.239999999999998</v>
      </c>
      <c r="ATB9" s="1">
        <v>54</v>
      </c>
      <c r="ATC9" s="1">
        <v>17.62</v>
      </c>
      <c r="ATD9" s="1">
        <v>37.97</v>
      </c>
      <c r="ATE9" s="1">
        <v>38.049999999999997</v>
      </c>
      <c r="ATF9" s="1">
        <v>42.22</v>
      </c>
      <c r="ATG9" s="1">
        <v>37.97</v>
      </c>
      <c r="ATH9" s="1">
        <v>24.11</v>
      </c>
      <c r="ATI9" s="1">
        <v>54</v>
      </c>
      <c r="ATJ9" s="1">
        <v>37.97</v>
      </c>
      <c r="ATK9" s="1">
        <v>12.39</v>
      </c>
      <c r="ATL9" s="1">
        <v>11.62</v>
      </c>
      <c r="ATM9" s="1">
        <v>43.3</v>
      </c>
      <c r="ATN9" s="1">
        <v>54</v>
      </c>
      <c r="ATO9" s="1">
        <v>24.11</v>
      </c>
      <c r="ATP9" s="1">
        <v>43.3</v>
      </c>
      <c r="ATQ9" s="1">
        <v>38.049999999999997</v>
      </c>
      <c r="ATR9" s="1">
        <v>11.62</v>
      </c>
      <c r="ATS9" s="1">
        <v>51.14</v>
      </c>
      <c r="ATT9" s="1">
        <v>10.97</v>
      </c>
      <c r="ATU9" s="1">
        <v>51.14</v>
      </c>
      <c r="ATV9" s="1">
        <v>43.3</v>
      </c>
      <c r="ATW9" s="1">
        <v>38.049999999999997</v>
      </c>
      <c r="ATX9" s="1">
        <v>51.14</v>
      </c>
      <c r="ATY9" s="1">
        <v>37.97</v>
      </c>
      <c r="ATZ9" s="1">
        <v>12.39</v>
      </c>
      <c r="AUA9" s="1">
        <v>48.31</v>
      </c>
      <c r="AUB9" s="1">
        <v>38.049999999999997</v>
      </c>
      <c r="AUC9" s="1">
        <v>21.29</v>
      </c>
      <c r="AUD9" s="1">
        <v>12.39</v>
      </c>
      <c r="AUE9" s="1">
        <v>37.97</v>
      </c>
      <c r="AUF9" s="1">
        <v>38.049999999999997</v>
      </c>
      <c r="AUG9" s="1">
        <v>21.29</v>
      </c>
      <c r="AUH9" s="1">
        <v>38.049999999999997</v>
      </c>
      <c r="AUI9" s="1">
        <v>32.18</v>
      </c>
      <c r="AUJ9" s="1">
        <v>38.89</v>
      </c>
      <c r="AUK9" s="1">
        <v>32.18</v>
      </c>
      <c r="AUL9" s="1">
        <v>23.59</v>
      </c>
      <c r="AUM9" s="1">
        <v>38.049999999999997</v>
      </c>
      <c r="AUN9" s="1">
        <v>38.89</v>
      </c>
      <c r="AUO9" s="1">
        <v>37.97</v>
      </c>
      <c r="AUP9" s="1">
        <v>33.700000000000003</v>
      </c>
      <c r="AUQ9" s="1">
        <v>33.700000000000003</v>
      </c>
      <c r="AUR9" s="1">
        <v>38.89</v>
      </c>
      <c r="AUS9" s="1">
        <v>23.59</v>
      </c>
      <c r="AUT9" s="1">
        <v>17.62</v>
      </c>
      <c r="AUU9" s="1">
        <v>33.700000000000003</v>
      </c>
      <c r="AUV9" s="1">
        <v>33.700000000000003</v>
      </c>
      <c r="AUW9" s="1">
        <v>17.62</v>
      </c>
      <c r="AUX9" s="1">
        <v>33.700000000000003</v>
      </c>
      <c r="AUY9" s="1">
        <v>37.97</v>
      </c>
      <c r="AUZ9" s="1">
        <v>11.62</v>
      </c>
      <c r="AVA9" s="1">
        <v>12.39</v>
      </c>
      <c r="AVB9" s="1">
        <v>33.700000000000003</v>
      </c>
      <c r="AVC9" s="1">
        <v>33.700000000000003</v>
      </c>
      <c r="AVD9" s="1">
        <v>17.62</v>
      </c>
      <c r="AVE9" s="1">
        <v>33.700000000000003</v>
      </c>
      <c r="AVF9" s="1">
        <v>12.39</v>
      </c>
      <c r="AVG9" s="1">
        <v>17.62</v>
      </c>
      <c r="AVH9" s="1">
        <v>33.700000000000003</v>
      </c>
      <c r="AVI9" s="1">
        <v>33.700000000000003</v>
      </c>
      <c r="AVJ9" s="1">
        <v>11.62</v>
      </c>
      <c r="AVK9" s="1">
        <v>48.31</v>
      </c>
      <c r="AVL9" s="1">
        <v>42.22</v>
      </c>
      <c r="AVM9" s="1">
        <v>54</v>
      </c>
      <c r="AVN9" s="1">
        <v>42.22</v>
      </c>
      <c r="AVO9" s="1">
        <v>42.22</v>
      </c>
      <c r="AVP9" s="1">
        <v>17.62</v>
      </c>
      <c r="AVQ9" s="1">
        <v>54</v>
      </c>
      <c r="AVR9" s="1">
        <v>10.97</v>
      </c>
      <c r="AVS9" s="1">
        <v>32.18</v>
      </c>
      <c r="AVT9" s="1">
        <v>37.97</v>
      </c>
      <c r="AVU9" s="1">
        <v>11.62</v>
      </c>
      <c r="AVV9" s="1">
        <v>12.39</v>
      </c>
      <c r="AVW9" s="1">
        <v>32.18</v>
      </c>
      <c r="AVX9" s="1">
        <v>11.62</v>
      </c>
      <c r="AVY9" s="1">
        <v>37.97</v>
      </c>
      <c r="AVZ9" s="1">
        <v>18.98</v>
      </c>
      <c r="AWA9" s="1">
        <v>43.3</v>
      </c>
      <c r="AWB9" s="1">
        <v>23.59</v>
      </c>
    </row>
    <row r="10" spans="1:1290" x14ac:dyDescent="0.35">
      <c r="AWC10" s="13" t="s">
        <v>103</v>
      </c>
    </row>
    <row r="11" spans="1:1290" x14ac:dyDescent="0.35">
      <c r="A11" s="1" t="s">
        <v>27</v>
      </c>
      <c r="AWC11" s="1" t="s">
        <v>115</v>
      </c>
      <c r="AWE11" s="1" t="s">
        <v>116</v>
      </c>
      <c r="AWF11" s="1" t="s">
        <v>30</v>
      </c>
      <c r="AWG11" s="1" t="s">
        <v>117</v>
      </c>
      <c r="AWI11" s="1" t="s">
        <v>118</v>
      </c>
      <c r="AWL11" s="1" t="s">
        <v>119</v>
      </c>
      <c r="AWN11" s="1" t="s">
        <v>120</v>
      </c>
      <c r="AWP11" s="1" t="s">
        <v>27</v>
      </c>
    </row>
    <row r="12" spans="1:1290" x14ac:dyDescent="0.35">
      <c r="A12" s="1" t="s">
        <v>28</v>
      </c>
      <c r="B12" s="1">
        <f>MIN(ABS(B2-B3),1)</f>
        <v>0</v>
      </c>
      <c r="C12" s="1">
        <f t="shared" ref="C12:BM12" si="0">MIN(ABS(C2-C3),1)</f>
        <v>0</v>
      </c>
      <c r="D12" s="1">
        <f t="shared" si="0"/>
        <v>0</v>
      </c>
      <c r="E12" s="1">
        <f t="shared" si="0"/>
        <v>0</v>
      </c>
      <c r="F12" s="1">
        <f t="shared" si="0"/>
        <v>1</v>
      </c>
      <c r="G12" s="1">
        <f t="shared" si="0"/>
        <v>0</v>
      </c>
      <c r="H12" s="1">
        <f t="shared" si="0"/>
        <v>0</v>
      </c>
      <c r="I12" s="1">
        <f t="shared" si="0"/>
        <v>0</v>
      </c>
      <c r="J12" s="1">
        <f t="shared" si="0"/>
        <v>0</v>
      </c>
      <c r="K12" s="1">
        <f t="shared" si="0"/>
        <v>0</v>
      </c>
      <c r="L12" s="1">
        <f t="shared" si="0"/>
        <v>0</v>
      </c>
      <c r="M12" s="1">
        <f t="shared" si="0"/>
        <v>0</v>
      </c>
      <c r="N12" s="1">
        <f t="shared" si="0"/>
        <v>0</v>
      </c>
      <c r="O12" s="1">
        <f t="shared" si="0"/>
        <v>0</v>
      </c>
      <c r="P12" s="1">
        <f t="shared" si="0"/>
        <v>0</v>
      </c>
      <c r="Q12" s="1">
        <f t="shared" si="0"/>
        <v>0</v>
      </c>
      <c r="R12" s="1">
        <f t="shared" si="0"/>
        <v>0</v>
      </c>
      <c r="S12" s="1">
        <f t="shared" si="0"/>
        <v>0</v>
      </c>
      <c r="T12" s="1">
        <f t="shared" si="0"/>
        <v>1</v>
      </c>
      <c r="U12" s="1">
        <f t="shared" si="0"/>
        <v>0</v>
      </c>
      <c r="V12" s="1">
        <f t="shared" si="0"/>
        <v>0</v>
      </c>
      <c r="W12" s="1">
        <f t="shared" si="0"/>
        <v>0</v>
      </c>
      <c r="X12" s="1">
        <f t="shared" si="0"/>
        <v>0</v>
      </c>
      <c r="Y12" s="1">
        <f t="shared" si="0"/>
        <v>0</v>
      </c>
      <c r="Z12" s="1">
        <f t="shared" si="0"/>
        <v>0</v>
      </c>
      <c r="AA12" s="1">
        <f t="shared" si="0"/>
        <v>0</v>
      </c>
      <c r="AB12" s="1">
        <f t="shared" si="0"/>
        <v>0</v>
      </c>
      <c r="AC12" s="1">
        <f t="shared" si="0"/>
        <v>0</v>
      </c>
      <c r="AD12" s="1">
        <f t="shared" si="0"/>
        <v>0</v>
      </c>
      <c r="AE12" s="1">
        <f t="shared" si="0"/>
        <v>0</v>
      </c>
      <c r="AF12" s="1">
        <f t="shared" si="0"/>
        <v>0</v>
      </c>
      <c r="AG12" s="1">
        <f t="shared" si="0"/>
        <v>0</v>
      </c>
      <c r="AH12" s="1">
        <f t="shared" si="0"/>
        <v>0</v>
      </c>
      <c r="AI12" s="1">
        <f t="shared" si="0"/>
        <v>0</v>
      </c>
      <c r="AJ12" s="1">
        <f t="shared" si="0"/>
        <v>0</v>
      </c>
      <c r="AK12" s="1">
        <f t="shared" si="0"/>
        <v>0</v>
      </c>
      <c r="AL12" s="1">
        <f t="shared" si="0"/>
        <v>0</v>
      </c>
      <c r="AM12" s="1">
        <f t="shared" si="0"/>
        <v>0</v>
      </c>
      <c r="AN12" s="1">
        <f t="shared" si="0"/>
        <v>0</v>
      </c>
      <c r="AO12" s="1">
        <f t="shared" si="0"/>
        <v>0</v>
      </c>
      <c r="AP12" s="1">
        <f t="shared" si="0"/>
        <v>0</v>
      </c>
      <c r="AQ12" s="1">
        <f t="shared" si="0"/>
        <v>0</v>
      </c>
      <c r="AR12" s="1">
        <f t="shared" si="0"/>
        <v>0</v>
      </c>
      <c r="AS12" s="1">
        <f t="shared" si="0"/>
        <v>0</v>
      </c>
      <c r="AT12" s="1">
        <f t="shared" si="0"/>
        <v>0</v>
      </c>
      <c r="AU12" s="1">
        <f t="shared" si="0"/>
        <v>0</v>
      </c>
      <c r="AV12" s="1">
        <f t="shared" si="0"/>
        <v>0</v>
      </c>
      <c r="AW12" s="1">
        <f t="shared" si="0"/>
        <v>0</v>
      </c>
      <c r="AX12" s="1">
        <f t="shared" si="0"/>
        <v>0</v>
      </c>
      <c r="AY12" s="1">
        <f t="shared" si="0"/>
        <v>0</v>
      </c>
      <c r="AZ12" s="1">
        <f t="shared" si="0"/>
        <v>0</v>
      </c>
      <c r="BA12" s="1">
        <f t="shared" si="0"/>
        <v>0</v>
      </c>
      <c r="BB12" s="1">
        <f t="shared" si="0"/>
        <v>0</v>
      </c>
      <c r="BC12" s="1">
        <f t="shared" si="0"/>
        <v>0</v>
      </c>
      <c r="BD12" s="1">
        <f t="shared" si="0"/>
        <v>0</v>
      </c>
      <c r="BE12" s="1">
        <f t="shared" si="0"/>
        <v>0</v>
      </c>
      <c r="BF12" s="1">
        <f t="shared" si="0"/>
        <v>0</v>
      </c>
      <c r="BG12" s="1">
        <f t="shared" si="0"/>
        <v>0</v>
      </c>
      <c r="BH12" s="1">
        <f t="shared" si="0"/>
        <v>0</v>
      </c>
      <c r="BI12" s="1">
        <f t="shared" si="0"/>
        <v>0</v>
      </c>
      <c r="BJ12" s="1">
        <f t="shared" si="0"/>
        <v>0</v>
      </c>
      <c r="BK12" s="1">
        <f t="shared" si="0"/>
        <v>0</v>
      </c>
      <c r="BL12" s="1">
        <f t="shared" si="0"/>
        <v>0</v>
      </c>
      <c r="BM12" s="1">
        <f t="shared" si="0"/>
        <v>0</v>
      </c>
      <c r="BN12" s="1">
        <f t="shared" ref="BN12:DY12" si="1">MIN(ABS(BN2-BN3),1)</f>
        <v>0</v>
      </c>
      <c r="BO12" s="1">
        <f t="shared" si="1"/>
        <v>0</v>
      </c>
      <c r="BP12" s="1">
        <f t="shared" si="1"/>
        <v>0</v>
      </c>
      <c r="BQ12" s="1">
        <f t="shared" si="1"/>
        <v>0</v>
      </c>
      <c r="BR12" s="1">
        <f t="shared" si="1"/>
        <v>0</v>
      </c>
      <c r="BS12" s="1">
        <f t="shared" si="1"/>
        <v>0</v>
      </c>
      <c r="BT12" s="1">
        <f t="shared" si="1"/>
        <v>0</v>
      </c>
      <c r="BU12" s="1">
        <f t="shared" si="1"/>
        <v>0</v>
      </c>
      <c r="BV12" s="1">
        <f t="shared" si="1"/>
        <v>0</v>
      </c>
      <c r="BW12" s="1">
        <f t="shared" si="1"/>
        <v>0</v>
      </c>
      <c r="BX12" s="1">
        <f t="shared" si="1"/>
        <v>0</v>
      </c>
      <c r="BY12" s="1">
        <f t="shared" si="1"/>
        <v>0</v>
      </c>
      <c r="BZ12" s="1">
        <f t="shared" si="1"/>
        <v>0</v>
      </c>
      <c r="CA12" s="1">
        <f t="shared" si="1"/>
        <v>0</v>
      </c>
      <c r="CB12" s="1">
        <f t="shared" si="1"/>
        <v>0</v>
      </c>
      <c r="CC12" s="1">
        <f t="shared" si="1"/>
        <v>0</v>
      </c>
      <c r="CD12" s="1">
        <f t="shared" si="1"/>
        <v>0</v>
      </c>
      <c r="CE12" s="1">
        <f t="shared" si="1"/>
        <v>0</v>
      </c>
      <c r="CF12" s="1">
        <f t="shared" si="1"/>
        <v>0</v>
      </c>
      <c r="CG12" s="1">
        <f t="shared" si="1"/>
        <v>0</v>
      </c>
      <c r="CH12" s="1">
        <f t="shared" si="1"/>
        <v>0</v>
      </c>
      <c r="CI12" s="1">
        <f t="shared" si="1"/>
        <v>0</v>
      </c>
      <c r="CJ12" s="1">
        <f t="shared" si="1"/>
        <v>0</v>
      </c>
      <c r="CK12" s="1">
        <f t="shared" si="1"/>
        <v>0</v>
      </c>
      <c r="CL12" s="1">
        <f t="shared" si="1"/>
        <v>0</v>
      </c>
      <c r="CM12" s="1">
        <f t="shared" si="1"/>
        <v>0</v>
      </c>
      <c r="CN12" s="1">
        <f t="shared" si="1"/>
        <v>0</v>
      </c>
      <c r="CO12" s="1">
        <f t="shared" si="1"/>
        <v>0</v>
      </c>
      <c r="CP12" s="1">
        <f t="shared" si="1"/>
        <v>0</v>
      </c>
      <c r="CQ12" s="1">
        <f t="shared" si="1"/>
        <v>0</v>
      </c>
      <c r="CR12" s="1">
        <f t="shared" si="1"/>
        <v>0</v>
      </c>
      <c r="CS12" s="1">
        <f t="shared" si="1"/>
        <v>0</v>
      </c>
      <c r="CT12" s="1">
        <f t="shared" si="1"/>
        <v>0</v>
      </c>
      <c r="CU12" s="1">
        <f t="shared" si="1"/>
        <v>0</v>
      </c>
      <c r="CV12" s="1">
        <f t="shared" si="1"/>
        <v>0</v>
      </c>
      <c r="CW12" s="1">
        <f t="shared" si="1"/>
        <v>0</v>
      </c>
      <c r="CX12" s="1">
        <f t="shared" si="1"/>
        <v>0</v>
      </c>
      <c r="CY12" s="1">
        <f t="shared" si="1"/>
        <v>0</v>
      </c>
      <c r="CZ12" s="1">
        <f t="shared" si="1"/>
        <v>0</v>
      </c>
      <c r="DA12" s="1">
        <f t="shared" si="1"/>
        <v>0</v>
      </c>
      <c r="DB12" s="1">
        <f t="shared" si="1"/>
        <v>0</v>
      </c>
      <c r="DC12" s="1">
        <f t="shared" si="1"/>
        <v>0</v>
      </c>
      <c r="DD12" s="1">
        <f t="shared" si="1"/>
        <v>0</v>
      </c>
      <c r="DE12" s="1">
        <f t="shared" si="1"/>
        <v>0</v>
      </c>
      <c r="DF12" s="1">
        <f t="shared" si="1"/>
        <v>0</v>
      </c>
      <c r="DG12" s="1">
        <f t="shared" si="1"/>
        <v>0</v>
      </c>
      <c r="DH12" s="1">
        <f t="shared" si="1"/>
        <v>0</v>
      </c>
      <c r="DI12" s="1">
        <f t="shared" si="1"/>
        <v>0</v>
      </c>
      <c r="DJ12" s="1">
        <f t="shared" si="1"/>
        <v>0</v>
      </c>
      <c r="DK12" s="1">
        <f t="shared" si="1"/>
        <v>0</v>
      </c>
      <c r="DL12" s="1">
        <f t="shared" si="1"/>
        <v>0</v>
      </c>
      <c r="DM12" s="1">
        <f t="shared" si="1"/>
        <v>0</v>
      </c>
      <c r="DN12" s="1">
        <f t="shared" si="1"/>
        <v>0</v>
      </c>
      <c r="DO12" s="1">
        <f t="shared" si="1"/>
        <v>0</v>
      </c>
      <c r="DP12" s="1">
        <f t="shared" si="1"/>
        <v>0</v>
      </c>
      <c r="DQ12" s="1">
        <f t="shared" si="1"/>
        <v>0</v>
      </c>
      <c r="DR12" s="1">
        <f t="shared" si="1"/>
        <v>0</v>
      </c>
      <c r="DS12" s="1">
        <f t="shared" si="1"/>
        <v>0</v>
      </c>
      <c r="DT12" s="1">
        <f t="shared" si="1"/>
        <v>0</v>
      </c>
      <c r="DU12" s="1">
        <f t="shared" si="1"/>
        <v>0</v>
      </c>
      <c r="DV12" s="1">
        <f t="shared" si="1"/>
        <v>0</v>
      </c>
      <c r="DW12" s="1">
        <f t="shared" si="1"/>
        <v>0</v>
      </c>
      <c r="DX12" s="1">
        <f t="shared" si="1"/>
        <v>0</v>
      </c>
      <c r="DY12" s="1">
        <f t="shared" si="1"/>
        <v>0</v>
      </c>
      <c r="DZ12" s="1">
        <f t="shared" ref="DZ12:GK12" si="2">MIN(ABS(DZ2-DZ3),1)</f>
        <v>0</v>
      </c>
      <c r="EA12" s="1">
        <f t="shared" si="2"/>
        <v>0</v>
      </c>
      <c r="EB12" s="1">
        <f t="shared" si="2"/>
        <v>0</v>
      </c>
      <c r="EC12" s="1">
        <f t="shared" si="2"/>
        <v>0</v>
      </c>
      <c r="ED12" s="1">
        <f t="shared" si="2"/>
        <v>0</v>
      </c>
      <c r="EE12" s="1">
        <f t="shared" si="2"/>
        <v>0</v>
      </c>
      <c r="EF12" s="1">
        <f t="shared" si="2"/>
        <v>0</v>
      </c>
      <c r="EG12" s="1">
        <f t="shared" si="2"/>
        <v>0</v>
      </c>
      <c r="EH12" s="1">
        <f t="shared" si="2"/>
        <v>0</v>
      </c>
      <c r="EI12" s="1">
        <f t="shared" si="2"/>
        <v>0</v>
      </c>
      <c r="EJ12" s="1">
        <f t="shared" si="2"/>
        <v>0</v>
      </c>
      <c r="EK12" s="1">
        <f t="shared" si="2"/>
        <v>0</v>
      </c>
      <c r="EL12" s="1">
        <f t="shared" si="2"/>
        <v>0</v>
      </c>
      <c r="EM12" s="1">
        <f t="shared" si="2"/>
        <v>1</v>
      </c>
      <c r="EN12" s="1">
        <f t="shared" si="2"/>
        <v>0</v>
      </c>
      <c r="EO12" s="1">
        <f t="shared" si="2"/>
        <v>0</v>
      </c>
      <c r="EP12" s="1">
        <f t="shared" si="2"/>
        <v>0</v>
      </c>
      <c r="EQ12" s="1">
        <f t="shared" si="2"/>
        <v>0</v>
      </c>
      <c r="ER12" s="1">
        <f t="shared" si="2"/>
        <v>0</v>
      </c>
      <c r="ES12" s="1">
        <f t="shared" si="2"/>
        <v>0</v>
      </c>
      <c r="ET12" s="1">
        <f t="shared" si="2"/>
        <v>0</v>
      </c>
      <c r="EU12" s="1">
        <f t="shared" si="2"/>
        <v>0</v>
      </c>
      <c r="EV12" s="1">
        <f t="shared" si="2"/>
        <v>0</v>
      </c>
      <c r="EW12" s="1">
        <f t="shared" si="2"/>
        <v>0</v>
      </c>
      <c r="EX12" s="1">
        <f t="shared" si="2"/>
        <v>0</v>
      </c>
      <c r="EY12" s="1">
        <f t="shared" si="2"/>
        <v>0</v>
      </c>
      <c r="EZ12" s="1">
        <f t="shared" si="2"/>
        <v>0</v>
      </c>
      <c r="FA12" s="1">
        <f t="shared" si="2"/>
        <v>1</v>
      </c>
      <c r="FB12" s="1">
        <f t="shared" si="2"/>
        <v>1</v>
      </c>
      <c r="FC12" s="1">
        <f t="shared" si="2"/>
        <v>1</v>
      </c>
      <c r="FD12" s="1">
        <f t="shared" si="2"/>
        <v>0</v>
      </c>
      <c r="FE12" s="1">
        <f t="shared" si="2"/>
        <v>0</v>
      </c>
      <c r="FF12" s="1">
        <f t="shared" si="2"/>
        <v>0</v>
      </c>
      <c r="FG12" s="1">
        <f t="shared" si="2"/>
        <v>0</v>
      </c>
      <c r="FH12" s="1">
        <f t="shared" si="2"/>
        <v>0</v>
      </c>
      <c r="FI12" s="1">
        <f t="shared" si="2"/>
        <v>0</v>
      </c>
      <c r="FJ12" s="1">
        <f t="shared" si="2"/>
        <v>0</v>
      </c>
      <c r="FK12" s="1">
        <f t="shared" si="2"/>
        <v>0</v>
      </c>
      <c r="FL12" s="1">
        <f t="shared" si="2"/>
        <v>0</v>
      </c>
      <c r="FM12" s="1">
        <f t="shared" si="2"/>
        <v>0</v>
      </c>
      <c r="FN12" s="1">
        <f t="shared" si="2"/>
        <v>0</v>
      </c>
      <c r="FO12" s="1">
        <f t="shared" si="2"/>
        <v>0</v>
      </c>
      <c r="FP12" s="1">
        <f t="shared" si="2"/>
        <v>0</v>
      </c>
      <c r="FQ12" s="1">
        <f t="shared" si="2"/>
        <v>0</v>
      </c>
      <c r="FR12" s="1">
        <f t="shared" si="2"/>
        <v>0</v>
      </c>
      <c r="FS12" s="1">
        <f t="shared" si="2"/>
        <v>0</v>
      </c>
      <c r="FT12" s="1">
        <f t="shared" si="2"/>
        <v>0</v>
      </c>
      <c r="FU12" s="1">
        <f t="shared" si="2"/>
        <v>0</v>
      </c>
      <c r="FV12" s="1">
        <f t="shared" si="2"/>
        <v>0</v>
      </c>
      <c r="FW12" s="1">
        <f t="shared" si="2"/>
        <v>0</v>
      </c>
      <c r="FX12" s="1">
        <f t="shared" si="2"/>
        <v>0</v>
      </c>
      <c r="FY12" s="1">
        <f t="shared" si="2"/>
        <v>0</v>
      </c>
      <c r="FZ12" s="1">
        <f t="shared" si="2"/>
        <v>0</v>
      </c>
      <c r="GA12" s="1">
        <f t="shared" si="2"/>
        <v>0</v>
      </c>
      <c r="GB12" s="1">
        <f t="shared" si="2"/>
        <v>0</v>
      </c>
      <c r="GC12" s="1">
        <f t="shared" si="2"/>
        <v>0</v>
      </c>
      <c r="GD12" s="1">
        <f t="shared" si="2"/>
        <v>0</v>
      </c>
      <c r="GE12" s="1">
        <f t="shared" si="2"/>
        <v>0</v>
      </c>
      <c r="GF12" s="1">
        <f t="shared" si="2"/>
        <v>0</v>
      </c>
      <c r="GG12" s="1">
        <f t="shared" si="2"/>
        <v>0</v>
      </c>
      <c r="GH12" s="1">
        <f t="shared" si="2"/>
        <v>0</v>
      </c>
      <c r="GI12" s="1">
        <f t="shared" si="2"/>
        <v>0</v>
      </c>
      <c r="GJ12" s="1">
        <f t="shared" si="2"/>
        <v>0</v>
      </c>
      <c r="GK12" s="1">
        <f t="shared" si="2"/>
        <v>0</v>
      </c>
      <c r="GL12" s="1">
        <f t="shared" ref="GL12:IW12" si="3">MIN(ABS(GL2-GL3),1)</f>
        <v>0</v>
      </c>
      <c r="GM12" s="1">
        <f t="shared" si="3"/>
        <v>0</v>
      </c>
      <c r="GN12" s="1">
        <f t="shared" si="3"/>
        <v>0</v>
      </c>
      <c r="GO12" s="1">
        <f t="shared" si="3"/>
        <v>0</v>
      </c>
      <c r="GP12" s="1">
        <f t="shared" si="3"/>
        <v>0</v>
      </c>
      <c r="GQ12" s="1">
        <f t="shared" si="3"/>
        <v>0</v>
      </c>
      <c r="GR12" s="1">
        <f t="shared" si="3"/>
        <v>0</v>
      </c>
      <c r="GS12" s="1">
        <f t="shared" si="3"/>
        <v>0</v>
      </c>
      <c r="GT12" s="1">
        <f t="shared" si="3"/>
        <v>0</v>
      </c>
      <c r="GU12" s="1">
        <f t="shared" si="3"/>
        <v>0</v>
      </c>
      <c r="GV12" s="1">
        <f t="shared" si="3"/>
        <v>0</v>
      </c>
      <c r="GW12" s="1">
        <f t="shared" si="3"/>
        <v>0</v>
      </c>
      <c r="GX12" s="1">
        <f t="shared" si="3"/>
        <v>0</v>
      </c>
      <c r="GY12" s="1">
        <f t="shared" si="3"/>
        <v>0</v>
      </c>
      <c r="GZ12" s="1">
        <f t="shared" si="3"/>
        <v>0</v>
      </c>
      <c r="HA12" s="1">
        <f t="shared" si="3"/>
        <v>0</v>
      </c>
      <c r="HB12" s="1">
        <f t="shared" si="3"/>
        <v>0</v>
      </c>
      <c r="HC12" s="1">
        <f t="shared" si="3"/>
        <v>0</v>
      </c>
      <c r="HD12" s="1">
        <f t="shared" si="3"/>
        <v>0</v>
      </c>
      <c r="HE12" s="1">
        <f t="shared" si="3"/>
        <v>0</v>
      </c>
      <c r="HF12" s="1">
        <f t="shared" si="3"/>
        <v>0</v>
      </c>
      <c r="HG12" s="1">
        <f t="shared" si="3"/>
        <v>0</v>
      </c>
      <c r="HH12" s="1">
        <f t="shared" si="3"/>
        <v>0</v>
      </c>
      <c r="HI12" s="1">
        <f t="shared" si="3"/>
        <v>0</v>
      </c>
      <c r="HJ12" s="1">
        <f t="shared" si="3"/>
        <v>0</v>
      </c>
      <c r="HK12" s="1">
        <f t="shared" si="3"/>
        <v>0</v>
      </c>
      <c r="HL12" s="1">
        <f t="shared" si="3"/>
        <v>0</v>
      </c>
      <c r="HM12" s="1">
        <f t="shared" si="3"/>
        <v>0</v>
      </c>
      <c r="HN12" s="1">
        <f t="shared" si="3"/>
        <v>0</v>
      </c>
      <c r="HO12" s="1">
        <f t="shared" si="3"/>
        <v>0</v>
      </c>
      <c r="HP12" s="1">
        <f t="shared" si="3"/>
        <v>0</v>
      </c>
      <c r="HQ12" s="1">
        <f t="shared" si="3"/>
        <v>0</v>
      </c>
      <c r="HR12" s="1">
        <f t="shared" si="3"/>
        <v>0</v>
      </c>
      <c r="HS12" s="1">
        <f t="shared" si="3"/>
        <v>0</v>
      </c>
      <c r="HT12" s="1">
        <f t="shared" si="3"/>
        <v>0</v>
      </c>
      <c r="HU12" s="1">
        <f t="shared" si="3"/>
        <v>0</v>
      </c>
      <c r="HV12" s="1">
        <f t="shared" si="3"/>
        <v>0</v>
      </c>
      <c r="HW12" s="1">
        <f t="shared" si="3"/>
        <v>0</v>
      </c>
      <c r="HX12" s="1">
        <f t="shared" si="3"/>
        <v>0</v>
      </c>
      <c r="HY12" s="1">
        <f t="shared" si="3"/>
        <v>0</v>
      </c>
      <c r="HZ12" s="1">
        <f t="shared" si="3"/>
        <v>0</v>
      </c>
      <c r="IA12" s="1">
        <f t="shared" si="3"/>
        <v>0</v>
      </c>
      <c r="IB12" s="1">
        <f t="shared" si="3"/>
        <v>0</v>
      </c>
      <c r="IC12" s="1">
        <f t="shared" si="3"/>
        <v>0</v>
      </c>
      <c r="ID12" s="1">
        <f t="shared" si="3"/>
        <v>0</v>
      </c>
      <c r="IE12" s="1">
        <f t="shared" si="3"/>
        <v>0</v>
      </c>
      <c r="IF12" s="1">
        <f t="shared" si="3"/>
        <v>0</v>
      </c>
      <c r="IG12" s="1">
        <f t="shared" si="3"/>
        <v>0</v>
      </c>
      <c r="IH12" s="1">
        <f t="shared" si="3"/>
        <v>0</v>
      </c>
      <c r="II12" s="1">
        <f t="shared" si="3"/>
        <v>0</v>
      </c>
      <c r="IJ12" s="1">
        <f t="shared" si="3"/>
        <v>0</v>
      </c>
      <c r="IK12" s="1">
        <f t="shared" si="3"/>
        <v>0</v>
      </c>
      <c r="IL12" s="1">
        <f t="shared" si="3"/>
        <v>0</v>
      </c>
      <c r="IM12" s="1">
        <f t="shared" si="3"/>
        <v>0</v>
      </c>
      <c r="IN12" s="1">
        <f t="shared" si="3"/>
        <v>0</v>
      </c>
      <c r="IO12" s="1">
        <f t="shared" si="3"/>
        <v>0</v>
      </c>
      <c r="IP12" s="1">
        <f t="shared" si="3"/>
        <v>0</v>
      </c>
      <c r="IQ12" s="1">
        <f t="shared" si="3"/>
        <v>0</v>
      </c>
      <c r="IR12" s="1">
        <f t="shared" si="3"/>
        <v>0</v>
      </c>
      <c r="IS12" s="1">
        <f t="shared" si="3"/>
        <v>0</v>
      </c>
      <c r="IT12" s="1">
        <f t="shared" si="3"/>
        <v>0</v>
      </c>
      <c r="IU12" s="1">
        <f t="shared" si="3"/>
        <v>0</v>
      </c>
      <c r="IV12" s="1">
        <f t="shared" si="3"/>
        <v>0</v>
      </c>
      <c r="IW12" s="1">
        <f t="shared" si="3"/>
        <v>0</v>
      </c>
      <c r="IX12" s="1">
        <f t="shared" ref="IX12:LI12" si="4">MIN(ABS(IX2-IX3),1)</f>
        <v>0</v>
      </c>
      <c r="IY12" s="1">
        <f t="shared" si="4"/>
        <v>0</v>
      </c>
      <c r="IZ12" s="1">
        <f t="shared" si="4"/>
        <v>0</v>
      </c>
      <c r="JA12" s="1">
        <f t="shared" si="4"/>
        <v>0</v>
      </c>
      <c r="JB12" s="1">
        <f t="shared" si="4"/>
        <v>0</v>
      </c>
      <c r="JC12" s="1">
        <f t="shared" si="4"/>
        <v>0</v>
      </c>
      <c r="JD12" s="1">
        <f t="shared" si="4"/>
        <v>0</v>
      </c>
      <c r="JE12" s="1">
        <f t="shared" si="4"/>
        <v>0</v>
      </c>
      <c r="JF12" s="1">
        <f t="shared" si="4"/>
        <v>0</v>
      </c>
      <c r="JG12" s="1">
        <f t="shared" si="4"/>
        <v>0</v>
      </c>
      <c r="JH12" s="1">
        <f t="shared" si="4"/>
        <v>0</v>
      </c>
      <c r="JI12" s="1">
        <f t="shared" si="4"/>
        <v>0</v>
      </c>
      <c r="JJ12" s="1">
        <f t="shared" si="4"/>
        <v>0</v>
      </c>
      <c r="JK12" s="1">
        <f t="shared" si="4"/>
        <v>0</v>
      </c>
      <c r="JL12" s="1">
        <f t="shared" si="4"/>
        <v>0</v>
      </c>
      <c r="JM12" s="1">
        <f t="shared" si="4"/>
        <v>0</v>
      </c>
      <c r="JN12" s="1">
        <f t="shared" si="4"/>
        <v>0</v>
      </c>
      <c r="JO12" s="1">
        <f t="shared" si="4"/>
        <v>0</v>
      </c>
      <c r="JP12" s="1">
        <f t="shared" si="4"/>
        <v>0</v>
      </c>
      <c r="JQ12" s="1">
        <f t="shared" si="4"/>
        <v>0</v>
      </c>
      <c r="JR12" s="1">
        <f t="shared" si="4"/>
        <v>0</v>
      </c>
      <c r="JS12" s="1">
        <f t="shared" si="4"/>
        <v>0</v>
      </c>
      <c r="JT12" s="1">
        <f t="shared" si="4"/>
        <v>0</v>
      </c>
      <c r="JU12" s="1">
        <f t="shared" si="4"/>
        <v>0</v>
      </c>
      <c r="JV12" s="1">
        <f t="shared" si="4"/>
        <v>0</v>
      </c>
      <c r="JW12" s="1">
        <f t="shared" si="4"/>
        <v>0</v>
      </c>
      <c r="JX12" s="1">
        <f t="shared" si="4"/>
        <v>0</v>
      </c>
      <c r="JY12" s="1">
        <f t="shared" si="4"/>
        <v>0</v>
      </c>
      <c r="JZ12" s="1">
        <f t="shared" si="4"/>
        <v>0</v>
      </c>
      <c r="KA12" s="1">
        <f t="shared" si="4"/>
        <v>0</v>
      </c>
      <c r="KB12" s="1">
        <f t="shared" si="4"/>
        <v>0</v>
      </c>
      <c r="KC12" s="1">
        <f t="shared" si="4"/>
        <v>0</v>
      </c>
      <c r="KD12" s="1">
        <f t="shared" si="4"/>
        <v>0</v>
      </c>
      <c r="KE12" s="1">
        <f t="shared" si="4"/>
        <v>0</v>
      </c>
      <c r="KF12" s="1">
        <f t="shared" si="4"/>
        <v>0</v>
      </c>
      <c r="KG12" s="1">
        <f t="shared" si="4"/>
        <v>0</v>
      </c>
      <c r="KH12" s="1">
        <f t="shared" si="4"/>
        <v>0</v>
      </c>
      <c r="KI12" s="1">
        <f t="shared" si="4"/>
        <v>0</v>
      </c>
      <c r="KJ12" s="1">
        <f t="shared" si="4"/>
        <v>0</v>
      </c>
      <c r="KK12" s="1">
        <f t="shared" si="4"/>
        <v>0</v>
      </c>
      <c r="KL12" s="1">
        <f t="shared" si="4"/>
        <v>0</v>
      </c>
      <c r="KM12" s="1">
        <f t="shared" si="4"/>
        <v>0</v>
      </c>
      <c r="KN12" s="1">
        <f t="shared" si="4"/>
        <v>0</v>
      </c>
      <c r="KO12" s="1">
        <f t="shared" si="4"/>
        <v>0</v>
      </c>
      <c r="KP12" s="1">
        <f t="shared" si="4"/>
        <v>0</v>
      </c>
      <c r="KQ12" s="1">
        <f t="shared" si="4"/>
        <v>0</v>
      </c>
      <c r="KR12" s="1">
        <f t="shared" si="4"/>
        <v>0</v>
      </c>
      <c r="KS12" s="1">
        <f t="shared" si="4"/>
        <v>0</v>
      </c>
      <c r="KT12" s="1">
        <f t="shared" si="4"/>
        <v>0</v>
      </c>
      <c r="KU12" s="1">
        <f t="shared" si="4"/>
        <v>0</v>
      </c>
      <c r="KV12" s="1">
        <f t="shared" si="4"/>
        <v>0</v>
      </c>
      <c r="KW12" s="1">
        <f t="shared" si="4"/>
        <v>0</v>
      </c>
      <c r="KX12" s="1">
        <f t="shared" si="4"/>
        <v>0</v>
      </c>
      <c r="KY12" s="1">
        <f t="shared" si="4"/>
        <v>0</v>
      </c>
      <c r="KZ12" s="1">
        <f t="shared" si="4"/>
        <v>0</v>
      </c>
      <c r="LA12" s="1">
        <f t="shared" si="4"/>
        <v>0</v>
      </c>
      <c r="LB12" s="1">
        <f t="shared" si="4"/>
        <v>0</v>
      </c>
      <c r="LC12" s="1">
        <f t="shared" si="4"/>
        <v>0</v>
      </c>
      <c r="LD12" s="1">
        <f t="shared" si="4"/>
        <v>0</v>
      </c>
      <c r="LE12" s="1">
        <f t="shared" si="4"/>
        <v>0</v>
      </c>
      <c r="LF12" s="1">
        <f t="shared" si="4"/>
        <v>0</v>
      </c>
      <c r="LG12" s="1">
        <f t="shared" si="4"/>
        <v>0</v>
      </c>
      <c r="LH12" s="1">
        <f t="shared" si="4"/>
        <v>0</v>
      </c>
      <c r="LI12" s="1">
        <f t="shared" si="4"/>
        <v>0</v>
      </c>
      <c r="LJ12" s="1">
        <f t="shared" ref="LJ12:NU12" si="5">MIN(ABS(LJ2-LJ3),1)</f>
        <v>0</v>
      </c>
      <c r="LK12" s="1">
        <f t="shared" si="5"/>
        <v>0</v>
      </c>
      <c r="LL12" s="1">
        <f t="shared" si="5"/>
        <v>0</v>
      </c>
      <c r="LM12" s="1">
        <f t="shared" si="5"/>
        <v>0</v>
      </c>
      <c r="LN12" s="1">
        <f t="shared" si="5"/>
        <v>0</v>
      </c>
      <c r="LO12" s="1">
        <f t="shared" si="5"/>
        <v>0</v>
      </c>
      <c r="LP12" s="1">
        <f t="shared" si="5"/>
        <v>0</v>
      </c>
      <c r="LQ12" s="1">
        <f t="shared" si="5"/>
        <v>0</v>
      </c>
      <c r="LR12" s="1">
        <f t="shared" si="5"/>
        <v>0</v>
      </c>
      <c r="LS12" s="1">
        <f t="shared" si="5"/>
        <v>0</v>
      </c>
      <c r="LT12" s="1">
        <f t="shared" si="5"/>
        <v>0</v>
      </c>
      <c r="LU12" s="1">
        <f t="shared" si="5"/>
        <v>0</v>
      </c>
      <c r="LV12" s="1">
        <f t="shared" si="5"/>
        <v>0</v>
      </c>
      <c r="LW12" s="1">
        <f t="shared" si="5"/>
        <v>0</v>
      </c>
      <c r="LX12" s="1">
        <f t="shared" si="5"/>
        <v>0</v>
      </c>
      <c r="LY12" s="1">
        <f t="shared" si="5"/>
        <v>0</v>
      </c>
      <c r="LZ12" s="1">
        <f t="shared" si="5"/>
        <v>0</v>
      </c>
      <c r="MA12" s="1">
        <f t="shared" si="5"/>
        <v>0</v>
      </c>
      <c r="MB12" s="1">
        <f t="shared" si="5"/>
        <v>0</v>
      </c>
      <c r="MC12" s="1">
        <f t="shared" si="5"/>
        <v>0</v>
      </c>
      <c r="MD12" s="1">
        <f t="shared" si="5"/>
        <v>0</v>
      </c>
      <c r="ME12" s="1">
        <f t="shared" si="5"/>
        <v>0</v>
      </c>
      <c r="MF12" s="1">
        <f t="shared" si="5"/>
        <v>0</v>
      </c>
      <c r="MG12" s="1">
        <f t="shared" si="5"/>
        <v>0</v>
      </c>
      <c r="MH12" s="1">
        <f t="shared" si="5"/>
        <v>0</v>
      </c>
      <c r="MI12" s="1">
        <f t="shared" si="5"/>
        <v>0</v>
      </c>
      <c r="MJ12" s="1">
        <f t="shared" si="5"/>
        <v>0</v>
      </c>
      <c r="MK12" s="1">
        <f t="shared" si="5"/>
        <v>0</v>
      </c>
      <c r="ML12" s="1">
        <f t="shared" si="5"/>
        <v>0</v>
      </c>
      <c r="MM12" s="1">
        <f t="shared" si="5"/>
        <v>0</v>
      </c>
      <c r="MN12" s="1">
        <f t="shared" si="5"/>
        <v>0</v>
      </c>
      <c r="MO12" s="1">
        <f t="shared" si="5"/>
        <v>0</v>
      </c>
      <c r="MP12" s="1">
        <f t="shared" si="5"/>
        <v>0</v>
      </c>
      <c r="MQ12" s="1">
        <f t="shared" si="5"/>
        <v>0</v>
      </c>
      <c r="MR12" s="1">
        <f t="shared" si="5"/>
        <v>0</v>
      </c>
      <c r="MS12" s="1">
        <f t="shared" si="5"/>
        <v>0</v>
      </c>
      <c r="MT12" s="1">
        <f t="shared" si="5"/>
        <v>0</v>
      </c>
      <c r="MU12" s="1">
        <f t="shared" si="5"/>
        <v>0</v>
      </c>
      <c r="MV12" s="1">
        <f t="shared" si="5"/>
        <v>0</v>
      </c>
      <c r="MW12" s="1">
        <f t="shared" si="5"/>
        <v>0</v>
      </c>
      <c r="MX12" s="1">
        <f t="shared" si="5"/>
        <v>0</v>
      </c>
      <c r="MY12" s="1">
        <f t="shared" si="5"/>
        <v>0</v>
      </c>
      <c r="MZ12" s="1">
        <f t="shared" si="5"/>
        <v>0</v>
      </c>
      <c r="NA12" s="1">
        <f t="shared" si="5"/>
        <v>0</v>
      </c>
      <c r="NB12" s="1">
        <f t="shared" si="5"/>
        <v>0</v>
      </c>
      <c r="NC12" s="1">
        <f t="shared" si="5"/>
        <v>0</v>
      </c>
      <c r="ND12" s="1">
        <f t="shared" si="5"/>
        <v>0</v>
      </c>
      <c r="NE12" s="1">
        <f t="shared" si="5"/>
        <v>0</v>
      </c>
      <c r="NF12" s="1">
        <f t="shared" si="5"/>
        <v>0</v>
      </c>
      <c r="NG12" s="1">
        <f t="shared" si="5"/>
        <v>0</v>
      </c>
      <c r="NH12" s="1">
        <f t="shared" si="5"/>
        <v>0</v>
      </c>
      <c r="NI12" s="1">
        <f t="shared" si="5"/>
        <v>0</v>
      </c>
      <c r="NJ12" s="1">
        <f t="shared" si="5"/>
        <v>0</v>
      </c>
      <c r="NK12" s="1">
        <f t="shared" si="5"/>
        <v>0</v>
      </c>
      <c r="NL12" s="1">
        <f t="shared" si="5"/>
        <v>0</v>
      </c>
      <c r="NM12" s="1">
        <f t="shared" si="5"/>
        <v>0</v>
      </c>
      <c r="NN12" s="1">
        <f t="shared" si="5"/>
        <v>0</v>
      </c>
      <c r="NO12" s="1">
        <f t="shared" si="5"/>
        <v>0</v>
      </c>
      <c r="NP12" s="1">
        <f t="shared" si="5"/>
        <v>0</v>
      </c>
      <c r="NQ12" s="1">
        <f t="shared" si="5"/>
        <v>0</v>
      </c>
      <c r="NR12" s="1">
        <f t="shared" si="5"/>
        <v>0</v>
      </c>
      <c r="NS12" s="1">
        <f t="shared" si="5"/>
        <v>0</v>
      </c>
      <c r="NT12" s="1">
        <f t="shared" si="5"/>
        <v>0</v>
      </c>
      <c r="NU12" s="1">
        <f t="shared" si="5"/>
        <v>0</v>
      </c>
      <c r="NV12" s="1">
        <f t="shared" ref="NV12:QG12" si="6">MIN(ABS(NV2-NV3),1)</f>
        <v>0</v>
      </c>
      <c r="NW12" s="1">
        <f t="shared" si="6"/>
        <v>0</v>
      </c>
      <c r="NX12" s="1">
        <f t="shared" si="6"/>
        <v>0</v>
      </c>
      <c r="NY12" s="1">
        <f t="shared" si="6"/>
        <v>0</v>
      </c>
      <c r="NZ12" s="1">
        <f t="shared" si="6"/>
        <v>0</v>
      </c>
      <c r="OA12" s="1">
        <f t="shared" si="6"/>
        <v>0</v>
      </c>
      <c r="OB12" s="1">
        <f t="shared" si="6"/>
        <v>0</v>
      </c>
      <c r="OC12" s="1">
        <f t="shared" si="6"/>
        <v>0</v>
      </c>
      <c r="OD12" s="1">
        <f t="shared" si="6"/>
        <v>0</v>
      </c>
      <c r="OE12" s="1">
        <f t="shared" si="6"/>
        <v>0</v>
      </c>
      <c r="OF12" s="1">
        <f t="shared" si="6"/>
        <v>0</v>
      </c>
      <c r="OG12" s="1">
        <f t="shared" si="6"/>
        <v>0</v>
      </c>
      <c r="OH12" s="1">
        <f t="shared" si="6"/>
        <v>0</v>
      </c>
      <c r="OI12" s="1">
        <f t="shared" si="6"/>
        <v>0</v>
      </c>
      <c r="OJ12" s="1">
        <f t="shared" si="6"/>
        <v>0</v>
      </c>
      <c r="OK12" s="1">
        <f t="shared" si="6"/>
        <v>0</v>
      </c>
      <c r="OL12" s="1">
        <f t="shared" si="6"/>
        <v>0</v>
      </c>
      <c r="OM12" s="1">
        <f t="shared" si="6"/>
        <v>0</v>
      </c>
      <c r="ON12" s="1">
        <f t="shared" si="6"/>
        <v>0</v>
      </c>
      <c r="OO12" s="1">
        <f t="shared" si="6"/>
        <v>0</v>
      </c>
      <c r="OP12" s="1">
        <f t="shared" si="6"/>
        <v>0</v>
      </c>
      <c r="OQ12" s="1">
        <f t="shared" si="6"/>
        <v>0</v>
      </c>
      <c r="OR12" s="1">
        <f t="shared" si="6"/>
        <v>0</v>
      </c>
      <c r="OS12" s="1">
        <f t="shared" si="6"/>
        <v>0</v>
      </c>
      <c r="OT12" s="1">
        <f t="shared" si="6"/>
        <v>0</v>
      </c>
      <c r="OU12" s="1">
        <f t="shared" si="6"/>
        <v>0</v>
      </c>
      <c r="OV12" s="1">
        <f t="shared" si="6"/>
        <v>0</v>
      </c>
      <c r="OW12" s="1">
        <f t="shared" si="6"/>
        <v>0</v>
      </c>
      <c r="OX12" s="1">
        <f t="shared" si="6"/>
        <v>0</v>
      </c>
      <c r="OY12" s="1">
        <f t="shared" si="6"/>
        <v>0</v>
      </c>
      <c r="OZ12" s="1">
        <f t="shared" si="6"/>
        <v>0</v>
      </c>
      <c r="PA12" s="1">
        <f t="shared" si="6"/>
        <v>0</v>
      </c>
      <c r="PB12" s="1">
        <f t="shared" si="6"/>
        <v>0</v>
      </c>
      <c r="PC12" s="1">
        <f t="shared" si="6"/>
        <v>0</v>
      </c>
      <c r="PD12" s="1">
        <f t="shared" si="6"/>
        <v>0</v>
      </c>
      <c r="PE12" s="1">
        <f t="shared" si="6"/>
        <v>0</v>
      </c>
      <c r="PF12" s="1">
        <f t="shared" si="6"/>
        <v>0</v>
      </c>
      <c r="PG12" s="1">
        <f t="shared" si="6"/>
        <v>0</v>
      </c>
      <c r="PH12" s="1">
        <f t="shared" si="6"/>
        <v>0</v>
      </c>
      <c r="PI12" s="1">
        <f t="shared" si="6"/>
        <v>0</v>
      </c>
      <c r="PJ12" s="1">
        <f t="shared" si="6"/>
        <v>0</v>
      </c>
      <c r="PK12" s="1">
        <f t="shared" si="6"/>
        <v>0</v>
      </c>
      <c r="PL12" s="1">
        <f t="shared" si="6"/>
        <v>0</v>
      </c>
      <c r="PM12" s="1">
        <f t="shared" si="6"/>
        <v>0</v>
      </c>
      <c r="PN12" s="1">
        <f t="shared" si="6"/>
        <v>0</v>
      </c>
      <c r="PO12" s="1">
        <f t="shared" si="6"/>
        <v>0</v>
      </c>
      <c r="PP12" s="1">
        <f t="shared" si="6"/>
        <v>0</v>
      </c>
      <c r="PQ12" s="1">
        <f t="shared" si="6"/>
        <v>0</v>
      </c>
      <c r="PR12" s="1">
        <f t="shared" si="6"/>
        <v>0</v>
      </c>
      <c r="PS12" s="1">
        <f t="shared" si="6"/>
        <v>0</v>
      </c>
      <c r="PT12" s="1">
        <f t="shared" si="6"/>
        <v>0</v>
      </c>
      <c r="PU12" s="1">
        <f t="shared" si="6"/>
        <v>0</v>
      </c>
      <c r="PV12" s="1">
        <f t="shared" si="6"/>
        <v>0</v>
      </c>
      <c r="PW12" s="1">
        <f t="shared" si="6"/>
        <v>0</v>
      </c>
      <c r="PX12" s="1">
        <f t="shared" si="6"/>
        <v>0</v>
      </c>
      <c r="PY12" s="1">
        <f t="shared" si="6"/>
        <v>0</v>
      </c>
      <c r="PZ12" s="1">
        <f t="shared" si="6"/>
        <v>0</v>
      </c>
      <c r="QA12" s="1">
        <f t="shared" si="6"/>
        <v>0</v>
      </c>
      <c r="QB12" s="1">
        <f t="shared" si="6"/>
        <v>0</v>
      </c>
      <c r="QC12" s="1">
        <f t="shared" si="6"/>
        <v>0</v>
      </c>
      <c r="QD12" s="1">
        <f t="shared" si="6"/>
        <v>0</v>
      </c>
      <c r="QE12" s="1">
        <f t="shared" si="6"/>
        <v>0</v>
      </c>
      <c r="QF12" s="1">
        <f t="shared" si="6"/>
        <v>0</v>
      </c>
      <c r="QG12" s="1">
        <f t="shared" si="6"/>
        <v>0</v>
      </c>
      <c r="QH12" s="1">
        <f t="shared" ref="QH12:SS12" si="7">MIN(ABS(QH2-QH3),1)</f>
        <v>0</v>
      </c>
      <c r="QI12" s="1">
        <f t="shared" si="7"/>
        <v>0</v>
      </c>
      <c r="QJ12" s="1">
        <f t="shared" si="7"/>
        <v>0</v>
      </c>
      <c r="QK12" s="1">
        <f t="shared" si="7"/>
        <v>0</v>
      </c>
      <c r="QL12" s="1">
        <f t="shared" si="7"/>
        <v>0</v>
      </c>
      <c r="QM12" s="1">
        <f t="shared" si="7"/>
        <v>1</v>
      </c>
      <c r="QN12" s="1">
        <f t="shared" si="7"/>
        <v>0</v>
      </c>
      <c r="QO12" s="1">
        <f t="shared" si="7"/>
        <v>0</v>
      </c>
      <c r="QP12" s="1">
        <f t="shared" si="7"/>
        <v>0</v>
      </c>
      <c r="QQ12" s="1">
        <f t="shared" si="7"/>
        <v>0</v>
      </c>
      <c r="QR12" s="1">
        <f t="shared" si="7"/>
        <v>0</v>
      </c>
      <c r="QS12" s="1">
        <f t="shared" si="7"/>
        <v>0</v>
      </c>
      <c r="QT12" s="1">
        <f t="shared" si="7"/>
        <v>0</v>
      </c>
      <c r="QU12" s="1">
        <f t="shared" si="7"/>
        <v>0</v>
      </c>
      <c r="QV12" s="1">
        <f t="shared" si="7"/>
        <v>0</v>
      </c>
      <c r="QW12" s="1">
        <f t="shared" si="7"/>
        <v>0</v>
      </c>
      <c r="QX12" s="1">
        <f t="shared" si="7"/>
        <v>0</v>
      </c>
      <c r="QY12" s="1">
        <f t="shared" si="7"/>
        <v>0</v>
      </c>
      <c r="QZ12" s="1">
        <f t="shared" si="7"/>
        <v>0</v>
      </c>
      <c r="RA12" s="1">
        <f t="shared" si="7"/>
        <v>0</v>
      </c>
      <c r="RB12" s="1">
        <f t="shared" si="7"/>
        <v>0</v>
      </c>
      <c r="RC12" s="1">
        <f t="shared" si="7"/>
        <v>0</v>
      </c>
      <c r="RD12" s="1">
        <f t="shared" si="7"/>
        <v>0</v>
      </c>
      <c r="RE12" s="1">
        <f t="shared" si="7"/>
        <v>0</v>
      </c>
      <c r="RF12" s="1">
        <f t="shared" si="7"/>
        <v>0</v>
      </c>
      <c r="RG12" s="1">
        <f t="shared" si="7"/>
        <v>0</v>
      </c>
      <c r="RH12" s="1">
        <f t="shared" si="7"/>
        <v>0</v>
      </c>
      <c r="RI12" s="1">
        <f t="shared" si="7"/>
        <v>0</v>
      </c>
      <c r="RJ12" s="1">
        <f t="shared" si="7"/>
        <v>0</v>
      </c>
      <c r="RK12" s="1">
        <f t="shared" si="7"/>
        <v>0</v>
      </c>
      <c r="RL12" s="1">
        <f t="shared" si="7"/>
        <v>0</v>
      </c>
      <c r="RM12" s="1">
        <f t="shared" si="7"/>
        <v>1</v>
      </c>
      <c r="RN12" s="1">
        <f t="shared" si="7"/>
        <v>0</v>
      </c>
      <c r="RO12" s="1">
        <f t="shared" si="7"/>
        <v>0</v>
      </c>
      <c r="RP12" s="1">
        <f t="shared" si="7"/>
        <v>0</v>
      </c>
      <c r="RQ12" s="1">
        <f t="shared" si="7"/>
        <v>0</v>
      </c>
      <c r="RR12" s="1">
        <f t="shared" si="7"/>
        <v>0</v>
      </c>
      <c r="RS12" s="1">
        <f t="shared" si="7"/>
        <v>0</v>
      </c>
      <c r="RT12" s="1">
        <f t="shared" si="7"/>
        <v>0</v>
      </c>
      <c r="RU12" s="1">
        <f t="shared" si="7"/>
        <v>0</v>
      </c>
      <c r="RV12" s="1">
        <f t="shared" si="7"/>
        <v>0</v>
      </c>
      <c r="RW12" s="1">
        <f t="shared" si="7"/>
        <v>0</v>
      </c>
      <c r="RX12" s="1">
        <f t="shared" si="7"/>
        <v>0</v>
      </c>
      <c r="RY12" s="1">
        <f t="shared" si="7"/>
        <v>0</v>
      </c>
      <c r="RZ12" s="1">
        <f t="shared" si="7"/>
        <v>0</v>
      </c>
      <c r="SA12" s="1">
        <f t="shared" si="7"/>
        <v>0</v>
      </c>
      <c r="SB12" s="1">
        <f t="shared" si="7"/>
        <v>0</v>
      </c>
      <c r="SC12" s="1">
        <f t="shared" si="7"/>
        <v>0</v>
      </c>
      <c r="SD12" s="1">
        <f t="shared" si="7"/>
        <v>0</v>
      </c>
      <c r="SE12" s="1">
        <f t="shared" si="7"/>
        <v>0</v>
      </c>
      <c r="SF12" s="1">
        <f t="shared" si="7"/>
        <v>0</v>
      </c>
      <c r="SG12" s="1">
        <f t="shared" si="7"/>
        <v>0</v>
      </c>
      <c r="SH12" s="1">
        <f t="shared" si="7"/>
        <v>0</v>
      </c>
      <c r="SI12" s="1">
        <f t="shared" si="7"/>
        <v>0</v>
      </c>
      <c r="SJ12" s="1">
        <f t="shared" si="7"/>
        <v>0</v>
      </c>
      <c r="SK12" s="1">
        <f t="shared" si="7"/>
        <v>0</v>
      </c>
      <c r="SL12" s="1">
        <f t="shared" si="7"/>
        <v>0</v>
      </c>
      <c r="SM12" s="1">
        <f t="shared" si="7"/>
        <v>0</v>
      </c>
      <c r="SN12" s="1">
        <f t="shared" si="7"/>
        <v>0</v>
      </c>
      <c r="SO12" s="1">
        <f t="shared" si="7"/>
        <v>0</v>
      </c>
      <c r="SP12" s="1">
        <f t="shared" si="7"/>
        <v>0</v>
      </c>
      <c r="SQ12" s="1">
        <f t="shared" si="7"/>
        <v>0</v>
      </c>
      <c r="SR12" s="1">
        <f t="shared" si="7"/>
        <v>0</v>
      </c>
      <c r="SS12" s="1">
        <f t="shared" si="7"/>
        <v>0</v>
      </c>
      <c r="ST12" s="1">
        <f t="shared" ref="ST12:VE12" si="8">MIN(ABS(ST2-ST3),1)</f>
        <v>0</v>
      </c>
      <c r="SU12" s="1">
        <f t="shared" si="8"/>
        <v>0</v>
      </c>
      <c r="SV12" s="1">
        <f t="shared" si="8"/>
        <v>0</v>
      </c>
      <c r="SW12" s="1">
        <f t="shared" si="8"/>
        <v>0</v>
      </c>
      <c r="SX12" s="1">
        <f t="shared" si="8"/>
        <v>0</v>
      </c>
      <c r="SY12" s="1">
        <f t="shared" si="8"/>
        <v>0</v>
      </c>
      <c r="SZ12" s="1">
        <f t="shared" si="8"/>
        <v>0</v>
      </c>
      <c r="TA12" s="1">
        <f t="shared" si="8"/>
        <v>0</v>
      </c>
      <c r="TB12" s="1">
        <f t="shared" si="8"/>
        <v>0</v>
      </c>
      <c r="TC12" s="1">
        <f t="shared" si="8"/>
        <v>0</v>
      </c>
      <c r="TD12" s="1">
        <f t="shared" si="8"/>
        <v>0</v>
      </c>
      <c r="TE12" s="1">
        <f t="shared" si="8"/>
        <v>0</v>
      </c>
      <c r="TF12" s="1">
        <f t="shared" si="8"/>
        <v>0</v>
      </c>
      <c r="TG12" s="1">
        <f t="shared" si="8"/>
        <v>0</v>
      </c>
      <c r="TH12" s="1">
        <f t="shared" si="8"/>
        <v>0</v>
      </c>
      <c r="TI12" s="1">
        <f t="shared" si="8"/>
        <v>0</v>
      </c>
      <c r="TJ12" s="1">
        <f t="shared" si="8"/>
        <v>0</v>
      </c>
      <c r="TK12" s="1">
        <f t="shared" si="8"/>
        <v>0</v>
      </c>
      <c r="TL12" s="1">
        <f t="shared" si="8"/>
        <v>0</v>
      </c>
      <c r="TM12" s="1">
        <f t="shared" si="8"/>
        <v>0</v>
      </c>
      <c r="TN12" s="1">
        <f t="shared" si="8"/>
        <v>0</v>
      </c>
      <c r="TO12" s="1">
        <f t="shared" si="8"/>
        <v>0</v>
      </c>
      <c r="TP12" s="1">
        <f t="shared" si="8"/>
        <v>0</v>
      </c>
      <c r="TQ12" s="1">
        <f t="shared" si="8"/>
        <v>0</v>
      </c>
      <c r="TR12" s="1">
        <f t="shared" si="8"/>
        <v>0</v>
      </c>
      <c r="TS12" s="1">
        <f t="shared" si="8"/>
        <v>0</v>
      </c>
      <c r="TT12" s="1">
        <f t="shared" si="8"/>
        <v>0</v>
      </c>
      <c r="TU12" s="1">
        <f t="shared" si="8"/>
        <v>0</v>
      </c>
      <c r="TV12" s="1">
        <f t="shared" si="8"/>
        <v>0</v>
      </c>
      <c r="TW12" s="1">
        <f t="shared" si="8"/>
        <v>0</v>
      </c>
      <c r="TX12" s="1">
        <f t="shared" si="8"/>
        <v>0</v>
      </c>
      <c r="TY12" s="1">
        <f t="shared" si="8"/>
        <v>0</v>
      </c>
      <c r="TZ12" s="1">
        <f t="shared" si="8"/>
        <v>0</v>
      </c>
      <c r="UA12" s="1">
        <f t="shared" si="8"/>
        <v>0</v>
      </c>
      <c r="UB12" s="1">
        <f t="shared" si="8"/>
        <v>0</v>
      </c>
      <c r="UC12" s="1">
        <f t="shared" si="8"/>
        <v>0</v>
      </c>
      <c r="UD12" s="1">
        <f t="shared" si="8"/>
        <v>0</v>
      </c>
      <c r="UE12" s="1">
        <f t="shared" si="8"/>
        <v>0</v>
      </c>
      <c r="UF12" s="1">
        <f t="shared" si="8"/>
        <v>0</v>
      </c>
      <c r="UG12" s="1">
        <f t="shared" si="8"/>
        <v>0</v>
      </c>
      <c r="UH12" s="1">
        <f t="shared" si="8"/>
        <v>0</v>
      </c>
      <c r="UI12" s="1">
        <f t="shared" si="8"/>
        <v>0</v>
      </c>
      <c r="UJ12" s="1">
        <f t="shared" si="8"/>
        <v>0</v>
      </c>
      <c r="UK12" s="1">
        <f t="shared" si="8"/>
        <v>0</v>
      </c>
      <c r="UL12" s="1">
        <f t="shared" si="8"/>
        <v>0</v>
      </c>
      <c r="UM12" s="1">
        <f t="shared" si="8"/>
        <v>0</v>
      </c>
      <c r="UN12" s="1">
        <f t="shared" si="8"/>
        <v>0</v>
      </c>
      <c r="UO12" s="1">
        <f t="shared" si="8"/>
        <v>0</v>
      </c>
      <c r="UP12" s="1">
        <f t="shared" si="8"/>
        <v>0</v>
      </c>
      <c r="UQ12" s="1">
        <f t="shared" si="8"/>
        <v>0</v>
      </c>
      <c r="UR12" s="1">
        <f t="shared" si="8"/>
        <v>0</v>
      </c>
      <c r="US12" s="1">
        <f t="shared" si="8"/>
        <v>0</v>
      </c>
      <c r="UT12" s="1">
        <f t="shared" si="8"/>
        <v>0</v>
      </c>
      <c r="UU12" s="1">
        <f t="shared" si="8"/>
        <v>0</v>
      </c>
      <c r="UV12" s="1">
        <f t="shared" si="8"/>
        <v>0</v>
      </c>
      <c r="UW12" s="1">
        <f t="shared" si="8"/>
        <v>0</v>
      </c>
      <c r="UX12" s="1">
        <f t="shared" si="8"/>
        <v>0</v>
      </c>
      <c r="UY12" s="1">
        <f t="shared" si="8"/>
        <v>0</v>
      </c>
      <c r="UZ12" s="1">
        <f t="shared" si="8"/>
        <v>0</v>
      </c>
      <c r="VA12" s="1">
        <f t="shared" si="8"/>
        <v>0</v>
      </c>
      <c r="VB12" s="1">
        <f t="shared" si="8"/>
        <v>0</v>
      </c>
      <c r="VC12" s="1">
        <f t="shared" si="8"/>
        <v>0</v>
      </c>
      <c r="VD12" s="1">
        <f t="shared" si="8"/>
        <v>0</v>
      </c>
      <c r="VE12" s="1">
        <f t="shared" si="8"/>
        <v>0</v>
      </c>
      <c r="VF12" s="1">
        <f t="shared" ref="VF12:XQ12" si="9">MIN(ABS(VF2-VF3),1)</f>
        <v>0</v>
      </c>
      <c r="VG12" s="1">
        <f t="shared" si="9"/>
        <v>0</v>
      </c>
      <c r="VH12" s="1">
        <f t="shared" si="9"/>
        <v>0</v>
      </c>
      <c r="VI12" s="1">
        <f t="shared" si="9"/>
        <v>0</v>
      </c>
      <c r="VJ12" s="1">
        <f t="shared" si="9"/>
        <v>0</v>
      </c>
      <c r="VK12" s="1">
        <f t="shared" si="9"/>
        <v>0</v>
      </c>
      <c r="VL12" s="1">
        <f t="shared" si="9"/>
        <v>0</v>
      </c>
      <c r="VM12" s="1">
        <f t="shared" si="9"/>
        <v>0</v>
      </c>
      <c r="VN12" s="1">
        <f t="shared" si="9"/>
        <v>0</v>
      </c>
      <c r="VO12" s="1">
        <f t="shared" si="9"/>
        <v>0</v>
      </c>
      <c r="VP12" s="1">
        <f t="shared" si="9"/>
        <v>0</v>
      </c>
      <c r="VQ12" s="1">
        <f t="shared" si="9"/>
        <v>0</v>
      </c>
      <c r="VR12" s="1">
        <f t="shared" si="9"/>
        <v>0</v>
      </c>
      <c r="VS12" s="1">
        <f t="shared" si="9"/>
        <v>0</v>
      </c>
      <c r="VT12" s="1">
        <f t="shared" si="9"/>
        <v>0</v>
      </c>
      <c r="VU12" s="1">
        <f t="shared" si="9"/>
        <v>0</v>
      </c>
      <c r="VV12" s="1">
        <f t="shared" si="9"/>
        <v>0</v>
      </c>
      <c r="VW12" s="1">
        <f t="shared" si="9"/>
        <v>0</v>
      </c>
      <c r="VX12" s="1">
        <f t="shared" si="9"/>
        <v>0</v>
      </c>
      <c r="VY12" s="1">
        <f t="shared" si="9"/>
        <v>0</v>
      </c>
      <c r="VZ12" s="1">
        <f t="shared" si="9"/>
        <v>0</v>
      </c>
      <c r="WA12" s="1">
        <f t="shared" si="9"/>
        <v>0</v>
      </c>
      <c r="WB12" s="1">
        <f t="shared" si="9"/>
        <v>0</v>
      </c>
      <c r="WC12" s="1">
        <f t="shared" si="9"/>
        <v>0</v>
      </c>
      <c r="WD12" s="1">
        <f t="shared" si="9"/>
        <v>0</v>
      </c>
      <c r="WE12" s="1">
        <f t="shared" si="9"/>
        <v>0</v>
      </c>
      <c r="WF12" s="1">
        <f t="shared" si="9"/>
        <v>0</v>
      </c>
      <c r="WG12" s="1">
        <f t="shared" si="9"/>
        <v>0</v>
      </c>
      <c r="WH12" s="1">
        <f t="shared" si="9"/>
        <v>0</v>
      </c>
      <c r="WI12" s="1">
        <f t="shared" si="9"/>
        <v>0</v>
      </c>
      <c r="WJ12" s="1">
        <f t="shared" si="9"/>
        <v>0</v>
      </c>
      <c r="WK12" s="1">
        <f t="shared" si="9"/>
        <v>0</v>
      </c>
      <c r="WL12" s="1">
        <f t="shared" si="9"/>
        <v>0</v>
      </c>
      <c r="WM12" s="1">
        <f t="shared" si="9"/>
        <v>0</v>
      </c>
      <c r="WN12" s="1">
        <f t="shared" si="9"/>
        <v>0</v>
      </c>
      <c r="WO12" s="1">
        <f t="shared" si="9"/>
        <v>0</v>
      </c>
      <c r="WP12" s="1">
        <f t="shared" si="9"/>
        <v>0</v>
      </c>
      <c r="WQ12" s="1">
        <f t="shared" si="9"/>
        <v>0</v>
      </c>
      <c r="WR12" s="1">
        <f t="shared" si="9"/>
        <v>0</v>
      </c>
      <c r="WS12" s="1">
        <f t="shared" si="9"/>
        <v>1</v>
      </c>
      <c r="WT12" s="1">
        <f t="shared" si="9"/>
        <v>0</v>
      </c>
      <c r="WU12" s="1">
        <f t="shared" si="9"/>
        <v>0</v>
      </c>
      <c r="WV12" s="1">
        <f t="shared" si="9"/>
        <v>0</v>
      </c>
      <c r="WW12" s="1">
        <f t="shared" si="9"/>
        <v>0</v>
      </c>
      <c r="WX12" s="1">
        <f t="shared" si="9"/>
        <v>0</v>
      </c>
      <c r="WY12" s="1">
        <f t="shared" si="9"/>
        <v>0</v>
      </c>
      <c r="WZ12" s="1">
        <f t="shared" si="9"/>
        <v>0</v>
      </c>
      <c r="XA12" s="1">
        <f t="shared" si="9"/>
        <v>0</v>
      </c>
      <c r="XB12" s="1">
        <f t="shared" si="9"/>
        <v>0</v>
      </c>
      <c r="XC12" s="1">
        <f t="shared" si="9"/>
        <v>0</v>
      </c>
      <c r="XD12" s="1">
        <f t="shared" si="9"/>
        <v>0</v>
      </c>
      <c r="XE12" s="1">
        <f t="shared" si="9"/>
        <v>0</v>
      </c>
      <c r="XF12" s="1">
        <f t="shared" si="9"/>
        <v>0</v>
      </c>
      <c r="XG12" s="1">
        <f t="shared" si="9"/>
        <v>0</v>
      </c>
      <c r="XH12" s="1">
        <f t="shared" si="9"/>
        <v>0</v>
      </c>
      <c r="XI12" s="1">
        <f t="shared" si="9"/>
        <v>0</v>
      </c>
      <c r="XJ12" s="1">
        <f t="shared" si="9"/>
        <v>0</v>
      </c>
      <c r="XK12" s="1">
        <f t="shared" si="9"/>
        <v>0</v>
      </c>
      <c r="XL12" s="1">
        <f t="shared" si="9"/>
        <v>0</v>
      </c>
      <c r="XM12" s="1">
        <f t="shared" si="9"/>
        <v>0</v>
      </c>
      <c r="XN12" s="1">
        <f t="shared" si="9"/>
        <v>0</v>
      </c>
      <c r="XO12" s="1">
        <f t="shared" si="9"/>
        <v>0</v>
      </c>
      <c r="XP12" s="1">
        <f t="shared" si="9"/>
        <v>0</v>
      </c>
      <c r="XQ12" s="1">
        <f t="shared" si="9"/>
        <v>0</v>
      </c>
      <c r="XR12" s="1">
        <f t="shared" ref="XR12:AAC12" si="10">MIN(ABS(XR2-XR3),1)</f>
        <v>0</v>
      </c>
      <c r="XS12" s="1">
        <f t="shared" si="10"/>
        <v>0</v>
      </c>
      <c r="XT12" s="1">
        <f t="shared" si="10"/>
        <v>0</v>
      </c>
      <c r="XU12" s="1">
        <f t="shared" si="10"/>
        <v>0</v>
      </c>
      <c r="XV12" s="1">
        <f t="shared" si="10"/>
        <v>0</v>
      </c>
      <c r="XW12" s="1">
        <f t="shared" si="10"/>
        <v>0</v>
      </c>
      <c r="XX12" s="1">
        <f t="shared" si="10"/>
        <v>0</v>
      </c>
      <c r="XY12" s="1">
        <f t="shared" si="10"/>
        <v>0</v>
      </c>
      <c r="XZ12" s="1">
        <f t="shared" si="10"/>
        <v>0</v>
      </c>
      <c r="YA12" s="1">
        <f t="shared" si="10"/>
        <v>0</v>
      </c>
      <c r="YB12" s="1">
        <f t="shared" si="10"/>
        <v>0</v>
      </c>
      <c r="YC12" s="1">
        <f t="shared" si="10"/>
        <v>0</v>
      </c>
      <c r="YD12" s="1">
        <f t="shared" si="10"/>
        <v>0</v>
      </c>
      <c r="YE12" s="1">
        <f t="shared" si="10"/>
        <v>0</v>
      </c>
      <c r="YF12" s="1">
        <f t="shared" si="10"/>
        <v>0</v>
      </c>
      <c r="YG12" s="1">
        <f t="shared" si="10"/>
        <v>0</v>
      </c>
      <c r="YH12" s="1">
        <f t="shared" si="10"/>
        <v>0</v>
      </c>
      <c r="YI12" s="1">
        <f t="shared" si="10"/>
        <v>0</v>
      </c>
      <c r="YJ12" s="1">
        <f t="shared" si="10"/>
        <v>0</v>
      </c>
      <c r="YK12" s="1">
        <f t="shared" si="10"/>
        <v>0</v>
      </c>
      <c r="YL12" s="1">
        <f t="shared" si="10"/>
        <v>0</v>
      </c>
      <c r="YM12" s="1">
        <f t="shared" si="10"/>
        <v>0</v>
      </c>
      <c r="YN12" s="1">
        <f t="shared" si="10"/>
        <v>0</v>
      </c>
      <c r="YO12" s="1">
        <f t="shared" si="10"/>
        <v>0</v>
      </c>
      <c r="YP12" s="1">
        <f t="shared" si="10"/>
        <v>0</v>
      </c>
      <c r="YQ12" s="1">
        <f t="shared" si="10"/>
        <v>0</v>
      </c>
      <c r="YR12" s="1">
        <f t="shared" si="10"/>
        <v>0</v>
      </c>
      <c r="YS12" s="1">
        <f t="shared" si="10"/>
        <v>0</v>
      </c>
      <c r="YT12" s="1">
        <f t="shared" si="10"/>
        <v>0</v>
      </c>
      <c r="YU12" s="1">
        <f t="shared" si="10"/>
        <v>0</v>
      </c>
      <c r="YV12" s="1">
        <f t="shared" si="10"/>
        <v>0</v>
      </c>
      <c r="YW12" s="1">
        <f t="shared" si="10"/>
        <v>0</v>
      </c>
      <c r="YX12" s="1">
        <f t="shared" si="10"/>
        <v>0</v>
      </c>
      <c r="YY12" s="1">
        <f t="shared" si="10"/>
        <v>0</v>
      </c>
      <c r="YZ12" s="1">
        <f t="shared" si="10"/>
        <v>0</v>
      </c>
      <c r="ZA12" s="1">
        <f t="shared" si="10"/>
        <v>0</v>
      </c>
      <c r="ZB12" s="1">
        <f t="shared" si="10"/>
        <v>0</v>
      </c>
      <c r="ZC12" s="1">
        <f t="shared" si="10"/>
        <v>0</v>
      </c>
      <c r="ZD12" s="1">
        <f t="shared" si="10"/>
        <v>0</v>
      </c>
      <c r="ZE12" s="1">
        <f t="shared" si="10"/>
        <v>0</v>
      </c>
      <c r="ZF12" s="1">
        <f t="shared" si="10"/>
        <v>0</v>
      </c>
      <c r="ZG12" s="1">
        <f t="shared" si="10"/>
        <v>0</v>
      </c>
      <c r="ZH12" s="1">
        <f t="shared" si="10"/>
        <v>1</v>
      </c>
      <c r="ZI12" s="1">
        <f t="shared" si="10"/>
        <v>0</v>
      </c>
      <c r="ZJ12" s="1">
        <f t="shared" si="10"/>
        <v>0</v>
      </c>
      <c r="ZK12" s="1">
        <f t="shared" si="10"/>
        <v>0</v>
      </c>
      <c r="ZL12" s="1">
        <f t="shared" si="10"/>
        <v>0</v>
      </c>
      <c r="ZM12" s="1">
        <f t="shared" si="10"/>
        <v>0</v>
      </c>
      <c r="ZN12" s="1">
        <f t="shared" si="10"/>
        <v>0</v>
      </c>
      <c r="ZO12" s="1">
        <f t="shared" si="10"/>
        <v>0</v>
      </c>
      <c r="ZP12" s="1">
        <f t="shared" si="10"/>
        <v>0</v>
      </c>
      <c r="ZQ12" s="1">
        <f t="shared" si="10"/>
        <v>0</v>
      </c>
      <c r="ZR12" s="1">
        <f t="shared" si="10"/>
        <v>0</v>
      </c>
      <c r="ZS12" s="1">
        <f t="shared" si="10"/>
        <v>0</v>
      </c>
      <c r="ZT12" s="1">
        <f t="shared" si="10"/>
        <v>0</v>
      </c>
      <c r="ZU12" s="1">
        <f t="shared" si="10"/>
        <v>0</v>
      </c>
      <c r="ZV12" s="1">
        <f t="shared" si="10"/>
        <v>0</v>
      </c>
      <c r="ZW12" s="1">
        <f t="shared" si="10"/>
        <v>0</v>
      </c>
      <c r="ZX12" s="1">
        <f t="shared" si="10"/>
        <v>0</v>
      </c>
      <c r="ZY12" s="1">
        <f t="shared" si="10"/>
        <v>0</v>
      </c>
      <c r="ZZ12" s="1">
        <f t="shared" si="10"/>
        <v>0</v>
      </c>
      <c r="AAA12" s="1">
        <f t="shared" si="10"/>
        <v>0</v>
      </c>
      <c r="AAB12" s="1">
        <f t="shared" si="10"/>
        <v>0</v>
      </c>
      <c r="AAC12" s="1">
        <f t="shared" si="10"/>
        <v>0</v>
      </c>
      <c r="AAD12" s="1">
        <f t="shared" ref="AAD12:ACO12" si="11">MIN(ABS(AAD2-AAD3),1)</f>
        <v>0</v>
      </c>
      <c r="AAE12" s="1">
        <f t="shared" si="11"/>
        <v>0</v>
      </c>
      <c r="AAF12" s="1">
        <f t="shared" si="11"/>
        <v>0</v>
      </c>
      <c r="AAG12" s="1">
        <f t="shared" si="11"/>
        <v>0</v>
      </c>
      <c r="AAH12" s="1">
        <f t="shared" si="11"/>
        <v>0</v>
      </c>
      <c r="AAI12" s="1">
        <f t="shared" si="11"/>
        <v>0</v>
      </c>
      <c r="AAJ12" s="1">
        <f t="shared" si="11"/>
        <v>0</v>
      </c>
      <c r="AAK12" s="1">
        <f t="shared" si="11"/>
        <v>0</v>
      </c>
      <c r="AAL12" s="1">
        <f t="shared" si="11"/>
        <v>0</v>
      </c>
      <c r="AAM12" s="1">
        <f t="shared" si="11"/>
        <v>0</v>
      </c>
      <c r="AAN12" s="1">
        <f t="shared" si="11"/>
        <v>0</v>
      </c>
      <c r="AAO12" s="1">
        <f t="shared" si="11"/>
        <v>0</v>
      </c>
      <c r="AAP12" s="1">
        <f t="shared" si="11"/>
        <v>0</v>
      </c>
      <c r="AAQ12" s="1">
        <f t="shared" si="11"/>
        <v>0</v>
      </c>
      <c r="AAR12" s="1">
        <f t="shared" si="11"/>
        <v>0</v>
      </c>
      <c r="AAS12" s="1">
        <f t="shared" si="11"/>
        <v>0</v>
      </c>
      <c r="AAT12" s="1">
        <f t="shared" si="11"/>
        <v>0</v>
      </c>
      <c r="AAU12" s="1">
        <f t="shared" si="11"/>
        <v>0</v>
      </c>
      <c r="AAV12" s="1">
        <f t="shared" si="11"/>
        <v>0</v>
      </c>
      <c r="AAW12" s="1">
        <f t="shared" si="11"/>
        <v>0</v>
      </c>
      <c r="AAX12" s="1">
        <f t="shared" si="11"/>
        <v>0</v>
      </c>
      <c r="AAY12" s="1">
        <f t="shared" si="11"/>
        <v>0</v>
      </c>
      <c r="AAZ12" s="1">
        <f t="shared" si="11"/>
        <v>0</v>
      </c>
      <c r="ABA12" s="1">
        <f t="shared" si="11"/>
        <v>0</v>
      </c>
      <c r="ABB12" s="1">
        <f t="shared" si="11"/>
        <v>0</v>
      </c>
      <c r="ABC12" s="1">
        <f t="shared" si="11"/>
        <v>0</v>
      </c>
      <c r="ABD12" s="1">
        <f t="shared" si="11"/>
        <v>0</v>
      </c>
      <c r="ABE12" s="1">
        <f t="shared" si="11"/>
        <v>0</v>
      </c>
      <c r="ABF12" s="1">
        <f t="shared" si="11"/>
        <v>0</v>
      </c>
      <c r="ABG12" s="1">
        <f t="shared" si="11"/>
        <v>0</v>
      </c>
      <c r="ABH12" s="1">
        <f t="shared" si="11"/>
        <v>0</v>
      </c>
      <c r="ABI12" s="1">
        <f t="shared" si="11"/>
        <v>0</v>
      </c>
      <c r="ABJ12" s="1">
        <f t="shared" si="11"/>
        <v>0</v>
      </c>
      <c r="ABK12" s="1">
        <f t="shared" si="11"/>
        <v>0</v>
      </c>
      <c r="ABL12" s="1">
        <f t="shared" si="11"/>
        <v>0</v>
      </c>
      <c r="ABM12" s="1">
        <f t="shared" si="11"/>
        <v>0</v>
      </c>
      <c r="ABN12" s="1">
        <f t="shared" si="11"/>
        <v>0</v>
      </c>
      <c r="ABO12" s="1">
        <f t="shared" si="11"/>
        <v>0</v>
      </c>
      <c r="ABP12" s="1">
        <f t="shared" si="11"/>
        <v>0</v>
      </c>
      <c r="ABQ12" s="1">
        <f t="shared" si="11"/>
        <v>0</v>
      </c>
      <c r="ABR12" s="1">
        <f t="shared" si="11"/>
        <v>0</v>
      </c>
      <c r="ABS12" s="1">
        <f t="shared" si="11"/>
        <v>0</v>
      </c>
      <c r="ABT12" s="1">
        <f t="shared" si="11"/>
        <v>0</v>
      </c>
      <c r="ABU12" s="1">
        <f t="shared" si="11"/>
        <v>0</v>
      </c>
      <c r="ABV12" s="1">
        <f t="shared" si="11"/>
        <v>0</v>
      </c>
      <c r="ABW12" s="1">
        <f t="shared" si="11"/>
        <v>0</v>
      </c>
      <c r="ABX12" s="1">
        <f t="shared" si="11"/>
        <v>0</v>
      </c>
      <c r="ABY12" s="1">
        <f t="shared" si="11"/>
        <v>0</v>
      </c>
      <c r="ABZ12" s="1">
        <f t="shared" si="11"/>
        <v>0</v>
      </c>
      <c r="ACA12" s="1">
        <f t="shared" si="11"/>
        <v>0</v>
      </c>
      <c r="ACB12" s="1">
        <f t="shared" si="11"/>
        <v>0</v>
      </c>
      <c r="ACC12" s="1">
        <f t="shared" si="11"/>
        <v>0</v>
      </c>
      <c r="ACD12" s="1">
        <f t="shared" si="11"/>
        <v>0</v>
      </c>
      <c r="ACE12" s="1">
        <f t="shared" si="11"/>
        <v>0</v>
      </c>
      <c r="ACF12" s="1">
        <f t="shared" si="11"/>
        <v>0</v>
      </c>
      <c r="ACG12" s="1">
        <f t="shared" si="11"/>
        <v>0</v>
      </c>
      <c r="ACH12" s="1">
        <f t="shared" si="11"/>
        <v>0</v>
      </c>
      <c r="ACI12" s="1">
        <f t="shared" si="11"/>
        <v>0</v>
      </c>
      <c r="ACJ12" s="1">
        <f t="shared" si="11"/>
        <v>0</v>
      </c>
      <c r="ACK12" s="1">
        <f t="shared" si="11"/>
        <v>0</v>
      </c>
      <c r="ACL12" s="1">
        <f t="shared" si="11"/>
        <v>0</v>
      </c>
      <c r="ACM12" s="1">
        <f t="shared" si="11"/>
        <v>0</v>
      </c>
      <c r="ACN12" s="1">
        <f t="shared" si="11"/>
        <v>0</v>
      </c>
      <c r="ACO12" s="1">
        <f t="shared" si="11"/>
        <v>0</v>
      </c>
      <c r="ACP12" s="1">
        <f t="shared" ref="ACP12:AFA12" si="12">MIN(ABS(ACP2-ACP3),1)</f>
        <v>0</v>
      </c>
      <c r="ACQ12" s="1">
        <f t="shared" si="12"/>
        <v>0</v>
      </c>
      <c r="ACR12" s="1">
        <f t="shared" si="12"/>
        <v>0</v>
      </c>
      <c r="ACS12" s="1">
        <f t="shared" si="12"/>
        <v>0</v>
      </c>
      <c r="ACT12" s="1">
        <f t="shared" si="12"/>
        <v>0</v>
      </c>
      <c r="ACU12" s="1">
        <f t="shared" si="12"/>
        <v>0</v>
      </c>
      <c r="ACV12" s="1">
        <f t="shared" si="12"/>
        <v>0</v>
      </c>
      <c r="ACW12" s="1">
        <f t="shared" si="12"/>
        <v>0</v>
      </c>
      <c r="ACX12" s="1">
        <f t="shared" si="12"/>
        <v>0</v>
      </c>
      <c r="ACY12" s="1">
        <f t="shared" si="12"/>
        <v>0</v>
      </c>
      <c r="ACZ12" s="1">
        <f t="shared" si="12"/>
        <v>0</v>
      </c>
      <c r="ADA12" s="1">
        <f t="shared" si="12"/>
        <v>0</v>
      </c>
      <c r="ADB12" s="1">
        <f t="shared" si="12"/>
        <v>0</v>
      </c>
      <c r="ADC12" s="1">
        <f t="shared" si="12"/>
        <v>0</v>
      </c>
      <c r="ADD12" s="1">
        <f t="shared" si="12"/>
        <v>0</v>
      </c>
      <c r="ADE12" s="1">
        <f t="shared" si="12"/>
        <v>0</v>
      </c>
      <c r="ADF12" s="1">
        <f t="shared" si="12"/>
        <v>0</v>
      </c>
      <c r="ADG12" s="1">
        <f t="shared" si="12"/>
        <v>0</v>
      </c>
      <c r="ADH12" s="1">
        <f t="shared" si="12"/>
        <v>0</v>
      </c>
      <c r="ADI12" s="1">
        <f t="shared" si="12"/>
        <v>0</v>
      </c>
      <c r="ADJ12" s="1">
        <f t="shared" si="12"/>
        <v>0</v>
      </c>
      <c r="ADK12" s="1">
        <f t="shared" si="12"/>
        <v>0</v>
      </c>
      <c r="ADL12" s="1">
        <f t="shared" si="12"/>
        <v>0</v>
      </c>
      <c r="ADM12" s="1">
        <f t="shared" si="12"/>
        <v>0</v>
      </c>
      <c r="ADN12" s="1">
        <f t="shared" si="12"/>
        <v>0</v>
      </c>
      <c r="ADO12" s="1">
        <f t="shared" si="12"/>
        <v>0</v>
      </c>
      <c r="ADP12" s="1">
        <f t="shared" si="12"/>
        <v>0</v>
      </c>
      <c r="ADQ12" s="1">
        <f t="shared" si="12"/>
        <v>0</v>
      </c>
      <c r="ADR12" s="1">
        <f t="shared" si="12"/>
        <v>0</v>
      </c>
      <c r="ADS12" s="1">
        <f t="shared" si="12"/>
        <v>0</v>
      </c>
      <c r="ADT12" s="1">
        <f t="shared" si="12"/>
        <v>0</v>
      </c>
      <c r="ADU12" s="1">
        <f t="shared" si="12"/>
        <v>0</v>
      </c>
      <c r="ADV12" s="1">
        <f t="shared" si="12"/>
        <v>0</v>
      </c>
      <c r="ADW12" s="1">
        <f t="shared" si="12"/>
        <v>0</v>
      </c>
      <c r="ADX12" s="1">
        <f t="shared" si="12"/>
        <v>0</v>
      </c>
      <c r="ADY12" s="1">
        <f t="shared" si="12"/>
        <v>0</v>
      </c>
      <c r="ADZ12" s="1">
        <f t="shared" si="12"/>
        <v>0</v>
      </c>
      <c r="AEA12" s="1">
        <f t="shared" si="12"/>
        <v>0</v>
      </c>
      <c r="AEB12" s="1">
        <f t="shared" si="12"/>
        <v>0</v>
      </c>
      <c r="AEC12" s="1">
        <f t="shared" si="12"/>
        <v>0</v>
      </c>
      <c r="AED12" s="1">
        <f t="shared" si="12"/>
        <v>0</v>
      </c>
      <c r="AEE12" s="1">
        <f t="shared" si="12"/>
        <v>0</v>
      </c>
      <c r="AEF12" s="1">
        <f t="shared" si="12"/>
        <v>0</v>
      </c>
      <c r="AEG12" s="1">
        <f t="shared" si="12"/>
        <v>0</v>
      </c>
      <c r="AEH12" s="1">
        <f t="shared" si="12"/>
        <v>0</v>
      </c>
      <c r="AEI12" s="1">
        <f t="shared" si="12"/>
        <v>0</v>
      </c>
      <c r="AEJ12" s="1">
        <f t="shared" si="12"/>
        <v>0</v>
      </c>
      <c r="AEK12" s="1">
        <f t="shared" si="12"/>
        <v>0</v>
      </c>
      <c r="AEL12" s="1">
        <f t="shared" si="12"/>
        <v>0</v>
      </c>
      <c r="AEM12" s="1">
        <f t="shared" si="12"/>
        <v>0</v>
      </c>
      <c r="AEN12" s="1">
        <f t="shared" si="12"/>
        <v>0</v>
      </c>
      <c r="AEO12" s="1">
        <f t="shared" si="12"/>
        <v>0</v>
      </c>
      <c r="AEP12" s="1">
        <f t="shared" si="12"/>
        <v>0</v>
      </c>
      <c r="AEQ12" s="1">
        <f t="shared" si="12"/>
        <v>0</v>
      </c>
      <c r="AER12" s="1">
        <f t="shared" si="12"/>
        <v>0</v>
      </c>
      <c r="AES12" s="1">
        <f t="shared" si="12"/>
        <v>0</v>
      </c>
      <c r="AET12" s="1">
        <f t="shared" si="12"/>
        <v>0</v>
      </c>
      <c r="AEU12" s="1">
        <f t="shared" si="12"/>
        <v>0</v>
      </c>
      <c r="AEV12" s="1">
        <f t="shared" si="12"/>
        <v>0</v>
      </c>
      <c r="AEW12" s="1">
        <f t="shared" si="12"/>
        <v>0</v>
      </c>
      <c r="AEX12" s="1">
        <f t="shared" si="12"/>
        <v>0</v>
      </c>
      <c r="AEY12" s="1">
        <f t="shared" si="12"/>
        <v>0</v>
      </c>
      <c r="AEZ12" s="1">
        <f t="shared" si="12"/>
        <v>0</v>
      </c>
      <c r="AFA12" s="1">
        <f t="shared" si="12"/>
        <v>0</v>
      </c>
      <c r="AFB12" s="1">
        <f t="shared" ref="AFB12:AHM12" si="13">MIN(ABS(AFB2-AFB3),1)</f>
        <v>0</v>
      </c>
      <c r="AFC12" s="1">
        <f t="shared" si="13"/>
        <v>0</v>
      </c>
      <c r="AFD12" s="1">
        <f t="shared" si="13"/>
        <v>0</v>
      </c>
      <c r="AFE12" s="1">
        <f t="shared" si="13"/>
        <v>0</v>
      </c>
      <c r="AFF12" s="1">
        <f t="shared" si="13"/>
        <v>0</v>
      </c>
      <c r="AFG12" s="1">
        <f t="shared" si="13"/>
        <v>0</v>
      </c>
      <c r="AFH12" s="1">
        <f t="shared" si="13"/>
        <v>0</v>
      </c>
      <c r="AFI12" s="1">
        <f t="shared" si="13"/>
        <v>0</v>
      </c>
      <c r="AFJ12" s="1">
        <f t="shared" si="13"/>
        <v>0</v>
      </c>
      <c r="AFK12" s="1">
        <f t="shared" si="13"/>
        <v>0</v>
      </c>
      <c r="AFL12" s="1">
        <f t="shared" si="13"/>
        <v>0</v>
      </c>
      <c r="AFM12" s="1">
        <f t="shared" si="13"/>
        <v>0</v>
      </c>
      <c r="AFN12" s="1">
        <f t="shared" si="13"/>
        <v>0</v>
      </c>
      <c r="AFO12" s="1">
        <f t="shared" si="13"/>
        <v>0</v>
      </c>
      <c r="AFP12" s="1">
        <f t="shared" si="13"/>
        <v>0</v>
      </c>
      <c r="AFQ12" s="1">
        <f t="shared" si="13"/>
        <v>0</v>
      </c>
      <c r="AFR12" s="1">
        <f t="shared" si="13"/>
        <v>0</v>
      </c>
      <c r="AFS12" s="1">
        <f t="shared" si="13"/>
        <v>0</v>
      </c>
      <c r="AFT12" s="1">
        <f t="shared" si="13"/>
        <v>0</v>
      </c>
      <c r="AFU12" s="1">
        <f t="shared" si="13"/>
        <v>0</v>
      </c>
      <c r="AFV12" s="1">
        <f t="shared" si="13"/>
        <v>0</v>
      </c>
      <c r="AFW12" s="1">
        <f t="shared" si="13"/>
        <v>0</v>
      </c>
      <c r="AFX12" s="1">
        <f t="shared" si="13"/>
        <v>0</v>
      </c>
      <c r="AFY12" s="1">
        <f t="shared" si="13"/>
        <v>0</v>
      </c>
      <c r="AFZ12" s="1">
        <f t="shared" si="13"/>
        <v>0</v>
      </c>
      <c r="AGA12" s="1">
        <f t="shared" si="13"/>
        <v>0</v>
      </c>
      <c r="AGB12" s="1">
        <f t="shared" si="13"/>
        <v>0</v>
      </c>
      <c r="AGC12" s="1">
        <f t="shared" si="13"/>
        <v>0</v>
      </c>
      <c r="AGD12" s="1">
        <f t="shared" si="13"/>
        <v>0</v>
      </c>
      <c r="AGE12" s="1">
        <f t="shared" si="13"/>
        <v>0</v>
      </c>
      <c r="AGF12" s="1">
        <f t="shared" si="13"/>
        <v>0</v>
      </c>
      <c r="AGG12" s="1">
        <f t="shared" si="13"/>
        <v>0</v>
      </c>
      <c r="AGH12" s="1">
        <f t="shared" si="13"/>
        <v>0</v>
      </c>
      <c r="AGI12" s="1">
        <f t="shared" si="13"/>
        <v>0</v>
      </c>
      <c r="AGJ12" s="1">
        <f t="shared" si="13"/>
        <v>0</v>
      </c>
      <c r="AGK12" s="1">
        <f t="shared" si="13"/>
        <v>0</v>
      </c>
      <c r="AGL12" s="1">
        <f t="shared" si="13"/>
        <v>0</v>
      </c>
      <c r="AGM12" s="1">
        <f t="shared" si="13"/>
        <v>0</v>
      </c>
      <c r="AGN12" s="1">
        <f t="shared" si="13"/>
        <v>0</v>
      </c>
      <c r="AGO12" s="1">
        <f t="shared" si="13"/>
        <v>0</v>
      </c>
      <c r="AGP12" s="1">
        <f t="shared" si="13"/>
        <v>0</v>
      </c>
      <c r="AGQ12" s="1">
        <f t="shared" si="13"/>
        <v>0</v>
      </c>
      <c r="AGR12" s="1">
        <f t="shared" si="13"/>
        <v>0</v>
      </c>
      <c r="AGS12" s="1">
        <f t="shared" si="13"/>
        <v>0</v>
      </c>
      <c r="AGT12" s="1">
        <f t="shared" si="13"/>
        <v>0</v>
      </c>
      <c r="AGU12" s="1">
        <f t="shared" si="13"/>
        <v>0</v>
      </c>
      <c r="AGV12" s="1">
        <f t="shared" si="13"/>
        <v>0</v>
      </c>
      <c r="AGW12" s="1">
        <f t="shared" si="13"/>
        <v>0</v>
      </c>
      <c r="AGX12" s="1">
        <f t="shared" si="13"/>
        <v>0</v>
      </c>
      <c r="AGY12" s="1">
        <f t="shared" si="13"/>
        <v>0</v>
      </c>
      <c r="AGZ12" s="1">
        <f t="shared" si="13"/>
        <v>0</v>
      </c>
      <c r="AHA12" s="1">
        <f t="shared" si="13"/>
        <v>0</v>
      </c>
      <c r="AHB12" s="1">
        <f t="shared" si="13"/>
        <v>0</v>
      </c>
      <c r="AHC12" s="1">
        <f t="shared" si="13"/>
        <v>0</v>
      </c>
      <c r="AHD12" s="1">
        <f t="shared" si="13"/>
        <v>0</v>
      </c>
      <c r="AHE12" s="1">
        <f t="shared" si="13"/>
        <v>0</v>
      </c>
      <c r="AHF12" s="1">
        <f t="shared" si="13"/>
        <v>0</v>
      </c>
      <c r="AHG12" s="1">
        <f t="shared" si="13"/>
        <v>0</v>
      </c>
      <c r="AHH12" s="1">
        <f t="shared" si="13"/>
        <v>0</v>
      </c>
      <c r="AHI12" s="1">
        <f t="shared" si="13"/>
        <v>0</v>
      </c>
      <c r="AHJ12" s="1">
        <f t="shared" si="13"/>
        <v>0</v>
      </c>
      <c r="AHK12" s="1">
        <f t="shared" si="13"/>
        <v>0</v>
      </c>
      <c r="AHL12" s="1">
        <f t="shared" si="13"/>
        <v>0</v>
      </c>
      <c r="AHM12" s="1">
        <f t="shared" si="13"/>
        <v>0</v>
      </c>
      <c r="AHN12" s="1">
        <f t="shared" ref="AHN12:AJY12" si="14">MIN(ABS(AHN2-AHN3),1)</f>
        <v>0</v>
      </c>
      <c r="AHO12" s="1">
        <f t="shared" si="14"/>
        <v>0</v>
      </c>
      <c r="AHP12" s="1">
        <f t="shared" si="14"/>
        <v>0</v>
      </c>
      <c r="AHQ12" s="1">
        <f t="shared" si="14"/>
        <v>0</v>
      </c>
      <c r="AHR12" s="1">
        <f t="shared" si="14"/>
        <v>0</v>
      </c>
      <c r="AHS12" s="1">
        <f t="shared" si="14"/>
        <v>0</v>
      </c>
      <c r="AHT12" s="1">
        <f t="shared" si="14"/>
        <v>0</v>
      </c>
      <c r="AHU12" s="1">
        <f t="shared" si="14"/>
        <v>0</v>
      </c>
      <c r="AHV12" s="1">
        <f t="shared" si="14"/>
        <v>0</v>
      </c>
      <c r="AHW12" s="1">
        <f t="shared" si="14"/>
        <v>0</v>
      </c>
      <c r="AHX12" s="1">
        <f t="shared" si="14"/>
        <v>0</v>
      </c>
      <c r="AHY12" s="1">
        <f t="shared" si="14"/>
        <v>0</v>
      </c>
      <c r="AHZ12" s="1">
        <f t="shared" si="14"/>
        <v>0</v>
      </c>
      <c r="AIA12" s="1">
        <f t="shared" si="14"/>
        <v>0</v>
      </c>
      <c r="AIB12" s="1">
        <f t="shared" si="14"/>
        <v>0</v>
      </c>
      <c r="AIC12" s="1">
        <f t="shared" si="14"/>
        <v>0</v>
      </c>
      <c r="AID12" s="1">
        <f t="shared" si="14"/>
        <v>0</v>
      </c>
      <c r="AIE12" s="1">
        <f t="shared" si="14"/>
        <v>0</v>
      </c>
      <c r="AIF12" s="1">
        <f t="shared" si="14"/>
        <v>0</v>
      </c>
      <c r="AIG12" s="1">
        <f t="shared" si="14"/>
        <v>0</v>
      </c>
      <c r="AIH12" s="1">
        <f t="shared" si="14"/>
        <v>0</v>
      </c>
      <c r="AII12" s="1">
        <f t="shared" si="14"/>
        <v>0</v>
      </c>
      <c r="AIJ12" s="1">
        <f t="shared" si="14"/>
        <v>0</v>
      </c>
      <c r="AIK12" s="1">
        <f t="shared" si="14"/>
        <v>0</v>
      </c>
      <c r="AIL12" s="1">
        <f t="shared" si="14"/>
        <v>0</v>
      </c>
      <c r="AIM12" s="1">
        <f t="shared" si="14"/>
        <v>0</v>
      </c>
      <c r="AIN12" s="1">
        <f t="shared" si="14"/>
        <v>0</v>
      </c>
      <c r="AIO12" s="1">
        <f t="shared" si="14"/>
        <v>0</v>
      </c>
      <c r="AIP12" s="1">
        <f t="shared" si="14"/>
        <v>0</v>
      </c>
      <c r="AIQ12" s="1">
        <f t="shared" si="14"/>
        <v>0</v>
      </c>
      <c r="AIR12" s="1">
        <f t="shared" si="14"/>
        <v>0</v>
      </c>
      <c r="AIS12" s="1">
        <f t="shared" si="14"/>
        <v>0</v>
      </c>
      <c r="AIT12" s="1">
        <f t="shared" si="14"/>
        <v>0</v>
      </c>
      <c r="AIU12" s="1">
        <f t="shared" si="14"/>
        <v>0</v>
      </c>
      <c r="AIV12" s="1">
        <f t="shared" si="14"/>
        <v>0</v>
      </c>
      <c r="AIW12" s="1">
        <f t="shared" si="14"/>
        <v>0</v>
      </c>
      <c r="AIX12" s="1">
        <f t="shared" si="14"/>
        <v>0</v>
      </c>
      <c r="AIY12" s="1">
        <f t="shared" si="14"/>
        <v>0</v>
      </c>
      <c r="AIZ12" s="1">
        <f t="shared" si="14"/>
        <v>0</v>
      </c>
      <c r="AJA12" s="1">
        <f t="shared" si="14"/>
        <v>0</v>
      </c>
      <c r="AJB12" s="1">
        <f t="shared" si="14"/>
        <v>0</v>
      </c>
      <c r="AJC12" s="1">
        <f t="shared" si="14"/>
        <v>0</v>
      </c>
      <c r="AJD12" s="1">
        <f t="shared" si="14"/>
        <v>0</v>
      </c>
      <c r="AJE12" s="1">
        <f t="shared" si="14"/>
        <v>0</v>
      </c>
      <c r="AJF12" s="1">
        <f t="shared" si="14"/>
        <v>0</v>
      </c>
      <c r="AJG12" s="1">
        <f t="shared" si="14"/>
        <v>0</v>
      </c>
      <c r="AJH12" s="1">
        <f t="shared" si="14"/>
        <v>0</v>
      </c>
      <c r="AJI12" s="1">
        <f t="shared" si="14"/>
        <v>0</v>
      </c>
      <c r="AJJ12" s="1">
        <f t="shared" si="14"/>
        <v>0</v>
      </c>
      <c r="AJK12" s="1">
        <f t="shared" si="14"/>
        <v>0</v>
      </c>
      <c r="AJL12" s="1">
        <f t="shared" si="14"/>
        <v>0</v>
      </c>
      <c r="AJM12" s="1">
        <f t="shared" si="14"/>
        <v>0</v>
      </c>
      <c r="AJN12" s="1">
        <f t="shared" si="14"/>
        <v>0</v>
      </c>
      <c r="AJO12" s="1">
        <f t="shared" si="14"/>
        <v>0</v>
      </c>
      <c r="AJP12" s="1">
        <f t="shared" si="14"/>
        <v>0</v>
      </c>
      <c r="AJQ12" s="1">
        <f t="shared" si="14"/>
        <v>1</v>
      </c>
      <c r="AJR12" s="1">
        <f t="shared" si="14"/>
        <v>0</v>
      </c>
      <c r="AJS12" s="1">
        <f t="shared" si="14"/>
        <v>0</v>
      </c>
      <c r="AJT12" s="1">
        <f t="shared" si="14"/>
        <v>0</v>
      </c>
      <c r="AJU12" s="1">
        <f t="shared" si="14"/>
        <v>0</v>
      </c>
      <c r="AJV12" s="1">
        <f t="shared" si="14"/>
        <v>0</v>
      </c>
      <c r="AJW12" s="1">
        <f t="shared" si="14"/>
        <v>0</v>
      </c>
      <c r="AJX12" s="1">
        <f t="shared" si="14"/>
        <v>0</v>
      </c>
      <c r="AJY12" s="1">
        <f t="shared" si="14"/>
        <v>0</v>
      </c>
      <c r="AJZ12" s="1">
        <f t="shared" ref="AJZ12:AMK12" si="15">MIN(ABS(AJZ2-AJZ3),1)</f>
        <v>0</v>
      </c>
      <c r="AKA12" s="1">
        <f t="shared" si="15"/>
        <v>0</v>
      </c>
      <c r="AKB12" s="1">
        <f t="shared" si="15"/>
        <v>0</v>
      </c>
      <c r="AKC12" s="1">
        <f t="shared" si="15"/>
        <v>0</v>
      </c>
      <c r="AKD12" s="1">
        <f t="shared" si="15"/>
        <v>0</v>
      </c>
      <c r="AKE12" s="1">
        <f t="shared" si="15"/>
        <v>0</v>
      </c>
      <c r="AKF12" s="1">
        <f t="shared" si="15"/>
        <v>0</v>
      </c>
      <c r="AKG12" s="1">
        <f t="shared" si="15"/>
        <v>0</v>
      </c>
      <c r="AKH12" s="1">
        <f t="shared" si="15"/>
        <v>0</v>
      </c>
      <c r="AKI12" s="1">
        <f t="shared" si="15"/>
        <v>0</v>
      </c>
      <c r="AKJ12" s="1">
        <f t="shared" si="15"/>
        <v>0</v>
      </c>
      <c r="AKK12" s="1">
        <f t="shared" si="15"/>
        <v>0</v>
      </c>
      <c r="AKL12" s="1">
        <f t="shared" si="15"/>
        <v>0</v>
      </c>
      <c r="AKM12" s="1">
        <f t="shared" si="15"/>
        <v>0</v>
      </c>
      <c r="AKN12" s="1">
        <f t="shared" si="15"/>
        <v>0</v>
      </c>
      <c r="AKO12" s="1">
        <f t="shared" si="15"/>
        <v>0</v>
      </c>
      <c r="AKP12" s="1">
        <f t="shared" si="15"/>
        <v>0</v>
      </c>
      <c r="AKQ12" s="1">
        <f t="shared" si="15"/>
        <v>0</v>
      </c>
      <c r="AKR12" s="1">
        <f t="shared" si="15"/>
        <v>0</v>
      </c>
      <c r="AKS12" s="1">
        <f t="shared" si="15"/>
        <v>0</v>
      </c>
      <c r="AKT12" s="1">
        <f t="shared" si="15"/>
        <v>0</v>
      </c>
      <c r="AKU12" s="1">
        <f t="shared" si="15"/>
        <v>0</v>
      </c>
      <c r="AKV12" s="1">
        <f t="shared" si="15"/>
        <v>0</v>
      </c>
      <c r="AKW12" s="1">
        <f t="shared" si="15"/>
        <v>0</v>
      </c>
      <c r="AKX12" s="1">
        <f t="shared" si="15"/>
        <v>0</v>
      </c>
      <c r="AKY12" s="1">
        <f t="shared" si="15"/>
        <v>0</v>
      </c>
      <c r="AKZ12" s="1">
        <f t="shared" si="15"/>
        <v>0</v>
      </c>
      <c r="ALA12" s="1">
        <f t="shared" si="15"/>
        <v>0</v>
      </c>
      <c r="ALB12" s="1">
        <f t="shared" si="15"/>
        <v>0</v>
      </c>
      <c r="ALC12" s="1">
        <f t="shared" si="15"/>
        <v>0</v>
      </c>
      <c r="ALD12" s="1">
        <f t="shared" si="15"/>
        <v>0</v>
      </c>
      <c r="ALE12" s="1">
        <f t="shared" si="15"/>
        <v>0</v>
      </c>
      <c r="ALF12" s="1">
        <f t="shared" si="15"/>
        <v>0</v>
      </c>
      <c r="ALG12" s="1">
        <f t="shared" si="15"/>
        <v>0</v>
      </c>
      <c r="ALH12" s="1">
        <f t="shared" si="15"/>
        <v>0</v>
      </c>
      <c r="ALI12" s="1">
        <f t="shared" si="15"/>
        <v>0</v>
      </c>
      <c r="ALJ12" s="1">
        <f t="shared" si="15"/>
        <v>0</v>
      </c>
      <c r="ALK12" s="1">
        <f t="shared" si="15"/>
        <v>0</v>
      </c>
      <c r="ALL12" s="1">
        <f t="shared" si="15"/>
        <v>0</v>
      </c>
      <c r="ALM12" s="1">
        <f t="shared" si="15"/>
        <v>0</v>
      </c>
      <c r="ALN12" s="1">
        <f t="shared" si="15"/>
        <v>0</v>
      </c>
      <c r="ALO12" s="1">
        <f t="shared" si="15"/>
        <v>0</v>
      </c>
      <c r="ALP12" s="1">
        <f t="shared" si="15"/>
        <v>0</v>
      </c>
      <c r="ALQ12" s="1">
        <f t="shared" si="15"/>
        <v>0</v>
      </c>
      <c r="ALR12" s="1">
        <f t="shared" si="15"/>
        <v>0</v>
      </c>
      <c r="ALS12" s="1">
        <f t="shared" si="15"/>
        <v>0</v>
      </c>
      <c r="ALT12" s="1">
        <f t="shared" si="15"/>
        <v>0</v>
      </c>
      <c r="ALU12" s="1">
        <f t="shared" si="15"/>
        <v>0</v>
      </c>
      <c r="ALV12" s="1">
        <f t="shared" si="15"/>
        <v>0</v>
      </c>
      <c r="ALW12" s="1">
        <f t="shared" si="15"/>
        <v>0</v>
      </c>
      <c r="ALX12" s="1">
        <f t="shared" si="15"/>
        <v>0</v>
      </c>
      <c r="ALY12" s="1">
        <f t="shared" si="15"/>
        <v>0</v>
      </c>
      <c r="ALZ12" s="1">
        <f t="shared" si="15"/>
        <v>0</v>
      </c>
      <c r="AMA12" s="1">
        <f t="shared" si="15"/>
        <v>0</v>
      </c>
      <c r="AMB12" s="1">
        <f t="shared" si="15"/>
        <v>0</v>
      </c>
      <c r="AMC12" s="1">
        <f t="shared" si="15"/>
        <v>0</v>
      </c>
      <c r="AMD12" s="1">
        <f t="shared" si="15"/>
        <v>0</v>
      </c>
      <c r="AME12" s="1">
        <f t="shared" si="15"/>
        <v>0</v>
      </c>
      <c r="AMF12" s="1">
        <f t="shared" si="15"/>
        <v>0</v>
      </c>
      <c r="AMG12" s="1">
        <f t="shared" si="15"/>
        <v>0</v>
      </c>
      <c r="AMH12" s="1">
        <f t="shared" si="15"/>
        <v>0</v>
      </c>
      <c r="AMI12" s="1">
        <f t="shared" si="15"/>
        <v>0</v>
      </c>
      <c r="AMJ12" s="1">
        <f t="shared" si="15"/>
        <v>0</v>
      </c>
      <c r="AMK12" s="1">
        <f t="shared" si="15"/>
        <v>0</v>
      </c>
      <c r="AML12" s="1">
        <f t="shared" ref="AML12:AOW12" si="16">MIN(ABS(AML2-AML3),1)</f>
        <v>0</v>
      </c>
      <c r="AMM12" s="1">
        <f t="shared" si="16"/>
        <v>0</v>
      </c>
      <c r="AMN12" s="1">
        <f t="shared" si="16"/>
        <v>0</v>
      </c>
      <c r="AMO12" s="1">
        <f t="shared" si="16"/>
        <v>0</v>
      </c>
      <c r="AMP12" s="1">
        <f t="shared" si="16"/>
        <v>0</v>
      </c>
      <c r="AMQ12" s="1">
        <f t="shared" si="16"/>
        <v>0</v>
      </c>
      <c r="AMR12" s="1">
        <f t="shared" si="16"/>
        <v>0</v>
      </c>
      <c r="AMS12" s="1">
        <f t="shared" si="16"/>
        <v>0</v>
      </c>
      <c r="AMT12" s="1">
        <f t="shared" si="16"/>
        <v>0</v>
      </c>
      <c r="AMU12" s="1">
        <f t="shared" si="16"/>
        <v>0</v>
      </c>
      <c r="AMV12" s="1">
        <f t="shared" si="16"/>
        <v>0</v>
      </c>
      <c r="AMW12" s="1">
        <f t="shared" si="16"/>
        <v>0</v>
      </c>
      <c r="AMX12" s="1">
        <f t="shared" si="16"/>
        <v>0</v>
      </c>
      <c r="AMY12" s="1">
        <f t="shared" si="16"/>
        <v>0</v>
      </c>
      <c r="AMZ12" s="1">
        <f t="shared" si="16"/>
        <v>0</v>
      </c>
      <c r="ANA12" s="1">
        <f t="shared" si="16"/>
        <v>0</v>
      </c>
      <c r="ANB12" s="1">
        <f t="shared" si="16"/>
        <v>0</v>
      </c>
      <c r="ANC12" s="1">
        <f t="shared" si="16"/>
        <v>0</v>
      </c>
      <c r="AND12" s="1">
        <f t="shared" si="16"/>
        <v>0</v>
      </c>
      <c r="ANE12" s="1">
        <f t="shared" si="16"/>
        <v>0</v>
      </c>
      <c r="ANF12" s="1">
        <f t="shared" si="16"/>
        <v>0</v>
      </c>
      <c r="ANG12" s="1">
        <f t="shared" si="16"/>
        <v>0</v>
      </c>
      <c r="ANH12" s="1">
        <f t="shared" si="16"/>
        <v>0</v>
      </c>
      <c r="ANI12" s="1">
        <f t="shared" si="16"/>
        <v>0</v>
      </c>
      <c r="ANJ12" s="1">
        <f t="shared" si="16"/>
        <v>0</v>
      </c>
      <c r="ANK12" s="1">
        <f t="shared" si="16"/>
        <v>0</v>
      </c>
      <c r="ANL12" s="1">
        <f t="shared" si="16"/>
        <v>0</v>
      </c>
      <c r="ANM12" s="1">
        <f t="shared" si="16"/>
        <v>0</v>
      </c>
      <c r="ANN12" s="1">
        <f t="shared" si="16"/>
        <v>0</v>
      </c>
      <c r="ANO12" s="1">
        <f t="shared" si="16"/>
        <v>0</v>
      </c>
      <c r="ANP12" s="1">
        <f t="shared" si="16"/>
        <v>0</v>
      </c>
      <c r="ANQ12" s="1">
        <f t="shared" si="16"/>
        <v>0</v>
      </c>
      <c r="ANR12" s="1">
        <f t="shared" si="16"/>
        <v>0</v>
      </c>
      <c r="ANS12" s="1">
        <f t="shared" si="16"/>
        <v>0</v>
      </c>
      <c r="ANT12" s="1">
        <f t="shared" si="16"/>
        <v>0</v>
      </c>
      <c r="ANU12" s="1">
        <f t="shared" si="16"/>
        <v>0</v>
      </c>
      <c r="ANV12" s="1">
        <f t="shared" si="16"/>
        <v>0</v>
      </c>
      <c r="ANW12" s="1">
        <f t="shared" si="16"/>
        <v>0</v>
      </c>
      <c r="ANX12" s="1">
        <f t="shared" si="16"/>
        <v>0</v>
      </c>
      <c r="ANY12" s="1">
        <f t="shared" si="16"/>
        <v>0</v>
      </c>
      <c r="ANZ12" s="1">
        <f t="shared" si="16"/>
        <v>0</v>
      </c>
      <c r="AOA12" s="1">
        <f t="shared" si="16"/>
        <v>0</v>
      </c>
      <c r="AOB12" s="1">
        <f t="shared" si="16"/>
        <v>0</v>
      </c>
      <c r="AOC12" s="1">
        <f t="shared" si="16"/>
        <v>0</v>
      </c>
      <c r="AOD12" s="1">
        <f t="shared" si="16"/>
        <v>0</v>
      </c>
      <c r="AOE12" s="1">
        <f t="shared" si="16"/>
        <v>0</v>
      </c>
      <c r="AOF12" s="1">
        <f t="shared" si="16"/>
        <v>0</v>
      </c>
      <c r="AOG12" s="1">
        <f t="shared" si="16"/>
        <v>0</v>
      </c>
      <c r="AOH12" s="1">
        <f t="shared" si="16"/>
        <v>0</v>
      </c>
      <c r="AOI12" s="1">
        <f t="shared" si="16"/>
        <v>0</v>
      </c>
      <c r="AOJ12" s="1">
        <f t="shared" si="16"/>
        <v>0</v>
      </c>
      <c r="AOK12" s="1">
        <f t="shared" si="16"/>
        <v>0</v>
      </c>
      <c r="AOL12" s="1">
        <f t="shared" si="16"/>
        <v>0</v>
      </c>
      <c r="AOM12" s="1">
        <f t="shared" si="16"/>
        <v>0</v>
      </c>
      <c r="AON12" s="1">
        <f t="shared" si="16"/>
        <v>0</v>
      </c>
      <c r="AOO12" s="1">
        <f t="shared" si="16"/>
        <v>0</v>
      </c>
      <c r="AOP12" s="1">
        <f t="shared" si="16"/>
        <v>0</v>
      </c>
      <c r="AOQ12" s="1">
        <f t="shared" si="16"/>
        <v>0</v>
      </c>
      <c r="AOR12" s="1">
        <f t="shared" si="16"/>
        <v>0</v>
      </c>
      <c r="AOS12" s="1">
        <f t="shared" si="16"/>
        <v>0</v>
      </c>
      <c r="AOT12" s="1">
        <f t="shared" si="16"/>
        <v>0</v>
      </c>
      <c r="AOU12" s="1">
        <f t="shared" si="16"/>
        <v>0</v>
      </c>
      <c r="AOV12" s="1">
        <f t="shared" si="16"/>
        <v>0</v>
      </c>
      <c r="AOW12" s="1">
        <f t="shared" si="16"/>
        <v>0</v>
      </c>
      <c r="AOX12" s="1">
        <f t="shared" ref="AOX12:ARI12" si="17">MIN(ABS(AOX2-AOX3),1)</f>
        <v>0</v>
      </c>
      <c r="AOY12" s="1">
        <f t="shared" si="17"/>
        <v>0</v>
      </c>
      <c r="AOZ12" s="1">
        <f t="shared" si="17"/>
        <v>0</v>
      </c>
      <c r="APA12" s="1">
        <f t="shared" si="17"/>
        <v>0</v>
      </c>
      <c r="APB12" s="1">
        <f t="shared" si="17"/>
        <v>0</v>
      </c>
      <c r="APC12" s="1">
        <f t="shared" si="17"/>
        <v>0</v>
      </c>
      <c r="APD12" s="1">
        <f t="shared" si="17"/>
        <v>0</v>
      </c>
      <c r="APE12" s="1">
        <f t="shared" si="17"/>
        <v>0</v>
      </c>
      <c r="APF12" s="1">
        <f t="shared" si="17"/>
        <v>0</v>
      </c>
      <c r="APG12" s="1">
        <f t="shared" si="17"/>
        <v>0</v>
      </c>
      <c r="APH12" s="1">
        <f t="shared" si="17"/>
        <v>0</v>
      </c>
      <c r="API12" s="1">
        <f t="shared" si="17"/>
        <v>0</v>
      </c>
      <c r="APJ12" s="1">
        <f t="shared" si="17"/>
        <v>0</v>
      </c>
      <c r="APK12" s="1">
        <f t="shared" si="17"/>
        <v>0</v>
      </c>
      <c r="APL12" s="1">
        <f t="shared" si="17"/>
        <v>0</v>
      </c>
      <c r="APM12" s="1">
        <f t="shared" si="17"/>
        <v>0</v>
      </c>
      <c r="APN12" s="1">
        <f t="shared" si="17"/>
        <v>0</v>
      </c>
      <c r="APO12" s="1">
        <f t="shared" si="17"/>
        <v>0</v>
      </c>
      <c r="APP12" s="1">
        <f t="shared" si="17"/>
        <v>0</v>
      </c>
      <c r="APQ12" s="1">
        <f t="shared" si="17"/>
        <v>0</v>
      </c>
      <c r="APR12" s="1">
        <f t="shared" si="17"/>
        <v>0</v>
      </c>
      <c r="APS12" s="1">
        <f t="shared" si="17"/>
        <v>0</v>
      </c>
      <c r="APT12" s="1">
        <f t="shared" si="17"/>
        <v>0</v>
      </c>
      <c r="APU12" s="1">
        <f t="shared" si="17"/>
        <v>0</v>
      </c>
      <c r="APV12" s="1">
        <f t="shared" si="17"/>
        <v>0</v>
      </c>
      <c r="APW12" s="1">
        <f t="shared" si="17"/>
        <v>0</v>
      </c>
      <c r="APX12" s="1">
        <f t="shared" si="17"/>
        <v>0</v>
      </c>
      <c r="APY12" s="1">
        <f t="shared" si="17"/>
        <v>0</v>
      </c>
      <c r="APZ12" s="1">
        <f t="shared" si="17"/>
        <v>0</v>
      </c>
      <c r="AQA12" s="1">
        <f t="shared" si="17"/>
        <v>0</v>
      </c>
      <c r="AQB12" s="1">
        <f t="shared" si="17"/>
        <v>0</v>
      </c>
      <c r="AQC12" s="1">
        <f t="shared" si="17"/>
        <v>0</v>
      </c>
      <c r="AQD12" s="1">
        <f t="shared" si="17"/>
        <v>0</v>
      </c>
      <c r="AQE12" s="1">
        <f t="shared" si="17"/>
        <v>0</v>
      </c>
      <c r="AQF12" s="1">
        <f t="shared" si="17"/>
        <v>0</v>
      </c>
      <c r="AQG12" s="1">
        <f t="shared" si="17"/>
        <v>0</v>
      </c>
      <c r="AQH12" s="1">
        <f t="shared" si="17"/>
        <v>0</v>
      </c>
      <c r="AQI12" s="1">
        <f t="shared" si="17"/>
        <v>0</v>
      </c>
      <c r="AQJ12" s="1">
        <f t="shared" si="17"/>
        <v>0</v>
      </c>
      <c r="AQK12" s="1">
        <f t="shared" si="17"/>
        <v>0</v>
      </c>
      <c r="AQL12" s="1">
        <f t="shared" si="17"/>
        <v>0</v>
      </c>
      <c r="AQM12" s="1">
        <f t="shared" si="17"/>
        <v>0</v>
      </c>
      <c r="AQN12" s="1">
        <f t="shared" si="17"/>
        <v>0</v>
      </c>
      <c r="AQO12" s="1">
        <f t="shared" si="17"/>
        <v>0</v>
      </c>
      <c r="AQP12" s="1">
        <f t="shared" si="17"/>
        <v>0</v>
      </c>
      <c r="AQQ12" s="1">
        <f t="shared" si="17"/>
        <v>0</v>
      </c>
      <c r="AQR12" s="1">
        <f t="shared" si="17"/>
        <v>0</v>
      </c>
      <c r="AQS12" s="1">
        <f t="shared" si="17"/>
        <v>0</v>
      </c>
      <c r="AQT12" s="1">
        <f t="shared" si="17"/>
        <v>0</v>
      </c>
      <c r="AQU12" s="1">
        <f t="shared" si="17"/>
        <v>0</v>
      </c>
      <c r="AQV12" s="1">
        <f t="shared" si="17"/>
        <v>0</v>
      </c>
      <c r="AQW12" s="1">
        <f t="shared" si="17"/>
        <v>0</v>
      </c>
      <c r="AQX12" s="1">
        <f t="shared" si="17"/>
        <v>0</v>
      </c>
      <c r="AQY12" s="1">
        <f t="shared" si="17"/>
        <v>0</v>
      </c>
      <c r="AQZ12" s="1">
        <f t="shared" si="17"/>
        <v>0</v>
      </c>
      <c r="ARA12" s="1">
        <f t="shared" si="17"/>
        <v>0</v>
      </c>
      <c r="ARB12" s="1">
        <f t="shared" si="17"/>
        <v>0</v>
      </c>
      <c r="ARC12" s="1">
        <f t="shared" si="17"/>
        <v>0</v>
      </c>
      <c r="ARD12" s="1">
        <f t="shared" si="17"/>
        <v>0</v>
      </c>
      <c r="ARE12" s="1">
        <f t="shared" si="17"/>
        <v>0</v>
      </c>
      <c r="ARF12" s="1">
        <f t="shared" si="17"/>
        <v>0</v>
      </c>
      <c r="ARG12" s="1">
        <f t="shared" si="17"/>
        <v>0</v>
      </c>
      <c r="ARH12" s="1">
        <f t="shared" si="17"/>
        <v>0</v>
      </c>
      <c r="ARI12" s="1">
        <f t="shared" si="17"/>
        <v>0</v>
      </c>
      <c r="ARJ12" s="1">
        <f t="shared" ref="ARJ12:ATU12" si="18">MIN(ABS(ARJ2-ARJ3),1)</f>
        <v>0</v>
      </c>
      <c r="ARK12" s="1">
        <f t="shared" si="18"/>
        <v>0</v>
      </c>
      <c r="ARL12" s="1">
        <f t="shared" si="18"/>
        <v>0</v>
      </c>
      <c r="ARM12" s="1">
        <f t="shared" si="18"/>
        <v>0</v>
      </c>
      <c r="ARN12" s="1">
        <f t="shared" si="18"/>
        <v>0</v>
      </c>
      <c r="ARO12" s="1">
        <f t="shared" si="18"/>
        <v>0</v>
      </c>
      <c r="ARP12" s="1">
        <f t="shared" si="18"/>
        <v>0</v>
      </c>
      <c r="ARQ12" s="1">
        <f t="shared" si="18"/>
        <v>0</v>
      </c>
      <c r="ARR12" s="1">
        <f t="shared" si="18"/>
        <v>0</v>
      </c>
      <c r="ARS12" s="1">
        <f t="shared" si="18"/>
        <v>0</v>
      </c>
      <c r="ART12" s="1">
        <f t="shared" si="18"/>
        <v>0</v>
      </c>
      <c r="ARU12" s="1">
        <f t="shared" si="18"/>
        <v>0</v>
      </c>
      <c r="ARV12" s="1">
        <f t="shared" si="18"/>
        <v>0</v>
      </c>
      <c r="ARW12" s="1">
        <f t="shared" si="18"/>
        <v>0</v>
      </c>
      <c r="ARX12" s="1">
        <f t="shared" si="18"/>
        <v>0</v>
      </c>
      <c r="ARY12" s="1">
        <f t="shared" si="18"/>
        <v>0</v>
      </c>
      <c r="ARZ12" s="1">
        <f t="shared" si="18"/>
        <v>0</v>
      </c>
      <c r="ASA12" s="1">
        <f t="shared" si="18"/>
        <v>0</v>
      </c>
      <c r="ASB12" s="1">
        <f t="shared" si="18"/>
        <v>0</v>
      </c>
      <c r="ASC12" s="1">
        <f t="shared" si="18"/>
        <v>0</v>
      </c>
      <c r="ASD12" s="1">
        <f t="shared" si="18"/>
        <v>0</v>
      </c>
      <c r="ASE12" s="1">
        <f t="shared" si="18"/>
        <v>0</v>
      </c>
      <c r="ASF12" s="1">
        <f t="shared" si="18"/>
        <v>0</v>
      </c>
      <c r="ASG12" s="1">
        <f t="shared" si="18"/>
        <v>0</v>
      </c>
      <c r="ASH12" s="1">
        <f t="shared" si="18"/>
        <v>0</v>
      </c>
      <c r="ASI12" s="1">
        <f t="shared" si="18"/>
        <v>0</v>
      </c>
      <c r="ASJ12" s="1">
        <f t="shared" si="18"/>
        <v>0</v>
      </c>
      <c r="ASK12" s="1">
        <f t="shared" si="18"/>
        <v>0</v>
      </c>
      <c r="ASL12" s="1">
        <f t="shared" si="18"/>
        <v>0</v>
      </c>
      <c r="ASM12" s="1">
        <f t="shared" si="18"/>
        <v>0</v>
      </c>
      <c r="ASN12" s="1">
        <f t="shared" si="18"/>
        <v>0</v>
      </c>
      <c r="ASO12" s="1">
        <f t="shared" si="18"/>
        <v>0</v>
      </c>
      <c r="ASP12" s="1">
        <f t="shared" si="18"/>
        <v>0</v>
      </c>
      <c r="ASQ12" s="1">
        <f t="shared" si="18"/>
        <v>0</v>
      </c>
      <c r="ASR12" s="1">
        <f t="shared" si="18"/>
        <v>0</v>
      </c>
      <c r="ASS12" s="1">
        <f t="shared" si="18"/>
        <v>0</v>
      </c>
      <c r="AST12" s="1">
        <f t="shared" si="18"/>
        <v>0</v>
      </c>
      <c r="ASU12" s="1">
        <f t="shared" si="18"/>
        <v>0</v>
      </c>
      <c r="ASV12" s="1">
        <f t="shared" si="18"/>
        <v>0</v>
      </c>
      <c r="ASW12" s="1">
        <f t="shared" si="18"/>
        <v>0</v>
      </c>
      <c r="ASX12" s="1">
        <f t="shared" si="18"/>
        <v>0</v>
      </c>
      <c r="ASY12" s="1">
        <f t="shared" si="18"/>
        <v>0</v>
      </c>
      <c r="ASZ12" s="1">
        <f t="shared" si="18"/>
        <v>0</v>
      </c>
      <c r="ATA12" s="1">
        <f t="shared" si="18"/>
        <v>0</v>
      </c>
      <c r="ATB12" s="1">
        <f t="shared" si="18"/>
        <v>0</v>
      </c>
      <c r="ATC12" s="1">
        <f t="shared" si="18"/>
        <v>0</v>
      </c>
      <c r="ATD12" s="1">
        <f t="shared" si="18"/>
        <v>0</v>
      </c>
      <c r="ATE12" s="1">
        <f t="shared" si="18"/>
        <v>0</v>
      </c>
      <c r="ATF12" s="1">
        <f t="shared" si="18"/>
        <v>0</v>
      </c>
      <c r="ATG12" s="1">
        <f t="shared" si="18"/>
        <v>0</v>
      </c>
      <c r="ATH12" s="1">
        <f t="shared" si="18"/>
        <v>0</v>
      </c>
      <c r="ATI12" s="1">
        <f t="shared" si="18"/>
        <v>0</v>
      </c>
      <c r="ATJ12" s="1">
        <f t="shared" si="18"/>
        <v>0</v>
      </c>
      <c r="ATK12" s="1">
        <f t="shared" si="18"/>
        <v>0</v>
      </c>
      <c r="ATL12" s="1">
        <f t="shared" si="18"/>
        <v>0</v>
      </c>
      <c r="ATM12" s="1">
        <f t="shared" si="18"/>
        <v>0</v>
      </c>
      <c r="ATN12" s="1">
        <f t="shared" si="18"/>
        <v>0</v>
      </c>
      <c r="ATO12" s="1">
        <f t="shared" si="18"/>
        <v>0</v>
      </c>
      <c r="ATP12" s="1">
        <f t="shared" si="18"/>
        <v>0</v>
      </c>
      <c r="ATQ12" s="1">
        <f t="shared" si="18"/>
        <v>0</v>
      </c>
      <c r="ATR12" s="1">
        <f t="shared" si="18"/>
        <v>0</v>
      </c>
      <c r="ATS12" s="1">
        <f t="shared" si="18"/>
        <v>0</v>
      </c>
      <c r="ATT12" s="1">
        <f t="shared" si="18"/>
        <v>0</v>
      </c>
      <c r="ATU12" s="1">
        <f t="shared" si="18"/>
        <v>0</v>
      </c>
      <c r="ATV12" s="1">
        <f t="shared" ref="ATV12:AWB12" si="19">MIN(ABS(ATV2-ATV3),1)</f>
        <v>0</v>
      </c>
      <c r="ATW12" s="1">
        <f t="shared" si="19"/>
        <v>0</v>
      </c>
      <c r="ATX12" s="1">
        <f t="shared" si="19"/>
        <v>0</v>
      </c>
      <c r="ATY12" s="1">
        <f t="shared" si="19"/>
        <v>0</v>
      </c>
      <c r="ATZ12" s="1">
        <f t="shared" si="19"/>
        <v>0</v>
      </c>
      <c r="AUA12" s="1">
        <f t="shared" si="19"/>
        <v>0</v>
      </c>
      <c r="AUB12" s="1">
        <f t="shared" si="19"/>
        <v>0</v>
      </c>
      <c r="AUC12" s="1">
        <f t="shared" si="19"/>
        <v>0</v>
      </c>
      <c r="AUD12" s="1">
        <f t="shared" si="19"/>
        <v>0</v>
      </c>
      <c r="AUE12" s="1">
        <f t="shared" si="19"/>
        <v>0</v>
      </c>
      <c r="AUF12" s="1">
        <f t="shared" si="19"/>
        <v>0</v>
      </c>
      <c r="AUG12" s="1">
        <f t="shared" si="19"/>
        <v>0</v>
      </c>
      <c r="AUH12" s="1">
        <f t="shared" si="19"/>
        <v>0</v>
      </c>
      <c r="AUI12" s="1">
        <f t="shared" si="19"/>
        <v>0</v>
      </c>
      <c r="AUJ12" s="1">
        <f t="shared" si="19"/>
        <v>0</v>
      </c>
      <c r="AUK12" s="1">
        <f t="shared" si="19"/>
        <v>0</v>
      </c>
      <c r="AUL12" s="1">
        <f t="shared" si="19"/>
        <v>0</v>
      </c>
      <c r="AUM12" s="1">
        <f t="shared" si="19"/>
        <v>0</v>
      </c>
      <c r="AUN12" s="1">
        <f t="shared" si="19"/>
        <v>0</v>
      </c>
      <c r="AUO12" s="1">
        <f t="shared" si="19"/>
        <v>0</v>
      </c>
      <c r="AUP12" s="1">
        <f t="shared" si="19"/>
        <v>0</v>
      </c>
      <c r="AUQ12" s="1">
        <f t="shared" si="19"/>
        <v>0</v>
      </c>
      <c r="AUR12" s="1">
        <f t="shared" si="19"/>
        <v>0</v>
      </c>
      <c r="AUS12" s="1">
        <f t="shared" si="19"/>
        <v>0</v>
      </c>
      <c r="AUT12" s="1">
        <f t="shared" si="19"/>
        <v>0</v>
      </c>
      <c r="AUU12" s="1">
        <f t="shared" si="19"/>
        <v>0</v>
      </c>
      <c r="AUV12" s="1">
        <f t="shared" si="19"/>
        <v>0</v>
      </c>
      <c r="AUW12" s="1">
        <f t="shared" si="19"/>
        <v>0</v>
      </c>
      <c r="AUX12" s="1">
        <f t="shared" si="19"/>
        <v>0</v>
      </c>
      <c r="AUY12" s="1">
        <f t="shared" si="19"/>
        <v>0</v>
      </c>
      <c r="AUZ12" s="1">
        <f t="shared" si="19"/>
        <v>0</v>
      </c>
      <c r="AVA12" s="1">
        <f t="shared" si="19"/>
        <v>0</v>
      </c>
      <c r="AVB12" s="1">
        <f t="shared" si="19"/>
        <v>0</v>
      </c>
      <c r="AVC12" s="1">
        <f t="shared" si="19"/>
        <v>0</v>
      </c>
      <c r="AVD12" s="1">
        <f t="shared" si="19"/>
        <v>0</v>
      </c>
      <c r="AVE12" s="1">
        <f t="shared" si="19"/>
        <v>0</v>
      </c>
      <c r="AVF12" s="1">
        <f t="shared" si="19"/>
        <v>0</v>
      </c>
      <c r="AVG12" s="1">
        <f t="shared" si="19"/>
        <v>0</v>
      </c>
      <c r="AVH12" s="1">
        <f t="shared" si="19"/>
        <v>0</v>
      </c>
      <c r="AVI12" s="1">
        <f t="shared" si="19"/>
        <v>0</v>
      </c>
      <c r="AVJ12" s="1">
        <f t="shared" si="19"/>
        <v>0</v>
      </c>
      <c r="AVK12" s="1">
        <f t="shared" si="19"/>
        <v>0</v>
      </c>
      <c r="AVL12" s="1">
        <f t="shared" si="19"/>
        <v>0</v>
      </c>
      <c r="AVM12" s="1">
        <f t="shared" si="19"/>
        <v>0</v>
      </c>
      <c r="AVN12" s="1">
        <f t="shared" si="19"/>
        <v>0</v>
      </c>
      <c r="AVO12" s="1">
        <f t="shared" si="19"/>
        <v>0</v>
      </c>
      <c r="AVP12" s="1">
        <f t="shared" si="19"/>
        <v>0</v>
      </c>
      <c r="AVQ12" s="1">
        <f t="shared" si="19"/>
        <v>0</v>
      </c>
      <c r="AVR12" s="1">
        <f t="shared" si="19"/>
        <v>0</v>
      </c>
      <c r="AVS12" s="1">
        <f t="shared" si="19"/>
        <v>0</v>
      </c>
      <c r="AVT12" s="1">
        <f t="shared" si="19"/>
        <v>0</v>
      </c>
      <c r="AVU12" s="1">
        <f t="shared" si="19"/>
        <v>0</v>
      </c>
      <c r="AVV12" s="1">
        <f t="shared" si="19"/>
        <v>0</v>
      </c>
      <c r="AVW12" s="1">
        <f t="shared" si="19"/>
        <v>0</v>
      </c>
      <c r="AVX12" s="1">
        <f t="shared" si="19"/>
        <v>0</v>
      </c>
      <c r="AVY12" s="1">
        <f t="shared" si="19"/>
        <v>0</v>
      </c>
      <c r="AVZ12" s="1">
        <f t="shared" si="19"/>
        <v>0</v>
      </c>
      <c r="AWA12" s="1">
        <f t="shared" si="19"/>
        <v>0</v>
      </c>
      <c r="AWB12" s="1">
        <f t="shared" si="19"/>
        <v>0</v>
      </c>
      <c r="AWC12" s="31">
        <f>SUM(B12:AWB12)</f>
        <v>11</v>
      </c>
      <c r="AWD12" s="7">
        <f>ROUNDUP(AWC12,0)</f>
        <v>11</v>
      </c>
      <c r="AWE12" s="31">
        <f>SUM(B12:KV12)</f>
        <v>6</v>
      </c>
      <c r="AWF12" s="7">
        <f>ROUNDUP(AWE12,0)</f>
        <v>6</v>
      </c>
      <c r="AWG12" s="31">
        <f>SUM(KV12:ZG12)</f>
        <v>3</v>
      </c>
      <c r="AWH12" s="7">
        <f>ROUNDUP(AWG12,0)</f>
        <v>3</v>
      </c>
      <c r="AWI12" s="31">
        <f>SUM(ZG12:AWB12)</f>
        <v>2</v>
      </c>
      <c r="AWJ12" s="7">
        <f>ROUNDUP(AWI12,0)</f>
        <v>2</v>
      </c>
      <c r="AWK12" s="19">
        <f>AWE12+AWG12+AWI12</f>
        <v>11</v>
      </c>
      <c r="AWL12" s="31">
        <f>SUM(B12:RG12)</f>
        <v>7</v>
      </c>
      <c r="AWM12" s="7">
        <f>ROUNDUP(AWL12,0)</f>
        <v>7</v>
      </c>
      <c r="AWN12" s="31">
        <f>SUM(RG12:AWB12)</f>
        <v>4</v>
      </c>
      <c r="AWO12" s="7">
        <f>ROUNDUP(AWN12,0)</f>
        <v>4</v>
      </c>
      <c r="AWP12" s="1" t="s">
        <v>28</v>
      </c>
    </row>
    <row r="13" spans="1:1290" x14ac:dyDescent="0.35">
      <c r="A13" s="1" t="s">
        <v>23</v>
      </c>
      <c r="B13" s="1">
        <f>MIN(ABS(B2-B4),1)</f>
        <v>0</v>
      </c>
      <c r="C13" s="1">
        <f t="shared" ref="C13:BN13" si="20">MIN(ABS(C2-C4),1)</f>
        <v>0</v>
      </c>
      <c r="D13" s="1">
        <f t="shared" si="20"/>
        <v>0</v>
      </c>
      <c r="E13" s="1">
        <f t="shared" si="20"/>
        <v>0</v>
      </c>
      <c r="F13" s="1">
        <f t="shared" si="20"/>
        <v>0</v>
      </c>
      <c r="G13" s="1">
        <f t="shared" si="20"/>
        <v>0</v>
      </c>
      <c r="H13" s="1">
        <f t="shared" si="20"/>
        <v>0</v>
      </c>
      <c r="I13" s="1">
        <f t="shared" si="20"/>
        <v>0</v>
      </c>
      <c r="J13" s="1">
        <f t="shared" si="20"/>
        <v>0</v>
      </c>
      <c r="K13" s="1">
        <f t="shared" si="20"/>
        <v>0</v>
      </c>
      <c r="L13" s="1">
        <f t="shared" si="20"/>
        <v>0</v>
      </c>
      <c r="M13" s="1">
        <f t="shared" si="20"/>
        <v>0</v>
      </c>
      <c r="N13" s="1">
        <f t="shared" si="20"/>
        <v>0</v>
      </c>
      <c r="O13" s="1">
        <f t="shared" si="20"/>
        <v>0</v>
      </c>
      <c r="P13" s="1">
        <f t="shared" si="20"/>
        <v>0</v>
      </c>
      <c r="Q13" s="1">
        <f t="shared" si="20"/>
        <v>0</v>
      </c>
      <c r="R13" s="1">
        <f t="shared" si="20"/>
        <v>0</v>
      </c>
      <c r="S13" s="1">
        <f t="shared" si="20"/>
        <v>0</v>
      </c>
      <c r="T13" s="1">
        <f t="shared" si="20"/>
        <v>0</v>
      </c>
      <c r="U13" s="1">
        <f t="shared" si="20"/>
        <v>0</v>
      </c>
      <c r="V13" s="1">
        <f t="shared" si="20"/>
        <v>0</v>
      </c>
      <c r="W13" s="1">
        <f t="shared" si="20"/>
        <v>0</v>
      </c>
      <c r="X13" s="1">
        <f t="shared" si="20"/>
        <v>0</v>
      </c>
      <c r="Y13" s="1">
        <f t="shared" si="20"/>
        <v>0</v>
      </c>
      <c r="Z13" s="1">
        <f t="shared" si="20"/>
        <v>0</v>
      </c>
      <c r="AA13" s="1">
        <f t="shared" si="20"/>
        <v>0</v>
      </c>
      <c r="AB13" s="1">
        <f t="shared" si="20"/>
        <v>0</v>
      </c>
      <c r="AC13" s="1">
        <f t="shared" si="20"/>
        <v>0</v>
      </c>
      <c r="AD13" s="1">
        <f t="shared" si="20"/>
        <v>0</v>
      </c>
      <c r="AE13" s="1">
        <f t="shared" si="20"/>
        <v>0</v>
      </c>
      <c r="AF13" s="1">
        <f t="shared" si="20"/>
        <v>0</v>
      </c>
      <c r="AG13" s="1">
        <f t="shared" si="20"/>
        <v>0</v>
      </c>
      <c r="AH13" s="1">
        <f t="shared" si="20"/>
        <v>0</v>
      </c>
      <c r="AI13" s="1">
        <f t="shared" si="20"/>
        <v>0</v>
      </c>
      <c r="AJ13" s="1">
        <f t="shared" si="20"/>
        <v>0</v>
      </c>
      <c r="AK13" s="1">
        <f t="shared" si="20"/>
        <v>0</v>
      </c>
      <c r="AL13" s="1">
        <f t="shared" si="20"/>
        <v>0</v>
      </c>
      <c r="AM13" s="1">
        <f t="shared" si="20"/>
        <v>0</v>
      </c>
      <c r="AN13" s="1">
        <f t="shared" si="20"/>
        <v>0</v>
      </c>
      <c r="AO13" s="1">
        <f t="shared" si="20"/>
        <v>0</v>
      </c>
      <c r="AP13" s="1">
        <f t="shared" si="20"/>
        <v>0</v>
      </c>
      <c r="AQ13" s="1">
        <f t="shared" si="20"/>
        <v>0</v>
      </c>
      <c r="AR13" s="1">
        <f t="shared" si="20"/>
        <v>0</v>
      </c>
      <c r="AS13" s="1">
        <f t="shared" si="20"/>
        <v>0</v>
      </c>
      <c r="AT13" s="1">
        <f t="shared" si="20"/>
        <v>0</v>
      </c>
      <c r="AU13" s="1">
        <f t="shared" si="20"/>
        <v>0</v>
      </c>
      <c r="AV13" s="1">
        <f t="shared" si="20"/>
        <v>0</v>
      </c>
      <c r="AW13" s="1">
        <f t="shared" si="20"/>
        <v>0</v>
      </c>
      <c r="AX13" s="1">
        <f t="shared" si="20"/>
        <v>0</v>
      </c>
      <c r="AY13" s="1">
        <f t="shared" si="20"/>
        <v>0</v>
      </c>
      <c r="AZ13" s="1">
        <f t="shared" si="20"/>
        <v>0</v>
      </c>
      <c r="BA13" s="1">
        <f t="shared" si="20"/>
        <v>0</v>
      </c>
      <c r="BB13" s="1">
        <f t="shared" si="20"/>
        <v>0</v>
      </c>
      <c r="BC13" s="1">
        <f t="shared" si="20"/>
        <v>0</v>
      </c>
      <c r="BD13" s="1">
        <f t="shared" si="20"/>
        <v>0</v>
      </c>
      <c r="BE13" s="1">
        <f t="shared" si="20"/>
        <v>0</v>
      </c>
      <c r="BF13" s="1">
        <f t="shared" si="20"/>
        <v>0</v>
      </c>
      <c r="BG13" s="1">
        <f t="shared" si="20"/>
        <v>0</v>
      </c>
      <c r="BH13" s="1">
        <f t="shared" si="20"/>
        <v>0</v>
      </c>
      <c r="BI13" s="1">
        <f t="shared" si="20"/>
        <v>0</v>
      </c>
      <c r="BJ13" s="1">
        <f t="shared" si="20"/>
        <v>0</v>
      </c>
      <c r="BK13" s="1">
        <f t="shared" si="20"/>
        <v>0</v>
      </c>
      <c r="BL13" s="1">
        <f t="shared" si="20"/>
        <v>0</v>
      </c>
      <c r="BM13" s="1">
        <f t="shared" si="20"/>
        <v>0</v>
      </c>
      <c r="BN13" s="1">
        <f t="shared" si="20"/>
        <v>0</v>
      </c>
      <c r="BO13" s="1">
        <f t="shared" ref="BO13:DZ13" si="21">MIN(ABS(BO2-BO4),1)</f>
        <v>0</v>
      </c>
      <c r="BP13" s="1">
        <f t="shared" si="21"/>
        <v>1</v>
      </c>
      <c r="BQ13" s="1">
        <f t="shared" si="21"/>
        <v>0</v>
      </c>
      <c r="BR13" s="1">
        <f t="shared" si="21"/>
        <v>1</v>
      </c>
      <c r="BS13" s="1">
        <f t="shared" si="21"/>
        <v>1</v>
      </c>
      <c r="BT13" s="1">
        <f t="shared" si="21"/>
        <v>0</v>
      </c>
      <c r="BU13" s="1">
        <f t="shared" si="21"/>
        <v>0</v>
      </c>
      <c r="BV13" s="1">
        <f t="shared" si="21"/>
        <v>0</v>
      </c>
      <c r="BW13" s="1">
        <f t="shared" si="21"/>
        <v>0</v>
      </c>
      <c r="BX13" s="1">
        <f t="shared" si="21"/>
        <v>0</v>
      </c>
      <c r="BY13" s="1">
        <f t="shared" si="21"/>
        <v>0</v>
      </c>
      <c r="BZ13" s="1">
        <f t="shared" si="21"/>
        <v>0</v>
      </c>
      <c r="CA13" s="1">
        <f t="shared" si="21"/>
        <v>0</v>
      </c>
      <c r="CB13" s="1">
        <f t="shared" si="21"/>
        <v>0</v>
      </c>
      <c r="CC13" s="1">
        <f t="shared" si="21"/>
        <v>0</v>
      </c>
      <c r="CD13" s="1">
        <f t="shared" si="21"/>
        <v>0</v>
      </c>
      <c r="CE13" s="1">
        <f t="shared" si="21"/>
        <v>0</v>
      </c>
      <c r="CF13" s="1">
        <f t="shared" si="21"/>
        <v>0</v>
      </c>
      <c r="CG13" s="1">
        <f t="shared" si="21"/>
        <v>0</v>
      </c>
      <c r="CH13" s="1">
        <f t="shared" si="21"/>
        <v>0</v>
      </c>
      <c r="CI13" s="1">
        <f t="shared" si="21"/>
        <v>0</v>
      </c>
      <c r="CJ13" s="1">
        <f t="shared" si="21"/>
        <v>0</v>
      </c>
      <c r="CK13" s="1">
        <f t="shared" si="21"/>
        <v>0</v>
      </c>
      <c r="CL13" s="1">
        <f t="shared" si="21"/>
        <v>0</v>
      </c>
      <c r="CM13" s="1">
        <f t="shared" si="21"/>
        <v>0</v>
      </c>
      <c r="CN13" s="1">
        <f t="shared" si="21"/>
        <v>0</v>
      </c>
      <c r="CO13" s="1">
        <f t="shared" si="21"/>
        <v>0</v>
      </c>
      <c r="CP13" s="1">
        <f t="shared" si="21"/>
        <v>0</v>
      </c>
      <c r="CQ13" s="1">
        <f t="shared" si="21"/>
        <v>0</v>
      </c>
      <c r="CR13" s="1">
        <f t="shared" si="21"/>
        <v>1</v>
      </c>
      <c r="CS13" s="1">
        <f t="shared" si="21"/>
        <v>0</v>
      </c>
      <c r="CT13" s="1">
        <f t="shared" si="21"/>
        <v>0</v>
      </c>
      <c r="CU13" s="1">
        <f t="shared" si="21"/>
        <v>0</v>
      </c>
      <c r="CV13" s="1">
        <f t="shared" si="21"/>
        <v>0</v>
      </c>
      <c r="CW13" s="1">
        <f t="shared" si="21"/>
        <v>0</v>
      </c>
      <c r="CX13" s="1">
        <f t="shared" si="21"/>
        <v>0</v>
      </c>
      <c r="CY13" s="1">
        <f t="shared" si="21"/>
        <v>0</v>
      </c>
      <c r="CZ13" s="1">
        <f t="shared" si="21"/>
        <v>0</v>
      </c>
      <c r="DA13" s="1">
        <f t="shared" si="21"/>
        <v>0</v>
      </c>
      <c r="DB13" s="1">
        <f t="shared" si="21"/>
        <v>0</v>
      </c>
      <c r="DC13" s="1">
        <f t="shared" si="21"/>
        <v>0</v>
      </c>
      <c r="DD13" s="1">
        <f t="shared" si="21"/>
        <v>0</v>
      </c>
      <c r="DE13" s="1">
        <f t="shared" si="21"/>
        <v>0</v>
      </c>
      <c r="DF13" s="1">
        <f t="shared" si="21"/>
        <v>0</v>
      </c>
      <c r="DG13" s="1">
        <f t="shared" si="21"/>
        <v>0</v>
      </c>
      <c r="DH13" s="1">
        <f t="shared" si="21"/>
        <v>0</v>
      </c>
      <c r="DI13" s="1">
        <f t="shared" si="21"/>
        <v>0</v>
      </c>
      <c r="DJ13" s="1">
        <f t="shared" si="21"/>
        <v>0</v>
      </c>
      <c r="DK13" s="1">
        <f t="shared" si="21"/>
        <v>0</v>
      </c>
      <c r="DL13" s="1">
        <f t="shared" si="21"/>
        <v>0</v>
      </c>
      <c r="DM13" s="1">
        <f t="shared" si="21"/>
        <v>0</v>
      </c>
      <c r="DN13" s="1">
        <f t="shared" si="21"/>
        <v>0</v>
      </c>
      <c r="DO13" s="1">
        <f t="shared" si="21"/>
        <v>0</v>
      </c>
      <c r="DP13" s="1">
        <f t="shared" si="21"/>
        <v>0</v>
      </c>
      <c r="DQ13" s="1">
        <f t="shared" si="21"/>
        <v>0</v>
      </c>
      <c r="DR13" s="1">
        <f t="shared" si="21"/>
        <v>0</v>
      </c>
      <c r="DS13" s="1">
        <f t="shared" si="21"/>
        <v>0</v>
      </c>
      <c r="DT13" s="1">
        <f t="shared" si="21"/>
        <v>0</v>
      </c>
      <c r="DU13" s="1">
        <f t="shared" si="21"/>
        <v>0</v>
      </c>
      <c r="DV13" s="1">
        <f t="shared" si="21"/>
        <v>0</v>
      </c>
      <c r="DW13" s="1">
        <f t="shared" si="21"/>
        <v>0</v>
      </c>
      <c r="DX13" s="1">
        <f t="shared" si="21"/>
        <v>0</v>
      </c>
      <c r="DY13" s="1">
        <f t="shared" si="21"/>
        <v>0</v>
      </c>
      <c r="DZ13" s="1">
        <f t="shared" si="21"/>
        <v>0</v>
      </c>
      <c r="EA13" s="1">
        <f t="shared" ref="EA13:GL13" si="22">MIN(ABS(EA2-EA4),1)</f>
        <v>0</v>
      </c>
      <c r="EB13" s="1">
        <f t="shared" si="22"/>
        <v>0</v>
      </c>
      <c r="EC13" s="1">
        <f t="shared" si="22"/>
        <v>0</v>
      </c>
      <c r="ED13" s="1">
        <f t="shared" si="22"/>
        <v>0</v>
      </c>
      <c r="EE13" s="1">
        <f t="shared" si="22"/>
        <v>0</v>
      </c>
      <c r="EF13" s="1">
        <f t="shared" si="22"/>
        <v>0</v>
      </c>
      <c r="EG13" s="1">
        <f t="shared" si="22"/>
        <v>0</v>
      </c>
      <c r="EH13" s="1">
        <f t="shared" si="22"/>
        <v>0</v>
      </c>
      <c r="EI13" s="1">
        <f t="shared" si="22"/>
        <v>0</v>
      </c>
      <c r="EJ13" s="1">
        <f t="shared" si="22"/>
        <v>0</v>
      </c>
      <c r="EK13" s="1">
        <f t="shared" si="22"/>
        <v>0</v>
      </c>
      <c r="EL13" s="1">
        <f t="shared" si="22"/>
        <v>0</v>
      </c>
      <c r="EM13" s="1">
        <f t="shared" si="22"/>
        <v>1</v>
      </c>
      <c r="EN13" s="1">
        <f t="shared" si="22"/>
        <v>1</v>
      </c>
      <c r="EO13" s="1">
        <f t="shared" si="22"/>
        <v>1</v>
      </c>
      <c r="EP13" s="1">
        <f t="shared" si="22"/>
        <v>1</v>
      </c>
      <c r="EQ13" s="1">
        <f t="shared" si="22"/>
        <v>0</v>
      </c>
      <c r="ER13" s="1">
        <f t="shared" si="22"/>
        <v>0</v>
      </c>
      <c r="ES13" s="1">
        <f t="shared" si="22"/>
        <v>0</v>
      </c>
      <c r="ET13" s="1">
        <f t="shared" si="22"/>
        <v>0</v>
      </c>
      <c r="EU13" s="1">
        <f t="shared" si="22"/>
        <v>0</v>
      </c>
      <c r="EV13" s="1">
        <f t="shared" si="22"/>
        <v>0</v>
      </c>
      <c r="EW13" s="1">
        <f t="shared" si="22"/>
        <v>0</v>
      </c>
      <c r="EX13" s="1">
        <f t="shared" si="22"/>
        <v>0</v>
      </c>
      <c r="EY13" s="1">
        <f t="shared" si="22"/>
        <v>0</v>
      </c>
      <c r="EZ13" s="1">
        <f t="shared" si="22"/>
        <v>0</v>
      </c>
      <c r="FA13" s="1">
        <f t="shared" si="22"/>
        <v>0</v>
      </c>
      <c r="FB13" s="1">
        <f t="shared" si="22"/>
        <v>0</v>
      </c>
      <c r="FC13" s="1">
        <f t="shared" si="22"/>
        <v>0</v>
      </c>
      <c r="FD13" s="1">
        <f t="shared" si="22"/>
        <v>0</v>
      </c>
      <c r="FE13" s="1">
        <f t="shared" si="22"/>
        <v>0</v>
      </c>
      <c r="FF13" s="1">
        <f t="shared" si="22"/>
        <v>0</v>
      </c>
      <c r="FG13" s="1">
        <f t="shared" si="22"/>
        <v>0</v>
      </c>
      <c r="FH13" s="1">
        <f t="shared" si="22"/>
        <v>0</v>
      </c>
      <c r="FI13" s="1">
        <f t="shared" si="22"/>
        <v>0</v>
      </c>
      <c r="FJ13" s="1">
        <f t="shared" si="22"/>
        <v>0</v>
      </c>
      <c r="FK13" s="1">
        <f t="shared" si="22"/>
        <v>0</v>
      </c>
      <c r="FL13" s="1">
        <f t="shared" si="22"/>
        <v>0</v>
      </c>
      <c r="FM13" s="1">
        <f t="shared" si="22"/>
        <v>0</v>
      </c>
      <c r="FN13" s="1">
        <f t="shared" si="22"/>
        <v>0</v>
      </c>
      <c r="FO13" s="1">
        <f t="shared" si="22"/>
        <v>0</v>
      </c>
      <c r="FP13" s="1">
        <f t="shared" si="22"/>
        <v>0</v>
      </c>
      <c r="FQ13" s="1">
        <f t="shared" si="22"/>
        <v>0</v>
      </c>
      <c r="FR13" s="1">
        <f t="shared" si="22"/>
        <v>0</v>
      </c>
      <c r="FS13" s="1">
        <f t="shared" si="22"/>
        <v>0</v>
      </c>
      <c r="FT13" s="1">
        <f t="shared" si="22"/>
        <v>0</v>
      </c>
      <c r="FU13" s="1">
        <f t="shared" si="22"/>
        <v>0</v>
      </c>
      <c r="FV13" s="1">
        <f t="shared" si="22"/>
        <v>0</v>
      </c>
      <c r="FW13" s="1">
        <f t="shared" si="22"/>
        <v>0</v>
      </c>
      <c r="FX13" s="1">
        <f t="shared" si="22"/>
        <v>0</v>
      </c>
      <c r="FY13" s="1">
        <f t="shared" si="22"/>
        <v>0</v>
      </c>
      <c r="FZ13" s="1">
        <f t="shared" si="22"/>
        <v>0</v>
      </c>
      <c r="GA13" s="1">
        <f t="shared" si="22"/>
        <v>0</v>
      </c>
      <c r="GB13" s="1">
        <f t="shared" si="22"/>
        <v>0</v>
      </c>
      <c r="GC13" s="1">
        <f t="shared" si="22"/>
        <v>0</v>
      </c>
      <c r="GD13" s="1">
        <f t="shared" si="22"/>
        <v>0</v>
      </c>
      <c r="GE13" s="1">
        <f t="shared" si="22"/>
        <v>0</v>
      </c>
      <c r="GF13" s="1">
        <f t="shared" si="22"/>
        <v>0</v>
      </c>
      <c r="GG13" s="1">
        <f t="shared" si="22"/>
        <v>0</v>
      </c>
      <c r="GH13" s="1">
        <f t="shared" si="22"/>
        <v>0</v>
      </c>
      <c r="GI13" s="1">
        <f t="shared" si="22"/>
        <v>0</v>
      </c>
      <c r="GJ13" s="1">
        <f t="shared" si="22"/>
        <v>0</v>
      </c>
      <c r="GK13" s="1">
        <f t="shared" si="22"/>
        <v>0</v>
      </c>
      <c r="GL13" s="1">
        <f t="shared" si="22"/>
        <v>0</v>
      </c>
      <c r="GM13" s="1">
        <f t="shared" ref="GM13:IX13" si="23">MIN(ABS(GM2-GM4),1)</f>
        <v>0</v>
      </c>
      <c r="GN13" s="1">
        <f t="shared" si="23"/>
        <v>0</v>
      </c>
      <c r="GO13" s="1">
        <f t="shared" si="23"/>
        <v>0</v>
      </c>
      <c r="GP13" s="1">
        <f t="shared" si="23"/>
        <v>0</v>
      </c>
      <c r="GQ13" s="1">
        <f t="shared" si="23"/>
        <v>0</v>
      </c>
      <c r="GR13" s="1">
        <f t="shared" si="23"/>
        <v>0</v>
      </c>
      <c r="GS13" s="1">
        <f t="shared" si="23"/>
        <v>0</v>
      </c>
      <c r="GT13" s="1">
        <f t="shared" si="23"/>
        <v>0</v>
      </c>
      <c r="GU13" s="1">
        <f t="shared" si="23"/>
        <v>0</v>
      </c>
      <c r="GV13" s="1">
        <f t="shared" si="23"/>
        <v>0</v>
      </c>
      <c r="GW13" s="1">
        <f t="shared" si="23"/>
        <v>0</v>
      </c>
      <c r="GX13" s="1">
        <f t="shared" si="23"/>
        <v>0</v>
      </c>
      <c r="GY13" s="1">
        <f t="shared" si="23"/>
        <v>0</v>
      </c>
      <c r="GZ13" s="1">
        <f t="shared" si="23"/>
        <v>0</v>
      </c>
      <c r="HA13" s="1">
        <f t="shared" si="23"/>
        <v>0</v>
      </c>
      <c r="HB13" s="1">
        <f t="shared" si="23"/>
        <v>0</v>
      </c>
      <c r="HC13" s="1">
        <f t="shared" si="23"/>
        <v>0</v>
      </c>
      <c r="HD13" s="1">
        <f t="shared" si="23"/>
        <v>1</v>
      </c>
      <c r="HE13" s="1">
        <f t="shared" si="23"/>
        <v>1</v>
      </c>
      <c r="HF13" s="1">
        <f t="shared" si="23"/>
        <v>1</v>
      </c>
      <c r="HG13" s="1">
        <f t="shared" si="23"/>
        <v>1</v>
      </c>
      <c r="HH13" s="1">
        <f t="shared" si="23"/>
        <v>1</v>
      </c>
      <c r="HI13" s="1">
        <f t="shared" si="23"/>
        <v>1</v>
      </c>
      <c r="HJ13" s="1">
        <f t="shared" si="23"/>
        <v>0</v>
      </c>
      <c r="HK13" s="1">
        <f t="shared" si="23"/>
        <v>0</v>
      </c>
      <c r="HL13" s="1">
        <f t="shared" si="23"/>
        <v>0</v>
      </c>
      <c r="HM13" s="1">
        <f t="shared" si="23"/>
        <v>0</v>
      </c>
      <c r="HN13" s="1">
        <f t="shared" si="23"/>
        <v>0</v>
      </c>
      <c r="HO13" s="1">
        <f t="shared" si="23"/>
        <v>0</v>
      </c>
      <c r="HP13" s="1">
        <f t="shared" si="23"/>
        <v>0</v>
      </c>
      <c r="HQ13" s="1">
        <f t="shared" si="23"/>
        <v>0</v>
      </c>
      <c r="HR13" s="1">
        <f t="shared" si="23"/>
        <v>0</v>
      </c>
      <c r="HS13" s="1">
        <f t="shared" si="23"/>
        <v>0</v>
      </c>
      <c r="HT13" s="1">
        <f t="shared" si="23"/>
        <v>0</v>
      </c>
      <c r="HU13" s="1">
        <f t="shared" si="23"/>
        <v>0</v>
      </c>
      <c r="HV13" s="1">
        <f t="shared" si="23"/>
        <v>0</v>
      </c>
      <c r="HW13" s="1">
        <f t="shared" si="23"/>
        <v>0</v>
      </c>
      <c r="HX13" s="1">
        <f t="shared" si="23"/>
        <v>0</v>
      </c>
      <c r="HY13" s="1">
        <f t="shared" si="23"/>
        <v>0</v>
      </c>
      <c r="HZ13" s="1">
        <f t="shared" si="23"/>
        <v>0</v>
      </c>
      <c r="IA13" s="1">
        <f t="shared" si="23"/>
        <v>0</v>
      </c>
      <c r="IB13" s="1">
        <f t="shared" si="23"/>
        <v>0</v>
      </c>
      <c r="IC13" s="1">
        <f t="shared" si="23"/>
        <v>0</v>
      </c>
      <c r="ID13" s="1">
        <f t="shared" si="23"/>
        <v>0</v>
      </c>
      <c r="IE13" s="1">
        <f t="shared" si="23"/>
        <v>0</v>
      </c>
      <c r="IF13" s="1">
        <f t="shared" si="23"/>
        <v>0</v>
      </c>
      <c r="IG13" s="1">
        <f t="shared" si="23"/>
        <v>0</v>
      </c>
      <c r="IH13" s="1">
        <f t="shared" si="23"/>
        <v>0</v>
      </c>
      <c r="II13" s="1">
        <f t="shared" si="23"/>
        <v>0</v>
      </c>
      <c r="IJ13" s="1">
        <f t="shared" si="23"/>
        <v>0</v>
      </c>
      <c r="IK13" s="1">
        <f t="shared" si="23"/>
        <v>0</v>
      </c>
      <c r="IL13" s="1">
        <f t="shared" si="23"/>
        <v>0</v>
      </c>
      <c r="IM13" s="1">
        <f t="shared" si="23"/>
        <v>0</v>
      </c>
      <c r="IN13" s="1">
        <f t="shared" si="23"/>
        <v>0</v>
      </c>
      <c r="IO13" s="1">
        <f t="shared" si="23"/>
        <v>0</v>
      </c>
      <c r="IP13" s="1">
        <f t="shared" si="23"/>
        <v>0</v>
      </c>
      <c r="IQ13" s="1">
        <f t="shared" si="23"/>
        <v>0</v>
      </c>
      <c r="IR13" s="1">
        <f t="shared" si="23"/>
        <v>0</v>
      </c>
      <c r="IS13" s="1">
        <f t="shared" si="23"/>
        <v>0</v>
      </c>
      <c r="IT13" s="1">
        <f t="shared" si="23"/>
        <v>0</v>
      </c>
      <c r="IU13" s="1">
        <f t="shared" si="23"/>
        <v>0</v>
      </c>
      <c r="IV13" s="1">
        <f t="shared" si="23"/>
        <v>0</v>
      </c>
      <c r="IW13" s="1">
        <f t="shared" si="23"/>
        <v>0</v>
      </c>
      <c r="IX13" s="1">
        <f t="shared" si="23"/>
        <v>0</v>
      </c>
      <c r="IY13" s="1">
        <f t="shared" ref="IY13:LJ13" si="24">MIN(ABS(IY2-IY4),1)</f>
        <v>0</v>
      </c>
      <c r="IZ13" s="1">
        <f t="shared" si="24"/>
        <v>0</v>
      </c>
      <c r="JA13" s="1">
        <f t="shared" si="24"/>
        <v>0</v>
      </c>
      <c r="JB13" s="1">
        <f t="shared" si="24"/>
        <v>0</v>
      </c>
      <c r="JC13" s="1">
        <f t="shared" si="24"/>
        <v>0</v>
      </c>
      <c r="JD13" s="1">
        <f t="shared" si="24"/>
        <v>0</v>
      </c>
      <c r="JE13" s="1">
        <f t="shared" si="24"/>
        <v>0</v>
      </c>
      <c r="JF13" s="1">
        <f t="shared" si="24"/>
        <v>0</v>
      </c>
      <c r="JG13" s="1">
        <f t="shared" si="24"/>
        <v>0</v>
      </c>
      <c r="JH13" s="1">
        <f t="shared" si="24"/>
        <v>0</v>
      </c>
      <c r="JI13" s="1">
        <f t="shared" si="24"/>
        <v>0</v>
      </c>
      <c r="JJ13" s="1">
        <f t="shared" si="24"/>
        <v>0</v>
      </c>
      <c r="JK13" s="1">
        <f t="shared" si="24"/>
        <v>0</v>
      </c>
      <c r="JL13" s="1">
        <f t="shared" si="24"/>
        <v>0</v>
      </c>
      <c r="JM13" s="1">
        <f t="shared" si="24"/>
        <v>0</v>
      </c>
      <c r="JN13" s="1">
        <f t="shared" si="24"/>
        <v>0</v>
      </c>
      <c r="JO13" s="1">
        <f t="shared" si="24"/>
        <v>0</v>
      </c>
      <c r="JP13" s="1">
        <f t="shared" si="24"/>
        <v>0</v>
      </c>
      <c r="JQ13" s="1">
        <f t="shared" si="24"/>
        <v>0</v>
      </c>
      <c r="JR13" s="1">
        <f t="shared" si="24"/>
        <v>0</v>
      </c>
      <c r="JS13" s="1">
        <f t="shared" si="24"/>
        <v>0</v>
      </c>
      <c r="JT13" s="1">
        <f t="shared" si="24"/>
        <v>0</v>
      </c>
      <c r="JU13" s="1">
        <f t="shared" si="24"/>
        <v>0</v>
      </c>
      <c r="JV13" s="1">
        <f t="shared" si="24"/>
        <v>0</v>
      </c>
      <c r="JW13" s="1">
        <f t="shared" si="24"/>
        <v>0</v>
      </c>
      <c r="JX13" s="1">
        <f t="shared" si="24"/>
        <v>0</v>
      </c>
      <c r="JY13" s="1">
        <f t="shared" si="24"/>
        <v>0</v>
      </c>
      <c r="JZ13" s="1">
        <f t="shared" si="24"/>
        <v>0</v>
      </c>
      <c r="KA13" s="1">
        <f t="shared" si="24"/>
        <v>0</v>
      </c>
      <c r="KB13" s="1">
        <f t="shared" si="24"/>
        <v>0</v>
      </c>
      <c r="KC13" s="1">
        <f t="shared" si="24"/>
        <v>0</v>
      </c>
      <c r="KD13" s="1">
        <f t="shared" si="24"/>
        <v>0</v>
      </c>
      <c r="KE13" s="1">
        <f t="shared" si="24"/>
        <v>0</v>
      </c>
      <c r="KF13" s="1">
        <f t="shared" si="24"/>
        <v>0</v>
      </c>
      <c r="KG13" s="1">
        <f t="shared" si="24"/>
        <v>0</v>
      </c>
      <c r="KH13" s="1">
        <f t="shared" si="24"/>
        <v>0</v>
      </c>
      <c r="KI13" s="1">
        <f t="shared" si="24"/>
        <v>0</v>
      </c>
      <c r="KJ13" s="1">
        <f t="shared" si="24"/>
        <v>0</v>
      </c>
      <c r="KK13" s="1">
        <f t="shared" si="24"/>
        <v>0</v>
      </c>
      <c r="KL13" s="1">
        <f t="shared" si="24"/>
        <v>0</v>
      </c>
      <c r="KM13" s="1">
        <f t="shared" si="24"/>
        <v>0</v>
      </c>
      <c r="KN13" s="1">
        <f t="shared" si="24"/>
        <v>0</v>
      </c>
      <c r="KO13" s="1">
        <f t="shared" si="24"/>
        <v>0</v>
      </c>
      <c r="KP13" s="1">
        <f t="shared" si="24"/>
        <v>0</v>
      </c>
      <c r="KQ13" s="1">
        <f t="shared" si="24"/>
        <v>0</v>
      </c>
      <c r="KR13" s="1">
        <f t="shared" si="24"/>
        <v>0</v>
      </c>
      <c r="KS13" s="1">
        <f t="shared" si="24"/>
        <v>0</v>
      </c>
      <c r="KT13" s="1">
        <f t="shared" si="24"/>
        <v>0</v>
      </c>
      <c r="KU13" s="1">
        <f t="shared" si="24"/>
        <v>0</v>
      </c>
      <c r="KV13" s="1">
        <f t="shared" si="24"/>
        <v>0</v>
      </c>
      <c r="KW13" s="1">
        <f t="shared" si="24"/>
        <v>0</v>
      </c>
      <c r="KX13" s="1">
        <f t="shared" si="24"/>
        <v>0</v>
      </c>
      <c r="KY13" s="1">
        <f t="shared" si="24"/>
        <v>0</v>
      </c>
      <c r="KZ13" s="1">
        <f t="shared" si="24"/>
        <v>0</v>
      </c>
      <c r="LA13" s="1">
        <f t="shared" si="24"/>
        <v>0</v>
      </c>
      <c r="LB13" s="1">
        <f t="shared" si="24"/>
        <v>0</v>
      </c>
      <c r="LC13" s="1">
        <f t="shared" si="24"/>
        <v>0</v>
      </c>
      <c r="LD13" s="1">
        <f t="shared" si="24"/>
        <v>0</v>
      </c>
      <c r="LE13" s="1">
        <f t="shared" si="24"/>
        <v>0</v>
      </c>
      <c r="LF13" s="1">
        <f t="shared" si="24"/>
        <v>0</v>
      </c>
      <c r="LG13" s="1">
        <f t="shared" si="24"/>
        <v>0</v>
      </c>
      <c r="LH13" s="1">
        <f t="shared" si="24"/>
        <v>0</v>
      </c>
      <c r="LI13" s="1">
        <f t="shared" si="24"/>
        <v>0</v>
      </c>
      <c r="LJ13" s="1">
        <f t="shared" si="24"/>
        <v>0</v>
      </c>
      <c r="LK13" s="1">
        <f t="shared" ref="LK13:NV13" si="25">MIN(ABS(LK2-LK4),1)</f>
        <v>0</v>
      </c>
      <c r="LL13" s="1">
        <f t="shared" si="25"/>
        <v>0</v>
      </c>
      <c r="LM13" s="1">
        <f t="shared" si="25"/>
        <v>0</v>
      </c>
      <c r="LN13" s="1">
        <f t="shared" si="25"/>
        <v>0</v>
      </c>
      <c r="LO13" s="1">
        <f t="shared" si="25"/>
        <v>0</v>
      </c>
      <c r="LP13" s="1">
        <f t="shared" si="25"/>
        <v>0</v>
      </c>
      <c r="LQ13" s="1">
        <f t="shared" si="25"/>
        <v>0</v>
      </c>
      <c r="LR13" s="1">
        <f t="shared" si="25"/>
        <v>0</v>
      </c>
      <c r="LS13" s="1">
        <f t="shared" si="25"/>
        <v>0</v>
      </c>
      <c r="LT13" s="1">
        <f t="shared" si="25"/>
        <v>0</v>
      </c>
      <c r="LU13" s="1">
        <f t="shared" si="25"/>
        <v>0</v>
      </c>
      <c r="LV13" s="1">
        <f t="shared" si="25"/>
        <v>0</v>
      </c>
      <c r="LW13" s="1">
        <f t="shared" si="25"/>
        <v>0</v>
      </c>
      <c r="LX13" s="1">
        <f t="shared" si="25"/>
        <v>0</v>
      </c>
      <c r="LY13" s="1">
        <f t="shared" si="25"/>
        <v>0</v>
      </c>
      <c r="LZ13" s="1">
        <f t="shared" si="25"/>
        <v>0</v>
      </c>
      <c r="MA13" s="1">
        <f t="shared" si="25"/>
        <v>0</v>
      </c>
      <c r="MB13" s="1">
        <f t="shared" si="25"/>
        <v>0</v>
      </c>
      <c r="MC13" s="1">
        <f t="shared" si="25"/>
        <v>0</v>
      </c>
      <c r="MD13" s="1">
        <f t="shared" si="25"/>
        <v>1</v>
      </c>
      <c r="ME13" s="1">
        <f t="shared" si="25"/>
        <v>0</v>
      </c>
      <c r="MF13" s="1">
        <f t="shared" si="25"/>
        <v>0</v>
      </c>
      <c r="MG13" s="1">
        <f t="shared" si="25"/>
        <v>0</v>
      </c>
      <c r="MH13" s="1">
        <f t="shared" si="25"/>
        <v>0</v>
      </c>
      <c r="MI13" s="1">
        <f t="shared" si="25"/>
        <v>0</v>
      </c>
      <c r="MJ13" s="1">
        <f t="shared" si="25"/>
        <v>0</v>
      </c>
      <c r="MK13" s="1">
        <f t="shared" si="25"/>
        <v>0</v>
      </c>
      <c r="ML13" s="1">
        <f t="shared" si="25"/>
        <v>0</v>
      </c>
      <c r="MM13" s="1">
        <f t="shared" si="25"/>
        <v>0</v>
      </c>
      <c r="MN13" s="1">
        <f t="shared" si="25"/>
        <v>0</v>
      </c>
      <c r="MO13" s="1">
        <f t="shared" si="25"/>
        <v>0</v>
      </c>
      <c r="MP13" s="1">
        <f t="shared" si="25"/>
        <v>0</v>
      </c>
      <c r="MQ13" s="1">
        <f t="shared" si="25"/>
        <v>0</v>
      </c>
      <c r="MR13" s="1">
        <f t="shared" si="25"/>
        <v>0</v>
      </c>
      <c r="MS13" s="1">
        <f t="shared" si="25"/>
        <v>0</v>
      </c>
      <c r="MT13" s="1">
        <f t="shared" si="25"/>
        <v>0</v>
      </c>
      <c r="MU13" s="1">
        <f t="shared" si="25"/>
        <v>0</v>
      </c>
      <c r="MV13" s="1">
        <f t="shared" si="25"/>
        <v>0</v>
      </c>
      <c r="MW13" s="1">
        <f t="shared" si="25"/>
        <v>0</v>
      </c>
      <c r="MX13" s="1">
        <f t="shared" si="25"/>
        <v>0</v>
      </c>
      <c r="MY13" s="1">
        <f t="shared" si="25"/>
        <v>0</v>
      </c>
      <c r="MZ13" s="1">
        <f t="shared" si="25"/>
        <v>0</v>
      </c>
      <c r="NA13" s="1">
        <f t="shared" si="25"/>
        <v>0</v>
      </c>
      <c r="NB13" s="1">
        <f t="shared" si="25"/>
        <v>0</v>
      </c>
      <c r="NC13" s="1">
        <f t="shared" si="25"/>
        <v>0</v>
      </c>
      <c r="ND13" s="1">
        <f t="shared" si="25"/>
        <v>0</v>
      </c>
      <c r="NE13" s="1">
        <f t="shared" si="25"/>
        <v>0</v>
      </c>
      <c r="NF13" s="1">
        <f t="shared" si="25"/>
        <v>0</v>
      </c>
      <c r="NG13" s="1">
        <f t="shared" si="25"/>
        <v>0</v>
      </c>
      <c r="NH13" s="1">
        <f t="shared" si="25"/>
        <v>0</v>
      </c>
      <c r="NI13" s="1">
        <f t="shared" si="25"/>
        <v>0</v>
      </c>
      <c r="NJ13" s="1">
        <f t="shared" si="25"/>
        <v>1</v>
      </c>
      <c r="NK13" s="1">
        <f t="shared" si="25"/>
        <v>0</v>
      </c>
      <c r="NL13" s="1">
        <f t="shared" si="25"/>
        <v>1</v>
      </c>
      <c r="NM13" s="1">
        <f t="shared" si="25"/>
        <v>0</v>
      </c>
      <c r="NN13" s="1">
        <f t="shared" si="25"/>
        <v>1</v>
      </c>
      <c r="NO13" s="1">
        <f t="shared" si="25"/>
        <v>0</v>
      </c>
      <c r="NP13" s="1">
        <f t="shared" si="25"/>
        <v>0</v>
      </c>
      <c r="NQ13" s="1">
        <f t="shared" si="25"/>
        <v>0</v>
      </c>
      <c r="NR13" s="1">
        <f t="shared" si="25"/>
        <v>0</v>
      </c>
      <c r="NS13" s="1">
        <f t="shared" si="25"/>
        <v>0</v>
      </c>
      <c r="NT13" s="1">
        <f t="shared" si="25"/>
        <v>0</v>
      </c>
      <c r="NU13" s="1">
        <f t="shared" si="25"/>
        <v>0</v>
      </c>
      <c r="NV13" s="1">
        <f t="shared" si="25"/>
        <v>0</v>
      </c>
      <c r="NW13" s="1">
        <f t="shared" ref="NW13:QH13" si="26">MIN(ABS(NW2-NW4),1)</f>
        <v>0</v>
      </c>
      <c r="NX13" s="1">
        <f t="shared" si="26"/>
        <v>0</v>
      </c>
      <c r="NY13" s="1">
        <f t="shared" si="26"/>
        <v>0</v>
      </c>
      <c r="NZ13" s="1">
        <f t="shared" si="26"/>
        <v>0</v>
      </c>
      <c r="OA13" s="1">
        <f t="shared" si="26"/>
        <v>0</v>
      </c>
      <c r="OB13" s="1">
        <f t="shared" si="26"/>
        <v>0</v>
      </c>
      <c r="OC13" s="1">
        <f t="shared" si="26"/>
        <v>0</v>
      </c>
      <c r="OD13" s="1">
        <f t="shared" si="26"/>
        <v>0</v>
      </c>
      <c r="OE13" s="1">
        <f t="shared" si="26"/>
        <v>0</v>
      </c>
      <c r="OF13" s="1">
        <f t="shared" si="26"/>
        <v>0</v>
      </c>
      <c r="OG13" s="1">
        <f t="shared" si="26"/>
        <v>0</v>
      </c>
      <c r="OH13" s="1">
        <f t="shared" si="26"/>
        <v>0</v>
      </c>
      <c r="OI13" s="1">
        <f t="shared" si="26"/>
        <v>0</v>
      </c>
      <c r="OJ13" s="1">
        <f t="shared" si="26"/>
        <v>0</v>
      </c>
      <c r="OK13" s="1">
        <f t="shared" si="26"/>
        <v>0</v>
      </c>
      <c r="OL13" s="1">
        <f t="shared" si="26"/>
        <v>0</v>
      </c>
      <c r="OM13" s="1">
        <f t="shared" si="26"/>
        <v>0</v>
      </c>
      <c r="ON13" s="1">
        <f t="shared" si="26"/>
        <v>0</v>
      </c>
      <c r="OO13" s="1">
        <f t="shared" si="26"/>
        <v>0</v>
      </c>
      <c r="OP13" s="1">
        <f t="shared" si="26"/>
        <v>0</v>
      </c>
      <c r="OQ13" s="1">
        <f t="shared" si="26"/>
        <v>0</v>
      </c>
      <c r="OR13" s="1">
        <f t="shared" si="26"/>
        <v>0</v>
      </c>
      <c r="OS13" s="1">
        <f t="shared" si="26"/>
        <v>0</v>
      </c>
      <c r="OT13" s="1">
        <f t="shared" si="26"/>
        <v>0</v>
      </c>
      <c r="OU13" s="1">
        <f t="shared" si="26"/>
        <v>0</v>
      </c>
      <c r="OV13" s="1">
        <f t="shared" si="26"/>
        <v>0</v>
      </c>
      <c r="OW13" s="1">
        <f t="shared" si="26"/>
        <v>0</v>
      </c>
      <c r="OX13" s="1">
        <f t="shared" si="26"/>
        <v>0</v>
      </c>
      <c r="OY13" s="1">
        <f t="shared" si="26"/>
        <v>0</v>
      </c>
      <c r="OZ13" s="1">
        <f t="shared" si="26"/>
        <v>0</v>
      </c>
      <c r="PA13" s="1">
        <f t="shared" si="26"/>
        <v>0</v>
      </c>
      <c r="PB13" s="1">
        <f t="shared" si="26"/>
        <v>0</v>
      </c>
      <c r="PC13" s="1">
        <f t="shared" si="26"/>
        <v>0</v>
      </c>
      <c r="PD13" s="1">
        <f t="shared" si="26"/>
        <v>1</v>
      </c>
      <c r="PE13" s="1">
        <f t="shared" si="26"/>
        <v>0</v>
      </c>
      <c r="PF13" s="1">
        <f t="shared" si="26"/>
        <v>0</v>
      </c>
      <c r="PG13" s="1">
        <f t="shared" si="26"/>
        <v>0</v>
      </c>
      <c r="PH13" s="1">
        <f t="shared" si="26"/>
        <v>0</v>
      </c>
      <c r="PI13" s="1">
        <f t="shared" si="26"/>
        <v>0</v>
      </c>
      <c r="PJ13" s="1">
        <f t="shared" si="26"/>
        <v>0</v>
      </c>
      <c r="PK13" s="1">
        <f t="shared" si="26"/>
        <v>0</v>
      </c>
      <c r="PL13" s="1">
        <f t="shared" si="26"/>
        <v>0</v>
      </c>
      <c r="PM13" s="1">
        <f t="shared" si="26"/>
        <v>0</v>
      </c>
      <c r="PN13" s="1">
        <f t="shared" si="26"/>
        <v>0</v>
      </c>
      <c r="PO13" s="1">
        <f t="shared" si="26"/>
        <v>0</v>
      </c>
      <c r="PP13" s="1">
        <f t="shared" si="26"/>
        <v>0</v>
      </c>
      <c r="PQ13" s="1">
        <f t="shared" si="26"/>
        <v>0</v>
      </c>
      <c r="PR13" s="1">
        <f t="shared" si="26"/>
        <v>0</v>
      </c>
      <c r="PS13" s="1">
        <f t="shared" si="26"/>
        <v>0</v>
      </c>
      <c r="PT13" s="1">
        <f t="shared" si="26"/>
        <v>0</v>
      </c>
      <c r="PU13" s="1">
        <f t="shared" si="26"/>
        <v>0</v>
      </c>
      <c r="PV13" s="1">
        <f t="shared" si="26"/>
        <v>0</v>
      </c>
      <c r="PW13" s="1">
        <f t="shared" si="26"/>
        <v>0</v>
      </c>
      <c r="PX13" s="1">
        <f t="shared" si="26"/>
        <v>0</v>
      </c>
      <c r="PY13" s="1">
        <f t="shared" si="26"/>
        <v>0</v>
      </c>
      <c r="PZ13" s="1">
        <f t="shared" si="26"/>
        <v>0</v>
      </c>
      <c r="QA13" s="1">
        <f t="shared" si="26"/>
        <v>1</v>
      </c>
      <c r="QB13" s="1">
        <f t="shared" si="26"/>
        <v>0</v>
      </c>
      <c r="QC13" s="1">
        <f t="shared" si="26"/>
        <v>0</v>
      </c>
      <c r="QD13" s="1">
        <f t="shared" si="26"/>
        <v>0</v>
      </c>
      <c r="QE13" s="1">
        <f t="shared" si="26"/>
        <v>0</v>
      </c>
      <c r="QF13" s="1">
        <f t="shared" si="26"/>
        <v>0</v>
      </c>
      <c r="QG13" s="1">
        <f t="shared" si="26"/>
        <v>1</v>
      </c>
      <c r="QH13" s="1">
        <f t="shared" si="26"/>
        <v>0</v>
      </c>
      <c r="QI13" s="1">
        <f t="shared" ref="QI13:ST13" si="27">MIN(ABS(QI2-QI4),1)</f>
        <v>0</v>
      </c>
      <c r="QJ13" s="1">
        <f t="shared" si="27"/>
        <v>0</v>
      </c>
      <c r="QK13" s="1">
        <f t="shared" si="27"/>
        <v>0</v>
      </c>
      <c r="QL13" s="1">
        <f t="shared" si="27"/>
        <v>0</v>
      </c>
      <c r="QM13" s="1">
        <f t="shared" si="27"/>
        <v>0</v>
      </c>
      <c r="QN13" s="1">
        <f t="shared" si="27"/>
        <v>0</v>
      </c>
      <c r="QO13" s="1">
        <f t="shared" si="27"/>
        <v>0</v>
      </c>
      <c r="QP13" s="1">
        <f t="shared" si="27"/>
        <v>0</v>
      </c>
      <c r="QQ13" s="1">
        <f t="shared" si="27"/>
        <v>0</v>
      </c>
      <c r="QR13" s="1">
        <f t="shared" si="27"/>
        <v>0</v>
      </c>
      <c r="QS13" s="1">
        <f t="shared" si="27"/>
        <v>0</v>
      </c>
      <c r="QT13" s="1">
        <f t="shared" si="27"/>
        <v>0</v>
      </c>
      <c r="QU13" s="1">
        <f t="shared" si="27"/>
        <v>0</v>
      </c>
      <c r="QV13" s="1">
        <f t="shared" si="27"/>
        <v>0</v>
      </c>
      <c r="QW13" s="1">
        <f t="shared" si="27"/>
        <v>0</v>
      </c>
      <c r="QX13" s="1">
        <f t="shared" si="27"/>
        <v>0</v>
      </c>
      <c r="QY13" s="1">
        <f t="shared" si="27"/>
        <v>0</v>
      </c>
      <c r="QZ13" s="1">
        <f t="shared" si="27"/>
        <v>0</v>
      </c>
      <c r="RA13" s="1">
        <f t="shared" si="27"/>
        <v>0</v>
      </c>
      <c r="RB13" s="1">
        <f t="shared" si="27"/>
        <v>0</v>
      </c>
      <c r="RC13" s="1">
        <f t="shared" si="27"/>
        <v>0</v>
      </c>
      <c r="RD13" s="1">
        <f t="shared" si="27"/>
        <v>0</v>
      </c>
      <c r="RE13" s="1">
        <f t="shared" si="27"/>
        <v>0</v>
      </c>
      <c r="RF13" s="1">
        <f t="shared" si="27"/>
        <v>0</v>
      </c>
      <c r="RG13" s="1">
        <f t="shared" si="27"/>
        <v>0</v>
      </c>
      <c r="RH13" s="1">
        <f t="shared" si="27"/>
        <v>0</v>
      </c>
      <c r="RI13" s="1">
        <f t="shared" si="27"/>
        <v>0</v>
      </c>
      <c r="RJ13" s="1">
        <f t="shared" si="27"/>
        <v>0</v>
      </c>
      <c r="RK13" s="1">
        <f t="shared" si="27"/>
        <v>0</v>
      </c>
      <c r="RL13" s="1">
        <f t="shared" si="27"/>
        <v>1</v>
      </c>
      <c r="RM13" s="1">
        <f t="shared" si="27"/>
        <v>1</v>
      </c>
      <c r="RN13" s="1">
        <f t="shared" si="27"/>
        <v>0</v>
      </c>
      <c r="RO13" s="1">
        <f t="shared" si="27"/>
        <v>0</v>
      </c>
      <c r="RP13" s="1">
        <f t="shared" si="27"/>
        <v>0</v>
      </c>
      <c r="RQ13" s="1">
        <f t="shared" si="27"/>
        <v>0</v>
      </c>
      <c r="RR13" s="1">
        <f t="shared" si="27"/>
        <v>0</v>
      </c>
      <c r="RS13" s="1">
        <f t="shared" si="27"/>
        <v>1</v>
      </c>
      <c r="RT13" s="1">
        <f t="shared" si="27"/>
        <v>0</v>
      </c>
      <c r="RU13" s="1">
        <f t="shared" si="27"/>
        <v>0</v>
      </c>
      <c r="RV13" s="1">
        <f t="shared" si="27"/>
        <v>0</v>
      </c>
      <c r="RW13" s="1">
        <f t="shared" si="27"/>
        <v>0</v>
      </c>
      <c r="RX13" s="1">
        <f t="shared" si="27"/>
        <v>0</v>
      </c>
      <c r="RY13" s="1">
        <f t="shared" si="27"/>
        <v>0</v>
      </c>
      <c r="RZ13" s="1">
        <f t="shared" si="27"/>
        <v>0</v>
      </c>
      <c r="SA13" s="1">
        <f t="shared" si="27"/>
        <v>0</v>
      </c>
      <c r="SB13" s="1">
        <f t="shared" si="27"/>
        <v>1</v>
      </c>
      <c r="SC13" s="1">
        <f t="shared" si="27"/>
        <v>0</v>
      </c>
      <c r="SD13" s="1">
        <f t="shared" si="27"/>
        <v>0</v>
      </c>
      <c r="SE13" s="1">
        <f t="shared" si="27"/>
        <v>1</v>
      </c>
      <c r="SF13" s="1">
        <f t="shared" si="27"/>
        <v>0</v>
      </c>
      <c r="SG13" s="1">
        <f t="shared" si="27"/>
        <v>1</v>
      </c>
      <c r="SH13" s="1">
        <f t="shared" si="27"/>
        <v>0</v>
      </c>
      <c r="SI13" s="1">
        <f t="shared" si="27"/>
        <v>0</v>
      </c>
      <c r="SJ13" s="1">
        <f t="shared" si="27"/>
        <v>1</v>
      </c>
      <c r="SK13" s="1">
        <f t="shared" si="27"/>
        <v>0</v>
      </c>
      <c r="SL13" s="1">
        <f t="shared" si="27"/>
        <v>0</v>
      </c>
      <c r="SM13" s="1">
        <f t="shared" si="27"/>
        <v>0</v>
      </c>
      <c r="SN13" s="1">
        <f t="shared" si="27"/>
        <v>1</v>
      </c>
      <c r="SO13" s="1">
        <f t="shared" si="27"/>
        <v>0</v>
      </c>
      <c r="SP13" s="1">
        <f t="shared" si="27"/>
        <v>0</v>
      </c>
      <c r="SQ13" s="1">
        <f t="shared" si="27"/>
        <v>0</v>
      </c>
      <c r="SR13" s="1">
        <f t="shared" si="27"/>
        <v>0</v>
      </c>
      <c r="SS13" s="1">
        <f t="shared" si="27"/>
        <v>0</v>
      </c>
      <c r="ST13" s="1">
        <f t="shared" si="27"/>
        <v>0</v>
      </c>
      <c r="SU13" s="1">
        <f t="shared" ref="SU13:VF13" si="28">MIN(ABS(SU2-SU4),1)</f>
        <v>0</v>
      </c>
      <c r="SV13" s="1">
        <f t="shared" si="28"/>
        <v>0</v>
      </c>
      <c r="SW13" s="1">
        <f t="shared" si="28"/>
        <v>0</v>
      </c>
      <c r="SX13" s="1">
        <f t="shared" si="28"/>
        <v>0</v>
      </c>
      <c r="SY13" s="1">
        <f t="shared" si="28"/>
        <v>0</v>
      </c>
      <c r="SZ13" s="1">
        <f t="shared" si="28"/>
        <v>0</v>
      </c>
      <c r="TA13" s="1">
        <f t="shared" si="28"/>
        <v>0</v>
      </c>
      <c r="TB13" s="1">
        <f t="shared" si="28"/>
        <v>0</v>
      </c>
      <c r="TC13" s="1">
        <f t="shared" si="28"/>
        <v>0</v>
      </c>
      <c r="TD13" s="1">
        <f t="shared" si="28"/>
        <v>0</v>
      </c>
      <c r="TE13" s="1">
        <f t="shared" si="28"/>
        <v>0</v>
      </c>
      <c r="TF13" s="1">
        <f t="shared" si="28"/>
        <v>0</v>
      </c>
      <c r="TG13" s="1">
        <f t="shared" si="28"/>
        <v>0</v>
      </c>
      <c r="TH13" s="1">
        <f t="shared" si="28"/>
        <v>0</v>
      </c>
      <c r="TI13" s="1">
        <f t="shared" si="28"/>
        <v>0</v>
      </c>
      <c r="TJ13" s="1">
        <f t="shared" si="28"/>
        <v>0</v>
      </c>
      <c r="TK13" s="1">
        <f t="shared" si="28"/>
        <v>0</v>
      </c>
      <c r="TL13" s="1">
        <f t="shared" si="28"/>
        <v>0</v>
      </c>
      <c r="TM13" s="1">
        <f t="shared" si="28"/>
        <v>0</v>
      </c>
      <c r="TN13" s="1">
        <f t="shared" si="28"/>
        <v>0</v>
      </c>
      <c r="TO13" s="1">
        <f t="shared" si="28"/>
        <v>0</v>
      </c>
      <c r="TP13" s="1">
        <f t="shared" si="28"/>
        <v>0</v>
      </c>
      <c r="TQ13" s="1">
        <f t="shared" si="28"/>
        <v>0</v>
      </c>
      <c r="TR13" s="1">
        <f t="shared" si="28"/>
        <v>0</v>
      </c>
      <c r="TS13" s="1">
        <f t="shared" si="28"/>
        <v>0</v>
      </c>
      <c r="TT13" s="1">
        <f t="shared" si="28"/>
        <v>0</v>
      </c>
      <c r="TU13" s="1">
        <f t="shared" si="28"/>
        <v>0</v>
      </c>
      <c r="TV13" s="1">
        <f t="shared" si="28"/>
        <v>0</v>
      </c>
      <c r="TW13" s="1">
        <f t="shared" si="28"/>
        <v>0</v>
      </c>
      <c r="TX13" s="1">
        <f t="shared" si="28"/>
        <v>0</v>
      </c>
      <c r="TY13" s="1">
        <f t="shared" si="28"/>
        <v>0</v>
      </c>
      <c r="TZ13" s="1">
        <f t="shared" si="28"/>
        <v>0</v>
      </c>
      <c r="UA13" s="1">
        <f t="shared" si="28"/>
        <v>0</v>
      </c>
      <c r="UB13" s="1">
        <f t="shared" si="28"/>
        <v>0</v>
      </c>
      <c r="UC13" s="1">
        <f t="shared" si="28"/>
        <v>0</v>
      </c>
      <c r="UD13" s="1">
        <f t="shared" si="28"/>
        <v>1</v>
      </c>
      <c r="UE13" s="1">
        <f t="shared" si="28"/>
        <v>0</v>
      </c>
      <c r="UF13" s="1">
        <f t="shared" si="28"/>
        <v>0</v>
      </c>
      <c r="UG13" s="1">
        <f t="shared" si="28"/>
        <v>0</v>
      </c>
      <c r="UH13" s="1">
        <f t="shared" si="28"/>
        <v>0</v>
      </c>
      <c r="UI13" s="1">
        <f t="shared" si="28"/>
        <v>0</v>
      </c>
      <c r="UJ13" s="1">
        <f t="shared" si="28"/>
        <v>0</v>
      </c>
      <c r="UK13" s="1">
        <f t="shared" si="28"/>
        <v>0</v>
      </c>
      <c r="UL13" s="1">
        <f t="shared" si="28"/>
        <v>0</v>
      </c>
      <c r="UM13" s="1">
        <f t="shared" si="28"/>
        <v>0</v>
      </c>
      <c r="UN13" s="1">
        <f t="shared" si="28"/>
        <v>0</v>
      </c>
      <c r="UO13" s="1">
        <f t="shared" si="28"/>
        <v>0</v>
      </c>
      <c r="UP13" s="1">
        <f t="shared" si="28"/>
        <v>0</v>
      </c>
      <c r="UQ13" s="1">
        <f t="shared" si="28"/>
        <v>0</v>
      </c>
      <c r="UR13" s="1">
        <f t="shared" si="28"/>
        <v>0</v>
      </c>
      <c r="US13" s="1">
        <f t="shared" si="28"/>
        <v>0</v>
      </c>
      <c r="UT13" s="1">
        <f t="shared" si="28"/>
        <v>0</v>
      </c>
      <c r="UU13" s="1">
        <f t="shared" si="28"/>
        <v>0</v>
      </c>
      <c r="UV13" s="1">
        <f t="shared" si="28"/>
        <v>0</v>
      </c>
      <c r="UW13" s="1">
        <f t="shared" si="28"/>
        <v>0</v>
      </c>
      <c r="UX13" s="1">
        <f t="shared" si="28"/>
        <v>0</v>
      </c>
      <c r="UY13" s="1">
        <f t="shared" si="28"/>
        <v>0</v>
      </c>
      <c r="UZ13" s="1">
        <f t="shared" si="28"/>
        <v>0</v>
      </c>
      <c r="VA13" s="1">
        <f t="shared" si="28"/>
        <v>0</v>
      </c>
      <c r="VB13" s="1">
        <f t="shared" si="28"/>
        <v>0</v>
      </c>
      <c r="VC13" s="1">
        <f t="shared" si="28"/>
        <v>0</v>
      </c>
      <c r="VD13" s="1">
        <f t="shared" si="28"/>
        <v>0</v>
      </c>
      <c r="VE13" s="1">
        <f t="shared" si="28"/>
        <v>0</v>
      </c>
      <c r="VF13" s="1">
        <f t="shared" si="28"/>
        <v>0</v>
      </c>
      <c r="VG13" s="1">
        <f t="shared" ref="VG13:XR13" si="29">MIN(ABS(VG2-VG4),1)</f>
        <v>0</v>
      </c>
      <c r="VH13" s="1">
        <f t="shared" si="29"/>
        <v>0</v>
      </c>
      <c r="VI13" s="1">
        <f t="shared" si="29"/>
        <v>0</v>
      </c>
      <c r="VJ13" s="1">
        <f t="shared" si="29"/>
        <v>0</v>
      </c>
      <c r="VK13" s="1">
        <f t="shared" si="29"/>
        <v>0</v>
      </c>
      <c r="VL13" s="1">
        <f t="shared" si="29"/>
        <v>0</v>
      </c>
      <c r="VM13" s="1">
        <f t="shared" si="29"/>
        <v>0</v>
      </c>
      <c r="VN13" s="1">
        <f t="shared" si="29"/>
        <v>0</v>
      </c>
      <c r="VO13" s="1">
        <f t="shared" si="29"/>
        <v>0</v>
      </c>
      <c r="VP13" s="1">
        <f t="shared" si="29"/>
        <v>0</v>
      </c>
      <c r="VQ13" s="1">
        <f t="shared" si="29"/>
        <v>0</v>
      </c>
      <c r="VR13" s="1">
        <f t="shared" si="29"/>
        <v>0</v>
      </c>
      <c r="VS13" s="1">
        <f t="shared" si="29"/>
        <v>0</v>
      </c>
      <c r="VT13" s="1">
        <f t="shared" si="29"/>
        <v>0</v>
      </c>
      <c r="VU13" s="1">
        <f t="shared" si="29"/>
        <v>0</v>
      </c>
      <c r="VV13" s="1">
        <f t="shared" si="29"/>
        <v>0</v>
      </c>
      <c r="VW13" s="1">
        <f t="shared" si="29"/>
        <v>0</v>
      </c>
      <c r="VX13" s="1">
        <f t="shared" si="29"/>
        <v>0</v>
      </c>
      <c r="VY13" s="1">
        <f t="shared" si="29"/>
        <v>0</v>
      </c>
      <c r="VZ13" s="1">
        <f t="shared" si="29"/>
        <v>0</v>
      </c>
      <c r="WA13" s="1">
        <f t="shared" si="29"/>
        <v>0</v>
      </c>
      <c r="WB13" s="1">
        <f t="shared" si="29"/>
        <v>0</v>
      </c>
      <c r="WC13" s="1">
        <f t="shared" si="29"/>
        <v>0</v>
      </c>
      <c r="WD13" s="1">
        <f t="shared" si="29"/>
        <v>0</v>
      </c>
      <c r="WE13" s="1">
        <f t="shared" si="29"/>
        <v>0</v>
      </c>
      <c r="WF13" s="1">
        <f t="shared" si="29"/>
        <v>0</v>
      </c>
      <c r="WG13" s="1">
        <f t="shared" si="29"/>
        <v>0</v>
      </c>
      <c r="WH13" s="1">
        <f t="shared" si="29"/>
        <v>0</v>
      </c>
      <c r="WI13" s="1">
        <f t="shared" si="29"/>
        <v>0</v>
      </c>
      <c r="WJ13" s="1">
        <f t="shared" si="29"/>
        <v>0</v>
      </c>
      <c r="WK13" s="1">
        <f t="shared" si="29"/>
        <v>0</v>
      </c>
      <c r="WL13" s="1">
        <f t="shared" si="29"/>
        <v>0</v>
      </c>
      <c r="WM13" s="1">
        <f t="shared" si="29"/>
        <v>0</v>
      </c>
      <c r="WN13" s="1">
        <f t="shared" si="29"/>
        <v>0</v>
      </c>
      <c r="WO13" s="1">
        <f t="shared" si="29"/>
        <v>0</v>
      </c>
      <c r="WP13" s="1">
        <f t="shared" si="29"/>
        <v>0</v>
      </c>
      <c r="WQ13" s="1">
        <f t="shared" si="29"/>
        <v>0</v>
      </c>
      <c r="WR13" s="1">
        <f t="shared" si="29"/>
        <v>0</v>
      </c>
      <c r="WS13" s="1">
        <f t="shared" si="29"/>
        <v>1</v>
      </c>
      <c r="WT13" s="1">
        <f t="shared" si="29"/>
        <v>0</v>
      </c>
      <c r="WU13" s="1">
        <f t="shared" si="29"/>
        <v>0</v>
      </c>
      <c r="WV13" s="1">
        <f t="shared" si="29"/>
        <v>0</v>
      </c>
      <c r="WW13" s="1">
        <f t="shared" si="29"/>
        <v>0</v>
      </c>
      <c r="WX13" s="1">
        <f t="shared" si="29"/>
        <v>0</v>
      </c>
      <c r="WY13" s="1">
        <f t="shared" si="29"/>
        <v>0</v>
      </c>
      <c r="WZ13" s="1">
        <f t="shared" si="29"/>
        <v>0</v>
      </c>
      <c r="XA13" s="1">
        <f t="shared" si="29"/>
        <v>0</v>
      </c>
      <c r="XB13" s="1">
        <f t="shared" si="29"/>
        <v>0</v>
      </c>
      <c r="XC13" s="1">
        <f t="shared" si="29"/>
        <v>0</v>
      </c>
      <c r="XD13" s="1">
        <f t="shared" si="29"/>
        <v>0</v>
      </c>
      <c r="XE13" s="1">
        <f t="shared" si="29"/>
        <v>0</v>
      </c>
      <c r="XF13" s="1">
        <f t="shared" si="29"/>
        <v>0</v>
      </c>
      <c r="XG13" s="1">
        <f t="shared" si="29"/>
        <v>0</v>
      </c>
      <c r="XH13" s="1">
        <f t="shared" si="29"/>
        <v>0</v>
      </c>
      <c r="XI13" s="1">
        <f t="shared" si="29"/>
        <v>0</v>
      </c>
      <c r="XJ13" s="1">
        <f t="shared" si="29"/>
        <v>0</v>
      </c>
      <c r="XK13" s="1">
        <f t="shared" si="29"/>
        <v>0</v>
      </c>
      <c r="XL13" s="1">
        <f t="shared" si="29"/>
        <v>0</v>
      </c>
      <c r="XM13" s="1">
        <f t="shared" si="29"/>
        <v>0</v>
      </c>
      <c r="XN13" s="1">
        <f t="shared" si="29"/>
        <v>0</v>
      </c>
      <c r="XO13" s="1">
        <f t="shared" si="29"/>
        <v>0</v>
      </c>
      <c r="XP13" s="1">
        <f t="shared" si="29"/>
        <v>0</v>
      </c>
      <c r="XQ13" s="1">
        <f t="shared" si="29"/>
        <v>0</v>
      </c>
      <c r="XR13" s="1">
        <f t="shared" si="29"/>
        <v>0</v>
      </c>
      <c r="XS13" s="1">
        <f t="shared" ref="XS13:AAD13" si="30">MIN(ABS(XS2-XS4),1)</f>
        <v>0</v>
      </c>
      <c r="XT13" s="1">
        <f t="shared" si="30"/>
        <v>0</v>
      </c>
      <c r="XU13" s="1">
        <f t="shared" si="30"/>
        <v>0</v>
      </c>
      <c r="XV13" s="1">
        <f t="shared" si="30"/>
        <v>0</v>
      </c>
      <c r="XW13" s="1">
        <f t="shared" si="30"/>
        <v>0</v>
      </c>
      <c r="XX13" s="1">
        <f t="shared" si="30"/>
        <v>0</v>
      </c>
      <c r="XY13" s="1">
        <f t="shared" si="30"/>
        <v>0</v>
      </c>
      <c r="XZ13" s="1">
        <f t="shared" si="30"/>
        <v>0</v>
      </c>
      <c r="YA13" s="1">
        <f t="shared" si="30"/>
        <v>0</v>
      </c>
      <c r="YB13" s="1">
        <f t="shared" si="30"/>
        <v>0</v>
      </c>
      <c r="YC13" s="1">
        <f t="shared" si="30"/>
        <v>0</v>
      </c>
      <c r="YD13" s="1">
        <f t="shared" si="30"/>
        <v>0</v>
      </c>
      <c r="YE13" s="1">
        <f t="shared" si="30"/>
        <v>0</v>
      </c>
      <c r="YF13" s="1">
        <f t="shared" si="30"/>
        <v>0</v>
      </c>
      <c r="YG13" s="1">
        <f t="shared" si="30"/>
        <v>0</v>
      </c>
      <c r="YH13" s="1">
        <f t="shared" si="30"/>
        <v>1</v>
      </c>
      <c r="YI13" s="1">
        <f t="shared" si="30"/>
        <v>0</v>
      </c>
      <c r="YJ13" s="1">
        <f t="shared" si="30"/>
        <v>0</v>
      </c>
      <c r="YK13" s="1">
        <f t="shared" si="30"/>
        <v>0</v>
      </c>
      <c r="YL13" s="1">
        <f t="shared" si="30"/>
        <v>0</v>
      </c>
      <c r="YM13" s="1">
        <f t="shared" si="30"/>
        <v>0</v>
      </c>
      <c r="YN13" s="1">
        <f t="shared" si="30"/>
        <v>0</v>
      </c>
      <c r="YO13" s="1">
        <f t="shared" si="30"/>
        <v>0</v>
      </c>
      <c r="YP13" s="1">
        <f t="shared" si="30"/>
        <v>0</v>
      </c>
      <c r="YQ13" s="1">
        <f t="shared" si="30"/>
        <v>0</v>
      </c>
      <c r="YR13" s="1">
        <f t="shared" si="30"/>
        <v>0</v>
      </c>
      <c r="YS13" s="1">
        <f t="shared" si="30"/>
        <v>0</v>
      </c>
      <c r="YT13" s="1">
        <f t="shared" si="30"/>
        <v>0</v>
      </c>
      <c r="YU13" s="1">
        <f t="shared" si="30"/>
        <v>0</v>
      </c>
      <c r="YV13" s="1">
        <f t="shared" si="30"/>
        <v>0</v>
      </c>
      <c r="YW13" s="1">
        <f t="shared" si="30"/>
        <v>0</v>
      </c>
      <c r="YX13" s="1">
        <f t="shared" si="30"/>
        <v>0</v>
      </c>
      <c r="YY13" s="1">
        <f t="shared" si="30"/>
        <v>0</v>
      </c>
      <c r="YZ13" s="1">
        <f t="shared" si="30"/>
        <v>0</v>
      </c>
      <c r="ZA13" s="1">
        <f t="shared" si="30"/>
        <v>0</v>
      </c>
      <c r="ZB13" s="1">
        <f t="shared" si="30"/>
        <v>0</v>
      </c>
      <c r="ZC13" s="1">
        <f t="shared" si="30"/>
        <v>0</v>
      </c>
      <c r="ZD13" s="1">
        <f t="shared" si="30"/>
        <v>0</v>
      </c>
      <c r="ZE13" s="1">
        <f t="shared" si="30"/>
        <v>0</v>
      </c>
      <c r="ZF13" s="1">
        <f t="shared" si="30"/>
        <v>1</v>
      </c>
      <c r="ZG13" s="1">
        <f t="shared" si="30"/>
        <v>0</v>
      </c>
      <c r="ZH13" s="1">
        <f t="shared" si="30"/>
        <v>1</v>
      </c>
      <c r="ZI13" s="1">
        <f t="shared" si="30"/>
        <v>0</v>
      </c>
      <c r="ZJ13" s="1">
        <f t="shared" si="30"/>
        <v>0</v>
      </c>
      <c r="ZK13" s="1">
        <f t="shared" si="30"/>
        <v>0</v>
      </c>
      <c r="ZL13" s="1">
        <f t="shared" si="30"/>
        <v>0</v>
      </c>
      <c r="ZM13" s="1">
        <f t="shared" si="30"/>
        <v>0</v>
      </c>
      <c r="ZN13" s="1">
        <f t="shared" si="30"/>
        <v>0</v>
      </c>
      <c r="ZO13" s="1">
        <f t="shared" si="30"/>
        <v>0</v>
      </c>
      <c r="ZP13" s="1">
        <f t="shared" si="30"/>
        <v>0</v>
      </c>
      <c r="ZQ13" s="1">
        <f t="shared" si="30"/>
        <v>0</v>
      </c>
      <c r="ZR13" s="1">
        <f t="shared" si="30"/>
        <v>0</v>
      </c>
      <c r="ZS13" s="1">
        <f t="shared" si="30"/>
        <v>0</v>
      </c>
      <c r="ZT13" s="1">
        <f t="shared" si="30"/>
        <v>0</v>
      </c>
      <c r="ZU13" s="1">
        <f t="shared" si="30"/>
        <v>0</v>
      </c>
      <c r="ZV13" s="1">
        <f t="shared" si="30"/>
        <v>0</v>
      </c>
      <c r="ZW13" s="1">
        <f t="shared" si="30"/>
        <v>0</v>
      </c>
      <c r="ZX13" s="1">
        <f t="shared" si="30"/>
        <v>0</v>
      </c>
      <c r="ZY13" s="1">
        <f t="shared" si="30"/>
        <v>0</v>
      </c>
      <c r="ZZ13" s="1">
        <f t="shared" si="30"/>
        <v>0</v>
      </c>
      <c r="AAA13" s="1">
        <f t="shared" si="30"/>
        <v>0</v>
      </c>
      <c r="AAB13" s="1">
        <f t="shared" si="30"/>
        <v>0</v>
      </c>
      <c r="AAC13" s="1">
        <f t="shared" si="30"/>
        <v>0</v>
      </c>
      <c r="AAD13" s="1">
        <f t="shared" si="30"/>
        <v>0</v>
      </c>
      <c r="AAE13" s="1">
        <f t="shared" ref="AAE13:ACP13" si="31">MIN(ABS(AAE2-AAE4),1)</f>
        <v>0</v>
      </c>
      <c r="AAF13" s="1">
        <f t="shared" si="31"/>
        <v>0</v>
      </c>
      <c r="AAG13" s="1">
        <f t="shared" si="31"/>
        <v>0</v>
      </c>
      <c r="AAH13" s="1">
        <f t="shared" si="31"/>
        <v>0</v>
      </c>
      <c r="AAI13" s="1">
        <f t="shared" si="31"/>
        <v>0</v>
      </c>
      <c r="AAJ13" s="1">
        <f t="shared" si="31"/>
        <v>0</v>
      </c>
      <c r="AAK13" s="1">
        <f t="shared" si="31"/>
        <v>0</v>
      </c>
      <c r="AAL13" s="1">
        <f t="shared" si="31"/>
        <v>0</v>
      </c>
      <c r="AAM13" s="1">
        <f t="shared" si="31"/>
        <v>0</v>
      </c>
      <c r="AAN13" s="1">
        <f t="shared" si="31"/>
        <v>0</v>
      </c>
      <c r="AAO13" s="1">
        <f t="shared" si="31"/>
        <v>0</v>
      </c>
      <c r="AAP13" s="1">
        <f t="shared" si="31"/>
        <v>0</v>
      </c>
      <c r="AAQ13" s="1">
        <f t="shared" si="31"/>
        <v>0</v>
      </c>
      <c r="AAR13" s="1">
        <f t="shared" si="31"/>
        <v>0</v>
      </c>
      <c r="AAS13" s="1">
        <f t="shared" si="31"/>
        <v>0</v>
      </c>
      <c r="AAT13" s="1">
        <f t="shared" si="31"/>
        <v>0</v>
      </c>
      <c r="AAU13" s="1">
        <f t="shared" si="31"/>
        <v>0</v>
      </c>
      <c r="AAV13" s="1">
        <f t="shared" si="31"/>
        <v>0</v>
      </c>
      <c r="AAW13" s="1">
        <f t="shared" si="31"/>
        <v>0</v>
      </c>
      <c r="AAX13" s="1">
        <f t="shared" si="31"/>
        <v>0</v>
      </c>
      <c r="AAY13" s="1">
        <f t="shared" si="31"/>
        <v>0</v>
      </c>
      <c r="AAZ13" s="1">
        <f t="shared" si="31"/>
        <v>0</v>
      </c>
      <c r="ABA13" s="1">
        <f t="shared" si="31"/>
        <v>0</v>
      </c>
      <c r="ABB13" s="1">
        <f t="shared" si="31"/>
        <v>0</v>
      </c>
      <c r="ABC13" s="1">
        <f t="shared" si="31"/>
        <v>0</v>
      </c>
      <c r="ABD13" s="1">
        <f t="shared" si="31"/>
        <v>0</v>
      </c>
      <c r="ABE13" s="1">
        <f t="shared" si="31"/>
        <v>0</v>
      </c>
      <c r="ABF13" s="1">
        <f t="shared" si="31"/>
        <v>0</v>
      </c>
      <c r="ABG13" s="1">
        <f t="shared" si="31"/>
        <v>0</v>
      </c>
      <c r="ABH13" s="1">
        <f t="shared" si="31"/>
        <v>0</v>
      </c>
      <c r="ABI13" s="1">
        <f t="shared" si="31"/>
        <v>0</v>
      </c>
      <c r="ABJ13" s="1">
        <f t="shared" si="31"/>
        <v>0</v>
      </c>
      <c r="ABK13" s="1">
        <f t="shared" si="31"/>
        <v>0</v>
      </c>
      <c r="ABL13" s="1">
        <f t="shared" si="31"/>
        <v>0</v>
      </c>
      <c r="ABM13" s="1">
        <f t="shared" si="31"/>
        <v>0</v>
      </c>
      <c r="ABN13" s="1">
        <f t="shared" si="31"/>
        <v>0</v>
      </c>
      <c r="ABO13" s="1">
        <f t="shared" si="31"/>
        <v>0</v>
      </c>
      <c r="ABP13" s="1">
        <f t="shared" si="31"/>
        <v>0</v>
      </c>
      <c r="ABQ13" s="1">
        <f t="shared" si="31"/>
        <v>0</v>
      </c>
      <c r="ABR13" s="1">
        <f t="shared" si="31"/>
        <v>0</v>
      </c>
      <c r="ABS13" s="1">
        <f t="shared" si="31"/>
        <v>0</v>
      </c>
      <c r="ABT13" s="1">
        <f t="shared" si="31"/>
        <v>0</v>
      </c>
      <c r="ABU13" s="1">
        <f t="shared" si="31"/>
        <v>0</v>
      </c>
      <c r="ABV13" s="1">
        <f t="shared" si="31"/>
        <v>0</v>
      </c>
      <c r="ABW13" s="1">
        <f t="shared" si="31"/>
        <v>0</v>
      </c>
      <c r="ABX13" s="1">
        <f t="shared" si="31"/>
        <v>0</v>
      </c>
      <c r="ABY13" s="1">
        <f t="shared" si="31"/>
        <v>0</v>
      </c>
      <c r="ABZ13" s="1">
        <f t="shared" si="31"/>
        <v>0</v>
      </c>
      <c r="ACA13" s="1">
        <f t="shared" si="31"/>
        <v>0</v>
      </c>
      <c r="ACB13" s="1">
        <f t="shared" si="31"/>
        <v>0</v>
      </c>
      <c r="ACC13" s="1">
        <f t="shared" si="31"/>
        <v>0</v>
      </c>
      <c r="ACD13" s="1">
        <f t="shared" si="31"/>
        <v>0</v>
      </c>
      <c r="ACE13" s="1">
        <f t="shared" si="31"/>
        <v>0</v>
      </c>
      <c r="ACF13" s="1">
        <f t="shared" si="31"/>
        <v>0</v>
      </c>
      <c r="ACG13" s="1">
        <f t="shared" si="31"/>
        <v>0</v>
      </c>
      <c r="ACH13" s="1">
        <f t="shared" si="31"/>
        <v>0</v>
      </c>
      <c r="ACI13" s="1">
        <f t="shared" si="31"/>
        <v>0</v>
      </c>
      <c r="ACJ13" s="1">
        <f t="shared" si="31"/>
        <v>0</v>
      </c>
      <c r="ACK13" s="1">
        <f t="shared" si="31"/>
        <v>0</v>
      </c>
      <c r="ACL13" s="1">
        <f t="shared" si="31"/>
        <v>0</v>
      </c>
      <c r="ACM13" s="1">
        <f t="shared" si="31"/>
        <v>1</v>
      </c>
      <c r="ACN13" s="1">
        <f t="shared" si="31"/>
        <v>0</v>
      </c>
      <c r="ACO13" s="1">
        <f t="shared" si="31"/>
        <v>0</v>
      </c>
      <c r="ACP13" s="1">
        <f t="shared" si="31"/>
        <v>0</v>
      </c>
      <c r="ACQ13" s="1">
        <f t="shared" ref="ACQ13:AFB13" si="32">MIN(ABS(ACQ2-ACQ4),1)</f>
        <v>0</v>
      </c>
      <c r="ACR13" s="1">
        <f t="shared" si="32"/>
        <v>0</v>
      </c>
      <c r="ACS13" s="1">
        <f t="shared" si="32"/>
        <v>0</v>
      </c>
      <c r="ACT13" s="1">
        <f t="shared" si="32"/>
        <v>0</v>
      </c>
      <c r="ACU13" s="1">
        <f t="shared" si="32"/>
        <v>0</v>
      </c>
      <c r="ACV13" s="1">
        <f t="shared" si="32"/>
        <v>0</v>
      </c>
      <c r="ACW13" s="1">
        <f t="shared" si="32"/>
        <v>0</v>
      </c>
      <c r="ACX13" s="1">
        <f t="shared" si="32"/>
        <v>0</v>
      </c>
      <c r="ACY13" s="1">
        <f t="shared" si="32"/>
        <v>0</v>
      </c>
      <c r="ACZ13" s="1">
        <f t="shared" si="32"/>
        <v>0</v>
      </c>
      <c r="ADA13" s="1">
        <f t="shared" si="32"/>
        <v>0</v>
      </c>
      <c r="ADB13" s="1">
        <f t="shared" si="32"/>
        <v>0</v>
      </c>
      <c r="ADC13" s="1">
        <f t="shared" si="32"/>
        <v>0</v>
      </c>
      <c r="ADD13" s="1">
        <f t="shared" si="32"/>
        <v>0</v>
      </c>
      <c r="ADE13" s="1">
        <f t="shared" si="32"/>
        <v>0</v>
      </c>
      <c r="ADF13" s="1">
        <f t="shared" si="32"/>
        <v>0</v>
      </c>
      <c r="ADG13" s="1">
        <f t="shared" si="32"/>
        <v>0</v>
      </c>
      <c r="ADH13" s="1">
        <f t="shared" si="32"/>
        <v>0</v>
      </c>
      <c r="ADI13" s="1">
        <f t="shared" si="32"/>
        <v>0</v>
      </c>
      <c r="ADJ13" s="1">
        <f t="shared" si="32"/>
        <v>0</v>
      </c>
      <c r="ADK13" s="1">
        <f t="shared" si="32"/>
        <v>0</v>
      </c>
      <c r="ADL13" s="1">
        <f t="shared" si="32"/>
        <v>0</v>
      </c>
      <c r="ADM13" s="1">
        <f t="shared" si="32"/>
        <v>0</v>
      </c>
      <c r="ADN13" s="1">
        <f t="shared" si="32"/>
        <v>0</v>
      </c>
      <c r="ADO13" s="1">
        <f t="shared" si="32"/>
        <v>0</v>
      </c>
      <c r="ADP13" s="1">
        <f t="shared" si="32"/>
        <v>0</v>
      </c>
      <c r="ADQ13" s="1">
        <f t="shared" si="32"/>
        <v>0</v>
      </c>
      <c r="ADR13" s="1">
        <f t="shared" si="32"/>
        <v>0</v>
      </c>
      <c r="ADS13" s="1">
        <f t="shared" si="32"/>
        <v>1</v>
      </c>
      <c r="ADT13" s="1">
        <f t="shared" si="32"/>
        <v>0</v>
      </c>
      <c r="ADU13" s="1">
        <f t="shared" si="32"/>
        <v>0</v>
      </c>
      <c r="ADV13" s="1">
        <f t="shared" si="32"/>
        <v>0</v>
      </c>
      <c r="ADW13" s="1">
        <f t="shared" si="32"/>
        <v>0</v>
      </c>
      <c r="ADX13" s="1">
        <f t="shared" si="32"/>
        <v>0</v>
      </c>
      <c r="ADY13" s="1">
        <f t="shared" si="32"/>
        <v>0</v>
      </c>
      <c r="ADZ13" s="1">
        <f t="shared" si="32"/>
        <v>0</v>
      </c>
      <c r="AEA13" s="1">
        <f t="shared" si="32"/>
        <v>0</v>
      </c>
      <c r="AEB13" s="1">
        <f t="shared" si="32"/>
        <v>0</v>
      </c>
      <c r="AEC13" s="1">
        <f t="shared" si="32"/>
        <v>0</v>
      </c>
      <c r="AED13" s="1">
        <f t="shared" si="32"/>
        <v>0</v>
      </c>
      <c r="AEE13" s="1">
        <f t="shared" si="32"/>
        <v>0</v>
      </c>
      <c r="AEF13" s="1">
        <f t="shared" si="32"/>
        <v>0</v>
      </c>
      <c r="AEG13" s="1">
        <f t="shared" si="32"/>
        <v>0</v>
      </c>
      <c r="AEH13" s="1">
        <f t="shared" si="32"/>
        <v>0</v>
      </c>
      <c r="AEI13" s="1">
        <f t="shared" si="32"/>
        <v>0</v>
      </c>
      <c r="AEJ13" s="1">
        <f t="shared" si="32"/>
        <v>0</v>
      </c>
      <c r="AEK13" s="1">
        <f t="shared" si="32"/>
        <v>0</v>
      </c>
      <c r="AEL13" s="1">
        <f t="shared" si="32"/>
        <v>0</v>
      </c>
      <c r="AEM13" s="1">
        <f t="shared" si="32"/>
        <v>0</v>
      </c>
      <c r="AEN13" s="1">
        <f t="shared" si="32"/>
        <v>0</v>
      </c>
      <c r="AEO13" s="1">
        <f t="shared" si="32"/>
        <v>0</v>
      </c>
      <c r="AEP13" s="1">
        <f t="shared" si="32"/>
        <v>0</v>
      </c>
      <c r="AEQ13" s="1">
        <f t="shared" si="32"/>
        <v>0</v>
      </c>
      <c r="AER13" s="1">
        <f t="shared" si="32"/>
        <v>0</v>
      </c>
      <c r="AES13" s="1">
        <f t="shared" si="32"/>
        <v>0</v>
      </c>
      <c r="AET13" s="1">
        <f t="shared" si="32"/>
        <v>0</v>
      </c>
      <c r="AEU13" s="1">
        <f t="shared" si="32"/>
        <v>0</v>
      </c>
      <c r="AEV13" s="1">
        <f t="shared" si="32"/>
        <v>0</v>
      </c>
      <c r="AEW13" s="1">
        <f t="shared" si="32"/>
        <v>0</v>
      </c>
      <c r="AEX13" s="1">
        <f t="shared" si="32"/>
        <v>0</v>
      </c>
      <c r="AEY13" s="1">
        <f t="shared" si="32"/>
        <v>0</v>
      </c>
      <c r="AEZ13" s="1">
        <f t="shared" si="32"/>
        <v>0</v>
      </c>
      <c r="AFA13" s="1">
        <f t="shared" si="32"/>
        <v>0</v>
      </c>
      <c r="AFB13" s="1">
        <f t="shared" si="32"/>
        <v>0</v>
      </c>
      <c r="AFC13" s="1">
        <f t="shared" ref="AFC13:AHN13" si="33">MIN(ABS(AFC2-AFC4),1)</f>
        <v>0</v>
      </c>
      <c r="AFD13" s="1">
        <f t="shared" si="33"/>
        <v>0</v>
      </c>
      <c r="AFE13" s="1">
        <f t="shared" si="33"/>
        <v>0</v>
      </c>
      <c r="AFF13" s="1">
        <f t="shared" si="33"/>
        <v>0</v>
      </c>
      <c r="AFG13" s="1">
        <f t="shared" si="33"/>
        <v>0</v>
      </c>
      <c r="AFH13" s="1">
        <f t="shared" si="33"/>
        <v>0</v>
      </c>
      <c r="AFI13" s="1">
        <f t="shared" si="33"/>
        <v>0</v>
      </c>
      <c r="AFJ13" s="1">
        <f t="shared" si="33"/>
        <v>0</v>
      </c>
      <c r="AFK13" s="1">
        <f t="shared" si="33"/>
        <v>0</v>
      </c>
      <c r="AFL13" s="1">
        <f t="shared" si="33"/>
        <v>0</v>
      </c>
      <c r="AFM13" s="1">
        <f t="shared" si="33"/>
        <v>0</v>
      </c>
      <c r="AFN13" s="1">
        <f t="shared" si="33"/>
        <v>0</v>
      </c>
      <c r="AFO13" s="1">
        <f t="shared" si="33"/>
        <v>0</v>
      </c>
      <c r="AFP13" s="1">
        <f t="shared" si="33"/>
        <v>0</v>
      </c>
      <c r="AFQ13" s="1">
        <f t="shared" si="33"/>
        <v>0</v>
      </c>
      <c r="AFR13" s="1">
        <f t="shared" si="33"/>
        <v>0</v>
      </c>
      <c r="AFS13" s="1">
        <f t="shared" si="33"/>
        <v>0</v>
      </c>
      <c r="AFT13" s="1">
        <f t="shared" si="33"/>
        <v>0</v>
      </c>
      <c r="AFU13" s="1">
        <f t="shared" si="33"/>
        <v>0</v>
      </c>
      <c r="AFV13" s="1">
        <f t="shared" si="33"/>
        <v>0</v>
      </c>
      <c r="AFW13" s="1">
        <f t="shared" si="33"/>
        <v>0</v>
      </c>
      <c r="AFX13" s="1">
        <f t="shared" si="33"/>
        <v>0</v>
      </c>
      <c r="AFY13" s="1">
        <f t="shared" si="33"/>
        <v>0</v>
      </c>
      <c r="AFZ13" s="1">
        <f t="shared" si="33"/>
        <v>0</v>
      </c>
      <c r="AGA13" s="1">
        <f t="shared" si="33"/>
        <v>1</v>
      </c>
      <c r="AGB13" s="1">
        <f t="shared" si="33"/>
        <v>0</v>
      </c>
      <c r="AGC13" s="1">
        <f t="shared" si="33"/>
        <v>0</v>
      </c>
      <c r="AGD13" s="1">
        <f t="shared" si="33"/>
        <v>0</v>
      </c>
      <c r="AGE13" s="1">
        <f t="shared" si="33"/>
        <v>0</v>
      </c>
      <c r="AGF13" s="1">
        <f t="shared" si="33"/>
        <v>0</v>
      </c>
      <c r="AGG13" s="1">
        <f t="shared" si="33"/>
        <v>0</v>
      </c>
      <c r="AGH13" s="1">
        <f t="shared" si="33"/>
        <v>0</v>
      </c>
      <c r="AGI13" s="1">
        <f t="shared" si="33"/>
        <v>0</v>
      </c>
      <c r="AGJ13" s="1">
        <f t="shared" si="33"/>
        <v>0</v>
      </c>
      <c r="AGK13" s="1">
        <f t="shared" si="33"/>
        <v>0</v>
      </c>
      <c r="AGL13" s="1">
        <f t="shared" si="33"/>
        <v>0</v>
      </c>
      <c r="AGM13" s="1">
        <f t="shared" si="33"/>
        <v>0</v>
      </c>
      <c r="AGN13" s="1">
        <f t="shared" si="33"/>
        <v>0</v>
      </c>
      <c r="AGO13" s="1">
        <f t="shared" si="33"/>
        <v>0</v>
      </c>
      <c r="AGP13" s="1">
        <f t="shared" si="33"/>
        <v>0</v>
      </c>
      <c r="AGQ13" s="1">
        <f t="shared" si="33"/>
        <v>0</v>
      </c>
      <c r="AGR13" s="1">
        <f t="shared" si="33"/>
        <v>0</v>
      </c>
      <c r="AGS13" s="1">
        <f t="shared" si="33"/>
        <v>0</v>
      </c>
      <c r="AGT13" s="1">
        <f t="shared" si="33"/>
        <v>0</v>
      </c>
      <c r="AGU13" s="1">
        <f t="shared" si="33"/>
        <v>0</v>
      </c>
      <c r="AGV13" s="1">
        <f t="shared" si="33"/>
        <v>0</v>
      </c>
      <c r="AGW13" s="1">
        <f t="shared" si="33"/>
        <v>0</v>
      </c>
      <c r="AGX13" s="1">
        <f t="shared" si="33"/>
        <v>0</v>
      </c>
      <c r="AGY13" s="1">
        <f t="shared" si="33"/>
        <v>0</v>
      </c>
      <c r="AGZ13" s="1">
        <f t="shared" si="33"/>
        <v>0</v>
      </c>
      <c r="AHA13" s="1">
        <f t="shared" si="33"/>
        <v>0</v>
      </c>
      <c r="AHB13" s="1">
        <f t="shared" si="33"/>
        <v>0</v>
      </c>
      <c r="AHC13" s="1">
        <f t="shared" si="33"/>
        <v>0</v>
      </c>
      <c r="AHD13" s="1">
        <f t="shared" si="33"/>
        <v>0</v>
      </c>
      <c r="AHE13" s="1">
        <f t="shared" si="33"/>
        <v>0</v>
      </c>
      <c r="AHF13" s="1">
        <f t="shared" si="33"/>
        <v>0</v>
      </c>
      <c r="AHG13" s="1">
        <f t="shared" si="33"/>
        <v>0</v>
      </c>
      <c r="AHH13" s="1">
        <f t="shared" si="33"/>
        <v>0</v>
      </c>
      <c r="AHI13" s="1">
        <f t="shared" si="33"/>
        <v>0</v>
      </c>
      <c r="AHJ13" s="1">
        <f t="shared" si="33"/>
        <v>0</v>
      </c>
      <c r="AHK13" s="1">
        <f t="shared" si="33"/>
        <v>0</v>
      </c>
      <c r="AHL13" s="1">
        <f t="shared" si="33"/>
        <v>0</v>
      </c>
      <c r="AHM13" s="1">
        <f t="shared" si="33"/>
        <v>0</v>
      </c>
      <c r="AHN13" s="1">
        <f t="shared" si="33"/>
        <v>0</v>
      </c>
      <c r="AHO13" s="1">
        <f t="shared" ref="AHO13:AJZ13" si="34">MIN(ABS(AHO2-AHO4),1)</f>
        <v>0</v>
      </c>
      <c r="AHP13" s="1">
        <f t="shared" si="34"/>
        <v>0</v>
      </c>
      <c r="AHQ13" s="1">
        <f t="shared" si="34"/>
        <v>0</v>
      </c>
      <c r="AHR13" s="1">
        <f t="shared" si="34"/>
        <v>0</v>
      </c>
      <c r="AHS13" s="1">
        <f t="shared" si="34"/>
        <v>0</v>
      </c>
      <c r="AHT13" s="1">
        <f t="shared" si="34"/>
        <v>0</v>
      </c>
      <c r="AHU13" s="1">
        <f t="shared" si="34"/>
        <v>0</v>
      </c>
      <c r="AHV13" s="1">
        <f t="shared" si="34"/>
        <v>0</v>
      </c>
      <c r="AHW13" s="1">
        <f t="shared" si="34"/>
        <v>0</v>
      </c>
      <c r="AHX13" s="1">
        <f t="shared" si="34"/>
        <v>0</v>
      </c>
      <c r="AHY13" s="1">
        <f t="shared" si="34"/>
        <v>0</v>
      </c>
      <c r="AHZ13" s="1">
        <f t="shared" si="34"/>
        <v>0</v>
      </c>
      <c r="AIA13" s="1">
        <f t="shared" si="34"/>
        <v>0</v>
      </c>
      <c r="AIB13" s="1">
        <f t="shared" si="34"/>
        <v>0</v>
      </c>
      <c r="AIC13" s="1">
        <f t="shared" si="34"/>
        <v>0</v>
      </c>
      <c r="AID13" s="1">
        <f t="shared" si="34"/>
        <v>0</v>
      </c>
      <c r="AIE13" s="1">
        <f t="shared" si="34"/>
        <v>0</v>
      </c>
      <c r="AIF13" s="1">
        <f t="shared" si="34"/>
        <v>0</v>
      </c>
      <c r="AIG13" s="1">
        <f t="shared" si="34"/>
        <v>0</v>
      </c>
      <c r="AIH13" s="1">
        <f t="shared" si="34"/>
        <v>0</v>
      </c>
      <c r="AII13" s="1">
        <f t="shared" si="34"/>
        <v>0</v>
      </c>
      <c r="AIJ13" s="1">
        <f t="shared" si="34"/>
        <v>0</v>
      </c>
      <c r="AIK13" s="1">
        <f t="shared" si="34"/>
        <v>0</v>
      </c>
      <c r="AIL13" s="1">
        <f t="shared" si="34"/>
        <v>0</v>
      </c>
      <c r="AIM13" s="1">
        <f t="shared" si="34"/>
        <v>0</v>
      </c>
      <c r="AIN13" s="1">
        <f t="shared" si="34"/>
        <v>0</v>
      </c>
      <c r="AIO13" s="1">
        <f t="shared" si="34"/>
        <v>0</v>
      </c>
      <c r="AIP13" s="1">
        <f t="shared" si="34"/>
        <v>0</v>
      </c>
      <c r="AIQ13" s="1">
        <f t="shared" si="34"/>
        <v>0</v>
      </c>
      <c r="AIR13" s="1">
        <f t="shared" si="34"/>
        <v>0</v>
      </c>
      <c r="AIS13" s="1">
        <f t="shared" si="34"/>
        <v>0</v>
      </c>
      <c r="AIT13" s="1">
        <f t="shared" si="34"/>
        <v>0</v>
      </c>
      <c r="AIU13" s="1">
        <f t="shared" si="34"/>
        <v>0</v>
      </c>
      <c r="AIV13" s="1">
        <f t="shared" si="34"/>
        <v>0</v>
      </c>
      <c r="AIW13" s="1">
        <f t="shared" si="34"/>
        <v>0</v>
      </c>
      <c r="AIX13" s="1">
        <f t="shared" si="34"/>
        <v>0</v>
      </c>
      <c r="AIY13" s="1">
        <f t="shared" si="34"/>
        <v>0</v>
      </c>
      <c r="AIZ13" s="1">
        <f t="shared" si="34"/>
        <v>0</v>
      </c>
      <c r="AJA13" s="1">
        <f t="shared" si="34"/>
        <v>0</v>
      </c>
      <c r="AJB13" s="1">
        <f t="shared" si="34"/>
        <v>0</v>
      </c>
      <c r="AJC13" s="1">
        <f t="shared" si="34"/>
        <v>0</v>
      </c>
      <c r="AJD13" s="1">
        <f t="shared" si="34"/>
        <v>0</v>
      </c>
      <c r="AJE13" s="1">
        <f t="shared" si="34"/>
        <v>0</v>
      </c>
      <c r="AJF13" s="1">
        <f t="shared" si="34"/>
        <v>0</v>
      </c>
      <c r="AJG13" s="1">
        <f t="shared" si="34"/>
        <v>0</v>
      </c>
      <c r="AJH13" s="1">
        <f t="shared" si="34"/>
        <v>0</v>
      </c>
      <c r="AJI13" s="1">
        <f t="shared" si="34"/>
        <v>0</v>
      </c>
      <c r="AJJ13" s="1">
        <f t="shared" si="34"/>
        <v>0</v>
      </c>
      <c r="AJK13" s="1">
        <f t="shared" si="34"/>
        <v>0</v>
      </c>
      <c r="AJL13" s="1">
        <f t="shared" si="34"/>
        <v>0</v>
      </c>
      <c r="AJM13" s="1">
        <f t="shared" si="34"/>
        <v>0</v>
      </c>
      <c r="AJN13" s="1">
        <f t="shared" si="34"/>
        <v>0</v>
      </c>
      <c r="AJO13" s="1">
        <f t="shared" si="34"/>
        <v>0</v>
      </c>
      <c r="AJP13" s="1">
        <f t="shared" si="34"/>
        <v>0</v>
      </c>
      <c r="AJQ13" s="1">
        <f t="shared" si="34"/>
        <v>0</v>
      </c>
      <c r="AJR13" s="1">
        <f t="shared" si="34"/>
        <v>0</v>
      </c>
      <c r="AJS13" s="1">
        <f t="shared" si="34"/>
        <v>0</v>
      </c>
      <c r="AJT13" s="1">
        <f t="shared" si="34"/>
        <v>0</v>
      </c>
      <c r="AJU13" s="1">
        <f t="shared" si="34"/>
        <v>1</v>
      </c>
      <c r="AJV13" s="1">
        <f t="shared" si="34"/>
        <v>0</v>
      </c>
      <c r="AJW13" s="1">
        <f t="shared" si="34"/>
        <v>0</v>
      </c>
      <c r="AJX13" s="1">
        <f t="shared" si="34"/>
        <v>0</v>
      </c>
      <c r="AJY13" s="1">
        <f t="shared" si="34"/>
        <v>0</v>
      </c>
      <c r="AJZ13" s="1">
        <f t="shared" si="34"/>
        <v>0</v>
      </c>
      <c r="AKA13" s="1">
        <f t="shared" ref="AKA13:AML13" si="35">MIN(ABS(AKA2-AKA4),1)</f>
        <v>0</v>
      </c>
      <c r="AKB13" s="1">
        <f t="shared" si="35"/>
        <v>0</v>
      </c>
      <c r="AKC13" s="1">
        <f t="shared" si="35"/>
        <v>0</v>
      </c>
      <c r="AKD13" s="1">
        <f t="shared" si="35"/>
        <v>0</v>
      </c>
      <c r="AKE13" s="1">
        <f t="shared" si="35"/>
        <v>0</v>
      </c>
      <c r="AKF13" s="1">
        <f t="shared" si="35"/>
        <v>0</v>
      </c>
      <c r="AKG13" s="1">
        <f t="shared" si="35"/>
        <v>0</v>
      </c>
      <c r="AKH13" s="1">
        <f t="shared" si="35"/>
        <v>0</v>
      </c>
      <c r="AKI13" s="1">
        <f t="shared" si="35"/>
        <v>0</v>
      </c>
      <c r="AKJ13" s="1">
        <f t="shared" si="35"/>
        <v>1</v>
      </c>
      <c r="AKK13" s="1">
        <f t="shared" si="35"/>
        <v>0</v>
      </c>
      <c r="AKL13" s="1">
        <f t="shared" si="35"/>
        <v>0</v>
      </c>
      <c r="AKM13" s="1">
        <f t="shared" si="35"/>
        <v>0</v>
      </c>
      <c r="AKN13" s="1">
        <f t="shared" si="35"/>
        <v>0</v>
      </c>
      <c r="AKO13" s="1">
        <f t="shared" si="35"/>
        <v>0</v>
      </c>
      <c r="AKP13" s="1">
        <f t="shared" si="35"/>
        <v>0</v>
      </c>
      <c r="AKQ13" s="1">
        <f t="shared" si="35"/>
        <v>0</v>
      </c>
      <c r="AKR13" s="1">
        <f t="shared" si="35"/>
        <v>0</v>
      </c>
      <c r="AKS13" s="1">
        <f t="shared" si="35"/>
        <v>0</v>
      </c>
      <c r="AKT13" s="1">
        <f t="shared" si="35"/>
        <v>0</v>
      </c>
      <c r="AKU13" s="1">
        <f t="shared" si="35"/>
        <v>0</v>
      </c>
      <c r="AKV13" s="1">
        <f t="shared" si="35"/>
        <v>1</v>
      </c>
      <c r="AKW13" s="1">
        <f t="shared" si="35"/>
        <v>0</v>
      </c>
      <c r="AKX13" s="1">
        <f t="shared" si="35"/>
        <v>0</v>
      </c>
      <c r="AKY13" s="1">
        <f t="shared" si="35"/>
        <v>0</v>
      </c>
      <c r="AKZ13" s="1">
        <f t="shared" si="35"/>
        <v>0</v>
      </c>
      <c r="ALA13" s="1">
        <f t="shared" si="35"/>
        <v>0</v>
      </c>
      <c r="ALB13" s="1">
        <f t="shared" si="35"/>
        <v>0</v>
      </c>
      <c r="ALC13" s="1">
        <f t="shared" si="35"/>
        <v>0</v>
      </c>
      <c r="ALD13" s="1">
        <f t="shared" si="35"/>
        <v>0</v>
      </c>
      <c r="ALE13" s="1">
        <f t="shared" si="35"/>
        <v>0</v>
      </c>
      <c r="ALF13" s="1">
        <f t="shared" si="35"/>
        <v>0</v>
      </c>
      <c r="ALG13" s="1">
        <f t="shared" si="35"/>
        <v>0</v>
      </c>
      <c r="ALH13" s="1">
        <f t="shared" si="35"/>
        <v>0</v>
      </c>
      <c r="ALI13" s="1">
        <f t="shared" si="35"/>
        <v>0</v>
      </c>
      <c r="ALJ13" s="1">
        <f t="shared" si="35"/>
        <v>0</v>
      </c>
      <c r="ALK13" s="1">
        <f t="shared" si="35"/>
        <v>0</v>
      </c>
      <c r="ALL13" s="1">
        <f t="shared" si="35"/>
        <v>0</v>
      </c>
      <c r="ALM13" s="1">
        <f t="shared" si="35"/>
        <v>0</v>
      </c>
      <c r="ALN13" s="1">
        <f t="shared" si="35"/>
        <v>0</v>
      </c>
      <c r="ALO13" s="1">
        <f t="shared" si="35"/>
        <v>0</v>
      </c>
      <c r="ALP13" s="1">
        <f t="shared" si="35"/>
        <v>0</v>
      </c>
      <c r="ALQ13" s="1">
        <f t="shared" si="35"/>
        <v>0</v>
      </c>
      <c r="ALR13" s="1">
        <f t="shared" si="35"/>
        <v>0</v>
      </c>
      <c r="ALS13" s="1">
        <f t="shared" si="35"/>
        <v>0</v>
      </c>
      <c r="ALT13" s="1">
        <f t="shared" si="35"/>
        <v>0</v>
      </c>
      <c r="ALU13" s="1">
        <f t="shared" si="35"/>
        <v>0</v>
      </c>
      <c r="ALV13" s="1">
        <f t="shared" si="35"/>
        <v>0</v>
      </c>
      <c r="ALW13" s="1">
        <f t="shared" si="35"/>
        <v>0</v>
      </c>
      <c r="ALX13" s="1">
        <f t="shared" si="35"/>
        <v>0</v>
      </c>
      <c r="ALY13" s="1">
        <f t="shared" si="35"/>
        <v>0</v>
      </c>
      <c r="ALZ13" s="1">
        <f t="shared" si="35"/>
        <v>0</v>
      </c>
      <c r="AMA13" s="1">
        <f t="shared" si="35"/>
        <v>0</v>
      </c>
      <c r="AMB13" s="1">
        <f t="shared" si="35"/>
        <v>0</v>
      </c>
      <c r="AMC13" s="1">
        <f t="shared" si="35"/>
        <v>0</v>
      </c>
      <c r="AMD13" s="1">
        <f t="shared" si="35"/>
        <v>0</v>
      </c>
      <c r="AME13" s="1">
        <f t="shared" si="35"/>
        <v>0</v>
      </c>
      <c r="AMF13" s="1">
        <f t="shared" si="35"/>
        <v>0</v>
      </c>
      <c r="AMG13" s="1">
        <f t="shared" si="35"/>
        <v>0</v>
      </c>
      <c r="AMH13" s="1">
        <f t="shared" si="35"/>
        <v>0</v>
      </c>
      <c r="AMI13" s="1">
        <f t="shared" si="35"/>
        <v>0</v>
      </c>
      <c r="AMJ13" s="1">
        <f t="shared" si="35"/>
        <v>0</v>
      </c>
      <c r="AMK13" s="1">
        <f t="shared" si="35"/>
        <v>0</v>
      </c>
      <c r="AML13" s="1">
        <f t="shared" si="35"/>
        <v>0</v>
      </c>
      <c r="AMM13" s="1">
        <f t="shared" ref="AMM13:AOX13" si="36">MIN(ABS(AMM2-AMM4),1)</f>
        <v>0</v>
      </c>
      <c r="AMN13" s="1">
        <f t="shared" si="36"/>
        <v>0</v>
      </c>
      <c r="AMO13" s="1">
        <f t="shared" si="36"/>
        <v>0</v>
      </c>
      <c r="AMP13" s="1">
        <f t="shared" si="36"/>
        <v>0</v>
      </c>
      <c r="AMQ13" s="1">
        <f t="shared" si="36"/>
        <v>0</v>
      </c>
      <c r="AMR13" s="1">
        <f t="shared" si="36"/>
        <v>0</v>
      </c>
      <c r="AMS13" s="1">
        <f t="shared" si="36"/>
        <v>0</v>
      </c>
      <c r="AMT13" s="1">
        <f t="shared" si="36"/>
        <v>0</v>
      </c>
      <c r="AMU13" s="1">
        <f t="shared" si="36"/>
        <v>0</v>
      </c>
      <c r="AMV13" s="1">
        <f t="shared" si="36"/>
        <v>0</v>
      </c>
      <c r="AMW13" s="1">
        <f t="shared" si="36"/>
        <v>0</v>
      </c>
      <c r="AMX13" s="1">
        <f t="shared" si="36"/>
        <v>0</v>
      </c>
      <c r="AMY13" s="1">
        <f t="shared" si="36"/>
        <v>0</v>
      </c>
      <c r="AMZ13" s="1">
        <f t="shared" si="36"/>
        <v>0</v>
      </c>
      <c r="ANA13" s="1">
        <f t="shared" si="36"/>
        <v>0</v>
      </c>
      <c r="ANB13" s="1">
        <f t="shared" si="36"/>
        <v>0</v>
      </c>
      <c r="ANC13" s="1">
        <f t="shared" si="36"/>
        <v>0</v>
      </c>
      <c r="AND13" s="1">
        <f t="shared" si="36"/>
        <v>0</v>
      </c>
      <c r="ANE13" s="1">
        <f t="shared" si="36"/>
        <v>0</v>
      </c>
      <c r="ANF13" s="1">
        <f t="shared" si="36"/>
        <v>0</v>
      </c>
      <c r="ANG13" s="1">
        <f t="shared" si="36"/>
        <v>0</v>
      </c>
      <c r="ANH13" s="1">
        <f t="shared" si="36"/>
        <v>0</v>
      </c>
      <c r="ANI13" s="1">
        <f t="shared" si="36"/>
        <v>0</v>
      </c>
      <c r="ANJ13" s="1">
        <f t="shared" si="36"/>
        <v>0</v>
      </c>
      <c r="ANK13" s="1">
        <f t="shared" si="36"/>
        <v>0</v>
      </c>
      <c r="ANL13" s="1">
        <f t="shared" si="36"/>
        <v>0</v>
      </c>
      <c r="ANM13" s="1">
        <f t="shared" si="36"/>
        <v>0</v>
      </c>
      <c r="ANN13" s="1">
        <f t="shared" si="36"/>
        <v>0</v>
      </c>
      <c r="ANO13" s="1">
        <f t="shared" si="36"/>
        <v>0</v>
      </c>
      <c r="ANP13" s="1">
        <f t="shared" si="36"/>
        <v>0</v>
      </c>
      <c r="ANQ13" s="1">
        <f t="shared" si="36"/>
        <v>0</v>
      </c>
      <c r="ANR13" s="1">
        <f t="shared" si="36"/>
        <v>0</v>
      </c>
      <c r="ANS13" s="1">
        <f t="shared" si="36"/>
        <v>0</v>
      </c>
      <c r="ANT13" s="1">
        <f t="shared" si="36"/>
        <v>0</v>
      </c>
      <c r="ANU13" s="1">
        <f t="shared" si="36"/>
        <v>0</v>
      </c>
      <c r="ANV13" s="1">
        <f t="shared" si="36"/>
        <v>0</v>
      </c>
      <c r="ANW13" s="1">
        <f t="shared" si="36"/>
        <v>0</v>
      </c>
      <c r="ANX13" s="1">
        <f t="shared" si="36"/>
        <v>0</v>
      </c>
      <c r="ANY13" s="1">
        <f t="shared" si="36"/>
        <v>0</v>
      </c>
      <c r="ANZ13" s="1">
        <f t="shared" si="36"/>
        <v>0</v>
      </c>
      <c r="AOA13" s="1">
        <f t="shared" si="36"/>
        <v>0</v>
      </c>
      <c r="AOB13" s="1">
        <f t="shared" si="36"/>
        <v>0</v>
      </c>
      <c r="AOC13" s="1">
        <f t="shared" si="36"/>
        <v>0</v>
      </c>
      <c r="AOD13" s="1">
        <f t="shared" si="36"/>
        <v>0</v>
      </c>
      <c r="AOE13" s="1">
        <f t="shared" si="36"/>
        <v>0</v>
      </c>
      <c r="AOF13" s="1">
        <f t="shared" si="36"/>
        <v>0</v>
      </c>
      <c r="AOG13" s="1">
        <f t="shared" si="36"/>
        <v>0</v>
      </c>
      <c r="AOH13" s="1">
        <f t="shared" si="36"/>
        <v>0</v>
      </c>
      <c r="AOI13" s="1">
        <f t="shared" si="36"/>
        <v>0</v>
      </c>
      <c r="AOJ13" s="1">
        <f t="shared" si="36"/>
        <v>0</v>
      </c>
      <c r="AOK13" s="1">
        <f t="shared" si="36"/>
        <v>0</v>
      </c>
      <c r="AOL13" s="1">
        <f t="shared" si="36"/>
        <v>0</v>
      </c>
      <c r="AOM13" s="1">
        <f t="shared" si="36"/>
        <v>0</v>
      </c>
      <c r="AON13" s="1">
        <f t="shared" si="36"/>
        <v>0</v>
      </c>
      <c r="AOO13" s="1">
        <f t="shared" si="36"/>
        <v>0</v>
      </c>
      <c r="AOP13" s="1">
        <f t="shared" si="36"/>
        <v>0</v>
      </c>
      <c r="AOQ13" s="1">
        <f t="shared" si="36"/>
        <v>0</v>
      </c>
      <c r="AOR13" s="1">
        <f t="shared" si="36"/>
        <v>0</v>
      </c>
      <c r="AOS13" s="1">
        <f t="shared" si="36"/>
        <v>0</v>
      </c>
      <c r="AOT13" s="1">
        <f t="shared" si="36"/>
        <v>0</v>
      </c>
      <c r="AOU13" s="1">
        <f t="shared" si="36"/>
        <v>0</v>
      </c>
      <c r="AOV13" s="1">
        <f t="shared" si="36"/>
        <v>0</v>
      </c>
      <c r="AOW13" s="1">
        <f t="shared" si="36"/>
        <v>0</v>
      </c>
      <c r="AOX13" s="1">
        <f t="shared" si="36"/>
        <v>0</v>
      </c>
      <c r="AOY13" s="1">
        <f t="shared" ref="AOY13:ARJ13" si="37">MIN(ABS(AOY2-AOY4),1)</f>
        <v>0</v>
      </c>
      <c r="AOZ13" s="1">
        <f t="shared" si="37"/>
        <v>0</v>
      </c>
      <c r="APA13" s="1">
        <f t="shared" si="37"/>
        <v>0</v>
      </c>
      <c r="APB13" s="1">
        <f t="shared" si="37"/>
        <v>0</v>
      </c>
      <c r="APC13" s="1">
        <f t="shared" si="37"/>
        <v>0</v>
      </c>
      <c r="APD13" s="1">
        <f t="shared" si="37"/>
        <v>0</v>
      </c>
      <c r="APE13" s="1">
        <f t="shared" si="37"/>
        <v>0</v>
      </c>
      <c r="APF13" s="1">
        <f t="shared" si="37"/>
        <v>0</v>
      </c>
      <c r="APG13" s="1">
        <f t="shared" si="37"/>
        <v>0</v>
      </c>
      <c r="APH13" s="1">
        <f t="shared" si="37"/>
        <v>0</v>
      </c>
      <c r="API13" s="1">
        <f t="shared" si="37"/>
        <v>0</v>
      </c>
      <c r="APJ13" s="1">
        <f t="shared" si="37"/>
        <v>0</v>
      </c>
      <c r="APK13" s="1">
        <f t="shared" si="37"/>
        <v>0</v>
      </c>
      <c r="APL13" s="1">
        <f t="shared" si="37"/>
        <v>0</v>
      </c>
      <c r="APM13" s="1">
        <f t="shared" si="37"/>
        <v>0</v>
      </c>
      <c r="APN13" s="1">
        <f t="shared" si="37"/>
        <v>0</v>
      </c>
      <c r="APO13" s="1">
        <f t="shared" si="37"/>
        <v>0</v>
      </c>
      <c r="APP13" s="1">
        <f t="shared" si="37"/>
        <v>0</v>
      </c>
      <c r="APQ13" s="1">
        <f t="shared" si="37"/>
        <v>0</v>
      </c>
      <c r="APR13" s="1">
        <f t="shared" si="37"/>
        <v>0</v>
      </c>
      <c r="APS13" s="1">
        <f t="shared" si="37"/>
        <v>0</v>
      </c>
      <c r="APT13" s="1">
        <f t="shared" si="37"/>
        <v>0</v>
      </c>
      <c r="APU13" s="1">
        <f t="shared" si="37"/>
        <v>0</v>
      </c>
      <c r="APV13" s="1">
        <f t="shared" si="37"/>
        <v>0</v>
      </c>
      <c r="APW13" s="1">
        <f t="shared" si="37"/>
        <v>0</v>
      </c>
      <c r="APX13" s="1">
        <f t="shared" si="37"/>
        <v>0</v>
      </c>
      <c r="APY13" s="1">
        <f t="shared" si="37"/>
        <v>0</v>
      </c>
      <c r="APZ13" s="1">
        <f t="shared" si="37"/>
        <v>0</v>
      </c>
      <c r="AQA13" s="1">
        <f t="shared" si="37"/>
        <v>0</v>
      </c>
      <c r="AQB13" s="1">
        <f t="shared" si="37"/>
        <v>0</v>
      </c>
      <c r="AQC13" s="1">
        <f t="shared" si="37"/>
        <v>0</v>
      </c>
      <c r="AQD13" s="1">
        <f t="shared" si="37"/>
        <v>0</v>
      </c>
      <c r="AQE13" s="1">
        <f t="shared" si="37"/>
        <v>0</v>
      </c>
      <c r="AQF13" s="1">
        <f t="shared" si="37"/>
        <v>0</v>
      </c>
      <c r="AQG13" s="1">
        <f t="shared" si="37"/>
        <v>0</v>
      </c>
      <c r="AQH13" s="1">
        <f t="shared" si="37"/>
        <v>0</v>
      </c>
      <c r="AQI13" s="1">
        <f t="shared" si="37"/>
        <v>0</v>
      </c>
      <c r="AQJ13" s="1">
        <f t="shared" si="37"/>
        <v>0</v>
      </c>
      <c r="AQK13" s="1">
        <f t="shared" si="37"/>
        <v>0</v>
      </c>
      <c r="AQL13" s="1">
        <f t="shared" si="37"/>
        <v>0</v>
      </c>
      <c r="AQM13" s="1">
        <f t="shared" si="37"/>
        <v>0</v>
      </c>
      <c r="AQN13" s="1">
        <f t="shared" si="37"/>
        <v>0</v>
      </c>
      <c r="AQO13" s="1">
        <f t="shared" si="37"/>
        <v>0</v>
      </c>
      <c r="AQP13" s="1">
        <f t="shared" si="37"/>
        <v>0</v>
      </c>
      <c r="AQQ13" s="1">
        <f t="shared" si="37"/>
        <v>0</v>
      </c>
      <c r="AQR13" s="1">
        <f t="shared" si="37"/>
        <v>0</v>
      </c>
      <c r="AQS13" s="1">
        <f t="shared" si="37"/>
        <v>0</v>
      </c>
      <c r="AQT13" s="1">
        <f t="shared" si="37"/>
        <v>0</v>
      </c>
      <c r="AQU13" s="1">
        <f t="shared" si="37"/>
        <v>0</v>
      </c>
      <c r="AQV13" s="1">
        <f t="shared" si="37"/>
        <v>0</v>
      </c>
      <c r="AQW13" s="1">
        <f t="shared" si="37"/>
        <v>0</v>
      </c>
      <c r="AQX13" s="1">
        <f t="shared" si="37"/>
        <v>0</v>
      </c>
      <c r="AQY13" s="1">
        <f t="shared" si="37"/>
        <v>0</v>
      </c>
      <c r="AQZ13" s="1">
        <f t="shared" si="37"/>
        <v>0</v>
      </c>
      <c r="ARA13" s="1">
        <f t="shared" si="37"/>
        <v>0</v>
      </c>
      <c r="ARB13" s="1">
        <f t="shared" si="37"/>
        <v>0</v>
      </c>
      <c r="ARC13" s="1">
        <f t="shared" si="37"/>
        <v>0</v>
      </c>
      <c r="ARD13" s="1">
        <f t="shared" si="37"/>
        <v>0</v>
      </c>
      <c r="ARE13" s="1">
        <f t="shared" si="37"/>
        <v>0</v>
      </c>
      <c r="ARF13" s="1">
        <f t="shared" si="37"/>
        <v>0</v>
      </c>
      <c r="ARG13" s="1">
        <f t="shared" si="37"/>
        <v>0</v>
      </c>
      <c r="ARH13" s="1">
        <f t="shared" si="37"/>
        <v>0</v>
      </c>
      <c r="ARI13" s="1">
        <f t="shared" si="37"/>
        <v>0</v>
      </c>
      <c r="ARJ13" s="1">
        <f t="shared" si="37"/>
        <v>0</v>
      </c>
      <c r="ARK13" s="1">
        <f t="shared" ref="ARK13:ATV13" si="38">MIN(ABS(ARK2-ARK4),1)</f>
        <v>0</v>
      </c>
      <c r="ARL13" s="1">
        <f t="shared" si="38"/>
        <v>0</v>
      </c>
      <c r="ARM13" s="1">
        <f t="shared" si="38"/>
        <v>0</v>
      </c>
      <c r="ARN13" s="1">
        <f t="shared" si="38"/>
        <v>0</v>
      </c>
      <c r="ARO13" s="1">
        <f t="shared" si="38"/>
        <v>0</v>
      </c>
      <c r="ARP13" s="1">
        <f t="shared" si="38"/>
        <v>0</v>
      </c>
      <c r="ARQ13" s="1">
        <f t="shared" si="38"/>
        <v>0</v>
      </c>
      <c r="ARR13" s="1">
        <f t="shared" si="38"/>
        <v>0</v>
      </c>
      <c r="ARS13" s="1">
        <f t="shared" si="38"/>
        <v>0</v>
      </c>
      <c r="ART13" s="1">
        <f t="shared" si="38"/>
        <v>0</v>
      </c>
      <c r="ARU13" s="1">
        <f t="shared" si="38"/>
        <v>0</v>
      </c>
      <c r="ARV13" s="1">
        <f t="shared" si="38"/>
        <v>0</v>
      </c>
      <c r="ARW13" s="1">
        <f t="shared" si="38"/>
        <v>0</v>
      </c>
      <c r="ARX13" s="1">
        <f t="shared" si="38"/>
        <v>0</v>
      </c>
      <c r="ARY13" s="1">
        <f t="shared" si="38"/>
        <v>0</v>
      </c>
      <c r="ARZ13" s="1">
        <f t="shared" si="38"/>
        <v>0</v>
      </c>
      <c r="ASA13" s="1">
        <f t="shared" si="38"/>
        <v>0</v>
      </c>
      <c r="ASB13" s="1">
        <f t="shared" si="38"/>
        <v>0</v>
      </c>
      <c r="ASC13" s="1">
        <f t="shared" si="38"/>
        <v>0</v>
      </c>
      <c r="ASD13" s="1">
        <f t="shared" si="38"/>
        <v>0</v>
      </c>
      <c r="ASE13" s="1">
        <f t="shared" si="38"/>
        <v>0</v>
      </c>
      <c r="ASF13" s="1">
        <f t="shared" si="38"/>
        <v>0</v>
      </c>
      <c r="ASG13" s="1">
        <f t="shared" si="38"/>
        <v>0</v>
      </c>
      <c r="ASH13" s="1">
        <f t="shared" si="38"/>
        <v>0</v>
      </c>
      <c r="ASI13" s="1">
        <f t="shared" si="38"/>
        <v>0</v>
      </c>
      <c r="ASJ13" s="1">
        <f t="shared" si="38"/>
        <v>0</v>
      </c>
      <c r="ASK13" s="1">
        <f t="shared" si="38"/>
        <v>0</v>
      </c>
      <c r="ASL13" s="1">
        <f t="shared" si="38"/>
        <v>0</v>
      </c>
      <c r="ASM13" s="1">
        <f t="shared" si="38"/>
        <v>0</v>
      </c>
      <c r="ASN13" s="1">
        <f t="shared" si="38"/>
        <v>0</v>
      </c>
      <c r="ASO13" s="1">
        <f t="shared" si="38"/>
        <v>0</v>
      </c>
      <c r="ASP13" s="1">
        <f t="shared" si="38"/>
        <v>0</v>
      </c>
      <c r="ASQ13" s="1">
        <f t="shared" si="38"/>
        <v>0</v>
      </c>
      <c r="ASR13" s="1">
        <f t="shared" si="38"/>
        <v>0</v>
      </c>
      <c r="ASS13" s="1">
        <f t="shared" si="38"/>
        <v>0</v>
      </c>
      <c r="AST13" s="1">
        <f t="shared" si="38"/>
        <v>0</v>
      </c>
      <c r="ASU13" s="1">
        <f t="shared" si="38"/>
        <v>0</v>
      </c>
      <c r="ASV13" s="1">
        <f t="shared" si="38"/>
        <v>0</v>
      </c>
      <c r="ASW13" s="1">
        <f t="shared" si="38"/>
        <v>0</v>
      </c>
      <c r="ASX13" s="1">
        <f t="shared" si="38"/>
        <v>0</v>
      </c>
      <c r="ASY13" s="1">
        <f t="shared" si="38"/>
        <v>0</v>
      </c>
      <c r="ASZ13" s="1">
        <f t="shared" si="38"/>
        <v>0</v>
      </c>
      <c r="ATA13" s="1">
        <f t="shared" si="38"/>
        <v>0</v>
      </c>
      <c r="ATB13" s="1">
        <f t="shared" si="38"/>
        <v>0</v>
      </c>
      <c r="ATC13" s="1">
        <f t="shared" si="38"/>
        <v>0</v>
      </c>
      <c r="ATD13" s="1">
        <f t="shared" si="38"/>
        <v>0</v>
      </c>
      <c r="ATE13" s="1">
        <f t="shared" si="38"/>
        <v>0</v>
      </c>
      <c r="ATF13" s="1">
        <f t="shared" si="38"/>
        <v>0</v>
      </c>
      <c r="ATG13" s="1">
        <f t="shared" si="38"/>
        <v>0</v>
      </c>
      <c r="ATH13" s="1">
        <f t="shared" si="38"/>
        <v>0</v>
      </c>
      <c r="ATI13" s="1">
        <f t="shared" si="38"/>
        <v>0</v>
      </c>
      <c r="ATJ13" s="1">
        <f t="shared" si="38"/>
        <v>0</v>
      </c>
      <c r="ATK13" s="1">
        <f t="shared" si="38"/>
        <v>0</v>
      </c>
      <c r="ATL13" s="1">
        <f t="shared" si="38"/>
        <v>0</v>
      </c>
      <c r="ATM13" s="1">
        <f t="shared" si="38"/>
        <v>0</v>
      </c>
      <c r="ATN13" s="1">
        <f t="shared" si="38"/>
        <v>0</v>
      </c>
      <c r="ATO13" s="1">
        <f t="shared" si="38"/>
        <v>0</v>
      </c>
      <c r="ATP13" s="1">
        <f t="shared" si="38"/>
        <v>0</v>
      </c>
      <c r="ATQ13" s="1">
        <f t="shared" si="38"/>
        <v>0</v>
      </c>
      <c r="ATR13" s="1">
        <f t="shared" si="38"/>
        <v>0</v>
      </c>
      <c r="ATS13" s="1">
        <f t="shared" si="38"/>
        <v>0</v>
      </c>
      <c r="ATT13" s="1">
        <f t="shared" si="38"/>
        <v>0</v>
      </c>
      <c r="ATU13" s="1">
        <f t="shared" si="38"/>
        <v>0</v>
      </c>
      <c r="ATV13" s="1">
        <f t="shared" si="38"/>
        <v>0</v>
      </c>
      <c r="ATW13" s="1">
        <f t="shared" ref="ATW13:AWB13" si="39">MIN(ABS(ATW2-ATW4),1)</f>
        <v>0</v>
      </c>
      <c r="ATX13" s="1">
        <f t="shared" si="39"/>
        <v>0</v>
      </c>
      <c r="ATY13" s="1">
        <f t="shared" si="39"/>
        <v>0</v>
      </c>
      <c r="ATZ13" s="1">
        <f t="shared" si="39"/>
        <v>0</v>
      </c>
      <c r="AUA13" s="1">
        <f t="shared" si="39"/>
        <v>0</v>
      </c>
      <c r="AUB13" s="1">
        <f t="shared" si="39"/>
        <v>0</v>
      </c>
      <c r="AUC13" s="1">
        <f t="shared" si="39"/>
        <v>0</v>
      </c>
      <c r="AUD13" s="1">
        <f t="shared" si="39"/>
        <v>0</v>
      </c>
      <c r="AUE13" s="1">
        <f t="shared" si="39"/>
        <v>0</v>
      </c>
      <c r="AUF13" s="1">
        <f t="shared" si="39"/>
        <v>0</v>
      </c>
      <c r="AUG13" s="1">
        <f t="shared" si="39"/>
        <v>0</v>
      </c>
      <c r="AUH13" s="1">
        <f t="shared" si="39"/>
        <v>0</v>
      </c>
      <c r="AUI13" s="1">
        <f t="shared" si="39"/>
        <v>0</v>
      </c>
      <c r="AUJ13" s="1">
        <f t="shared" si="39"/>
        <v>0</v>
      </c>
      <c r="AUK13" s="1">
        <f t="shared" si="39"/>
        <v>0</v>
      </c>
      <c r="AUL13" s="1">
        <f t="shared" si="39"/>
        <v>0</v>
      </c>
      <c r="AUM13" s="1">
        <f t="shared" si="39"/>
        <v>0</v>
      </c>
      <c r="AUN13" s="1">
        <f t="shared" si="39"/>
        <v>0</v>
      </c>
      <c r="AUO13" s="1">
        <f t="shared" si="39"/>
        <v>0</v>
      </c>
      <c r="AUP13" s="1">
        <f t="shared" si="39"/>
        <v>0</v>
      </c>
      <c r="AUQ13" s="1">
        <f t="shared" si="39"/>
        <v>0</v>
      </c>
      <c r="AUR13" s="1">
        <f t="shared" si="39"/>
        <v>0</v>
      </c>
      <c r="AUS13" s="1">
        <f t="shared" si="39"/>
        <v>0</v>
      </c>
      <c r="AUT13" s="1">
        <f t="shared" si="39"/>
        <v>0</v>
      </c>
      <c r="AUU13" s="1">
        <f t="shared" si="39"/>
        <v>0</v>
      </c>
      <c r="AUV13" s="1">
        <f t="shared" si="39"/>
        <v>0</v>
      </c>
      <c r="AUW13" s="1">
        <f t="shared" si="39"/>
        <v>0</v>
      </c>
      <c r="AUX13" s="1">
        <f t="shared" si="39"/>
        <v>0</v>
      </c>
      <c r="AUY13" s="1">
        <f t="shared" si="39"/>
        <v>0</v>
      </c>
      <c r="AUZ13" s="1">
        <f t="shared" si="39"/>
        <v>0</v>
      </c>
      <c r="AVA13" s="1">
        <f t="shared" si="39"/>
        <v>0</v>
      </c>
      <c r="AVB13" s="1">
        <f t="shared" si="39"/>
        <v>0</v>
      </c>
      <c r="AVC13" s="1">
        <f t="shared" si="39"/>
        <v>0</v>
      </c>
      <c r="AVD13" s="1">
        <f t="shared" si="39"/>
        <v>0</v>
      </c>
      <c r="AVE13" s="1">
        <f t="shared" si="39"/>
        <v>0</v>
      </c>
      <c r="AVF13" s="1">
        <f t="shared" si="39"/>
        <v>0</v>
      </c>
      <c r="AVG13" s="1">
        <f t="shared" si="39"/>
        <v>0</v>
      </c>
      <c r="AVH13" s="1">
        <f t="shared" si="39"/>
        <v>0</v>
      </c>
      <c r="AVI13" s="1">
        <f t="shared" si="39"/>
        <v>0</v>
      </c>
      <c r="AVJ13" s="1">
        <f t="shared" si="39"/>
        <v>0</v>
      </c>
      <c r="AVK13" s="1">
        <f t="shared" si="39"/>
        <v>0</v>
      </c>
      <c r="AVL13" s="1">
        <f t="shared" si="39"/>
        <v>0</v>
      </c>
      <c r="AVM13" s="1">
        <f t="shared" si="39"/>
        <v>0</v>
      </c>
      <c r="AVN13" s="1">
        <f t="shared" si="39"/>
        <v>0</v>
      </c>
      <c r="AVO13" s="1">
        <f t="shared" si="39"/>
        <v>0</v>
      </c>
      <c r="AVP13" s="1">
        <f t="shared" si="39"/>
        <v>0</v>
      </c>
      <c r="AVQ13" s="1">
        <f t="shared" si="39"/>
        <v>0</v>
      </c>
      <c r="AVR13" s="1">
        <f t="shared" si="39"/>
        <v>0</v>
      </c>
      <c r="AVS13" s="1">
        <f t="shared" si="39"/>
        <v>0</v>
      </c>
      <c r="AVT13" s="1">
        <f t="shared" si="39"/>
        <v>0</v>
      </c>
      <c r="AVU13" s="1">
        <f t="shared" si="39"/>
        <v>0</v>
      </c>
      <c r="AVV13" s="1">
        <f t="shared" si="39"/>
        <v>0</v>
      </c>
      <c r="AVW13" s="1">
        <f t="shared" si="39"/>
        <v>0</v>
      </c>
      <c r="AVX13" s="1">
        <f t="shared" si="39"/>
        <v>0</v>
      </c>
      <c r="AVY13" s="1">
        <f t="shared" si="39"/>
        <v>0</v>
      </c>
      <c r="AVZ13" s="1">
        <f t="shared" si="39"/>
        <v>0</v>
      </c>
      <c r="AWA13" s="1">
        <f t="shared" si="39"/>
        <v>0</v>
      </c>
      <c r="AWB13" s="1">
        <f t="shared" si="39"/>
        <v>0</v>
      </c>
      <c r="AWC13" s="31">
        <f t="shared" ref="AWC12:AWC17" si="40">SUM(B13:AWB13)</f>
        <v>40</v>
      </c>
      <c r="AWD13" s="7">
        <f t="shared" ref="AWD13:AWJ17" si="41">ROUNDUP(AWC13,0)</f>
        <v>40</v>
      </c>
      <c r="AWE13" s="31">
        <f t="shared" ref="AWE13:AWE18" si="42">SUM(B13:KV13)</f>
        <v>14</v>
      </c>
      <c r="AWF13" s="7">
        <f t="shared" si="41"/>
        <v>14</v>
      </c>
      <c r="AWG13" s="31">
        <f t="shared" ref="AWG13:AWG18" si="43">SUM(KV13:ZG13)</f>
        <v>19</v>
      </c>
      <c r="AWH13" s="7">
        <f t="shared" si="41"/>
        <v>19</v>
      </c>
      <c r="AWI13" s="31">
        <f t="shared" ref="AWI13:AWI18" si="44">SUM(ZG13:AWB13)</f>
        <v>7</v>
      </c>
      <c r="AWJ13" s="7">
        <f t="shared" si="41"/>
        <v>7</v>
      </c>
      <c r="AWK13" s="19">
        <f t="shared" ref="AWK13:AWO18" si="45">AWE13+AWG13+AWI13</f>
        <v>40</v>
      </c>
      <c r="AWL13" s="31">
        <f t="shared" ref="AWL13:AWL18" si="46">SUM(B13:RG13)</f>
        <v>21</v>
      </c>
      <c r="AWM13" s="7">
        <f t="shared" ref="AWM13:AWM17" si="47">ROUNDUP(AWL13,0)</f>
        <v>21</v>
      </c>
      <c r="AWN13" s="31">
        <f t="shared" ref="AWN13:AWN18" si="48">SUM(RG13:AWB13)</f>
        <v>19</v>
      </c>
      <c r="AWO13" s="7">
        <f t="shared" ref="AWO13:AWO17" si="49">ROUNDUP(AWN13,0)</f>
        <v>19</v>
      </c>
      <c r="AWP13" s="1" t="s">
        <v>23</v>
      </c>
    </row>
    <row r="14" spans="1:1290" x14ac:dyDescent="0.35">
      <c r="A14" s="1" t="s">
        <v>24</v>
      </c>
      <c r="B14" s="1">
        <f>MIN(ABS(B2-B5),1)</f>
        <v>0</v>
      </c>
      <c r="C14" s="1">
        <f t="shared" ref="C14:BN14" si="50">MIN(ABS(C2-C5),1)</f>
        <v>0</v>
      </c>
      <c r="D14" s="1">
        <f t="shared" si="50"/>
        <v>0</v>
      </c>
      <c r="E14" s="1">
        <f t="shared" si="50"/>
        <v>0</v>
      </c>
      <c r="F14" s="1">
        <f t="shared" si="50"/>
        <v>0</v>
      </c>
      <c r="G14" s="1">
        <f t="shared" si="50"/>
        <v>0</v>
      </c>
      <c r="H14" s="1">
        <f t="shared" si="50"/>
        <v>0</v>
      </c>
      <c r="I14" s="1">
        <f t="shared" si="50"/>
        <v>0</v>
      </c>
      <c r="J14" s="1">
        <f t="shared" si="50"/>
        <v>0</v>
      </c>
      <c r="K14" s="1">
        <f t="shared" si="50"/>
        <v>0</v>
      </c>
      <c r="L14" s="1">
        <f t="shared" si="50"/>
        <v>0</v>
      </c>
      <c r="M14" s="1">
        <f t="shared" si="50"/>
        <v>0</v>
      </c>
      <c r="N14" s="1">
        <f t="shared" si="50"/>
        <v>0</v>
      </c>
      <c r="O14" s="1">
        <f t="shared" si="50"/>
        <v>0</v>
      </c>
      <c r="P14" s="1">
        <f t="shared" si="50"/>
        <v>0</v>
      </c>
      <c r="Q14" s="1">
        <f t="shared" si="50"/>
        <v>0</v>
      </c>
      <c r="R14" s="1">
        <f t="shared" si="50"/>
        <v>0</v>
      </c>
      <c r="S14" s="1">
        <f t="shared" si="50"/>
        <v>0</v>
      </c>
      <c r="T14" s="1">
        <f t="shared" si="50"/>
        <v>1</v>
      </c>
      <c r="U14" s="1">
        <f t="shared" si="50"/>
        <v>0</v>
      </c>
      <c r="V14" s="1">
        <f t="shared" si="50"/>
        <v>0</v>
      </c>
      <c r="W14" s="1">
        <f t="shared" si="50"/>
        <v>0</v>
      </c>
      <c r="X14" s="1">
        <f t="shared" si="50"/>
        <v>0</v>
      </c>
      <c r="Y14" s="1">
        <f t="shared" si="50"/>
        <v>1</v>
      </c>
      <c r="Z14" s="1">
        <f t="shared" si="50"/>
        <v>1</v>
      </c>
      <c r="AA14" s="1">
        <f t="shared" si="50"/>
        <v>1</v>
      </c>
      <c r="AB14" s="1">
        <f t="shared" si="50"/>
        <v>1</v>
      </c>
      <c r="AC14" s="1">
        <f t="shared" si="50"/>
        <v>0</v>
      </c>
      <c r="AD14" s="1">
        <f t="shared" si="50"/>
        <v>0</v>
      </c>
      <c r="AE14" s="1">
        <f t="shared" si="50"/>
        <v>0</v>
      </c>
      <c r="AF14" s="1">
        <f t="shared" si="50"/>
        <v>0</v>
      </c>
      <c r="AG14" s="1">
        <f t="shared" si="50"/>
        <v>0</v>
      </c>
      <c r="AH14" s="1">
        <f t="shared" si="50"/>
        <v>0</v>
      </c>
      <c r="AI14" s="1">
        <f t="shared" si="50"/>
        <v>0</v>
      </c>
      <c r="AJ14" s="1">
        <f t="shared" si="50"/>
        <v>0</v>
      </c>
      <c r="AK14" s="1">
        <f t="shared" si="50"/>
        <v>0</v>
      </c>
      <c r="AL14" s="1">
        <f t="shared" si="50"/>
        <v>0</v>
      </c>
      <c r="AM14" s="1">
        <f t="shared" si="50"/>
        <v>0</v>
      </c>
      <c r="AN14" s="1">
        <f t="shared" si="50"/>
        <v>0</v>
      </c>
      <c r="AO14" s="1">
        <f t="shared" si="50"/>
        <v>0</v>
      </c>
      <c r="AP14" s="1">
        <f t="shared" si="50"/>
        <v>0</v>
      </c>
      <c r="AQ14" s="1">
        <f t="shared" si="50"/>
        <v>0</v>
      </c>
      <c r="AR14" s="1">
        <f t="shared" si="50"/>
        <v>0</v>
      </c>
      <c r="AS14" s="1">
        <f t="shared" si="50"/>
        <v>0</v>
      </c>
      <c r="AT14" s="1">
        <f t="shared" si="50"/>
        <v>0</v>
      </c>
      <c r="AU14" s="1">
        <f t="shared" si="50"/>
        <v>0</v>
      </c>
      <c r="AV14" s="1">
        <f t="shared" si="50"/>
        <v>0</v>
      </c>
      <c r="AW14" s="1">
        <f t="shared" si="50"/>
        <v>0</v>
      </c>
      <c r="AX14" s="1">
        <f t="shared" si="50"/>
        <v>0</v>
      </c>
      <c r="AY14" s="1">
        <f t="shared" si="50"/>
        <v>0</v>
      </c>
      <c r="AZ14" s="1">
        <f t="shared" si="50"/>
        <v>0</v>
      </c>
      <c r="BA14" s="1">
        <f t="shared" si="50"/>
        <v>0</v>
      </c>
      <c r="BB14" s="1">
        <f t="shared" si="50"/>
        <v>0</v>
      </c>
      <c r="BC14" s="1">
        <f t="shared" si="50"/>
        <v>0</v>
      </c>
      <c r="BD14" s="1">
        <f t="shared" si="50"/>
        <v>0</v>
      </c>
      <c r="BE14" s="1">
        <f t="shared" si="50"/>
        <v>0</v>
      </c>
      <c r="BF14" s="1">
        <f t="shared" si="50"/>
        <v>0</v>
      </c>
      <c r="BG14" s="1">
        <f t="shared" si="50"/>
        <v>0</v>
      </c>
      <c r="BH14" s="1">
        <f t="shared" si="50"/>
        <v>0</v>
      </c>
      <c r="BI14" s="1">
        <f t="shared" si="50"/>
        <v>0</v>
      </c>
      <c r="BJ14" s="1">
        <f t="shared" si="50"/>
        <v>0</v>
      </c>
      <c r="BK14" s="1">
        <f t="shared" si="50"/>
        <v>0</v>
      </c>
      <c r="BL14" s="1">
        <f t="shared" si="50"/>
        <v>0</v>
      </c>
      <c r="BM14" s="1">
        <f t="shared" si="50"/>
        <v>0</v>
      </c>
      <c r="BN14" s="1">
        <f t="shared" si="50"/>
        <v>0</v>
      </c>
      <c r="BO14" s="1">
        <f t="shared" ref="BO14:DZ14" si="51">MIN(ABS(BO2-BO5),1)</f>
        <v>0</v>
      </c>
      <c r="BP14" s="1">
        <f t="shared" si="51"/>
        <v>0</v>
      </c>
      <c r="BQ14" s="1">
        <f t="shared" si="51"/>
        <v>0</v>
      </c>
      <c r="BR14" s="1">
        <f t="shared" si="51"/>
        <v>0</v>
      </c>
      <c r="BS14" s="1">
        <f t="shared" si="51"/>
        <v>0</v>
      </c>
      <c r="BT14" s="1">
        <f t="shared" si="51"/>
        <v>0</v>
      </c>
      <c r="BU14" s="1">
        <f t="shared" si="51"/>
        <v>0</v>
      </c>
      <c r="BV14" s="1">
        <f t="shared" si="51"/>
        <v>0</v>
      </c>
      <c r="BW14" s="1">
        <f t="shared" si="51"/>
        <v>0</v>
      </c>
      <c r="BX14" s="1">
        <f t="shared" si="51"/>
        <v>0</v>
      </c>
      <c r="BY14" s="1">
        <f t="shared" si="51"/>
        <v>0</v>
      </c>
      <c r="BZ14" s="1">
        <f t="shared" si="51"/>
        <v>0</v>
      </c>
      <c r="CA14" s="1">
        <f t="shared" si="51"/>
        <v>0</v>
      </c>
      <c r="CB14" s="1">
        <f t="shared" si="51"/>
        <v>0</v>
      </c>
      <c r="CC14" s="1">
        <f t="shared" si="51"/>
        <v>0</v>
      </c>
      <c r="CD14" s="1">
        <f t="shared" si="51"/>
        <v>0</v>
      </c>
      <c r="CE14" s="1">
        <f t="shared" si="51"/>
        <v>0</v>
      </c>
      <c r="CF14" s="1">
        <f t="shared" si="51"/>
        <v>0</v>
      </c>
      <c r="CG14" s="1">
        <f t="shared" si="51"/>
        <v>0</v>
      </c>
      <c r="CH14" s="1">
        <f t="shared" si="51"/>
        <v>0</v>
      </c>
      <c r="CI14" s="1">
        <f t="shared" si="51"/>
        <v>0</v>
      </c>
      <c r="CJ14" s="1">
        <f t="shared" si="51"/>
        <v>0</v>
      </c>
      <c r="CK14" s="1">
        <f t="shared" si="51"/>
        <v>0</v>
      </c>
      <c r="CL14" s="1">
        <f t="shared" si="51"/>
        <v>0</v>
      </c>
      <c r="CM14" s="1">
        <f t="shared" si="51"/>
        <v>0</v>
      </c>
      <c r="CN14" s="1">
        <f t="shared" si="51"/>
        <v>0</v>
      </c>
      <c r="CO14" s="1">
        <f t="shared" si="51"/>
        <v>0</v>
      </c>
      <c r="CP14" s="1">
        <f t="shared" si="51"/>
        <v>0</v>
      </c>
      <c r="CQ14" s="1">
        <f t="shared" si="51"/>
        <v>0</v>
      </c>
      <c r="CR14" s="1">
        <f t="shared" si="51"/>
        <v>0</v>
      </c>
      <c r="CS14" s="1">
        <f t="shared" si="51"/>
        <v>0</v>
      </c>
      <c r="CT14" s="1">
        <f t="shared" si="51"/>
        <v>0</v>
      </c>
      <c r="CU14" s="1">
        <f t="shared" si="51"/>
        <v>0</v>
      </c>
      <c r="CV14" s="1">
        <f t="shared" si="51"/>
        <v>0</v>
      </c>
      <c r="CW14" s="1">
        <f t="shared" si="51"/>
        <v>0</v>
      </c>
      <c r="CX14" s="1">
        <f t="shared" si="51"/>
        <v>0</v>
      </c>
      <c r="CY14" s="1">
        <f t="shared" si="51"/>
        <v>0</v>
      </c>
      <c r="CZ14" s="1">
        <f t="shared" si="51"/>
        <v>0</v>
      </c>
      <c r="DA14" s="1">
        <f t="shared" si="51"/>
        <v>0</v>
      </c>
      <c r="DB14" s="1">
        <f t="shared" si="51"/>
        <v>0</v>
      </c>
      <c r="DC14" s="1">
        <f t="shared" si="51"/>
        <v>0</v>
      </c>
      <c r="DD14" s="1">
        <f t="shared" si="51"/>
        <v>0</v>
      </c>
      <c r="DE14" s="1">
        <f t="shared" si="51"/>
        <v>0</v>
      </c>
      <c r="DF14" s="1">
        <f t="shared" si="51"/>
        <v>0</v>
      </c>
      <c r="DG14" s="1">
        <f t="shared" si="51"/>
        <v>0</v>
      </c>
      <c r="DH14" s="1">
        <f t="shared" si="51"/>
        <v>0</v>
      </c>
      <c r="DI14" s="1">
        <f t="shared" si="51"/>
        <v>0</v>
      </c>
      <c r="DJ14" s="1">
        <f t="shared" si="51"/>
        <v>0</v>
      </c>
      <c r="DK14" s="1">
        <f t="shared" si="51"/>
        <v>0</v>
      </c>
      <c r="DL14" s="1">
        <f t="shared" si="51"/>
        <v>0</v>
      </c>
      <c r="DM14" s="1">
        <f t="shared" si="51"/>
        <v>0</v>
      </c>
      <c r="DN14" s="1">
        <f t="shared" si="51"/>
        <v>0</v>
      </c>
      <c r="DO14" s="1">
        <f t="shared" si="51"/>
        <v>0</v>
      </c>
      <c r="DP14" s="1">
        <f t="shared" si="51"/>
        <v>0</v>
      </c>
      <c r="DQ14" s="1">
        <f t="shared" si="51"/>
        <v>0</v>
      </c>
      <c r="DR14" s="1">
        <f t="shared" si="51"/>
        <v>0</v>
      </c>
      <c r="DS14" s="1">
        <f t="shared" si="51"/>
        <v>0</v>
      </c>
      <c r="DT14" s="1">
        <f t="shared" si="51"/>
        <v>0</v>
      </c>
      <c r="DU14" s="1">
        <f t="shared" si="51"/>
        <v>0</v>
      </c>
      <c r="DV14" s="1">
        <f t="shared" si="51"/>
        <v>0</v>
      </c>
      <c r="DW14" s="1">
        <f t="shared" si="51"/>
        <v>0</v>
      </c>
      <c r="DX14" s="1">
        <f t="shared" si="51"/>
        <v>0</v>
      </c>
      <c r="DY14" s="1">
        <f t="shared" si="51"/>
        <v>0</v>
      </c>
      <c r="DZ14" s="1">
        <f t="shared" si="51"/>
        <v>0</v>
      </c>
      <c r="EA14" s="1">
        <f t="shared" ref="EA14:GL14" si="52">MIN(ABS(EA2-EA5),1)</f>
        <v>0</v>
      </c>
      <c r="EB14" s="1">
        <f t="shared" si="52"/>
        <v>0</v>
      </c>
      <c r="EC14" s="1">
        <f t="shared" si="52"/>
        <v>0</v>
      </c>
      <c r="ED14" s="1">
        <f t="shared" si="52"/>
        <v>0</v>
      </c>
      <c r="EE14" s="1">
        <f t="shared" si="52"/>
        <v>0</v>
      </c>
      <c r="EF14" s="1">
        <f t="shared" si="52"/>
        <v>0</v>
      </c>
      <c r="EG14" s="1">
        <f t="shared" si="52"/>
        <v>0</v>
      </c>
      <c r="EH14" s="1">
        <f t="shared" si="52"/>
        <v>0</v>
      </c>
      <c r="EI14" s="1">
        <f t="shared" si="52"/>
        <v>0</v>
      </c>
      <c r="EJ14" s="1">
        <f t="shared" si="52"/>
        <v>0</v>
      </c>
      <c r="EK14" s="1">
        <f t="shared" si="52"/>
        <v>0</v>
      </c>
      <c r="EL14" s="1">
        <f t="shared" si="52"/>
        <v>0</v>
      </c>
      <c r="EM14" s="1">
        <f t="shared" si="52"/>
        <v>1</v>
      </c>
      <c r="EN14" s="1">
        <f t="shared" si="52"/>
        <v>0</v>
      </c>
      <c r="EO14" s="1">
        <f t="shared" si="52"/>
        <v>0</v>
      </c>
      <c r="EP14" s="1">
        <f t="shared" si="52"/>
        <v>0</v>
      </c>
      <c r="EQ14" s="1">
        <f t="shared" si="52"/>
        <v>0</v>
      </c>
      <c r="ER14" s="1">
        <f t="shared" si="52"/>
        <v>0</v>
      </c>
      <c r="ES14" s="1">
        <f t="shared" si="52"/>
        <v>0</v>
      </c>
      <c r="ET14" s="1">
        <f t="shared" si="52"/>
        <v>0</v>
      </c>
      <c r="EU14" s="1">
        <f t="shared" si="52"/>
        <v>0</v>
      </c>
      <c r="EV14" s="1">
        <f t="shared" si="52"/>
        <v>1</v>
      </c>
      <c r="EW14" s="1">
        <f t="shared" si="52"/>
        <v>0</v>
      </c>
      <c r="EX14" s="1">
        <f t="shared" si="52"/>
        <v>0</v>
      </c>
      <c r="EY14" s="1">
        <f t="shared" si="52"/>
        <v>0</v>
      </c>
      <c r="EZ14" s="1">
        <f t="shared" si="52"/>
        <v>0</v>
      </c>
      <c r="FA14" s="1">
        <f t="shared" si="52"/>
        <v>0</v>
      </c>
      <c r="FB14" s="1">
        <f t="shared" si="52"/>
        <v>0</v>
      </c>
      <c r="FC14" s="1">
        <f t="shared" si="52"/>
        <v>0</v>
      </c>
      <c r="FD14" s="1">
        <f t="shared" si="52"/>
        <v>0</v>
      </c>
      <c r="FE14" s="1">
        <f t="shared" si="52"/>
        <v>0</v>
      </c>
      <c r="FF14" s="1">
        <f t="shared" si="52"/>
        <v>0</v>
      </c>
      <c r="FG14" s="1">
        <f t="shared" si="52"/>
        <v>0</v>
      </c>
      <c r="FH14" s="1">
        <f t="shared" si="52"/>
        <v>0</v>
      </c>
      <c r="FI14" s="1">
        <f t="shared" si="52"/>
        <v>0</v>
      </c>
      <c r="FJ14" s="1">
        <f t="shared" si="52"/>
        <v>0</v>
      </c>
      <c r="FK14" s="1">
        <f t="shared" si="52"/>
        <v>0</v>
      </c>
      <c r="FL14" s="1">
        <f t="shared" si="52"/>
        <v>0</v>
      </c>
      <c r="FM14" s="1">
        <f t="shared" si="52"/>
        <v>0</v>
      </c>
      <c r="FN14" s="1">
        <f t="shared" si="52"/>
        <v>0</v>
      </c>
      <c r="FO14" s="1">
        <f t="shared" si="52"/>
        <v>0</v>
      </c>
      <c r="FP14" s="1">
        <f t="shared" si="52"/>
        <v>0</v>
      </c>
      <c r="FQ14" s="1">
        <f t="shared" si="52"/>
        <v>0</v>
      </c>
      <c r="FR14" s="1">
        <f t="shared" si="52"/>
        <v>0</v>
      </c>
      <c r="FS14" s="1">
        <f t="shared" si="52"/>
        <v>0</v>
      </c>
      <c r="FT14" s="1">
        <f t="shared" si="52"/>
        <v>0</v>
      </c>
      <c r="FU14" s="1">
        <f t="shared" si="52"/>
        <v>0</v>
      </c>
      <c r="FV14" s="1">
        <f t="shared" si="52"/>
        <v>0</v>
      </c>
      <c r="FW14" s="1">
        <f t="shared" si="52"/>
        <v>0</v>
      </c>
      <c r="FX14" s="1">
        <f t="shared" si="52"/>
        <v>0</v>
      </c>
      <c r="FY14" s="1">
        <f t="shared" si="52"/>
        <v>0</v>
      </c>
      <c r="FZ14" s="1">
        <f t="shared" si="52"/>
        <v>0</v>
      </c>
      <c r="GA14" s="1">
        <f t="shared" si="52"/>
        <v>0</v>
      </c>
      <c r="GB14" s="1">
        <f t="shared" si="52"/>
        <v>0</v>
      </c>
      <c r="GC14" s="1">
        <f t="shared" si="52"/>
        <v>0</v>
      </c>
      <c r="GD14" s="1">
        <f t="shared" si="52"/>
        <v>0</v>
      </c>
      <c r="GE14" s="1">
        <f t="shared" si="52"/>
        <v>0</v>
      </c>
      <c r="GF14" s="1">
        <f t="shared" si="52"/>
        <v>0</v>
      </c>
      <c r="GG14" s="1">
        <f t="shared" si="52"/>
        <v>0</v>
      </c>
      <c r="GH14" s="1">
        <f t="shared" si="52"/>
        <v>0</v>
      </c>
      <c r="GI14" s="1">
        <f t="shared" si="52"/>
        <v>0</v>
      </c>
      <c r="GJ14" s="1">
        <f t="shared" si="52"/>
        <v>0</v>
      </c>
      <c r="GK14" s="1">
        <f t="shared" si="52"/>
        <v>0</v>
      </c>
      <c r="GL14" s="1">
        <f t="shared" si="52"/>
        <v>0</v>
      </c>
      <c r="GM14" s="1">
        <f t="shared" ref="GM14:IX14" si="53">MIN(ABS(GM2-GM5),1)</f>
        <v>0</v>
      </c>
      <c r="GN14" s="1">
        <f t="shared" si="53"/>
        <v>0</v>
      </c>
      <c r="GO14" s="1">
        <f t="shared" si="53"/>
        <v>0</v>
      </c>
      <c r="GP14" s="1">
        <f t="shared" si="53"/>
        <v>0</v>
      </c>
      <c r="GQ14" s="1">
        <f t="shared" si="53"/>
        <v>0</v>
      </c>
      <c r="GR14" s="1">
        <f t="shared" si="53"/>
        <v>0</v>
      </c>
      <c r="GS14" s="1">
        <f t="shared" si="53"/>
        <v>0</v>
      </c>
      <c r="GT14" s="1">
        <f t="shared" si="53"/>
        <v>0</v>
      </c>
      <c r="GU14" s="1">
        <f t="shared" si="53"/>
        <v>0</v>
      </c>
      <c r="GV14" s="1">
        <f t="shared" si="53"/>
        <v>0</v>
      </c>
      <c r="GW14" s="1">
        <f t="shared" si="53"/>
        <v>0</v>
      </c>
      <c r="GX14" s="1">
        <f t="shared" si="53"/>
        <v>0</v>
      </c>
      <c r="GY14" s="1">
        <f t="shared" si="53"/>
        <v>0</v>
      </c>
      <c r="GZ14" s="1">
        <f t="shared" si="53"/>
        <v>0</v>
      </c>
      <c r="HA14" s="1">
        <f t="shared" si="53"/>
        <v>0</v>
      </c>
      <c r="HB14" s="1">
        <f t="shared" si="53"/>
        <v>0</v>
      </c>
      <c r="HC14" s="1">
        <f t="shared" si="53"/>
        <v>0</v>
      </c>
      <c r="HD14" s="1">
        <f t="shared" si="53"/>
        <v>0</v>
      </c>
      <c r="HE14" s="1">
        <f t="shared" si="53"/>
        <v>0</v>
      </c>
      <c r="HF14" s="1">
        <f t="shared" si="53"/>
        <v>0</v>
      </c>
      <c r="HG14" s="1">
        <f t="shared" si="53"/>
        <v>0</v>
      </c>
      <c r="HH14" s="1">
        <f t="shared" si="53"/>
        <v>1</v>
      </c>
      <c r="HI14" s="1">
        <f t="shared" si="53"/>
        <v>0</v>
      </c>
      <c r="HJ14" s="1">
        <f t="shared" si="53"/>
        <v>0</v>
      </c>
      <c r="HK14" s="1">
        <f t="shared" si="53"/>
        <v>0</v>
      </c>
      <c r="HL14" s="1">
        <f t="shared" si="53"/>
        <v>0</v>
      </c>
      <c r="HM14" s="1">
        <f t="shared" si="53"/>
        <v>0</v>
      </c>
      <c r="HN14" s="1">
        <f t="shared" si="53"/>
        <v>0</v>
      </c>
      <c r="HO14" s="1">
        <f t="shared" si="53"/>
        <v>0</v>
      </c>
      <c r="HP14" s="1">
        <f t="shared" si="53"/>
        <v>0</v>
      </c>
      <c r="HQ14" s="1">
        <f t="shared" si="53"/>
        <v>0</v>
      </c>
      <c r="HR14" s="1">
        <f t="shared" si="53"/>
        <v>0</v>
      </c>
      <c r="HS14" s="1">
        <f t="shared" si="53"/>
        <v>0</v>
      </c>
      <c r="HT14" s="1">
        <f t="shared" si="53"/>
        <v>0</v>
      </c>
      <c r="HU14" s="1">
        <f t="shared" si="53"/>
        <v>0</v>
      </c>
      <c r="HV14" s="1">
        <f t="shared" si="53"/>
        <v>0</v>
      </c>
      <c r="HW14" s="1">
        <f t="shared" si="53"/>
        <v>0</v>
      </c>
      <c r="HX14" s="1">
        <f t="shared" si="53"/>
        <v>0</v>
      </c>
      <c r="HY14" s="1">
        <f t="shared" si="53"/>
        <v>0</v>
      </c>
      <c r="HZ14" s="1">
        <f t="shared" si="53"/>
        <v>0</v>
      </c>
      <c r="IA14" s="1">
        <f t="shared" si="53"/>
        <v>0</v>
      </c>
      <c r="IB14" s="1">
        <f t="shared" si="53"/>
        <v>0</v>
      </c>
      <c r="IC14" s="1">
        <f t="shared" si="53"/>
        <v>0</v>
      </c>
      <c r="ID14" s="1">
        <f t="shared" si="53"/>
        <v>0</v>
      </c>
      <c r="IE14" s="1">
        <f t="shared" si="53"/>
        <v>0</v>
      </c>
      <c r="IF14" s="1">
        <f t="shared" si="53"/>
        <v>0</v>
      </c>
      <c r="IG14" s="1">
        <f t="shared" si="53"/>
        <v>0</v>
      </c>
      <c r="IH14" s="1">
        <f t="shared" si="53"/>
        <v>0</v>
      </c>
      <c r="II14" s="1">
        <f t="shared" si="53"/>
        <v>0</v>
      </c>
      <c r="IJ14" s="1">
        <f t="shared" si="53"/>
        <v>0</v>
      </c>
      <c r="IK14" s="1">
        <f t="shared" si="53"/>
        <v>0</v>
      </c>
      <c r="IL14" s="1">
        <f t="shared" si="53"/>
        <v>0</v>
      </c>
      <c r="IM14" s="1">
        <f t="shared" si="53"/>
        <v>0</v>
      </c>
      <c r="IN14" s="1">
        <f t="shared" si="53"/>
        <v>0</v>
      </c>
      <c r="IO14" s="1">
        <f t="shared" si="53"/>
        <v>0</v>
      </c>
      <c r="IP14" s="1">
        <f t="shared" si="53"/>
        <v>0</v>
      </c>
      <c r="IQ14" s="1">
        <f t="shared" si="53"/>
        <v>0</v>
      </c>
      <c r="IR14" s="1">
        <f t="shared" si="53"/>
        <v>0</v>
      </c>
      <c r="IS14" s="1">
        <f t="shared" si="53"/>
        <v>0</v>
      </c>
      <c r="IT14" s="1">
        <f t="shared" si="53"/>
        <v>0</v>
      </c>
      <c r="IU14" s="1">
        <f t="shared" si="53"/>
        <v>0</v>
      </c>
      <c r="IV14" s="1">
        <f t="shared" si="53"/>
        <v>0</v>
      </c>
      <c r="IW14" s="1">
        <f t="shared" si="53"/>
        <v>0</v>
      </c>
      <c r="IX14" s="1">
        <f t="shared" si="53"/>
        <v>0</v>
      </c>
      <c r="IY14" s="1">
        <f t="shared" ref="IY14:LJ14" si="54">MIN(ABS(IY2-IY5),1)</f>
        <v>0</v>
      </c>
      <c r="IZ14" s="1">
        <f t="shared" si="54"/>
        <v>0</v>
      </c>
      <c r="JA14" s="1">
        <f t="shared" si="54"/>
        <v>0</v>
      </c>
      <c r="JB14" s="1">
        <f t="shared" si="54"/>
        <v>0</v>
      </c>
      <c r="JC14" s="1">
        <f t="shared" si="54"/>
        <v>0</v>
      </c>
      <c r="JD14" s="1">
        <f t="shared" si="54"/>
        <v>0</v>
      </c>
      <c r="JE14" s="1">
        <f t="shared" si="54"/>
        <v>0</v>
      </c>
      <c r="JF14" s="1">
        <f t="shared" si="54"/>
        <v>0</v>
      </c>
      <c r="JG14" s="1">
        <f t="shared" si="54"/>
        <v>0</v>
      </c>
      <c r="JH14" s="1">
        <f t="shared" si="54"/>
        <v>0</v>
      </c>
      <c r="JI14" s="1">
        <f t="shared" si="54"/>
        <v>0</v>
      </c>
      <c r="JJ14" s="1">
        <f t="shared" si="54"/>
        <v>0</v>
      </c>
      <c r="JK14" s="1">
        <f t="shared" si="54"/>
        <v>0</v>
      </c>
      <c r="JL14" s="1">
        <f t="shared" si="54"/>
        <v>0</v>
      </c>
      <c r="JM14" s="1">
        <f t="shared" si="54"/>
        <v>0</v>
      </c>
      <c r="JN14" s="1">
        <f t="shared" si="54"/>
        <v>0</v>
      </c>
      <c r="JO14" s="1">
        <f t="shared" si="54"/>
        <v>0</v>
      </c>
      <c r="JP14" s="1">
        <f t="shared" si="54"/>
        <v>0</v>
      </c>
      <c r="JQ14" s="1">
        <f t="shared" si="54"/>
        <v>0</v>
      </c>
      <c r="JR14" s="1">
        <f t="shared" si="54"/>
        <v>0</v>
      </c>
      <c r="JS14" s="1">
        <f t="shared" si="54"/>
        <v>0</v>
      </c>
      <c r="JT14" s="1">
        <f t="shared" si="54"/>
        <v>0</v>
      </c>
      <c r="JU14" s="1">
        <f t="shared" si="54"/>
        <v>0</v>
      </c>
      <c r="JV14" s="1">
        <f t="shared" si="54"/>
        <v>0</v>
      </c>
      <c r="JW14" s="1">
        <f t="shared" si="54"/>
        <v>0</v>
      </c>
      <c r="JX14" s="1">
        <f t="shared" si="54"/>
        <v>0</v>
      </c>
      <c r="JY14" s="1">
        <f t="shared" si="54"/>
        <v>0</v>
      </c>
      <c r="JZ14" s="1">
        <f t="shared" si="54"/>
        <v>0</v>
      </c>
      <c r="KA14" s="1">
        <f t="shared" si="54"/>
        <v>0</v>
      </c>
      <c r="KB14" s="1">
        <f t="shared" si="54"/>
        <v>0</v>
      </c>
      <c r="KC14" s="1">
        <f t="shared" si="54"/>
        <v>0</v>
      </c>
      <c r="KD14" s="1">
        <f t="shared" si="54"/>
        <v>0</v>
      </c>
      <c r="KE14" s="1">
        <f t="shared" si="54"/>
        <v>0</v>
      </c>
      <c r="KF14" s="1">
        <f t="shared" si="54"/>
        <v>0</v>
      </c>
      <c r="KG14" s="1">
        <f t="shared" si="54"/>
        <v>0</v>
      </c>
      <c r="KH14" s="1">
        <f t="shared" si="54"/>
        <v>0</v>
      </c>
      <c r="KI14" s="1">
        <f t="shared" si="54"/>
        <v>0</v>
      </c>
      <c r="KJ14" s="1">
        <f t="shared" si="54"/>
        <v>0</v>
      </c>
      <c r="KK14" s="1">
        <f t="shared" si="54"/>
        <v>0</v>
      </c>
      <c r="KL14" s="1">
        <f t="shared" si="54"/>
        <v>0</v>
      </c>
      <c r="KM14" s="1">
        <f t="shared" si="54"/>
        <v>0</v>
      </c>
      <c r="KN14" s="1">
        <f t="shared" si="54"/>
        <v>0</v>
      </c>
      <c r="KO14" s="1">
        <f t="shared" si="54"/>
        <v>0</v>
      </c>
      <c r="KP14" s="1">
        <f t="shared" si="54"/>
        <v>0</v>
      </c>
      <c r="KQ14" s="1">
        <f t="shared" si="54"/>
        <v>0</v>
      </c>
      <c r="KR14" s="1">
        <f t="shared" si="54"/>
        <v>0</v>
      </c>
      <c r="KS14" s="1">
        <f t="shared" si="54"/>
        <v>0</v>
      </c>
      <c r="KT14" s="1">
        <f t="shared" si="54"/>
        <v>0</v>
      </c>
      <c r="KU14" s="1">
        <f t="shared" si="54"/>
        <v>0</v>
      </c>
      <c r="KV14" s="1">
        <f t="shared" si="54"/>
        <v>0</v>
      </c>
      <c r="KW14" s="1">
        <f t="shared" si="54"/>
        <v>0</v>
      </c>
      <c r="KX14" s="1">
        <f t="shared" si="54"/>
        <v>0</v>
      </c>
      <c r="KY14" s="1">
        <f t="shared" si="54"/>
        <v>0</v>
      </c>
      <c r="KZ14" s="1">
        <f t="shared" si="54"/>
        <v>0</v>
      </c>
      <c r="LA14" s="1">
        <f t="shared" si="54"/>
        <v>0</v>
      </c>
      <c r="LB14" s="1">
        <f t="shared" si="54"/>
        <v>0</v>
      </c>
      <c r="LC14" s="1">
        <f t="shared" si="54"/>
        <v>0</v>
      </c>
      <c r="LD14" s="1">
        <f t="shared" si="54"/>
        <v>0</v>
      </c>
      <c r="LE14" s="1">
        <f t="shared" si="54"/>
        <v>0</v>
      </c>
      <c r="LF14" s="1">
        <f t="shared" si="54"/>
        <v>0</v>
      </c>
      <c r="LG14" s="1">
        <f t="shared" si="54"/>
        <v>0</v>
      </c>
      <c r="LH14" s="1">
        <f t="shared" si="54"/>
        <v>0</v>
      </c>
      <c r="LI14" s="1">
        <f t="shared" si="54"/>
        <v>0</v>
      </c>
      <c r="LJ14" s="1">
        <f t="shared" si="54"/>
        <v>0</v>
      </c>
      <c r="LK14" s="1">
        <f t="shared" ref="LK14:NV14" si="55">MIN(ABS(LK2-LK5),1)</f>
        <v>0</v>
      </c>
      <c r="LL14" s="1">
        <f t="shared" si="55"/>
        <v>0</v>
      </c>
      <c r="LM14" s="1">
        <f t="shared" si="55"/>
        <v>0</v>
      </c>
      <c r="LN14" s="1">
        <f t="shared" si="55"/>
        <v>0</v>
      </c>
      <c r="LO14" s="1">
        <f t="shared" si="55"/>
        <v>0</v>
      </c>
      <c r="LP14" s="1">
        <f t="shared" si="55"/>
        <v>0</v>
      </c>
      <c r="LQ14" s="1">
        <f t="shared" si="55"/>
        <v>0</v>
      </c>
      <c r="LR14" s="1">
        <f t="shared" si="55"/>
        <v>0</v>
      </c>
      <c r="LS14" s="1">
        <f t="shared" si="55"/>
        <v>0</v>
      </c>
      <c r="LT14" s="1">
        <f t="shared" si="55"/>
        <v>0</v>
      </c>
      <c r="LU14" s="1">
        <f t="shared" si="55"/>
        <v>0</v>
      </c>
      <c r="LV14" s="1">
        <f t="shared" si="55"/>
        <v>0</v>
      </c>
      <c r="LW14" s="1">
        <f t="shared" si="55"/>
        <v>0</v>
      </c>
      <c r="LX14" s="1">
        <f t="shared" si="55"/>
        <v>0</v>
      </c>
      <c r="LY14" s="1">
        <f t="shared" si="55"/>
        <v>0</v>
      </c>
      <c r="LZ14" s="1">
        <f t="shared" si="55"/>
        <v>0</v>
      </c>
      <c r="MA14" s="1">
        <f t="shared" si="55"/>
        <v>0</v>
      </c>
      <c r="MB14" s="1">
        <f t="shared" si="55"/>
        <v>0</v>
      </c>
      <c r="MC14" s="1">
        <f t="shared" si="55"/>
        <v>0</v>
      </c>
      <c r="MD14" s="1">
        <f t="shared" si="55"/>
        <v>1</v>
      </c>
      <c r="ME14" s="1">
        <f t="shared" si="55"/>
        <v>0</v>
      </c>
      <c r="MF14" s="1">
        <f t="shared" si="55"/>
        <v>0</v>
      </c>
      <c r="MG14" s="1">
        <f t="shared" si="55"/>
        <v>0</v>
      </c>
      <c r="MH14" s="1">
        <f t="shared" si="55"/>
        <v>0</v>
      </c>
      <c r="MI14" s="1">
        <f t="shared" si="55"/>
        <v>0</v>
      </c>
      <c r="MJ14" s="1">
        <f t="shared" si="55"/>
        <v>0</v>
      </c>
      <c r="MK14" s="1">
        <f t="shared" si="55"/>
        <v>0</v>
      </c>
      <c r="ML14" s="1">
        <f t="shared" si="55"/>
        <v>0</v>
      </c>
      <c r="MM14" s="1">
        <f t="shared" si="55"/>
        <v>0</v>
      </c>
      <c r="MN14" s="1">
        <f t="shared" si="55"/>
        <v>0</v>
      </c>
      <c r="MO14" s="1">
        <f t="shared" si="55"/>
        <v>0</v>
      </c>
      <c r="MP14" s="1">
        <f t="shared" si="55"/>
        <v>0</v>
      </c>
      <c r="MQ14" s="1">
        <f t="shared" si="55"/>
        <v>0</v>
      </c>
      <c r="MR14" s="1">
        <f t="shared" si="55"/>
        <v>0</v>
      </c>
      <c r="MS14" s="1">
        <f t="shared" si="55"/>
        <v>0</v>
      </c>
      <c r="MT14" s="1">
        <f t="shared" si="55"/>
        <v>0</v>
      </c>
      <c r="MU14" s="1">
        <f t="shared" si="55"/>
        <v>0</v>
      </c>
      <c r="MV14" s="1">
        <f t="shared" si="55"/>
        <v>0</v>
      </c>
      <c r="MW14" s="1">
        <f t="shared" si="55"/>
        <v>0</v>
      </c>
      <c r="MX14" s="1">
        <f t="shared" si="55"/>
        <v>0</v>
      </c>
      <c r="MY14" s="1">
        <f t="shared" si="55"/>
        <v>0</v>
      </c>
      <c r="MZ14" s="1">
        <f t="shared" si="55"/>
        <v>0</v>
      </c>
      <c r="NA14" s="1">
        <f t="shared" si="55"/>
        <v>0</v>
      </c>
      <c r="NB14" s="1">
        <f t="shared" si="55"/>
        <v>0</v>
      </c>
      <c r="NC14" s="1">
        <f t="shared" si="55"/>
        <v>0</v>
      </c>
      <c r="ND14" s="1">
        <f t="shared" si="55"/>
        <v>0</v>
      </c>
      <c r="NE14" s="1">
        <f t="shared" si="55"/>
        <v>0</v>
      </c>
      <c r="NF14" s="1">
        <f t="shared" si="55"/>
        <v>0</v>
      </c>
      <c r="NG14" s="1">
        <f t="shared" si="55"/>
        <v>0</v>
      </c>
      <c r="NH14" s="1">
        <f t="shared" si="55"/>
        <v>0</v>
      </c>
      <c r="NI14" s="1">
        <f t="shared" si="55"/>
        <v>0</v>
      </c>
      <c r="NJ14" s="1">
        <f t="shared" si="55"/>
        <v>1</v>
      </c>
      <c r="NK14" s="1">
        <f t="shared" si="55"/>
        <v>0</v>
      </c>
      <c r="NL14" s="1">
        <f t="shared" si="55"/>
        <v>1</v>
      </c>
      <c r="NM14" s="1">
        <f t="shared" si="55"/>
        <v>0</v>
      </c>
      <c r="NN14" s="1">
        <f t="shared" si="55"/>
        <v>1</v>
      </c>
      <c r="NO14" s="1">
        <f t="shared" si="55"/>
        <v>1</v>
      </c>
      <c r="NP14" s="1">
        <f t="shared" si="55"/>
        <v>0</v>
      </c>
      <c r="NQ14" s="1">
        <f t="shared" si="55"/>
        <v>0</v>
      </c>
      <c r="NR14" s="1">
        <f t="shared" si="55"/>
        <v>0</v>
      </c>
      <c r="NS14" s="1">
        <f t="shared" si="55"/>
        <v>0</v>
      </c>
      <c r="NT14" s="1">
        <f t="shared" si="55"/>
        <v>0</v>
      </c>
      <c r="NU14" s="1">
        <f t="shared" si="55"/>
        <v>0</v>
      </c>
      <c r="NV14" s="1">
        <f t="shared" si="55"/>
        <v>0</v>
      </c>
      <c r="NW14" s="1">
        <f t="shared" ref="NW14:QH14" si="56">MIN(ABS(NW2-NW5),1)</f>
        <v>0</v>
      </c>
      <c r="NX14" s="1">
        <f t="shared" si="56"/>
        <v>0</v>
      </c>
      <c r="NY14" s="1">
        <f t="shared" si="56"/>
        <v>0</v>
      </c>
      <c r="NZ14" s="1">
        <f t="shared" si="56"/>
        <v>0</v>
      </c>
      <c r="OA14" s="1">
        <f t="shared" si="56"/>
        <v>0</v>
      </c>
      <c r="OB14" s="1">
        <f t="shared" si="56"/>
        <v>0</v>
      </c>
      <c r="OC14" s="1">
        <f t="shared" si="56"/>
        <v>0</v>
      </c>
      <c r="OD14" s="1">
        <f t="shared" si="56"/>
        <v>0</v>
      </c>
      <c r="OE14" s="1">
        <f t="shared" si="56"/>
        <v>0</v>
      </c>
      <c r="OF14" s="1">
        <f t="shared" si="56"/>
        <v>0</v>
      </c>
      <c r="OG14" s="1">
        <f t="shared" si="56"/>
        <v>0</v>
      </c>
      <c r="OH14" s="1">
        <f t="shared" si="56"/>
        <v>0</v>
      </c>
      <c r="OI14" s="1">
        <f t="shared" si="56"/>
        <v>0</v>
      </c>
      <c r="OJ14" s="1">
        <f t="shared" si="56"/>
        <v>0</v>
      </c>
      <c r="OK14" s="1">
        <f t="shared" si="56"/>
        <v>0</v>
      </c>
      <c r="OL14" s="1">
        <f t="shared" si="56"/>
        <v>0</v>
      </c>
      <c r="OM14" s="1">
        <f t="shared" si="56"/>
        <v>0</v>
      </c>
      <c r="ON14" s="1">
        <f t="shared" si="56"/>
        <v>0</v>
      </c>
      <c r="OO14" s="1">
        <f t="shared" si="56"/>
        <v>0</v>
      </c>
      <c r="OP14" s="1">
        <f t="shared" si="56"/>
        <v>0</v>
      </c>
      <c r="OQ14" s="1">
        <f t="shared" si="56"/>
        <v>0</v>
      </c>
      <c r="OR14" s="1">
        <f t="shared" si="56"/>
        <v>1</v>
      </c>
      <c r="OS14" s="1">
        <f t="shared" si="56"/>
        <v>0</v>
      </c>
      <c r="OT14" s="1">
        <f t="shared" si="56"/>
        <v>0</v>
      </c>
      <c r="OU14" s="1">
        <f t="shared" si="56"/>
        <v>1</v>
      </c>
      <c r="OV14" s="1">
        <f t="shared" si="56"/>
        <v>0</v>
      </c>
      <c r="OW14" s="1">
        <f t="shared" si="56"/>
        <v>0</v>
      </c>
      <c r="OX14" s="1">
        <f t="shared" si="56"/>
        <v>0</v>
      </c>
      <c r="OY14" s="1">
        <f t="shared" si="56"/>
        <v>0</v>
      </c>
      <c r="OZ14" s="1">
        <f t="shared" si="56"/>
        <v>0</v>
      </c>
      <c r="PA14" s="1">
        <f t="shared" si="56"/>
        <v>0</v>
      </c>
      <c r="PB14" s="1">
        <f t="shared" si="56"/>
        <v>0</v>
      </c>
      <c r="PC14" s="1">
        <f t="shared" si="56"/>
        <v>0</v>
      </c>
      <c r="PD14" s="1">
        <f t="shared" si="56"/>
        <v>1</v>
      </c>
      <c r="PE14" s="1">
        <f t="shared" si="56"/>
        <v>0</v>
      </c>
      <c r="PF14" s="1">
        <f t="shared" si="56"/>
        <v>0</v>
      </c>
      <c r="PG14" s="1">
        <f t="shared" si="56"/>
        <v>0</v>
      </c>
      <c r="PH14" s="1">
        <f t="shared" si="56"/>
        <v>0</v>
      </c>
      <c r="PI14" s="1">
        <f t="shared" si="56"/>
        <v>0</v>
      </c>
      <c r="PJ14" s="1">
        <f t="shared" si="56"/>
        <v>0</v>
      </c>
      <c r="PK14" s="1">
        <f t="shared" si="56"/>
        <v>0</v>
      </c>
      <c r="PL14" s="1">
        <f t="shared" si="56"/>
        <v>0</v>
      </c>
      <c r="PM14" s="1">
        <f t="shared" si="56"/>
        <v>0</v>
      </c>
      <c r="PN14" s="1">
        <f t="shared" si="56"/>
        <v>0</v>
      </c>
      <c r="PO14" s="1">
        <f t="shared" si="56"/>
        <v>0</v>
      </c>
      <c r="PP14" s="1">
        <f t="shared" si="56"/>
        <v>0</v>
      </c>
      <c r="PQ14" s="1">
        <f t="shared" si="56"/>
        <v>0</v>
      </c>
      <c r="PR14" s="1">
        <f t="shared" si="56"/>
        <v>0</v>
      </c>
      <c r="PS14" s="1">
        <f t="shared" si="56"/>
        <v>0</v>
      </c>
      <c r="PT14" s="1">
        <f t="shared" si="56"/>
        <v>0</v>
      </c>
      <c r="PU14" s="1">
        <f t="shared" si="56"/>
        <v>0</v>
      </c>
      <c r="PV14" s="1">
        <f t="shared" si="56"/>
        <v>0</v>
      </c>
      <c r="PW14" s="1">
        <f t="shared" si="56"/>
        <v>0</v>
      </c>
      <c r="PX14" s="1">
        <f t="shared" si="56"/>
        <v>0</v>
      </c>
      <c r="PY14" s="1">
        <f t="shared" si="56"/>
        <v>0</v>
      </c>
      <c r="PZ14" s="1">
        <f t="shared" si="56"/>
        <v>0</v>
      </c>
      <c r="QA14" s="1">
        <f t="shared" si="56"/>
        <v>1</v>
      </c>
      <c r="QB14" s="1">
        <f t="shared" si="56"/>
        <v>0</v>
      </c>
      <c r="QC14" s="1">
        <f t="shared" si="56"/>
        <v>0</v>
      </c>
      <c r="QD14" s="1">
        <f t="shared" si="56"/>
        <v>0</v>
      </c>
      <c r="QE14" s="1">
        <f t="shared" si="56"/>
        <v>0</v>
      </c>
      <c r="QF14" s="1">
        <f t="shared" si="56"/>
        <v>0</v>
      </c>
      <c r="QG14" s="1">
        <f t="shared" si="56"/>
        <v>0</v>
      </c>
      <c r="QH14" s="1">
        <f t="shared" si="56"/>
        <v>0</v>
      </c>
      <c r="QI14" s="1">
        <f t="shared" ref="QI14:ST14" si="57">MIN(ABS(QI2-QI5),1)</f>
        <v>0</v>
      </c>
      <c r="QJ14" s="1">
        <f t="shared" si="57"/>
        <v>0</v>
      </c>
      <c r="QK14" s="1">
        <f t="shared" si="57"/>
        <v>0</v>
      </c>
      <c r="QL14" s="1">
        <f t="shared" si="57"/>
        <v>0</v>
      </c>
      <c r="QM14" s="1">
        <f t="shared" si="57"/>
        <v>0</v>
      </c>
      <c r="QN14" s="1">
        <f t="shared" si="57"/>
        <v>0</v>
      </c>
      <c r="QO14" s="1">
        <f t="shared" si="57"/>
        <v>0</v>
      </c>
      <c r="QP14" s="1">
        <f t="shared" si="57"/>
        <v>0</v>
      </c>
      <c r="QQ14" s="1">
        <f t="shared" si="57"/>
        <v>0</v>
      </c>
      <c r="QR14" s="1">
        <f t="shared" si="57"/>
        <v>0</v>
      </c>
      <c r="QS14" s="1">
        <f t="shared" si="57"/>
        <v>0</v>
      </c>
      <c r="QT14" s="1">
        <f t="shared" si="57"/>
        <v>0</v>
      </c>
      <c r="QU14" s="1">
        <f t="shared" si="57"/>
        <v>0</v>
      </c>
      <c r="QV14" s="1">
        <f t="shared" si="57"/>
        <v>0</v>
      </c>
      <c r="QW14" s="1">
        <f t="shared" si="57"/>
        <v>0</v>
      </c>
      <c r="QX14" s="1">
        <f t="shared" si="57"/>
        <v>0</v>
      </c>
      <c r="QY14" s="1">
        <f t="shared" si="57"/>
        <v>0</v>
      </c>
      <c r="QZ14" s="1">
        <f t="shared" si="57"/>
        <v>0</v>
      </c>
      <c r="RA14" s="1">
        <f t="shared" si="57"/>
        <v>0</v>
      </c>
      <c r="RB14" s="1">
        <f t="shared" si="57"/>
        <v>0</v>
      </c>
      <c r="RC14" s="1">
        <f t="shared" si="57"/>
        <v>0</v>
      </c>
      <c r="RD14" s="1">
        <f t="shared" si="57"/>
        <v>0</v>
      </c>
      <c r="RE14" s="1">
        <f t="shared" si="57"/>
        <v>0</v>
      </c>
      <c r="RF14" s="1">
        <f t="shared" si="57"/>
        <v>0</v>
      </c>
      <c r="RG14" s="1">
        <f t="shared" si="57"/>
        <v>0</v>
      </c>
      <c r="RH14" s="1">
        <f t="shared" si="57"/>
        <v>0</v>
      </c>
      <c r="RI14" s="1">
        <f t="shared" si="57"/>
        <v>0</v>
      </c>
      <c r="RJ14" s="1">
        <f t="shared" si="57"/>
        <v>0</v>
      </c>
      <c r="RK14" s="1">
        <f t="shared" si="57"/>
        <v>0</v>
      </c>
      <c r="RL14" s="1">
        <f t="shared" si="57"/>
        <v>1</v>
      </c>
      <c r="RM14" s="1">
        <f t="shared" si="57"/>
        <v>1</v>
      </c>
      <c r="RN14" s="1">
        <f t="shared" si="57"/>
        <v>0</v>
      </c>
      <c r="RO14" s="1">
        <f t="shared" si="57"/>
        <v>0</v>
      </c>
      <c r="RP14" s="1">
        <f t="shared" si="57"/>
        <v>0</v>
      </c>
      <c r="RQ14" s="1">
        <f t="shared" si="57"/>
        <v>0</v>
      </c>
      <c r="RR14" s="1">
        <f t="shared" si="57"/>
        <v>0</v>
      </c>
      <c r="RS14" s="1">
        <f t="shared" si="57"/>
        <v>1</v>
      </c>
      <c r="RT14" s="1">
        <f t="shared" si="57"/>
        <v>0</v>
      </c>
      <c r="RU14" s="1">
        <f t="shared" si="57"/>
        <v>0</v>
      </c>
      <c r="RV14" s="1">
        <f t="shared" si="57"/>
        <v>0</v>
      </c>
      <c r="RW14" s="1">
        <f t="shared" si="57"/>
        <v>0</v>
      </c>
      <c r="RX14" s="1">
        <f t="shared" si="57"/>
        <v>0</v>
      </c>
      <c r="RY14" s="1">
        <f t="shared" si="57"/>
        <v>0</v>
      </c>
      <c r="RZ14" s="1">
        <f t="shared" si="57"/>
        <v>0</v>
      </c>
      <c r="SA14" s="1">
        <f t="shared" si="57"/>
        <v>0</v>
      </c>
      <c r="SB14" s="1">
        <f t="shared" si="57"/>
        <v>1</v>
      </c>
      <c r="SC14" s="1">
        <f t="shared" si="57"/>
        <v>0</v>
      </c>
      <c r="SD14" s="1">
        <f t="shared" si="57"/>
        <v>0</v>
      </c>
      <c r="SE14" s="1">
        <f t="shared" si="57"/>
        <v>0</v>
      </c>
      <c r="SF14" s="1">
        <f t="shared" si="57"/>
        <v>0</v>
      </c>
      <c r="SG14" s="1">
        <f t="shared" si="57"/>
        <v>1</v>
      </c>
      <c r="SH14" s="1">
        <f t="shared" si="57"/>
        <v>0</v>
      </c>
      <c r="SI14" s="1">
        <f t="shared" si="57"/>
        <v>0</v>
      </c>
      <c r="SJ14" s="1">
        <f t="shared" si="57"/>
        <v>1</v>
      </c>
      <c r="SK14" s="1">
        <f t="shared" si="57"/>
        <v>0</v>
      </c>
      <c r="SL14" s="1">
        <f t="shared" si="57"/>
        <v>0</v>
      </c>
      <c r="SM14" s="1">
        <f t="shared" si="57"/>
        <v>0</v>
      </c>
      <c r="SN14" s="1">
        <f t="shared" si="57"/>
        <v>1</v>
      </c>
      <c r="SO14" s="1">
        <f t="shared" si="57"/>
        <v>0</v>
      </c>
      <c r="SP14" s="1">
        <f t="shared" si="57"/>
        <v>0</v>
      </c>
      <c r="SQ14" s="1">
        <f t="shared" si="57"/>
        <v>0</v>
      </c>
      <c r="SR14" s="1">
        <f t="shared" si="57"/>
        <v>0</v>
      </c>
      <c r="SS14" s="1">
        <f t="shared" si="57"/>
        <v>0</v>
      </c>
      <c r="ST14" s="1">
        <f t="shared" si="57"/>
        <v>0</v>
      </c>
      <c r="SU14" s="1">
        <f t="shared" ref="SU14:VF14" si="58">MIN(ABS(SU2-SU5),1)</f>
        <v>0</v>
      </c>
      <c r="SV14" s="1">
        <f t="shared" si="58"/>
        <v>0</v>
      </c>
      <c r="SW14" s="1">
        <f t="shared" si="58"/>
        <v>0</v>
      </c>
      <c r="SX14" s="1">
        <f t="shared" si="58"/>
        <v>0</v>
      </c>
      <c r="SY14" s="1">
        <f t="shared" si="58"/>
        <v>0</v>
      </c>
      <c r="SZ14" s="1">
        <f t="shared" si="58"/>
        <v>0</v>
      </c>
      <c r="TA14" s="1">
        <f t="shared" si="58"/>
        <v>0</v>
      </c>
      <c r="TB14" s="1">
        <f t="shared" si="58"/>
        <v>0</v>
      </c>
      <c r="TC14" s="1">
        <f t="shared" si="58"/>
        <v>0</v>
      </c>
      <c r="TD14" s="1">
        <f t="shared" si="58"/>
        <v>0</v>
      </c>
      <c r="TE14" s="1">
        <f t="shared" si="58"/>
        <v>0</v>
      </c>
      <c r="TF14" s="1">
        <f t="shared" si="58"/>
        <v>0</v>
      </c>
      <c r="TG14" s="1">
        <f t="shared" si="58"/>
        <v>0</v>
      </c>
      <c r="TH14" s="1">
        <f t="shared" si="58"/>
        <v>0</v>
      </c>
      <c r="TI14" s="1">
        <f t="shared" si="58"/>
        <v>0</v>
      </c>
      <c r="TJ14" s="1">
        <f t="shared" si="58"/>
        <v>0</v>
      </c>
      <c r="TK14" s="1">
        <f t="shared" si="58"/>
        <v>0</v>
      </c>
      <c r="TL14" s="1">
        <f t="shared" si="58"/>
        <v>0</v>
      </c>
      <c r="TM14" s="1">
        <f t="shared" si="58"/>
        <v>0</v>
      </c>
      <c r="TN14" s="1">
        <f t="shared" si="58"/>
        <v>0</v>
      </c>
      <c r="TO14" s="1">
        <f t="shared" si="58"/>
        <v>0</v>
      </c>
      <c r="TP14" s="1">
        <f t="shared" si="58"/>
        <v>0</v>
      </c>
      <c r="TQ14" s="1">
        <f t="shared" si="58"/>
        <v>0</v>
      </c>
      <c r="TR14" s="1">
        <f t="shared" si="58"/>
        <v>0</v>
      </c>
      <c r="TS14" s="1">
        <f t="shared" si="58"/>
        <v>0</v>
      </c>
      <c r="TT14" s="1">
        <f t="shared" si="58"/>
        <v>0</v>
      </c>
      <c r="TU14" s="1">
        <f t="shared" si="58"/>
        <v>0</v>
      </c>
      <c r="TV14" s="1">
        <f t="shared" si="58"/>
        <v>0</v>
      </c>
      <c r="TW14" s="1">
        <f t="shared" si="58"/>
        <v>0</v>
      </c>
      <c r="TX14" s="1">
        <f t="shared" si="58"/>
        <v>0</v>
      </c>
      <c r="TY14" s="1">
        <f t="shared" si="58"/>
        <v>0</v>
      </c>
      <c r="TZ14" s="1">
        <f t="shared" si="58"/>
        <v>0</v>
      </c>
      <c r="UA14" s="1">
        <f t="shared" si="58"/>
        <v>0</v>
      </c>
      <c r="UB14" s="1">
        <f t="shared" si="58"/>
        <v>0</v>
      </c>
      <c r="UC14" s="1">
        <f t="shared" si="58"/>
        <v>0</v>
      </c>
      <c r="UD14" s="1">
        <f t="shared" si="58"/>
        <v>0</v>
      </c>
      <c r="UE14" s="1">
        <f t="shared" si="58"/>
        <v>0</v>
      </c>
      <c r="UF14" s="1">
        <f t="shared" si="58"/>
        <v>0</v>
      </c>
      <c r="UG14" s="1">
        <f t="shared" si="58"/>
        <v>0</v>
      </c>
      <c r="UH14" s="1">
        <f t="shared" si="58"/>
        <v>0</v>
      </c>
      <c r="UI14" s="1">
        <f t="shared" si="58"/>
        <v>0</v>
      </c>
      <c r="UJ14" s="1">
        <f t="shared" si="58"/>
        <v>0</v>
      </c>
      <c r="UK14" s="1">
        <f t="shared" si="58"/>
        <v>0</v>
      </c>
      <c r="UL14" s="1">
        <f t="shared" si="58"/>
        <v>0</v>
      </c>
      <c r="UM14" s="1">
        <f t="shared" si="58"/>
        <v>0</v>
      </c>
      <c r="UN14" s="1">
        <f t="shared" si="58"/>
        <v>0</v>
      </c>
      <c r="UO14" s="1">
        <f t="shared" si="58"/>
        <v>0</v>
      </c>
      <c r="UP14" s="1">
        <f t="shared" si="58"/>
        <v>0</v>
      </c>
      <c r="UQ14" s="1">
        <f t="shared" si="58"/>
        <v>0</v>
      </c>
      <c r="UR14" s="1">
        <f t="shared" si="58"/>
        <v>0</v>
      </c>
      <c r="US14" s="1">
        <f t="shared" si="58"/>
        <v>0</v>
      </c>
      <c r="UT14" s="1">
        <f t="shared" si="58"/>
        <v>0</v>
      </c>
      <c r="UU14" s="1">
        <f t="shared" si="58"/>
        <v>0</v>
      </c>
      <c r="UV14" s="1">
        <f t="shared" si="58"/>
        <v>0</v>
      </c>
      <c r="UW14" s="1">
        <f t="shared" si="58"/>
        <v>0</v>
      </c>
      <c r="UX14" s="1">
        <f t="shared" si="58"/>
        <v>0</v>
      </c>
      <c r="UY14" s="1">
        <f t="shared" si="58"/>
        <v>0</v>
      </c>
      <c r="UZ14" s="1">
        <f t="shared" si="58"/>
        <v>0</v>
      </c>
      <c r="VA14" s="1">
        <f t="shared" si="58"/>
        <v>0</v>
      </c>
      <c r="VB14" s="1">
        <f t="shared" si="58"/>
        <v>0</v>
      </c>
      <c r="VC14" s="1">
        <f t="shared" si="58"/>
        <v>0</v>
      </c>
      <c r="VD14" s="1">
        <f t="shared" si="58"/>
        <v>0</v>
      </c>
      <c r="VE14" s="1">
        <f t="shared" si="58"/>
        <v>0</v>
      </c>
      <c r="VF14" s="1">
        <f t="shared" si="58"/>
        <v>0</v>
      </c>
      <c r="VG14" s="1">
        <f t="shared" ref="VG14:XR14" si="59">MIN(ABS(VG2-VG5),1)</f>
        <v>0</v>
      </c>
      <c r="VH14" s="1">
        <f t="shared" si="59"/>
        <v>0</v>
      </c>
      <c r="VI14" s="1">
        <f t="shared" si="59"/>
        <v>0</v>
      </c>
      <c r="VJ14" s="1">
        <f t="shared" si="59"/>
        <v>0</v>
      </c>
      <c r="VK14" s="1">
        <f t="shared" si="59"/>
        <v>0</v>
      </c>
      <c r="VL14" s="1">
        <f t="shared" si="59"/>
        <v>0</v>
      </c>
      <c r="VM14" s="1">
        <f t="shared" si="59"/>
        <v>0</v>
      </c>
      <c r="VN14" s="1">
        <f t="shared" si="59"/>
        <v>0</v>
      </c>
      <c r="VO14" s="1">
        <f t="shared" si="59"/>
        <v>0</v>
      </c>
      <c r="VP14" s="1">
        <f t="shared" si="59"/>
        <v>0</v>
      </c>
      <c r="VQ14" s="1">
        <f t="shared" si="59"/>
        <v>0</v>
      </c>
      <c r="VR14" s="1">
        <f t="shared" si="59"/>
        <v>0</v>
      </c>
      <c r="VS14" s="1">
        <f t="shared" si="59"/>
        <v>0</v>
      </c>
      <c r="VT14" s="1">
        <f t="shared" si="59"/>
        <v>0</v>
      </c>
      <c r="VU14" s="1">
        <f t="shared" si="59"/>
        <v>0</v>
      </c>
      <c r="VV14" s="1">
        <f t="shared" si="59"/>
        <v>0</v>
      </c>
      <c r="VW14" s="1">
        <f t="shared" si="59"/>
        <v>0</v>
      </c>
      <c r="VX14" s="1">
        <f t="shared" si="59"/>
        <v>0</v>
      </c>
      <c r="VY14" s="1">
        <f t="shared" si="59"/>
        <v>0</v>
      </c>
      <c r="VZ14" s="1">
        <f t="shared" si="59"/>
        <v>0</v>
      </c>
      <c r="WA14" s="1">
        <f t="shared" si="59"/>
        <v>0</v>
      </c>
      <c r="WB14" s="1">
        <f t="shared" si="59"/>
        <v>0</v>
      </c>
      <c r="WC14" s="1">
        <f t="shared" si="59"/>
        <v>0</v>
      </c>
      <c r="WD14" s="1">
        <f t="shared" si="59"/>
        <v>0</v>
      </c>
      <c r="WE14" s="1">
        <f t="shared" si="59"/>
        <v>0</v>
      </c>
      <c r="WF14" s="1">
        <f t="shared" si="59"/>
        <v>0</v>
      </c>
      <c r="WG14" s="1">
        <f t="shared" si="59"/>
        <v>0</v>
      </c>
      <c r="WH14" s="1">
        <f t="shared" si="59"/>
        <v>0</v>
      </c>
      <c r="WI14" s="1">
        <f t="shared" si="59"/>
        <v>0</v>
      </c>
      <c r="WJ14" s="1">
        <f t="shared" si="59"/>
        <v>0</v>
      </c>
      <c r="WK14" s="1">
        <f t="shared" si="59"/>
        <v>0</v>
      </c>
      <c r="WL14" s="1">
        <f t="shared" si="59"/>
        <v>0</v>
      </c>
      <c r="WM14" s="1">
        <f t="shared" si="59"/>
        <v>0</v>
      </c>
      <c r="WN14" s="1">
        <f t="shared" si="59"/>
        <v>0</v>
      </c>
      <c r="WO14" s="1">
        <f t="shared" si="59"/>
        <v>0</v>
      </c>
      <c r="WP14" s="1">
        <f t="shared" si="59"/>
        <v>0</v>
      </c>
      <c r="WQ14" s="1">
        <f t="shared" si="59"/>
        <v>0</v>
      </c>
      <c r="WR14" s="1">
        <f t="shared" si="59"/>
        <v>0</v>
      </c>
      <c r="WS14" s="1">
        <f t="shared" si="59"/>
        <v>1</v>
      </c>
      <c r="WT14" s="1">
        <f t="shared" si="59"/>
        <v>0</v>
      </c>
      <c r="WU14" s="1">
        <f t="shared" si="59"/>
        <v>0</v>
      </c>
      <c r="WV14" s="1">
        <f t="shared" si="59"/>
        <v>0</v>
      </c>
      <c r="WW14" s="1">
        <f t="shared" si="59"/>
        <v>0</v>
      </c>
      <c r="WX14" s="1">
        <f t="shared" si="59"/>
        <v>0</v>
      </c>
      <c r="WY14" s="1">
        <f t="shared" si="59"/>
        <v>0</v>
      </c>
      <c r="WZ14" s="1">
        <f t="shared" si="59"/>
        <v>0</v>
      </c>
      <c r="XA14" s="1">
        <f t="shared" si="59"/>
        <v>0</v>
      </c>
      <c r="XB14" s="1">
        <f t="shared" si="59"/>
        <v>0</v>
      </c>
      <c r="XC14" s="1">
        <f t="shared" si="59"/>
        <v>0</v>
      </c>
      <c r="XD14" s="1">
        <f t="shared" si="59"/>
        <v>0</v>
      </c>
      <c r="XE14" s="1">
        <f t="shared" si="59"/>
        <v>0</v>
      </c>
      <c r="XF14" s="1">
        <f t="shared" si="59"/>
        <v>0</v>
      </c>
      <c r="XG14" s="1">
        <f t="shared" si="59"/>
        <v>0</v>
      </c>
      <c r="XH14" s="1">
        <f t="shared" si="59"/>
        <v>0</v>
      </c>
      <c r="XI14" s="1">
        <f t="shared" si="59"/>
        <v>0</v>
      </c>
      <c r="XJ14" s="1">
        <f t="shared" si="59"/>
        <v>0</v>
      </c>
      <c r="XK14" s="1">
        <f t="shared" si="59"/>
        <v>0</v>
      </c>
      <c r="XL14" s="1">
        <f t="shared" si="59"/>
        <v>0</v>
      </c>
      <c r="XM14" s="1">
        <f t="shared" si="59"/>
        <v>0</v>
      </c>
      <c r="XN14" s="1">
        <f t="shared" si="59"/>
        <v>0</v>
      </c>
      <c r="XO14" s="1">
        <f t="shared" si="59"/>
        <v>0</v>
      </c>
      <c r="XP14" s="1">
        <f t="shared" si="59"/>
        <v>0</v>
      </c>
      <c r="XQ14" s="1">
        <f t="shared" si="59"/>
        <v>0</v>
      </c>
      <c r="XR14" s="1">
        <f t="shared" si="59"/>
        <v>0</v>
      </c>
      <c r="XS14" s="1">
        <f t="shared" ref="XS14:AAD14" si="60">MIN(ABS(XS2-XS5),1)</f>
        <v>0</v>
      </c>
      <c r="XT14" s="1">
        <f t="shared" si="60"/>
        <v>0</v>
      </c>
      <c r="XU14" s="1">
        <f t="shared" si="60"/>
        <v>0</v>
      </c>
      <c r="XV14" s="1">
        <f t="shared" si="60"/>
        <v>0</v>
      </c>
      <c r="XW14" s="1">
        <f t="shared" si="60"/>
        <v>0</v>
      </c>
      <c r="XX14" s="1">
        <f t="shared" si="60"/>
        <v>0</v>
      </c>
      <c r="XY14" s="1">
        <f t="shared" si="60"/>
        <v>0</v>
      </c>
      <c r="XZ14" s="1">
        <f t="shared" si="60"/>
        <v>0</v>
      </c>
      <c r="YA14" s="1">
        <f t="shared" si="60"/>
        <v>0</v>
      </c>
      <c r="YB14" s="1">
        <f t="shared" si="60"/>
        <v>0</v>
      </c>
      <c r="YC14" s="1">
        <f t="shared" si="60"/>
        <v>0</v>
      </c>
      <c r="YD14" s="1">
        <f t="shared" si="60"/>
        <v>0</v>
      </c>
      <c r="YE14" s="1">
        <f t="shared" si="60"/>
        <v>0</v>
      </c>
      <c r="YF14" s="1">
        <f t="shared" si="60"/>
        <v>0</v>
      </c>
      <c r="YG14" s="1">
        <f t="shared" si="60"/>
        <v>0</v>
      </c>
      <c r="YH14" s="1">
        <f t="shared" si="60"/>
        <v>1</v>
      </c>
      <c r="YI14" s="1">
        <f t="shared" si="60"/>
        <v>0</v>
      </c>
      <c r="YJ14" s="1">
        <f t="shared" si="60"/>
        <v>0</v>
      </c>
      <c r="YK14" s="1">
        <f t="shared" si="60"/>
        <v>0</v>
      </c>
      <c r="YL14" s="1">
        <f t="shared" si="60"/>
        <v>0</v>
      </c>
      <c r="YM14" s="1">
        <f t="shared" si="60"/>
        <v>0</v>
      </c>
      <c r="YN14" s="1">
        <f t="shared" si="60"/>
        <v>0</v>
      </c>
      <c r="YO14" s="1">
        <f t="shared" si="60"/>
        <v>0</v>
      </c>
      <c r="YP14" s="1">
        <f t="shared" si="60"/>
        <v>0</v>
      </c>
      <c r="YQ14" s="1">
        <f t="shared" si="60"/>
        <v>0</v>
      </c>
      <c r="YR14" s="1">
        <f t="shared" si="60"/>
        <v>0</v>
      </c>
      <c r="YS14" s="1">
        <f t="shared" si="60"/>
        <v>0</v>
      </c>
      <c r="YT14" s="1">
        <f t="shared" si="60"/>
        <v>0</v>
      </c>
      <c r="YU14" s="1">
        <f t="shared" si="60"/>
        <v>0</v>
      </c>
      <c r="YV14" s="1">
        <f t="shared" si="60"/>
        <v>0</v>
      </c>
      <c r="YW14" s="1">
        <f t="shared" si="60"/>
        <v>0</v>
      </c>
      <c r="YX14" s="1">
        <f t="shared" si="60"/>
        <v>0</v>
      </c>
      <c r="YY14" s="1">
        <f t="shared" si="60"/>
        <v>0</v>
      </c>
      <c r="YZ14" s="1">
        <f t="shared" si="60"/>
        <v>0</v>
      </c>
      <c r="ZA14" s="1">
        <f t="shared" si="60"/>
        <v>0</v>
      </c>
      <c r="ZB14" s="1">
        <f t="shared" si="60"/>
        <v>0</v>
      </c>
      <c r="ZC14" s="1">
        <f t="shared" si="60"/>
        <v>0</v>
      </c>
      <c r="ZD14" s="1">
        <f t="shared" si="60"/>
        <v>0</v>
      </c>
      <c r="ZE14" s="1">
        <f t="shared" si="60"/>
        <v>0</v>
      </c>
      <c r="ZF14" s="1">
        <f t="shared" si="60"/>
        <v>1</v>
      </c>
      <c r="ZG14" s="1">
        <f t="shared" si="60"/>
        <v>0</v>
      </c>
      <c r="ZH14" s="1">
        <f t="shared" si="60"/>
        <v>1</v>
      </c>
      <c r="ZI14" s="1">
        <f t="shared" si="60"/>
        <v>0</v>
      </c>
      <c r="ZJ14" s="1">
        <f t="shared" si="60"/>
        <v>0</v>
      </c>
      <c r="ZK14" s="1">
        <f t="shared" si="60"/>
        <v>0</v>
      </c>
      <c r="ZL14" s="1">
        <f t="shared" si="60"/>
        <v>0</v>
      </c>
      <c r="ZM14" s="1">
        <f t="shared" si="60"/>
        <v>0</v>
      </c>
      <c r="ZN14" s="1">
        <f t="shared" si="60"/>
        <v>0</v>
      </c>
      <c r="ZO14" s="1">
        <f t="shared" si="60"/>
        <v>0</v>
      </c>
      <c r="ZP14" s="1">
        <f t="shared" si="60"/>
        <v>0</v>
      </c>
      <c r="ZQ14" s="1">
        <f t="shared" si="60"/>
        <v>0</v>
      </c>
      <c r="ZR14" s="1">
        <f t="shared" si="60"/>
        <v>0</v>
      </c>
      <c r="ZS14" s="1">
        <f t="shared" si="60"/>
        <v>0</v>
      </c>
      <c r="ZT14" s="1">
        <f t="shared" si="60"/>
        <v>0</v>
      </c>
      <c r="ZU14" s="1">
        <f t="shared" si="60"/>
        <v>0</v>
      </c>
      <c r="ZV14" s="1">
        <f t="shared" si="60"/>
        <v>0</v>
      </c>
      <c r="ZW14" s="1">
        <f t="shared" si="60"/>
        <v>0</v>
      </c>
      <c r="ZX14" s="1">
        <f t="shared" si="60"/>
        <v>0</v>
      </c>
      <c r="ZY14" s="1">
        <f t="shared" si="60"/>
        <v>0</v>
      </c>
      <c r="ZZ14" s="1">
        <f t="shared" si="60"/>
        <v>0</v>
      </c>
      <c r="AAA14" s="1">
        <f t="shared" si="60"/>
        <v>0</v>
      </c>
      <c r="AAB14" s="1">
        <f t="shared" si="60"/>
        <v>0</v>
      </c>
      <c r="AAC14" s="1">
        <f t="shared" si="60"/>
        <v>0</v>
      </c>
      <c r="AAD14" s="1">
        <f t="shared" si="60"/>
        <v>0</v>
      </c>
      <c r="AAE14" s="1">
        <f t="shared" ref="AAE14:ACP14" si="61">MIN(ABS(AAE2-AAE5),1)</f>
        <v>0</v>
      </c>
      <c r="AAF14" s="1">
        <f t="shared" si="61"/>
        <v>0</v>
      </c>
      <c r="AAG14" s="1">
        <f t="shared" si="61"/>
        <v>0</v>
      </c>
      <c r="AAH14" s="1">
        <f t="shared" si="61"/>
        <v>0</v>
      </c>
      <c r="AAI14" s="1">
        <f t="shared" si="61"/>
        <v>0</v>
      </c>
      <c r="AAJ14" s="1">
        <f t="shared" si="61"/>
        <v>0</v>
      </c>
      <c r="AAK14" s="1">
        <f t="shared" si="61"/>
        <v>0</v>
      </c>
      <c r="AAL14" s="1">
        <f t="shared" si="61"/>
        <v>0</v>
      </c>
      <c r="AAM14" s="1">
        <f t="shared" si="61"/>
        <v>0</v>
      </c>
      <c r="AAN14" s="1">
        <f t="shared" si="61"/>
        <v>0</v>
      </c>
      <c r="AAO14" s="1">
        <f t="shared" si="61"/>
        <v>0</v>
      </c>
      <c r="AAP14" s="1">
        <f t="shared" si="61"/>
        <v>0</v>
      </c>
      <c r="AAQ14" s="1">
        <f t="shared" si="61"/>
        <v>0</v>
      </c>
      <c r="AAR14" s="1">
        <f t="shared" si="61"/>
        <v>0</v>
      </c>
      <c r="AAS14" s="1">
        <f t="shared" si="61"/>
        <v>0</v>
      </c>
      <c r="AAT14" s="1">
        <f t="shared" si="61"/>
        <v>0</v>
      </c>
      <c r="AAU14" s="1">
        <f t="shared" si="61"/>
        <v>0</v>
      </c>
      <c r="AAV14" s="1">
        <f t="shared" si="61"/>
        <v>0</v>
      </c>
      <c r="AAW14" s="1">
        <f t="shared" si="61"/>
        <v>0</v>
      </c>
      <c r="AAX14" s="1">
        <f t="shared" si="61"/>
        <v>0</v>
      </c>
      <c r="AAY14" s="1">
        <f t="shared" si="61"/>
        <v>0</v>
      </c>
      <c r="AAZ14" s="1">
        <f t="shared" si="61"/>
        <v>0</v>
      </c>
      <c r="ABA14" s="1">
        <f t="shared" si="61"/>
        <v>0</v>
      </c>
      <c r="ABB14" s="1">
        <f t="shared" si="61"/>
        <v>0</v>
      </c>
      <c r="ABC14" s="1">
        <f t="shared" si="61"/>
        <v>0</v>
      </c>
      <c r="ABD14" s="1">
        <f t="shared" si="61"/>
        <v>0</v>
      </c>
      <c r="ABE14" s="1">
        <f t="shared" si="61"/>
        <v>0</v>
      </c>
      <c r="ABF14" s="1">
        <f t="shared" si="61"/>
        <v>0</v>
      </c>
      <c r="ABG14" s="1">
        <f t="shared" si="61"/>
        <v>0</v>
      </c>
      <c r="ABH14" s="1">
        <f t="shared" si="61"/>
        <v>0</v>
      </c>
      <c r="ABI14" s="1">
        <f t="shared" si="61"/>
        <v>0</v>
      </c>
      <c r="ABJ14" s="1">
        <f t="shared" si="61"/>
        <v>0</v>
      </c>
      <c r="ABK14" s="1">
        <f t="shared" si="61"/>
        <v>0</v>
      </c>
      <c r="ABL14" s="1">
        <f t="shared" si="61"/>
        <v>0</v>
      </c>
      <c r="ABM14" s="1">
        <f t="shared" si="61"/>
        <v>0</v>
      </c>
      <c r="ABN14" s="1">
        <f t="shared" si="61"/>
        <v>0</v>
      </c>
      <c r="ABO14" s="1">
        <f t="shared" si="61"/>
        <v>0</v>
      </c>
      <c r="ABP14" s="1">
        <f t="shared" si="61"/>
        <v>0</v>
      </c>
      <c r="ABQ14" s="1">
        <f t="shared" si="61"/>
        <v>0</v>
      </c>
      <c r="ABR14" s="1">
        <f t="shared" si="61"/>
        <v>0</v>
      </c>
      <c r="ABS14" s="1">
        <f t="shared" si="61"/>
        <v>0</v>
      </c>
      <c r="ABT14" s="1">
        <f t="shared" si="61"/>
        <v>0</v>
      </c>
      <c r="ABU14" s="1">
        <f t="shared" si="61"/>
        <v>0</v>
      </c>
      <c r="ABV14" s="1">
        <f t="shared" si="61"/>
        <v>0</v>
      </c>
      <c r="ABW14" s="1">
        <f t="shared" si="61"/>
        <v>0</v>
      </c>
      <c r="ABX14" s="1">
        <f t="shared" si="61"/>
        <v>0</v>
      </c>
      <c r="ABY14" s="1">
        <f t="shared" si="61"/>
        <v>0</v>
      </c>
      <c r="ABZ14" s="1">
        <f t="shared" si="61"/>
        <v>0</v>
      </c>
      <c r="ACA14" s="1">
        <f t="shared" si="61"/>
        <v>0</v>
      </c>
      <c r="ACB14" s="1">
        <f t="shared" si="61"/>
        <v>0</v>
      </c>
      <c r="ACC14" s="1">
        <f t="shared" si="61"/>
        <v>0</v>
      </c>
      <c r="ACD14" s="1">
        <f t="shared" si="61"/>
        <v>0</v>
      </c>
      <c r="ACE14" s="1">
        <f t="shared" si="61"/>
        <v>0</v>
      </c>
      <c r="ACF14" s="1">
        <f t="shared" si="61"/>
        <v>0</v>
      </c>
      <c r="ACG14" s="1">
        <f t="shared" si="61"/>
        <v>0</v>
      </c>
      <c r="ACH14" s="1">
        <f t="shared" si="61"/>
        <v>0</v>
      </c>
      <c r="ACI14" s="1">
        <f t="shared" si="61"/>
        <v>0</v>
      </c>
      <c r="ACJ14" s="1">
        <f t="shared" si="61"/>
        <v>0</v>
      </c>
      <c r="ACK14" s="1">
        <f t="shared" si="61"/>
        <v>0</v>
      </c>
      <c r="ACL14" s="1">
        <f t="shared" si="61"/>
        <v>0</v>
      </c>
      <c r="ACM14" s="1">
        <f t="shared" si="61"/>
        <v>1</v>
      </c>
      <c r="ACN14" s="1">
        <f t="shared" si="61"/>
        <v>0</v>
      </c>
      <c r="ACO14" s="1">
        <f t="shared" si="61"/>
        <v>0</v>
      </c>
      <c r="ACP14" s="1">
        <f t="shared" si="61"/>
        <v>0</v>
      </c>
      <c r="ACQ14" s="1">
        <f t="shared" ref="ACQ14:AFB14" si="62">MIN(ABS(ACQ2-ACQ5),1)</f>
        <v>0</v>
      </c>
      <c r="ACR14" s="1">
        <f t="shared" si="62"/>
        <v>0</v>
      </c>
      <c r="ACS14" s="1">
        <f t="shared" si="62"/>
        <v>0</v>
      </c>
      <c r="ACT14" s="1">
        <f t="shared" si="62"/>
        <v>0</v>
      </c>
      <c r="ACU14" s="1">
        <f t="shared" si="62"/>
        <v>0</v>
      </c>
      <c r="ACV14" s="1">
        <f t="shared" si="62"/>
        <v>0</v>
      </c>
      <c r="ACW14" s="1">
        <f t="shared" si="62"/>
        <v>0</v>
      </c>
      <c r="ACX14" s="1">
        <f t="shared" si="62"/>
        <v>0</v>
      </c>
      <c r="ACY14" s="1">
        <f t="shared" si="62"/>
        <v>0</v>
      </c>
      <c r="ACZ14" s="1">
        <f t="shared" si="62"/>
        <v>0</v>
      </c>
      <c r="ADA14" s="1">
        <f t="shared" si="62"/>
        <v>0</v>
      </c>
      <c r="ADB14" s="1">
        <f t="shared" si="62"/>
        <v>0</v>
      </c>
      <c r="ADC14" s="1">
        <f t="shared" si="62"/>
        <v>0</v>
      </c>
      <c r="ADD14" s="1">
        <f t="shared" si="62"/>
        <v>0</v>
      </c>
      <c r="ADE14" s="1">
        <f t="shared" si="62"/>
        <v>0</v>
      </c>
      <c r="ADF14" s="1">
        <f t="shared" si="62"/>
        <v>0</v>
      </c>
      <c r="ADG14" s="1">
        <f t="shared" si="62"/>
        <v>0</v>
      </c>
      <c r="ADH14" s="1">
        <f t="shared" si="62"/>
        <v>0</v>
      </c>
      <c r="ADI14" s="1">
        <f t="shared" si="62"/>
        <v>0</v>
      </c>
      <c r="ADJ14" s="1">
        <f t="shared" si="62"/>
        <v>0</v>
      </c>
      <c r="ADK14" s="1">
        <f t="shared" si="62"/>
        <v>0</v>
      </c>
      <c r="ADL14" s="1">
        <f t="shared" si="62"/>
        <v>0</v>
      </c>
      <c r="ADM14" s="1">
        <f t="shared" si="62"/>
        <v>0</v>
      </c>
      <c r="ADN14" s="1">
        <f t="shared" si="62"/>
        <v>0</v>
      </c>
      <c r="ADO14" s="1">
        <f t="shared" si="62"/>
        <v>0</v>
      </c>
      <c r="ADP14" s="1">
        <f t="shared" si="62"/>
        <v>0</v>
      </c>
      <c r="ADQ14" s="1">
        <f t="shared" si="62"/>
        <v>0</v>
      </c>
      <c r="ADR14" s="1">
        <f t="shared" si="62"/>
        <v>0</v>
      </c>
      <c r="ADS14" s="1">
        <f t="shared" si="62"/>
        <v>1</v>
      </c>
      <c r="ADT14" s="1">
        <f t="shared" si="62"/>
        <v>0</v>
      </c>
      <c r="ADU14" s="1">
        <f t="shared" si="62"/>
        <v>0</v>
      </c>
      <c r="ADV14" s="1">
        <f t="shared" si="62"/>
        <v>0</v>
      </c>
      <c r="ADW14" s="1">
        <f t="shared" si="62"/>
        <v>0</v>
      </c>
      <c r="ADX14" s="1">
        <f t="shared" si="62"/>
        <v>0</v>
      </c>
      <c r="ADY14" s="1">
        <f t="shared" si="62"/>
        <v>0</v>
      </c>
      <c r="ADZ14" s="1">
        <f t="shared" si="62"/>
        <v>0</v>
      </c>
      <c r="AEA14" s="1">
        <f t="shared" si="62"/>
        <v>0</v>
      </c>
      <c r="AEB14" s="1">
        <f t="shared" si="62"/>
        <v>0</v>
      </c>
      <c r="AEC14" s="1">
        <f t="shared" si="62"/>
        <v>0</v>
      </c>
      <c r="AED14" s="1">
        <f t="shared" si="62"/>
        <v>0</v>
      </c>
      <c r="AEE14" s="1">
        <f t="shared" si="62"/>
        <v>0</v>
      </c>
      <c r="AEF14" s="1">
        <f t="shared" si="62"/>
        <v>0</v>
      </c>
      <c r="AEG14" s="1">
        <f t="shared" si="62"/>
        <v>0</v>
      </c>
      <c r="AEH14" s="1">
        <f t="shared" si="62"/>
        <v>0</v>
      </c>
      <c r="AEI14" s="1">
        <f t="shared" si="62"/>
        <v>0</v>
      </c>
      <c r="AEJ14" s="1">
        <f t="shared" si="62"/>
        <v>0</v>
      </c>
      <c r="AEK14" s="1">
        <f t="shared" si="62"/>
        <v>0</v>
      </c>
      <c r="AEL14" s="1">
        <f t="shared" si="62"/>
        <v>0</v>
      </c>
      <c r="AEM14" s="1">
        <f t="shared" si="62"/>
        <v>0</v>
      </c>
      <c r="AEN14" s="1">
        <f t="shared" si="62"/>
        <v>0</v>
      </c>
      <c r="AEO14" s="1">
        <f t="shared" si="62"/>
        <v>0</v>
      </c>
      <c r="AEP14" s="1">
        <f t="shared" si="62"/>
        <v>0</v>
      </c>
      <c r="AEQ14" s="1">
        <f t="shared" si="62"/>
        <v>0</v>
      </c>
      <c r="AER14" s="1">
        <f t="shared" si="62"/>
        <v>0</v>
      </c>
      <c r="AES14" s="1">
        <f t="shared" si="62"/>
        <v>0</v>
      </c>
      <c r="AET14" s="1">
        <f t="shared" si="62"/>
        <v>0</v>
      </c>
      <c r="AEU14" s="1">
        <f t="shared" si="62"/>
        <v>0</v>
      </c>
      <c r="AEV14" s="1">
        <f t="shared" si="62"/>
        <v>0</v>
      </c>
      <c r="AEW14" s="1">
        <f t="shared" si="62"/>
        <v>0</v>
      </c>
      <c r="AEX14" s="1">
        <f t="shared" si="62"/>
        <v>0</v>
      </c>
      <c r="AEY14" s="1">
        <f t="shared" si="62"/>
        <v>0</v>
      </c>
      <c r="AEZ14" s="1">
        <f t="shared" si="62"/>
        <v>0</v>
      </c>
      <c r="AFA14" s="1">
        <f t="shared" si="62"/>
        <v>0</v>
      </c>
      <c r="AFB14" s="1">
        <f t="shared" si="62"/>
        <v>0</v>
      </c>
      <c r="AFC14" s="1">
        <f t="shared" ref="AFC14:AHN14" si="63">MIN(ABS(AFC2-AFC5),1)</f>
        <v>0</v>
      </c>
      <c r="AFD14" s="1">
        <f t="shared" si="63"/>
        <v>0</v>
      </c>
      <c r="AFE14" s="1">
        <f t="shared" si="63"/>
        <v>0</v>
      </c>
      <c r="AFF14" s="1">
        <f t="shared" si="63"/>
        <v>0</v>
      </c>
      <c r="AFG14" s="1">
        <f t="shared" si="63"/>
        <v>0</v>
      </c>
      <c r="AFH14" s="1">
        <f t="shared" si="63"/>
        <v>0</v>
      </c>
      <c r="AFI14" s="1">
        <f t="shared" si="63"/>
        <v>0</v>
      </c>
      <c r="AFJ14" s="1">
        <f t="shared" si="63"/>
        <v>0</v>
      </c>
      <c r="AFK14" s="1">
        <f t="shared" si="63"/>
        <v>0</v>
      </c>
      <c r="AFL14" s="1">
        <f t="shared" si="63"/>
        <v>0</v>
      </c>
      <c r="AFM14" s="1">
        <f t="shared" si="63"/>
        <v>0</v>
      </c>
      <c r="AFN14" s="1">
        <f t="shared" si="63"/>
        <v>0</v>
      </c>
      <c r="AFO14" s="1">
        <f t="shared" si="63"/>
        <v>0</v>
      </c>
      <c r="AFP14" s="1">
        <f t="shared" si="63"/>
        <v>0</v>
      </c>
      <c r="AFQ14" s="1">
        <f t="shared" si="63"/>
        <v>0</v>
      </c>
      <c r="AFR14" s="1">
        <f t="shared" si="63"/>
        <v>0</v>
      </c>
      <c r="AFS14" s="1">
        <f t="shared" si="63"/>
        <v>0</v>
      </c>
      <c r="AFT14" s="1">
        <f t="shared" si="63"/>
        <v>0</v>
      </c>
      <c r="AFU14" s="1">
        <f t="shared" si="63"/>
        <v>0</v>
      </c>
      <c r="AFV14" s="1">
        <f t="shared" si="63"/>
        <v>0</v>
      </c>
      <c r="AFW14" s="1">
        <f t="shared" si="63"/>
        <v>0</v>
      </c>
      <c r="AFX14" s="1">
        <f t="shared" si="63"/>
        <v>0</v>
      </c>
      <c r="AFY14" s="1">
        <f t="shared" si="63"/>
        <v>0</v>
      </c>
      <c r="AFZ14" s="1">
        <f t="shared" si="63"/>
        <v>0</v>
      </c>
      <c r="AGA14" s="1">
        <f t="shared" si="63"/>
        <v>0</v>
      </c>
      <c r="AGB14" s="1">
        <f t="shared" si="63"/>
        <v>0</v>
      </c>
      <c r="AGC14" s="1">
        <f t="shared" si="63"/>
        <v>0</v>
      </c>
      <c r="AGD14" s="1">
        <f t="shared" si="63"/>
        <v>0</v>
      </c>
      <c r="AGE14" s="1">
        <f t="shared" si="63"/>
        <v>0</v>
      </c>
      <c r="AGF14" s="1">
        <f t="shared" si="63"/>
        <v>0</v>
      </c>
      <c r="AGG14" s="1">
        <f t="shared" si="63"/>
        <v>0</v>
      </c>
      <c r="AGH14" s="1">
        <f t="shared" si="63"/>
        <v>0</v>
      </c>
      <c r="AGI14" s="1">
        <f t="shared" si="63"/>
        <v>0</v>
      </c>
      <c r="AGJ14" s="1">
        <f t="shared" si="63"/>
        <v>0</v>
      </c>
      <c r="AGK14" s="1">
        <f t="shared" si="63"/>
        <v>0</v>
      </c>
      <c r="AGL14" s="1">
        <f t="shared" si="63"/>
        <v>0</v>
      </c>
      <c r="AGM14" s="1">
        <f t="shared" si="63"/>
        <v>0</v>
      </c>
      <c r="AGN14" s="1">
        <f t="shared" si="63"/>
        <v>0</v>
      </c>
      <c r="AGO14" s="1">
        <f t="shared" si="63"/>
        <v>0</v>
      </c>
      <c r="AGP14" s="1">
        <f t="shared" si="63"/>
        <v>0</v>
      </c>
      <c r="AGQ14" s="1">
        <f t="shared" si="63"/>
        <v>0</v>
      </c>
      <c r="AGR14" s="1">
        <f t="shared" si="63"/>
        <v>0</v>
      </c>
      <c r="AGS14" s="1">
        <f t="shared" si="63"/>
        <v>0</v>
      </c>
      <c r="AGT14" s="1">
        <f t="shared" si="63"/>
        <v>0</v>
      </c>
      <c r="AGU14" s="1">
        <f t="shared" si="63"/>
        <v>0</v>
      </c>
      <c r="AGV14" s="1">
        <f t="shared" si="63"/>
        <v>0</v>
      </c>
      <c r="AGW14" s="1">
        <f t="shared" si="63"/>
        <v>0</v>
      </c>
      <c r="AGX14" s="1">
        <f t="shared" si="63"/>
        <v>0</v>
      </c>
      <c r="AGY14" s="1">
        <f t="shared" si="63"/>
        <v>0</v>
      </c>
      <c r="AGZ14" s="1">
        <f t="shared" si="63"/>
        <v>0</v>
      </c>
      <c r="AHA14" s="1">
        <f t="shared" si="63"/>
        <v>0</v>
      </c>
      <c r="AHB14" s="1">
        <f t="shared" si="63"/>
        <v>0</v>
      </c>
      <c r="AHC14" s="1">
        <f t="shared" si="63"/>
        <v>0</v>
      </c>
      <c r="AHD14" s="1">
        <f t="shared" si="63"/>
        <v>0</v>
      </c>
      <c r="AHE14" s="1">
        <f t="shared" si="63"/>
        <v>0</v>
      </c>
      <c r="AHF14" s="1">
        <f t="shared" si="63"/>
        <v>0</v>
      </c>
      <c r="AHG14" s="1">
        <f t="shared" si="63"/>
        <v>0</v>
      </c>
      <c r="AHH14" s="1">
        <f t="shared" si="63"/>
        <v>0</v>
      </c>
      <c r="AHI14" s="1">
        <f t="shared" si="63"/>
        <v>0</v>
      </c>
      <c r="AHJ14" s="1">
        <f t="shared" si="63"/>
        <v>0</v>
      </c>
      <c r="AHK14" s="1">
        <f t="shared" si="63"/>
        <v>0</v>
      </c>
      <c r="AHL14" s="1">
        <f t="shared" si="63"/>
        <v>0</v>
      </c>
      <c r="AHM14" s="1">
        <f t="shared" si="63"/>
        <v>0</v>
      </c>
      <c r="AHN14" s="1">
        <f t="shared" si="63"/>
        <v>0</v>
      </c>
      <c r="AHO14" s="1">
        <f t="shared" ref="AHO14:AJZ14" si="64">MIN(ABS(AHO2-AHO5),1)</f>
        <v>0</v>
      </c>
      <c r="AHP14" s="1">
        <f t="shared" si="64"/>
        <v>0</v>
      </c>
      <c r="AHQ14" s="1">
        <f t="shared" si="64"/>
        <v>0</v>
      </c>
      <c r="AHR14" s="1">
        <f t="shared" si="64"/>
        <v>0</v>
      </c>
      <c r="AHS14" s="1">
        <f t="shared" si="64"/>
        <v>0</v>
      </c>
      <c r="AHT14" s="1">
        <f t="shared" si="64"/>
        <v>0</v>
      </c>
      <c r="AHU14" s="1">
        <f t="shared" si="64"/>
        <v>0</v>
      </c>
      <c r="AHV14" s="1">
        <f t="shared" si="64"/>
        <v>0</v>
      </c>
      <c r="AHW14" s="1">
        <f t="shared" si="64"/>
        <v>0</v>
      </c>
      <c r="AHX14" s="1">
        <f t="shared" si="64"/>
        <v>0</v>
      </c>
      <c r="AHY14" s="1">
        <f t="shared" si="64"/>
        <v>0</v>
      </c>
      <c r="AHZ14" s="1">
        <f t="shared" si="64"/>
        <v>0</v>
      </c>
      <c r="AIA14" s="1">
        <f t="shared" si="64"/>
        <v>0</v>
      </c>
      <c r="AIB14" s="1">
        <f t="shared" si="64"/>
        <v>0</v>
      </c>
      <c r="AIC14" s="1">
        <f t="shared" si="64"/>
        <v>0</v>
      </c>
      <c r="AID14" s="1">
        <f t="shared" si="64"/>
        <v>0</v>
      </c>
      <c r="AIE14" s="1">
        <f t="shared" si="64"/>
        <v>0</v>
      </c>
      <c r="AIF14" s="1">
        <f t="shared" si="64"/>
        <v>0</v>
      </c>
      <c r="AIG14" s="1">
        <f t="shared" si="64"/>
        <v>0</v>
      </c>
      <c r="AIH14" s="1">
        <f t="shared" si="64"/>
        <v>0</v>
      </c>
      <c r="AII14" s="1">
        <f t="shared" si="64"/>
        <v>0</v>
      </c>
      <c r="AIJ14" s="1">
        <f t="shared" si="64"/>
        <v>0</v>
      </c>
      <c r="AIK14" s="1">
        <f t="shared" si="64"/>
        <v>0</v>
      </c>
      <c r="AIL14" s="1">
        <f t="shared" si="64"/>
        <v>0</v>
      </c>
      <c r="AIM14" s="1">
        <f t="shared" si="64"/>
        <v>0</v>
      </c>
      <c r="AIN14" s="1">
        <f t="shared" si="64"/>
        <v>0</v>
      </c>
      <c r="AIO14" s="1">
        <f t="shared" si="64"/>
        <v>0</v>
      </c>
      <c r="AIP14" s="1">
        <f t="shared" si="64"/>
        <v>0</v>
      </c>
      <c r="AIQ14" s="1">
        <f t="shared" si="64"/>
        <v>0</v>
      </c>
      <c r="AIR14" s="1">
        <f t="shared" si="64"/>
        <v>0</v>
      </c>
      <c r="AIS14" s="1">
        <f t="shared" si="64"/>
        <v>0</v>
      </c>
      <c r="AIT14" s="1">
        <f t="shared" si="64"/>
        <v>0</v>
      </c>
      <c r="AIU14" s="1">
        <f t="shared" si="64"/>
        <v>0</v>
      </c>
      <c r="AIV14" s="1">
        <f t="shared" si="64"/>
        <v>0</v>
      </c>
      <c r="AIW14" s="1">
        <f t="shared" si="64"/>
        <v>0</v>
      </c>
      <c r="AIX14" s="1">
        <f t="shared" si="64"/>
        <v>0</v>
      </c>
      <c r="AIY14" s="1">
        <f t="shared" si="64"/>
        <v>0</v>
      </c>
      <c r="AIZ14" s="1">
        <f t="shared" si="64"/>
        <v>0</v>
      </c>
      <c r="AJA14" s="1">
        <f t="shared" si="64"/>
        <v>0</v>
      </c>
      <c r="AJB14" s="1">
        <f t="shared" si="64"/>
        <v>0</v>
      </c>
      <c r="AJC14" s="1">
        <f t="shared" si="64"/>
        <v>0</v>
      </c>
      <c r="AJD14" s="1">
        <f t="shared" si="64"/>
        <v>0</v>
      </c>
      <c r="AJE14" s="1">
        <f t="shared" si="64"/>
        <v>0</v>
      </c>
      <c r="AJF14" s="1">
        <f t="shared" si="64"/>
        <v>0</v>
      </c>
      <c r="AJG14" s="1">
        <f t="shared" si="64"/>
        <v>0</v>
      </c>
      <c r="AJH14" s="1">
        <f t="shared" si="64"/>
        <v>0</v>
      </c>
      <c r="AJI14" s="1">
        <f t="shared" si="64"/>
        <v>0</v>
      </c>
      <c r="AJJ14" s="1">
        <f t="shared" si="64"/>
        <v>0</v>
      </c>
      <c r="AJK14" s="1">
        <f t="shared" si="64"/>
        <v>0</v>
      </c>
      <c r="AJL14" s="1">
        <f t="shared" si="64"/>
        <v>0</v>
      </c>
      <c r="AJM14" s="1">
        <f t="shared" si="64"/>
        <v>0</v>
      </c>
      <c r="AJN14" s="1">
        <f t="shared" si="64"/>
        <v>0</v>
      </c>
      <c r="AJO14" s="1">
        <f t="shared" si="64"/>
        <v>0</v>
      </c>
      <c r="AJP14" s="1">
        <f t="shared" si="64"/>
        <v>0</v>
      </c>
      <c r="AJQ14" s="1">
        <f t="shared" si="64"/>
        <v>0</v>
      </c>
      <c r="AJR14" s="1">
        <f t="shared" si="64"/>
        <v>0</v>
      </c>
      <c r="AJS14" s="1">
        <f t="shared" si="64"/>
        <v>0</v>
      </c>
      <c r="AJT14" s="1">
        <f t="shared" si="64"/>
        <v>0</v>
      </c>
      <c r="AJU14" s="1">
        <f t="shared" si="64"/>
        <v>1</v>
      </c>
      <c r="AJV14" s="1">
        <f t="shared" si="64"/>
        <v>0</v>
      </c>
      <c r="AJW14" s="1">
        <f t="shared" si="64"/>
        <v>0</v>
      </c>
      <c r="AJX14" s="1">
        <f t="shared" si="64"/>
        <v>0</v>
      </c>
      <c r="AJY14" s="1">
        <f t="shared" si="64"/>
        <v>0</v>
      </c>
      <c r="AJZ14" s="1">
        <f t="shared" si="64"/>
        <v>0</v>
      </c>
      <c r="AKA14" s="1">
        <f t="shared" ref="AKA14:AML14" si="65">MIN(ABS(AKA2-AKA5),1)</f>
        <v>0</v>
      </c>
      <c r="AKB14" s="1">
        <f t="shared" si="65"/>
        <v>0</v>
      </c>
      <c r="AKC14" s="1">
        <f t="shared" si="65"/>
        <v>0</v>
      </c>
      <c r="AKD14" s="1">
        <f t="shared" si="65"/>
        <v>0</v>
      </c>
      <c r="AKE14" s="1">
        <f t="shared" si="65"/>
        <v>0</v>
      </c>
      <c r="AKF14" s="1">
        <f t="shared" si="65"/>
        <v>0</v>
      </c>
      <c r="AKG14" s="1">
        <f t="shared" si="65"/>
        <v>0</v>
      </c>
      <c r="AKH14" s="1">
        <f t="shared" si="65"/>
        <v>0</v>
      </c>
      <c r="AKI14" s="1">
        <f t="shared" si="65"/>
        <v>0</v>
      </c>
      <c r="AKJ14" s="1">
        <f t="shared" si="65"/>
        <v>1</v>
      </c>
      <c r="AKK14" s="1">
        <f t="shared" si="65"/>
        <v>0</v>
      </c>
      <c r="AKL14" s="1">
        <f t="shared" si="65"/>
        <v>0</v>
      </c>
      <c r="AKM14" s="1">
        <f t="shared" si="65"/>
        <v>0</v>
      </c>
      <c r="AKN14" s="1">
        <f t="shared" si="65"/>
        <v>0</v>
      </c>
      <c r="AKO14" s="1">
        <f t="shared" si="65"/>
        <v>0</v>
      </c>
      <c r="AKP14" s="1">
        <f t="shared" si="65"/>
        <v>0</v>
      </c>
      <c r="AKQ14" s="1">
        <f t="shared" si="65"/>
        <v>0</v>
      </c>
      <c r="AKR14" s="1">
        <f t="shared" si="65"/>
        <v>0</v>
      </c>
      <c r="AKS14" s="1">
        <f t="shared" si="65"/>
        <v>0</v>
      </c>
      <c r="AKT14" s="1">
        <f t="shared" si="65"/>
        <v>0</v>
      </c>
      <c r="AKU14" s="1">
        <f t="shared" si="65"/>
        <v>0</v>
      </c>
      <c r="AKV14" s="1">
        <f t="shared" si="65"/>
        <v>0</v>
      </c>
      <c r="AKW14" s="1">
        <f t="shared" si="65"/>
        <v>0</v>
      </c>
      <c r="AKX14" s="1">
        <f t="shared" si="65"/>
        <v>0</v>
      </c>
      <c r="AKY14" s="1">
        <f t="shared" si="65"/>
        <v>0</v>
      </c>
      <c r="AKZ14" s="1">
        <f t="shared" si="65"/>
        <v>0</v>
      </c>
      <c r="ALA14" s="1">
        <f t="shared" si="65"/>
        <v>0</v>
      </c>
      <c r="ALB14" s="1">
        <f t="shared" si="65"/>
        <v>0</v>
      </c>
      <c r="ALC14" s="1">
        <f t="shared" si="65"/>
        <v>0</v>
      </c>
      <c r="ALD14" s="1">
        <f t="shared" si="65"/>
        <v>0</v>
      </c>
      <c r="ALE14" s="1">
        <f t="shared" si="65"/>
        <v>0</v>
      </c>
      <c r="ALF14" s="1">
        <f t="shared" si="65"/>
        <v>0</v>
      </c>
      <c r="ALG14" s="1">
        <f t="shared" si="65"/>
        <v>0</v>
      </c>
      <c r="ALH14" s="1">
        <f t="shared" si="65"/>
        <v>0</v>
      </c>
      <c r="ALI14" s="1">
        <f t="shared" si="65"/>
        <v>0</v>
      </c>
      <c r="ALJ14" s="1">
        <f t="shared" si="65"/>
        <v>0</v>
      </c>
      <c r="ALK14" s="1">
        <f t="shared" si="65"/>
        <v>0</v>
      </c>
      <c r="ALL14" s="1">
        <f t="shared" si="65"/>
        <v>0</v>
      </c>
      <c r="ALM14" s="1">
        <f t="shared" si="65"/>
        <v>0</v>
      </c>
      <c r="ALN14" s="1">
        <f t="shared" si="65"/>
        <v>0</v>
      </c>
      <c r="ALO14" s="1">
        <f t="shared" si="65"/>
        <v>0</v>
      </c>
      <c r="ALP14" s="1">
        <f t="shared" si="65"/>
        <v>0</v>
      </c>
      <c r="ALQ14" s="1">
        <f t="shared" si="65"/>
        <v>0</v>
      </c>
      <c r="ALR14" s="1">
        <f t="shared" si="65"/>
        <v>0</v>
      </c>
      <c r="ALS14" s="1">
        <f t="shared" si="65"/>
        <v>0</v>
      </c>
      <c r="ALT14" s="1">
        <f t="shared" si="65"/>
        <v>0</v>
      </c>
      <c r="ALU14" s="1">
        <f t="shared" si="65"/>
        <v>0</v>
      </c>
      <c r="ALV14" s="1">
        <f t="shared" si="65"/>
        <v>0</v>
      </c>
      <c r="ALW14" s="1">
        <f t="shared" si="65"/>
        <v>0</v>
      </c>
      <c r="ALX14" s="1">
        <f t="shared" si="65"/>
        <v>0</v>
      </c>
      <c r="ALY14" s="1">
        <f t="shared" si="65"/>
        <v>0</v>
      </c>
      <c r="ALZ14" s="1">
        <f t="shared" si="65"/>
        <v>0</v>
      </c>
      <c r="AMA14" s="1">
        <f t="shared" si="65"/>
        <v>0</v>
      </c>
      <c r="AMB14" s="1">
        <f t="shared" si="65"/>
        <v>0</v>
      </c>
      <c r="AMC14" s="1">
        <f t="shared" si="65"/>
        <v>0</v>
      </c>
      <c r="AMD14" s="1">
        <f t="shared" si="65"/>
        <v>0</v>
      </c>
      <c r="AME14" s="1">
        <f t="shared" si="65"/>
        <v>0</v>
      </c>
      <c r="AMF14" s="1">
        <f t="shared" si="65"/>
        <v>0</v>
      </c>
      <c r="AMG14" s="1">
        <f t="shared" si="65"/>
        <v>0</v>
      </c>
      <c r="AMH14" s="1">
        <f t="shared" si="65"/>
        <v>0</v>
      </c>
      <c r="AMI14" s="1">
        <f t="shared" si="65"/>
        <v>0</v>
      </c>
      <c r="AMJ14" s="1">
        <f t="shared" si="65"/>
        <v>0</v>
      </c>
      <c r="AMK14" s="1">
        <f t="shared" si="65"/>
        <v>0</v>
      </c>
      <c r="AML14" s="1">
        <f t="shared" si="65"/>
        <v>0</v>
      </c>
      <c r="AMM14" s="1">
        <f t="shared" ref="AMM14:AOX14" si="66">MIN(ABS(AMM2-AMM5),1)</f>
        <v>0</v>
      </c>
      <c r="AMN14" s="1">
        <f t="shared" si="66"/>
        <v>0</v>
      </c>
      <c r="AMO14" s="1">
        <f t="shared" si="66"/>
        <v>0</v>
      </c>
      <c r="AMP14" s="1">
        <f t="shared" si="66"/>
        <v>0</v>
      </c>
      <c r="AMQ14" s="1">
        <f t="shared" si="66"/>
        <v>0</v>
      </c>
      <c r="AMR14" s="1">
        <f t="shared" si="66"/>
        <v>0</v>
      </c>
      <c r="AMS14" s="1">
        <f t="shared" si="66"/>
        <v>0</v>
      </c>
      <c r="AMT14" s="1">
        <f t="shared" si="66"/>
        <v>0</v>
      </c>
      <c r="AMU14" s="1">
        <f t="shared" si="66"/>
        <v>0</v>
      </c>
      <c r="AMV14" s="1">
        <f t="shared" si="66"/>
        <v>0</v>
      </c>
      <c r="AMW14" s="1">
        <f t="shared" si="66"/>
        <v>0</v>
      </c>
      <c r="AMX14" s="1">
        <f t="shared" si="66"/>
        <v>0</v>
      </c>
      <c r="AMY14" s="1">
        <f t="shared" si="66"/>
        <v>0</v>
      </c>
      <c r="AMZ14" s="1">
        <f t="shared" si="66"/>
        <v>0</v>
      </c>
      <c r="ANA14" s="1">
        <f t="shared" si="66"/>
        <v>0</v>
      </c>
      <c r="ANB14" s="1">
        <f t="shared" si="66"/>
        <v>0</v>
      </c>
      <c r="ANC14" s="1">
        <f t="shared" si="66"/>
        <v>0</v>
      </c>
      <c r="AND14" s="1">
        <f t="shared" si="66"/>
        <v>0</v>
      </c>
      <c r="ANE14" s="1">
        <f t="shared" si="66"/>
        <v>0</v>
      </c>
      <c r="ANF14" s="1">
        <f t="shared" si="66"/>
        <v>0</v>
      </c>
      <c r="ANG14" s="1">
        <f t="shared" si="66"/>
        <v>0</v>
      </c>
      <c r="ANH14" s="1">
        <f t="shared" si="66"/>
        <v>0</v>
      </c>
      <c r="ANI14" s="1">
        <f t="shared" si="66"/>
        <v>0</v>
      </c>
      <c r="ANJ14" s="1">
        <f t="shared" si="66"/>
        <v>0</v>
      </c>
      <c r="ANK14" s="1">
        <f t="shared" si="66"/>
        <v>0</v>
      </c>
      <c r="ANL14" s="1">
        <f t="shared" si="66"/>
        <v>0</v>
      </c>
      <c r="ANM14" s="1">
        <f t="shared" si="66"/>
        <v>0</v>
      </c>
      <c r="ANN14" s="1">
        <f t="shared" si="66"/>
        <v>0</v>
      </c>
      <c r="ANO14" s="1">
        <f t="shared" si="66"/>
        <v>0</v>
      </c>
      <c r="ANP14" s="1">
        <f t="shared" si="66"/>
        <v>0</v>
      </c>
      <c r="ANQ14" s="1">
        <f t="shared" si="66"/>
        <v>0</v>
      </c>
      <c r="ANR14" s="1">
        <f t="shared" si="66"/>
        <v>0</v>
      </c>
      <c r="ANS14" s="1">
        <f t="shared" si="66"/>
        <v>0</v>
      </c>
      <c r="ANT14" s="1">
        <f t="shared" si="66"/>
        <v>0</v>
      </c>
      <c r="ANU14" s="1">
        <f t="shared" si="66"/>
        <v>0</v>
      </c>
      <c r="ANV14" s="1">
        <f t="shared" si="66"/>
        <v>0</v>
      </c>
      <c r="ANW14" s="1">
        <f t="shared" si="66"/>
        <v>0</v>
      </c>
      <c r="ANX14" s="1">
        <f t="shared" si="66"/>
        <v>0</v>
      </c>
      <c r="ANY14" s="1">
        <f t="shared" si="66"/>
        <v>0</v>
      </c>
      <c r="ANZ14" s="1">
        <f t="shared" si="66"/>
        <v>0</v>
      </c>
      <c r="AOA14" s="1">
        <f t="shared" si="66"/>
        <v>0</v>
      </c>
      <c r="AOB14" s="1">
        <f t="shared" si="66"/>
        <v>0</v>
      </c>
      <c r="AOC14" s="1">
        <f t="shared" si="66"/>
        <v>0</v>
      </c>
      <c r="AOD14" s="1">
        <f t="shared" si="66"/>
        <v>0</v>
      </c>
      <c r="AOE14" s="1">
        <f t="shared" si="66"/>
        <v>0</v>
      </c>
      <c r="AOF14" s="1">
        <f t="shared" si="66"/>
        <v>0</v>
      </c>
      <c r="AOG14" s="1">
        <f t="shared" si="66"/>
        <v>0</v>
      </c>
      <c r="AOH14" s="1">
        <f t="shared" si="66"/>
        <v>0</v>
      </c>
      <c r="AOI14" s="1">
        <f t="shared" si="66"/>
        <v>0</v>
      </c>
      <c r="AOJ14" s="1">
        <f t="shared" si="66"/>
        <v>0</v>
      </c>
      <c r="AOK14" s="1">
        <f t="shared" si="66"/>
        <v>0</v>
      </c>
      <c r="AOL14" s="1">
        <f t="shared" si="66"/>
        <v>0</v>
      </c>
      <c r="AOM14" s="1">
        <f t="shared" si="66"/>
        <v>0</v>
      </c>
      <c r="AON14" s="1">
        <f t="shared" si="66"/>
        <v>0</v>
      </c>
      <c r="AOO14" s="1">
        <f t="shared" si="66"/>
        <v>0</v>
      </c>
      <c r="AOP14" s="1">
        <f t="shared" si="66"/>
        <v>0</v>
      </c>
      <c r="AOQ14" s="1">
        <f t="shared" si="66"/>
        <v>0</v>
      </c>
      <c r="AOR14" s="1">
        <f t="shared" si="66"/>
        <v>0</v>
      </c>
      <c r="AOS14" s="1">
        <f t="shared" si="66"/>
        <v>0</v>
      </c>
      <c r="AOT14" s="1">
        <f t="shared" si="66"/>
        <v>0</v>
      </c>
      <c r="AOU14" s="1">
        <f t="shared" si="66"/>
        <v>0</v>
      </c>
      <c r="AOV14" s="1">
        <f t="shared" si="66"/>
        <v>0</v>
      </c>
      <c r="AOW14" s="1">
        <f t="shared" si="66"/>
        <v>0</v>
      </c>
      <c r="AOX14" s="1">
        <f t="shared" si="66"/>
        <v>0</v>
      </c>
      <c r="AOY14" s="1">
        <f t="shared" ref="AOY14:ARJ14" si="67">MIN(ABS(AOY2-AOY5),1)</f>
        <v>0</v>
      </c>
      <c r="AOZ14" s="1">
        <f t="shared" si="67"/>
        <v>0</v>
      </c>
      <c r="APA14" s="1">
        <f t="shared" si="67"/>
        <v>0</v>
      </c>
      <c r="APB14" s="1">
        <f t="shared" si="67"/>
        <v>0</v>
      </c>
      <c r="APC14" s="1">
        <f t="shared" si="67"/>
        <v>0</v>
      </c>
      <c r="APD14" s="1">
        <f t="shared" si="67"/>
        <v>0</v>
      </c>
      <c r="APE14" s="1">
        <f t="shared" si="67"/>
        <v>0</v>
      </c>
      <c r="APF14" s="1">
        <f t="shared" si="67"/>
        <v>0</v>
      </c>
      <c r="APG14" s="1">
        <f t="shared" si="67"/>
        <v>0</v>
      </c>
      <c r="APH14" s="1">
        <f t="shared" si="67"/>
        <v>0</v>
      </c>
      <c r="API14" s="1">
        <f t="shared" si="67"/>
        <v>0</v>
      </c>
      <c r="APJ14" s="1">
        <f t="shared" si="67"/>
        <v>0</v>
      </c>
      <c r="APK14" s="1">
        <f t="shared" si="67"/>
        <v>0</v>
      </c>
      <c r="APL14" s="1">
        <f t="shared" si="67"/>
        <v>0</v>
      </c>
      <c r="APM14" s="1">
        <f t="shared" si="67"/>
        <v>0</v>
      </c>
      <c r="APN14" s="1">
        <f t="shared" si="67"/>
        <v>0</v>
      </c>
      <c r="APO14" s="1">
        <f t="shared" si="67"/>
        <v>0</v>
      </c>
      <c r="APP14" s="1">
        <f t="shared" si="67"/>
        <v>0</v>
      </c>
      <c r="APQ14" s="1">
        <f t="shared" si="67"/>
        <v>0</v>
      </c>
      <c r="APR14" s="1">
        <f t="shared" si="67"/>
        <v>0</v>
      </c>
      <c r="APS14" s="1">
        <f t="shared" si="67"/>
        <v>0</v>
      </c>
      <c r="APT14" s="1">
        <f t="shared" si="67"/>
        <v>0</v>
      </c>
      <c r="APU14" s="1">
        <f t="shared" si="67"/>
        <v>0</v>
      </c>
      <c r="APV14" s="1">
        <f t="shared" si="67"/>
        <v>0</v>
      </c>
      <c r="APW14" s="1">
        <f t="shared" si="67"/>
        <v>0</v>
      </c>
      <c r="APX14" s="1">
        <f t="shared" si="67"/>
        <v>0</v>
      </c>
      <c r="APY14" s="1">
        <f t="shared" si="67"/>
        <v>0</v>
      </c>
      <c r="APZ14" s="1">
        <f t="shared" si="67"/>
        <v>0</v>
      </c>
      <c r="AQA14" s="1">
        <f t="shared" si="67"/>
        <v>0</v>
      </c>
      <c r="AQB14" s="1">
        <f t="shared" si="67"/>
        <v>0</v>
      </c>
      <c r="AQC14" s="1">
        <f t="shared" si="67"/>
        <v>0</v>
      </c>
      <c r="AQD14" s="1">
        <f t="shared" si="67"/>
        <v>0</v>
      </c>
      <c r="AQE14" s="1">
        <f t="shared" si="67"/>
        <v>0</v>
      </c>
      <c r="AQF14" s="1">
        <f t="shared" si="67"/>
        <v>0</v>
      </c>
      <c r="AQG14" s="1">
        <f t="shared" si="67"/>
        <v>0</v>
      </c>
      <c r="AQH14" s="1">
        <f t="shared" si="67"/>
        <v>0</v>
      </c>
      <c r="AQI14" s="1">
        <f t="shared" si="67"/>
        <v>0</v>
      </c>
      <c r="AQJ14" s="1">
        <f t="shared" si="67"/>
        <v>0</v>
      </c>
      <c r="AQK14" s="1">
        <f t="shared" si="67"/>
        <v>0</v>
      </c>
      <c r="AQL14" s="1">
        <f t="shared" si="67"/>
        <v>0</v>
      </c>
      <c r="AQM14" s="1">
        <f t="shared" si="67"/>
        <v>0</v>
      </c>
      <c r="AQN14" s="1">
        <f t="shared" si="67"/>
        <v>0</v>
      </c>
      <c r="AQO14" s="1">
        <f t="shared" si="67"/>
        <v>0</v>
      </c>
      <c r="AQP14" s="1">
        <f t="shared" si="67"/>
        <v>0</v>
      </c>
      <c r="AQQ14" s="1">
        <f t="shared" si="67"/>
        <v>0</v>
      </c>
      <c r="AQR14" s="1">
        <f t="shared" si="67"/>
        <v>0</v>
      </c>
      <c r="AQS14" s="1">
        <f t="shared" si="67"/>
        <v>0</v>
      </c>
      <c r="AQT14" s="1">
        <f t="shared" si="67"/>
        <v>0</v>
      </c>
      <c r="AQU14" s="1">
        <f t="shared" si="67"/>
        <v>0</v>
      </c>
      <c r="AQV14" s="1">
        <f t="shared" si="67"/>
        <v>0</v>
      </c>
      <c r="AQW14" s="1">
        <f t="shared" si="67"/>
        <v>0</v>
      </c>
      <c r="AQX14" s="1">
        <f t="shared" si="67"/>
        <v>0</v>
      </c>
      <c r="AQY14" s="1">
        <f t="shared" si="67"/>
        <v>0</v>
      </c>
      <c r="AQZ14" s="1">
        <f t="shared" si="67"/>
        <v>0</v>
      </c>
      <c r="ARA14" s="1">
        <f t="shared" si="67"/>
        <v>0</v>
      </c>
      <c r="ARB14" s="1">
        <f t="shared" si="67"/>
        <v>0</v>
      </c>
      <c r="ARC14" s="1">
        <f t="shared" si="67"/>
        <v>0</v>
      </c>
      <c r="ARD14" s="1">
        <f t="shared" si="67"/>
        <v>0</v>
      </c>
      <c r="ARE14" s="1">
        <f t="shared" si="67"/>
        <v>0</v>
      </c>
      <c r="ARF14" s="1">
        <f t="shared" si="67"/>
        <v>0</v>
      </c>
      <c r="ARG14" s="1">
        <f t="shared" si="67"/>
        <v>0</v>
      </c>
      <c r="ARH14" s="1">
        <f t="shared" si="67"/>
        <v>0</v>
      </c>
      <c r="ARI14" s="1">
        <f t="shared" si="67"/>
        <v>0</v>
      </c>
      <c r="ARJ14" s="1">
        <f t="shared" si="67"/>
        <v>0</v>
      </c>
      <c r="ARK14" s="1">
        <f t="shared" ref="ARK14:ATV14" si="68">MIN(ABS(ARK2-ARK5),1)</f>
        <v>0</v>
      </c>
      <c r="ARL14" s="1">
        <f t="shared" si="68"/>
        <v>0</v>
      </c>
      <c r="ARM14" s="1">
        <f t="shared" si="68"/>
        <v>0</v>
      </c>
      <c r="ARN14" s="1">
        <f t="shared" si="68"/>
        <v>0</v>
      </c>
      <c r="ARO14" s="1">
        <f t="shared" si="68"/>
        <v>0</v>
      </c>
      <c r="ARP14" s="1">
        <f t="shared" si="68"/>
        <v>0</v>
      </c>
      <c r="ARQ14" s="1">
        <f t="shared" si="68"/>
        <v>0</v>
      </c>
      <c r="ARR14" s="1">
        <f t="shared" si="68"/>
        <v>0</v>
      </c>
      <c r="ARS14" s="1">
        <f t="shared" si="68"/>
        <v>0</v>
      </c>
      <c r="ART14" s="1">
        <f t="shared" si="68"/>
        <v>0</v>
      </c>
      <c r="ARU14" s="1">
        <f t="shared" si="68"/>
        <v>0</v>
      </c>
      <c r="ARV14" s="1">
        <f t="shared" si="68"/>
        <v>0</v>
      </c>
      <c r="ARW14" s="1">
        <f t="shared" si="68"/>
        <v>0</v>
      </c>
      <c r="ARX14" s="1">
        <f t="shared" si="68"/>
        <v>0</v>
      </c>
      <c r="ARY14" s="1">
        <f t="shared" si="68"/>
        <v>0</v>
      </c>
      <c r="ARZ14" s="1">
        <f t="shared" si="68"/>
        <v>0</v>
      </c>
      <c r="ASA14" s="1">
        <f t="shared" si="68"/>
        <v>0</v>
      </c>
      <c r="ASB14" s="1">
        <f t="shared" si="68"/>
        <v>0</v>
      </c>
      <c r="ASC14" s="1">
        <f t="shared" si="68"/>
        <v>0</v>
      </c>
      <c r="ASD14" s="1">
        <f t="shared" si="68"/>
        <v>0</v>
      </c>
      <c r="ASE14" s="1">
        <f t="shared" si="68"/>
        <v>0</v>
      </c>
      <c r="ASF14" s="1">
        <f t="shared" si="68"/>
        <v>0</v>
      </c>
      <c r="ASG14" s="1">
        <f t="shared" si="68"/>
        <v>0</v>
      </c>
      <c r="ASH14" s="1">
        <f t="shared" si="68"/>
        <v>0</v>
      </c>
      <c r="ASI14" s="1">
        <f t="shared" si="68"/>
        <v>0</v>
      </c>
      <c r="ASJ14" s="1">
        <f t="shared" si="68"/>
        <v>0</v>
      </c>
      <c r="ASK14" s="1">
        <f t="shared" si="68"/>
        <v>0</v>
      </c>
      <c r="ASL14" s="1">
        <f t="shared" si="68"/>
        <v>0</v>
      </c>
      <c r="ASM14" s="1">
        <f t="shared" si="68"/>
        <v>0</v>
      </c>
      <c r="ASN14" s="1">
        <f t="shared" si="68"/>
        <v>0</v>
      </c>
      <c r="ASO14" s="1">
        <f t="shared" si="68"/>
        <v>0</v>
      </c>
      <c r="ASP14" s="1">
        <f t="shared" si="68"/>
        <v>0</v>
      </c>
      <c r="ASQ14" s="1">
        <f t="shared" si="68"/>
        <v>0</v>
      </c>
      <c r="ASR14" s="1">
        <f t="shared" si="68"/>
        <v>0</v>
      </c>
      <c r="ASS14" s="1">
        <f t="shared" si="68"/>
        <v>0</v>
      </c>
      <c r="AST14" s="1">
        <f t="shared" si="68"/>
        <v>0</v>
      </c>
      <c r="ASU14" s="1">
        <f t="shared" si="68"/>
        <v>0</v>
      </c>
      <c r="ASV14" s="1">
        <f t="shared" si="68"/>
        <v>0</v>
      </c>
      <c r="ASW14" s="1">
        <f t="shared" si="68"/>
        <v>0</v>
      </c>
      <c r="ASX14" s="1">
        <f t="shared" si="68"/>
        <v>0</v>
      </c>
      <c r="ASY14" s="1">
        <f t="shared" si="68"/>
        <v>0</v>
      </c>
      <c r="ASZ14" s="1">
        <f t="shared" si="68"/>
        <v>0</v>
      </c>
      <c r="ATA14" s="1">
        <f t="shared" si="68"/>
        <v>0</v>
      </c>
      <c r="ATB14" s="1">
        <f t="shared" si="68"/>
        <v>0</v>
      </c>
      <c r="ATC14" s="1">
        <f t="shared" si="68"/>
        <v>0</v>
      </c>
      <c r="ATD14" s="1">
        <f t="shared" si="68"/>
        <v>0</v>
      </c>
      <c r="ATE14" s="1">
        <f t="shared" si="68"/>
        <v>0</v>
      </c>
      <c r="ATF14" s="1">
        <f t="shared" si="68"/>
        <v>0</v>
      </c>
      <c r="ATG14" s="1">
        <f t="shared" si="68"/>
        <v>0</v>
      </c>
      <c r="ATH14" s="1">
        <f t="shared" si="68"/>
        <v>0</v>
      </c>
      <c r="ATI14" s="1">
        <f t="shared" si="68"/>
        <v>0</v>
      </c>
      <c r="ATJ14" s="1">
        <f t="shared" si="68"/>
        <v>0</v>
      </c>
      <c r="ATK14" s="1">
        <f t="shared" si="68"/>
        <v>0</v>
      </c>
      <c r="ATL14" s="1">
        <f t="shared" si="68"/>
        <v>0</v>
      </c>
      <c r="ATM14" s="1">
        <f t="shared" si="68"/>
        <v>0</v>
      </c>
      <c r="ATN14" s="1">
        <f t="shared" si="68"/>
        <v>0</v>
      </c>
      <c r="ATO14" s="1">
        <f t="shared" si="68"/>
        <v>0</v>
      </c>
      <c r="ATP14" s="1">
        <f t="shared" si="68"/>
        <v>0</v>
      </c>
      <c r="ATQ14" s="1">
        <f t="shared" si="68"/>
        <v>0</v>
      </c>
      <c r="ATR14" s="1">
        <f t="shared" si="68"/>
        <v>0</v>
      </c>
      <c r="ATS14" s="1">
        <f t="shared" si="68"/>
        <v>0</v>
      </c>
      <c r="ATT14" s="1">
        <f t="shared" si="68"/>
        <v>0</v>
      </c>
      <c r="ATU14" s="1">
        <f t="shared" si="68"/>
        <v>0</v>
      </c>
      <c r="ATV14" s="1">
        <f t="shared" si="68"/>
        <v>0</v>
      </c>
      <c r="ATW14" s="1">
        <f t="shared" ref="ATW14:AWB14" si="69">MIN(ABS(ATW2-ATW5),1)</f>
        <v>0</v>
      </c>
      <c r="ATX14" s="1">
        <f t="shared" si="69"/>
        <v>0</v>
      </c>
      <c r="ATY14" s="1">
        <f t="shared" si="69"/>
        <v>0</v>
      </c>
      <c r="ATZ14" s="1">
        <f t="shared" si="69"/>
        <v>0</v>
      </c>
      <c r="AUA14" s="1">
        <f t="shared" si="69"/>
        <v>0</v>
      </c>
      <c r="AUB14" s="1">
        <f t="shared" si="69"/>
        <v>0</v>
      </c>
      <c r="AUC14" s="1">
        <f t="shared" si="69"/>
        <v>0</v>
      </c>
      <c r="AUD14" s="1">
        <f t="shared" si="69"/>
        <v>0</v>
      </c>
      <c r="AUE14" s="1">
        <f t="shared" si="69"/>
        <v>0</v>
      </c>
      <c r="AUF14" s="1">
        <f t="shared" si="69"/>
        <v>0</v>
      </c>
      <c r="AUG14" s="1">
        <f t="shared" si="69"/>
        <v>0</v>
      </c>
      <c r="AUH14" s="1">
        <f t="shared" si="69"/>
        <v>0</v>
      </c>
      <c r="AUI14" s="1">
        <f t="shared" si="69"/>
        <v>0</v>
      </c>
      <c r="AUJ14" s="1">
        <f t="shared" si="69"/>
        <v>0</v>
      </c>
      <c r="AUK14" s="1">
        <f t="shared" si="69"/>
        <v>0</v>
      </c>
      <c r="AUL14" s="1">
        <f t="shared" si="69"/>
        <v>0</v>
      </c>
      <c r="AUM14" s="1">
        <f t="shared" si="69"/>
        <v>0</v>
      </c>
      <c r="AUN14" s="1">
        <f t="shared" si="69"/>
        <v>0</v>
      </c>
      <c r="AUO14" s="1">
        <f t="shared" si="69"/>
        <v>0</v>
      </c>
      <c r="AUP14" s="1">
        <f t="shared" si="69"/>
        <v>0</v>
      </c>
      <c r="AUQ14" s="1">
        <f t="shared" si="69"/>
        <v>0</v>
      </c>
      <c r="AUR14" s="1">
        <f t="shared" si="69"/>
        <v>0</v>
      </c>
      <c r="AUS14" s="1">
        <f t="shared" si="69"/>
        <v>0</v>
      </c>
      <c r="AUT14" s="1">
        <f t="shared" si="69"/>
        <v>0</v>
      </c>
      <c r="AUU14" s="1">
        <f t="shared" si="69"/>
        <v>0</v>
      </c>
      <c r="AUV14" s="1">
        <f t="shared" si="69"/>
        <v>0</v>
      </c>
      <c r="AUW14" s="1">
        <f t="shared" si="69"/>
        <v>0</v>
      </c>
      <c r="AUX14" s="1">
        <f t="shared" si="69"/>
        <v>0</v>
      </c>
      <c r="AUY14" s="1">
        <f t="shared" si="69"/>
        <v>0</v>
      </c>
      <c r="AUZ14" s="1">
        <f t="shared" si="69"/>
        <v>0</v>
      </c>
      <c r="AVA14" s="1">
        <f t="shared" si="69"/>
        <v>0</v>
      </c>
      <c r="AVB14" s="1">
        <f t="shared" si="69"/>
        <v>0</v>
      </c>
      <c r="AVC14" s="1">
        <f t="shared" si="69"/>
        <v>0</v>
      </c>
      <c r="AVD14" s="1">
        <f t="shared" si="69"/>
        <v>0</v>
      </c>
      <c r="AVE14" s="1">
        <f t="shared" si="69"/>
        <v>0</v>
      </c>
      <c r="AVF14" s="1">
        <f t="shared" si="69"/>
        <v>0</v>
      </c>
      <c r="AVG14" s="1">
        <f t="shared" si="69"/>
        <v>0</v>
      </c>
      <c r="AVH14" s="1">
        <f t="shared" si="69"/>
        <v>0</v>
      </c>
      <c r="AVI14" s="1">
        <f t="shared" si="69"/>
        <v>0</v>
      </c>
      <c r="AVJ14" s="1">
        <f t="shared" si="69"/>
        <v>0</v>
      </c>
      <c r="AVK14" s="1">
        <f t="shared" si="69"/>
        <v>0</v>
      </c>
      <c r="AVL14" s="1">
        <f t="shared" si="69"/>
        <v>0</v>
      </c>
      <c r="AVM14" s="1">
        <f t="shared" si="69"/>
        <v>0</v>
      </c>
      <c r="AVN14" s="1">
        <f t="shared" si="69"/>
        <v>0</v>
      </c>
      <c r="AVO14" s="1">
        <f t="shared" si="69"/>
        <v>0</v>
      </c>
      <c r="AVP14" s="1">
        <f t="shared" si="69"/>
        <v>0</v>
      </c>
      <c r="AVQ14" s="1">
        <f t="shared" si="69"/>
        <v>0</v>
      </c>
      <c r="AVR14" s="1">
        <f t="shared" si="69"/>
        <v>0</v>
      </c>
      <c r="AVS14" s="1">
        <f t="shared" si="69"/>
        <v>0</v>
      </c>
      <c r="AVT14" s="1">
        <f t="shared" si="69"/>
        <v>0</v>
      </c>
      <c r="AVU14" s="1">
        <f t="shared" si="69"/>
        <v>0</v>
      </c>
      <c r="AVV14" s="1">
        <f t="shared" si="69"/>
        <v>0</v>
      </c>
      <c r="AVW14" s="1">
        <f t="shared" si="69"/>
        <v>0</v>
      </c>
      <c r="AVX14" s="1">
        <f t="shared" si="69"/>
        <v>0</v>
      </c>
      <c r="AVY14" s="1">
        <f t="shared" si="69"/>
        <v>0</v>
      </c>
      <c r="AVZ14" s="1">
        <f t="shared" si="69"/>
        <v>0</v>
      </c>
      <c r="AWA14" s="1">
        <f t="shared" si="69"/>
        <v>0</v>
      </c>
      <c r="AWB14" s="1">
        <f t="shared" si="69"/>
        <v>0</v>
      </c>
      <c r="AWC14" s="31">
        <f t="shared" si="40"/>
        <v>32</v>
      </c>
      <c r="AWD14" s="7">
        <f t="shared" si="41"/>
        <v>32</v>
      </c>
      <c r="AWE14" s="31">
        <f t="shared" si="42"/>
        <v>8</v>
      </c>
      <c r="AWF14" s="7">
        <f t="shared" si="41"/>
        <v>8</v>
      </c>
      <c r="AWG14" s="31">
        <f t="shared" si="43"/>
        <v>19</v>
      </c>
      <c r="AWH14" s="7">
        <f t="shared" si="41"/>
        <v>19</v>
      </c>
      <c r="AWI14" s="31">
        <f t="shared" si="44"/>
        <v>5</v>
      </c>
      <c r="AWJ14" s="7">
        <f t="shared" si="41"/>
        <v>5</v>
      </c>
      <c r="AWK14" s="19">
        <f t="shared" si="45"/>
        <v>32</v>
      </c>
      <c r="AWL14" s="31">
        <f t="shared" si="46"/>
        <v>17</v>
      </c>
      <c r="AWM14" s="7">
        <f t="shared" si="47"/>
        <v>17</v>
      </c>
      <c r="AWN14" s="31">
        <f t="shared" si="48"/>
        <v>15</v>
      </c>
      <c r="AWO14" s="7">
        <f t="shared" si="49"/>
        <v>15</v>
      </c>
      <c r="AWP14" s="1" t="s">
        <v>24</v>
      </c>
    </row>
    <row r="15" spans="1:1290" x14ac:dyDescent="0.35">
      <c r="A15" s="1" t="s">
        <v>25</v>
      </c>
      <c r="B15" s="1">
        <f>MIN(ABS(B2-B6),1)</f>
        <v>0</v>
      </c>
      <c r="C15" s="1">
        <f t="shared" ref="C15:BN15" si="70">MIN(ABS(C2-C6),1)</f>
        <v>0</v>
      </c>
      <c r="D15" s="1">
        <f t="shared" si="70"/>
        <v>0</v>
      </c>
      <c r="E15" s="1">
        <f t="shared" si="70"/>
        <v>0</v>
      </c>
      <c r="F15" s="1">
        <f t="shared" si="70"/>
        <v>0</v>
      </c>
      <c r="G15" s="1">
        <f t="shared" si="70"/>
        <v>0</v>
      </c>
      <c r="H15" s="1">
        <f t="shared" si="70"/>
        <v>0</v>
      </c>
      <c r="I15" s="1">
        <f t="shared" si="70"/>
        <v>0</v>
      </c>
      <c r="J15" s="1">
        <f t="shared" si="70"/>
        <v>0</v>
      </c>
      <c r="K15" s="1">
        <f t="shared" si="70"/>
        <v>0</v>
      </c>
      <c r="L15" s="1">
        <f t="shared" si="70"/>
        <v>0</v>
      </c>
      <c r="M15" s="1">
        <f t="shared" si="70"/>
        <v>0</v>
      </c>
      <c r="N15" s="1">
        <f t="shared" si="70"/>
        <v>0</v>
      </c>
      <c r="O15" s="1">
        <f t="shared" si="70"/>
        <v>0</v>
      </c>
      <c r="P15" s="1">
        <f t="shared" si="70"/>
        <v>0</v>
      </c>
      <c r="Q15" s="1">
        <f t="shared" si="70"/>
        <v>0</v>
      </c>
      <c r="R15" s="1">
        <f t="shared" si="70"/>
        <v>0</v>
      </c>
      <c r="S15" s="1">
        <f t="shared" si="70"/>
        <v>0</v>
      </c>
      <c r="T15" s="1">
        <f t="shared" si="70"/>
        <v>1</v>
      </c>
      <c r="U15" s="1">
        <f t="shared" si="70"/>
        <v>0</v>
      </c>
      <c r="V15" s="1">
        <f t="shared" si="70"/>
        <v>0</v>
      </c>
      <c r="W15" s="1">
        <f t="shared" si="70"/>
        <v>0</v>
      </c>
      <c r="X15" s="1">
        <f t="shared" si="70"/>
        <v>0</v>
      </c>
      <c r="Y15" s="1">
        <f t="shared" si="70"/>
        <v>1</v>
      </c>
      <c r="Z15" s="1">
        <f t="shared" si="70"/>
        <v>1</v>
      </c>
      <c r="AA15" s="1">
        <f t="shared" si="70"/>
        <v>1</v>
      </c>
      <c r="AB15" s="1">
        <f t="shared" si="70"/>
        <v>1</v>
      </c>
      <c r="AC15" s="1">
        <f t="shared" si="70"/>
        <v>0</v>
      </c>
      <c r="AD15" s="1">
        <f t="shared" si="70"/>
        <v>0</v>
      </c>
      <c r="AE15" s="1">
        <f t="shared" si="70"/>
        <v>0</v>
      </c>
      <c r="AF15" s="1">
        <f t="shared" si="70"/>
        <v>0</v>
      </c>
      <c r="AG15" s="1">
        <f t="shared" si="70"/>
        <v>0</v>
      </c>
      <c r="AH15" s="1">
        <f t="shared" si="70"/>
        <v>0</v>
      </c>
      <c r="AI15" s="1">
        <f t="shared" si="70"/>
        <v>0</v>
      </c>
      <c r="AJ15" s="1">
        <f t="shared" si="70"/>
        <v>0</v>
      </c>
      <c r="AK15" s="1">
        <f t="shared" si="70"/>
        <v>0</v>
      </c>
      <c r="AL15" s="1">
        <f t="shared" si="70"/>
        <v>0</v>
      </c>
      <c r="AM15" s="1">
        <f t="shared" si="70"/>
        <v>0</v>
      </c>
      <c r="AN15" s="1">
        <f t="shared" si="70"/>
        <v>0</v>
      </c>
      <c r="AO15" s="1">
        <f t="shared" si="70"/>
        <v>0</v>
      </c>
      <c r="AP15" s="1">
        <f t="shared" si="70"/>
        <v>0</v>
      </c>
      <c r="AQ15" s="1">
        <f t="shared" si="70"/>
        <v>0</v>
      </c>
      <c r="AR15" s="1">
        <f t="shared" si="70"/>
        <v>0</v>
      </c>
      <c r="AS15" s="1">
        <f t="shared" si="70"/>
        <v>0</v>
      </c>
      <c r="AT15" s="1">
        <f t="shared" si="70"/>
        <v>0</v>
      </c>
      <c r="AU15" s="1">
        <f t="shared" si="70"/>
        <v>0</v>
      </c>
      <c r="AV15" s="1">
        <f t="shared" si="70"/>
        <v>0</v>
      </c>
      <c r="AW15" s="1">
        <f t="shared" si="70"/>
        <v>0</v>
      </c>
      <c r="AX15" s="1">
        <f t="shared" si="70"/>
        <v>0</v>
      </c>
      <c r="AY15" s="1">
        <f t="shared" si="70"/>
        <v>0</v>
      </c>
      <c r="AZ15" s="1">
        <f t="shared" si="70"/>
        <v>0</v>
      </c>
      <c r="BA15" s="1">
        <f t="shared" si="70"/>
        <v>0</v>
      </c>
      <c r="BB15" s="1">
        <f t="shared" si="70"/>
        <v>0</v>
      </c>
      <c r="BC15" s="1">
        <f t="shared" si="70"/>
        <v>0</v>
      </c>
      <c r="BD15" s="1">
        <f t="shared" si="70"/>
        <v>0</v>
      </c>
      <c r="BE15" s="1">
        <f t="shared" si="70"/>
        <v>0</v>
      </c>
      <c r="BF15" s="1">
        <f t="shared" si="70"/>
        <v>0</v>
      </c>
      <c r="BG15" s="1">
        <f t="shared" si="70"/>
        <v>0</v>
      </c>
      <c r="BH15" s="1">
        <f t="shared" si="70"/>
        <v>0</v>
      </c>
      <c r="BI15" s="1">
        <f t="shared" si="70"/>
        <v>0</v>
      </c>
      <c r="BJ15" s="1">
        <f t="shared" si="70"/>
        <v>0</v>
      </c>
      <c r="BK15" s="1">
        <f t="shared" si="70"/>
        <v>0</v>
      </c>
      <c r="BL15" s="1">
        <f t="shared" si="70"/>
        <v>0</v>
      </c>
      <c r="BM15" s="1">
        <f t="shared" si="70"/>
        <v>0</v>
      </c>
      <c r="BN15" s="1">
        <f t="shared" si="70"/>
        <v>0</v>
      </c>
      <c r="BO15" s="1">
        <f t="shared" ref="BO15:DZ15" si="71">MIN(ABS(BO2-BO6),1)</f>
        <v>0</v>
      </c>
      <c r="BP15" s="1">
        <f t="shared" si="71"/>
        <v>0</v>
      </c>
      <c r="BQ15" s="1">
        <f t="shared" si="71"/>
        <v>0</v>
      </c>
      <c r="BR15" s="1">
        <f t="shared" si="71"/>
        <v>1</v>
      </c>
      <c r="BS15" s="1">
        <f t="shared" si="71"/>
        <v>1</v>
      </c>
      <c r="BT15" s="1">
        <f t="shared" si="71"/>
        <v>0</v>
      </c>
      <c r="BU15" s="1">
        <f t="shared" si="71"/>
        <v>0</v>
      </c>
      <c r="BV15" s="1">
        <f t="shared" si="71"/>
        <v>0</v>
      </c>
      <c r="BW15" s="1">
        <f t="shared" si="71"/>
        <v>0</v>
      </c>
      <c r="BX15" s="1">
        <f t="shared" si="71"/>
        <v>0</v>
      </c>
      <c r="BY15" s="1">
        <f t="shared" si="71"/>
        <v>0</v>
      </c>
      <c r="BZ15" s="1">
        <f t="shared" si="71"/>
        <v>0</v>
      </c>
      <c r="CA15" s="1">
        <f t="shared" si="71"/>
        <v>0</v>
      </c>
      <c r="CB15" s="1">
        <f t="shared" si="71"/>
        <v>0</v>
      </c>
      <c r="CC15" s="1">
        <f t="shared" si="71"/>
        <v>0</v>
      </c>
      <c r="CD15" s="1">
        <f t="shared" si="71"/>
        <v>0</v>
      </c>
      <c r="CE15" s="1">
        <f t="shared" si="71"/>
        <v>0</v>
      </c>
      <c r="CF15" s="1">
        <f t="shared" si="71"/>
        <v>0</v>
      </c>
      <c r="CG15" s="1">
        <f t="shared" si="71"/>
        <v>0</v>
      </c>
      <c r="CH15" s="1">
        <f t="shared" si="71"/>
        <v>0</v>
      </c>
      <c r="CI15" s="1">
        <f t="shared" si="71"/>
        <v>0</v>
      </c>
      <c r="CJ15" s="1">
        <f t="shared" si="71"/>
        <v>0</v>
      </c>
      <c r="CK15" s="1">
        <f t="shared" si="71"/>
        <v>0</v>
      </c>
      <c r="CL15" s="1">
        <f t="shared" si="71"/>
        <v>0</v>
      </c>
      <c r="CM15" s="1">
        <f t="shared" si="71"/>
        <v>0</v>
      </c>
      <c r="CN15" s="1">
        <f t="shared" si="71"/>
        <v>0</v>
      </c>
      <c r="CO15" s="1">
        <f t="shared" si="71"/>
        <v>0</v>
      </c>
      <c r="CP15" s="1">
        <f t="shared" si="71"/>
        <v>0</v>
      </c>
      <c r="CQ15" s="1">
        <f t="shared" si="71"/>
        <v>0</v>
      </c>
      <c r="CR15" s="1">
        <f t="shared" si="71"/>
        <v>0</v>
      </c>
      <c r="CS15" s="1">
        <f t="shared" si="71"/>
        <v>0</v>
      </c>
      <c r="CT15" s="1">
        <f t="shared" si="71"/>
        <v>0</v>
      </c>
      <c r="CU15" s="1">
        <f t="shared" si="71"/>
        <v>0</v>
      </c>
      <c r="CV15" s="1">
        <f t="shared" si="71"/>
        <v>0</v>
      </c>
      <c r="CW15" s="1">
        <f t="shared" si="71"/>
        <v>0</v>
      </c>
      <c r="CX15" s="1">
        <f t="shared" si="71"/>
        <v>0</v>
      </c>
      <c r="CY15" s="1">
        <f t="shared" si="71"/>
        <v>0</v>
      </c>
      <c r="CZ15" s="1">
        <f t="shared" si="71"/>
        <v>0</v>
      </c>
      <c r="DA15" s="1">
        <f t="shared" si="71"/>
        <v>0</v>
      </c>
      <c r="DB15" s="1">
        <f t="shared" si="71"/>
        <v>0</v>
      </c>
      <c r="DC15" s="1">
        <f t="shared" si="71"/>
        <v>0</v>
      </c>
      <c r="DD15" s="1">
        <f t="shared" si="71"/>
        <v>0</v>
      </c>
      <c r="DE15" s="1">
        <f t="shared" si="71"/>
        <v>0</v>
      </c>
      <c r="DF15" s="1">
        <f t="shared" si="71"/>
        <v>0</v>
      </c>
      <c r="DG15" s="1">
        <f t="shared" si="71"/>
        <v>0</v>
      </c>
      <c r="DH15" s="1">
        <f t="shared" si="71"/>
        <v>0</v>
      </c>
      <c r="DI15" s="1">
        <f t="shared" si="71"/>
        <v>0</v>
      </c>
      <c r="DJ15" s="1">
        <f t="shared" si="71"/>
        <v>0</v>
      </c>
      <c r="DK15" s="1">
        <f t="shared" si="71"/>
        <v>0</v>
      </c>
      <c r="DL15" s="1">
        <f t="shared" si="71"/>
        <v>0</v>
      </c>
      <c r="DM15" s="1">
        <f t="shared" si="71"/>
        <v>0</v>
      </c>
      <c r="DN15" s="1">
        <f t="shared" si="71"/>
        <v>0</v>
      </c>
      <c r="DO15" s="1">
        <f t="shared" si="71"/>
        <v>0</v>
      </c>
      <c r="DP15" s="1">
        <f t="shared" si="71"/>
        <v>0</v>
      </c>
      <c r="DQ15" s="1">
        <f t="shared" si="71"/>
        <v>0</v>
      </c>
      <c r="DR15" s="1">
        <f t="shared" si="71"/>
        <v>0</v>
      </c>
      <c r="DS15" s="1">
        <f t="shared" si="71"/>
        <v>0</v>
      </c>
      <c r="DT15" s="1">
        <f t="shared" si="71"/>
        <v>0</v>
      </c>
      <c r="DU15" s="1">
        <f t="shared" si="71"/>
        <v>0</v>
      </c>
      <c r="DV15" s="1">
        <f t="shared" si="71"/>
        <v>0</v>
      </c>
      <c r="DW15" s="1">
        <f t="shared" si="71"/>
        <v>0</v>
      </c>
      <c r="DX15" s="1">
        <f t="shared" si="71"/>
        <v>0</v>
      </c>
      <c r="DY15" s="1">
        <f t="shared" si="71"/>
        <v>0</v>
      </c>
      <c r="DZ15" s="1">
        <f t="shared" si="71"/>
        <v>0</v>
      </c>
      <c r="EA15" s="1">
        <f t="shared" ref="EA15:GL15" si="72">MIN(ABS(EA2-EA6),1)</f>
        <v>0</v>
      </c>
      <c r="EB15" s="1">
        <f t="shared" si="72"/>
        <v>0</v>
      </c>
      <c r="EC15" s="1">
        <f t="shared" si="72"/>
        <v>0</v>
      </c>
      <c r="ED15" s="1">
        <f t="shared" si="72"/>
        <v>0</v>
      </c>
      <c r="EE15" s="1">
        <f t="shared" si="72"/>
        <v>0</v>
      </c>
      <c r="EF15" s="1">
        <f t="shared" si="72"/>
        <v>0</v>
      </c>
      <c r="EG15" s="1">
        <f t="shared" si="72"/>
        <v>0</v>
      </c>
      <c r="EH15" s="1">
        <f t="shared" si="72"/>
        <v>0</v>
      </c>
      <c r="EI15" s="1">
        <f t="shared" si="72"/>
        <v>0</v>
      </c>
      <c r="EJ15" s="1">
        <f t="shared" si="72"/>
        <v>0</v>
      </c>
      <c r="EK15" s="1">
        <f t="shared" si="72"/>
        <v>0</v>
      </c>
      <c r="EL15" s="1">
        <f t="shared" si="72"/>
        <v>0</v>
      </c>
      <c r="EM15" s="1">
        <f t="shared" si="72"/>
        <v>1</v>
      </c>
      <c r="EN15" s="1">
        <f t="shared" si="72"/>
        <v>0</v>
      </c>
      <c r="EO15" s="1">
        <f t="shared" si="72"/>
        <v>0</v>
      </c>
      <c r="EP15" s="1">
        <f t="shared" si="72"/>
        <v>0</v>
      </c>
      <c r="EQ15" s="1">
        <f t="shared" si="72"/>
        <v>0</v>
      </c>
      <c r="ER15" s="1">
        <f t="shared" si="72"/>
        <v>0</v>
      </c>
      <c r="ES15" s="1">
        <f t="shared" si="72"/>
        <v>0</v>
      </c>
      <c r="ET15" s="1">
        <f t="shared" si="72"/>
        <v>0</v>
      </c>
      <c r="EU15" s="1">
        <f t="shared" si="72"/>
        <v>0</v>
      </c>
      <c r="EV15" s="1">
        <f t="shared" si="72"/>
        <v>0</v>
      </c>
      <c r="EW15" s="1">
        <f t="shared" si="72"/>
        <v>0</v>
      </c>
      <c r="EX15" s="1">
        <f t="shared" si="72"/>
        <v>0</v>
      </c>
      <c r="EY15" s="1">
        <f t="shared" si="72"/>
        <v>0</v>
      </c>
      <c r="EZ15" s="1">
        <f t="shared" si="72"/>
        <v>0</v>
      </c>
      <c r="FA15" s="1">
        <f t="shared" si="72"/>
        <v>0</v>
      </c>
      <c r="FB15" s="1">
        <f t="shared" si="72"/>
        <v>0</v>
      </c>
      <c r="FC15" s="1">
        <f t="shared" si="72"/>
        <v>0</v>
      </c>
      <c r="FD15" s="1">
        <f t="shared" si="72"/>
        <v>0</v>
      </c>
      <c r="FE15" s="1">
        <f t="shared" si="72"/>
        <v>0</v>
      </c>
      <c r="FF15" s="1">
        <f t="shared" si="72"/>
        <v>0</v>
      </c>
      <c r="FG15" s="1">
        <f t="shared" si="72"/>
        <v>0</v>
      </c>
      <c r="FH15" s="1">
        <f t="shared" si="72"/>
        <v>0</v>
      </c>
      <c r="FI15" s="1">
        <f t="shared" si="72"/>
        <v>0</v>
      </c>
      <c r="FJ15" s="1">
        <f t="shared" si="72"/>
        <v>0</v>
      </c>
      <c r="FK15" s="1">
        <f t="shared" si="72"/>
        <v>0</v>
      </c>
      <c r="FL15" s="1">
        <f t="shared" si="72"/>
        <v>0</v>
      </c>
      <c r="FM15" s="1">
        <f t="shared" si="72"/>
        <v>0</v>
      </c>
      <c r="FN15" s="1">
        <f t="shared" si="72"/>
        <v>0</v>
      </c>
      <c r="FO15" s="1">
        <f t="shared" si="72"/>
        <v>0</v>
      </c>
      <c r="FP15" s="1">
        <f t="shared" si="72"/>
        <v>0</v>
      </c>
      <c r="FQ15" s="1">
        <f t="shared" si="72"/>
        <v>0</v>
      </c>
      <c r="FR15" s="1">
        <f t="shared" si="72"/>
        <v>0</v>
      </c>
      <c r="FS15" s="1">
        <f t="shared" si="72"/>
        <v>0</v>
      </c>
      <c r="FT15" s="1">
        <f t="shared" si="72"/>
        <v>0</v>
      </c>
      <c r="FU15" s="1">
        <f t="shared" si="72"/>
        <v>0</v>
      </c>
      <c r="FV15" s="1">
        <f t="shared" si="72"/>
        <v>0</v>
      </c>
      <c r="FW15" s="1">
        <f t="shared" si="72"/>
        <v>0</v>
      </c>
      <c r="FX15" s="1">
        <f t="shared" si="72"/>
        <v>0</v>
      </c>
      <c r="FY15" s="1">
        <f t="shared" si="72"/>
        <v>0</v>
      </c>
      <c r="FZ15" s="1">
        <f t="shared" si="72"/>
        <v>0</v>
      </c>
      <c r="GA15" s="1">
        <f t="shared" si="72"/>
        <v>0</v>
      </c>
      <c r="GB15" s="1">
        <f t="shared" si="72"/>
        <v>0</v>
      </c>
      <c r="GC15" s="1">
        <f t="shared" si="72"/>
        <v>0</v>
      </c>
      <c r="GD15" s="1">
        <f t="shared" si="72"/>
        <v>0</v>
      </c>
      <c r="GE15" s="1">
        <f t="shared" si="72"/>
        <v>0</v>
      </c>
      <c r="GF15" s="1">
        <f t="shared" si="72"/>
        <v>0</v>
      </c>
      <c r="GG15" s="1">
        <f t="shared" si="72"/>
        <v>0</v>
      </c>
      <c r="GH15" s="1">
        <f t="shared" si="72"/>
        <v>0</v>
      </c>
      <c r="GI15" s="1">
        <f t="shared" si="72"/>
        <v>0</v>
      </c>
      <c r="GJ15" s="1">
        <f t="shared" si="72"/>
        <v>0</v>
      </c>
      <c r="GK15" s="1">
        <f t="shared" si="72"/>
        <v>0</v>
      </c>
      <c r="GL15" s="1">
        <f t="shared" si="72"/>
        <v>0</v>
      </c>
      <c r="GM15" s="1">
        <f t="shared" ref="GM15:IX15" si="73">MIN(ABS(GM2-GM6),1)</f>
        <v>0</v>
      </c>
      <c r="GN15" s="1">
        <f t="shared" si="73"/>
        <v>0</v>
      </c>
      <c r="GO15" s="1">
        <f t="shared" si="73"/>
        <v>0</v>
      </c>
      <c r="GP15" s="1">
        <f t="shared" si="73"/>
        <v>0</v>
      </c>
      <c r="GQ15" s="1">
        <f t="shared" si="73"/>
        <v>0</v>
      </c>
      <c r="GR15" s="1">
        <f t="shared" si="73"/>
        <v>0</v>
      </c>
      <c r="GS15" s="1">
        <f t="shared" si="73"/>
        <v>0</v>
      </c>
      <c r="GT15" s="1">
        <f t="shared" si="73"/>
        <v>0</v>
      </c>
      <c r="GU15" s="1">
        <f t="shared" si="73"/>
        <v>0</v>
      </c>
      <c r="GV15" s="1">
        <f t="shared" si="73"/>
        <v>0</v>
      </c>
      <c r="GW15" s="1">
        <f t="shared" si="73"/>
        <v>0</v>
      </c>
      <c r="GX15" s="1">
        <f t="shared" si="73"/>
        <v>0</v>
      </c>
      <c r="GY15" s="1">
        <f t="shared" si="73"/>
        <v>0</v>
      </c>
      <c r="GZ15" s="1">
        <f t="shared" si="73"/>
        <v>0</v>
      </c>
      <c r="HA15" s="1">
        <f t="shared" si="73"/>
        <v>0</v>
      </c>
      <c r="HB15" s="1">
        <f t="shared" si="73"/>
        <v>0</v>
      </c>
      <c r="HC15" s="1">
        <f t="shared" si="73"/>
        <v>0</v>
      </c>
      <c r="HD15" s="1">
        <f t="shared" si="73"/>
        <v>0</v>
      </c>
      <c r="HE15" s="1">
        <f t="shared" si="73"/>
        <v>0</v>
      </c>
      <c r="HF15" s="1">
        <f t="shared" si="73"/>
        <v>0</v>
      </c>
      <c r="HG15" s="1">
        <f t="shared" si="73"/>
        <v>0</v>
      </c>
      <c r="HH15" s="1">
        <f t="shared" si="73"/>
        <v>1</v>
      </c>
      <c r="HI15" s="1">
        <f t="shared" si="73"/>
        <v>0</v>
      </c>
      <c r="HJ15" s="1">
        <f t="shared" si="73"/>
        <v>0</v>
      </c>
      <c r="HK15" s="1">
        <f t="shared" si="73"/>
        <v>0</v>
      </c>
      <c r="HL15" s="1">
        <f t="shared" si="73"/>
        <v>0</v>
      </c>
      <c r="HM15" s="1">
        <f t="shared" si="73"/>
        <v>0</v>
      </c>
      <c r="HN15" s="1">
        <f t="shared" si="73"/>
        <v>0</v>
      </c>
      <c r="HO15" s="1">
        <f t="shared" si="73"/>
        <v>0</v>
      </c>
      <c r="HP15" s="1">
        <f t="shared" si="73"/>
        <v>0</v>
      </c>
      <c r="HQ15" s="1">
        <f t="shared" si="73"/>
        <v>0</v>
      </c>
      <c r="HR15" s="1">
        <f t="shared" si="73"/>
        <v>0</v>
      </c>
      <c r="HS15" s="1">
        <f t="shared" si="73"/>
        <v>0</v>
      </c>
      <c r="HT15" s="1">
        <f t="shared" si="73"/>
        <v>0</v>
      </c>
      <c r="HU15" s="1">
        <f t="shared" si="73"/>
        <v>0</v>
      </c>
      <c r="HV15" s="1">
        <f t="shared" si="73"/>
        <v>0</v>
      </c>
      <c r="HW15" s="1">
        <f t="shared" si="73"/>
        <v>0</v>
      </c>
      <c r="HX15" s="1">
        <f t="shared" si="73"/>
        <v>0</v>
      </c>
      <c r="HY15" s="1">
        <f t="shared" si="73"/>
        <v>0</v>
      </c>
      <c r="HZ15" s="1">
        <f t="shared" si="73"/>
        <v>0</v>
      </c>
      <c r="IA15" s="1">
        <f t="shared" si="73"/>
        <v>0</v>
      </c>
      <c r="IB15" s="1">
        <f t="shared" si="73"/>
        <v>0</v>
      </c>
      <c r="IC15" s="1">
        <f t="shared" si="73"/>
        <v>0</v>
      </c>
      <c r="ID15" s="1">
        <f t="shared" si="73"/>
        <v>0</v>
      </c>
      <c r="IE15" s="1">
        <f t="shared" si="73"/>
        <v>0</v>
      </c>
      <c r="IF15" s="1">
        <f t="shared" si="73"/>
        <v>0</v>
      </c>
      <c r="IG15" s="1">
        <f t="shared" si="73"/>
        <v>0</v>
      </c>
      <c r="IH15" s="1">
        <f t="shared" si="73"/>
        <v>0</v>
      </c>
      <c r="II15" s="1">
        <f t="shared" si="73"/>
        <v>0</v>
      </c>
      <c r="IJ15" s="1">
        <f t="shared" si="73"/>
        <v>0</v>
      </c>
      <c r="IK15" s="1">
        <f t="shared" si="73"/>
        <v>0</v>
      </c>
      <c r="IL15" s="1">
        <f t="shared" si="73"/>
        <v>0</v>
      </c>
      <c r="IM15" s="1">
        <f t="shared" si="73"/>
        <v>0</v>
      </c>
      <c r="IN15" s="1">
        <f t="shared" si="73"/>
        <v>0</v>
      </c>
      <c r="IO15" s="1">
        <f t="shared" si="73"/>
        <v>0</v>
      </c>
      <c r="IP15" s="1">
        <f t="shared" si="73"/>
        <v>0</v>
      </c>
      <c r="IQ15" s="1">
        <f t="shared" si="73"/>
        <v>0</v>
      </c>
      <c r="IR15" s="1">
        <f t="shared" si="73"/>
        <v>0</v>
      </c>
      <c r="IS15" s="1">
        <f t="shared" si="73"/>
        <v>0</v>
      </c>
      <c r="IT15" s="1">
        <f t="shared" si="73"/>
        <v>0</v>
      </c>
      <c r="IU15" s="1">
        <f t="shared" si="73"/>
        <v>0</v>
      </c>
      <c r="IV15" s="1">
        <f t="shared" si="73"/>
        <v>0</v>
      </c>
      <c r="IW15" s="1">
        <f t="shared" si="73"/>
        <v>0</v>
      </c>
      <c r="IX15" s="1">
        <f t="shared" si="73"/>
        <v>0</v>
      </c>
      <c r="IY15" s="1">
        <f t="shared" ref="IY15:LJ15" si="74">MIN(ABS(IY2-IY6),1)</f>
        <v>0</v>
      </c>
      <c r="IZ15" s="1">
        <f t="shared" si="74"/>
        <v>0</v>
      </c>
      <c r="JA15" s="1">
        <f t="shared" si="74"/>
        <v>0</v>
      </c>
      <c r="JB15" s="1">
        <f t="shared" si="74"/>
        <v>0</v>
      </c>
      <c r="JC15" s="1">
        <f t="shared" si="74"/>
        <v>0</v>
      </c>
      <c r="JD15" s="1">
        <f t="shared" si="74"/>
        <v>0</v>
      </c>
      <c r="JE15" s="1">
        <f t="shared" si="74"/>
        <v>0</v>
      </c>
      <c r="JF15" s="1">
        <f t="shared" si="74"/>
        <v>0</v>
      </c>
      <c r="JG15" s="1">
        <f t="shared" si="74"/>
        <v>0</v>
      </c>
      <c r="JH15" s="1">
        <f t="shared" si="74"/>
        <v>0</v>
      </c>
      <c r="JI15" s="1">
        <f t="shared" si="74"/>
        <v>0</v>
      </c>
      <c r="JJ15" s="1">
        <f t="shared" si="74"/>
        <v>0</v>
      </c>
      <c r="JK15" s="1">
        <f t="shared" si="74"/>
        <v>0</v>
      </c>
      <c r="JL15" s="1">
        <f t="shared" si="74"/>
        <v>0</v>
      </c>
      <c r="JM15" s="1">
        <f t="shared" si="74"/>
        <v>0</v>
      </c>
      <c r="JN15" s="1">
        <f t="shared" si="74"/>
        <v>0</v>
      </c>
      <c r="JO15" s="1">
        <f t="shared" si="74"/>
        <v>0</v>
      </c>
      <c r="JP15" s="1">
        <f t="shared" si="74"/>
        <v>0</v>
      </c>
      <c r="JQ15" s="1">
        <f t="shared" si="74"/>
        <v>0</v>
      </c>
      <c r="JR15" s="1">
        <f t="shared" si="74"/>
        <v>0</v>
      </c>
      <c r="JS15" s="1">
        <f t="shared" si="74"/>
        <v>0</v>
      </c>
      <c r="JT15" s="1">
        <f t="shared" si="74"/>
        <v>0</v>
      </c>
      <c r="JU15" s="1">
        <f t="shared" si="74"/>
        <v>0</v>
      </c>
      <c r="JV15" s="1">
        <f t="shared" si="74"/>
        <v>0</v>
      </c>
      <c r="JW15" s="1">
        <f t="shared" si="74"/>
        <v>0</v>
      </c>
      <c r="JX15" s="1">
        <f t="shared" si="74"/>
        <v>0</v>
      </c>
      <c r="JY15" s="1">
        <f t="shared" si="74"/>
        <v>0</v>
      </c>
      <c r="JZ15" s="1">
        <f t="shared" si="74"/>
        <v>0</v>
      </c>
      <c r="KA15" s="1">
        <f t="shared" si="74"/>
        <v>0</v>
      </c>
      <c r="KB15" s="1">
        <f t="shared" si="74"/>
        <v>0</v>
      </c>
      <c r="KC15" s="1">
        <f t="shared" si="74"/>
        <v>0</v>
      </c>
      <c r="KD15" s="1">
        <f t="shared" si="74"/>
        <v>0</v>
      </c>
      <c r="KE15" s="1">
        <f t="shared" si="74"/>
        <v>0</v>
      </c>
      <c r="KF15" s="1">
        <f t="shared" si="74"/>
        <v>0</v>
      </c>
      <c r="KG15" s="1">
        <f t="shared" si="74"/>
        <v>0</v>
      </c>
      <c r="KH15" s="1">
        <f t="shared" si="74"/>
        <v>0</v>
      </c>
      <c r="KI15" s="1">
        <f t="shared" si="74"/>
        <v>0</v>
      </c>
      <c r="KJ15" s="1">
        <f t="shared" si="74"/>
        <v>0</v>
      </c>
      <c r="KK15" s="1">
        <f t="shared" si="74"/>
        <v>0</v>
      </c>
      <c r="KL15" s="1">
        <f t="shared" si="74"/>
        <v>0</v>
      </c>
      <c r="KM15" s="1">
        <f t="shared" si="74"/>
        <v>0</v>
      </c>
      <c r="KN15" s="1">
        <f t="shared" si="74"/>
        <v>0</v>
      </c>
      <c r="KO15" s="1">
        <f t="shared" si="74"/>
        <v>0</v>
      </c>
      <c r="KP15" s="1">
        <f t="shared" si="74"/>
        <v>0</v>
      </c>
      <c r="KQ15" s="1">
        <f t="shared" si="74"/>
        <v>0</v>
      </c>
      <c r="KR15" s="1">
        <f t="shared" si="74"/>
        <v>0</v>
      </c>
      <c r="KS15" s="1">
        <f t="shared" si="74"/>
        <v>0</v>
      </c>
      <c r="KT15" s="1">
        <f t="shared" si="74"/>
        <v>0</v>
      </c>
      <c r="KU15" s="1">
        <f t="shared" si="74"/>
        <v>0</v>
      </c>
      <c r="KV15" s="1">
        <f t="shared" si="74"/>
        <v>0</v>
      </c>
      <c r="KW15" s="1">
        <f t="shared" si="74"/>
        <v>0</v>
      </c>
      <c r="KX15" s="1">
        <f t="shared" si="74"/>
        <v>0</v>
      </c>
      <c r="KY15" s="1">
        <f t="shared" si="74"/>
        <v>0</v>
      </c>
      <c r="KZ15" s="1">
        <f t="shared" si="74"/>
        <v>0</v>
      </c>
      <c r="LA15" s="1">
        <f t="shared" si="74"/>
        <v>0</v>
      </c>
      <c r="LB15" s="1">
        <f t="shared" si="74"/>
        <v>0</v>
      </c>
      <c r="LC15" s="1">
        <f t="shared" si="74"/>
        <v>0</v>
      </c>
      <c r="LD15" s="1">
        <f t="shared" si="74"/>
        <v>0</v>
      </c>
      <c r="LE15" s="1">
        <f t="shared" si="74"/>
        <v>0</v>
      </c>
      <c r="LF15" s="1">
        <f t="shared" si="74"/>
        <v>0</v>
      </c>
      <c r="LG15" s="1">
        <f t="shared" si="74"/>
        <v>0</v>
      </c>
      <c r="LH15" s="1">
        <f t="shared" si="74"/>
        <v>0</v>
      </c>
      <c r="LI15" s="1">
        <f t="shared" si="74"/>
        <v>0</v>
      </c>
      <c r="LJ15" s="1">
        <f t="shared" si="74"/>
        <v>0</v>
      </c>
      <c r="LK15" s="1">
        <f t="shared" ref="LK15:NV15" si="75">MIN(ABS(LK2-LK6),1)</f>
        <v>0</v>
      </c>
      <c r="LL15" s="1">
        <f t="shared" si="75"/>
        <v>0</v>
      </c>
      <c r="LM15" s="1">
        <f t="shared" si="75"/>
        <v>0</v>
      </c>
      <c r="LN15" s="1">
        <f t="shared" si="75"/>
        <v>0</v>
      </c>
      <c r="LO15" s="1">
        <f t="shared" si="75"/>
        <v>0</v>
      </c>
      <c r="LP15" s="1">
        <f t="shared" si="75"/>
        <v>0</v>
      </c>
      <c r="LQ15" s="1">
        <f t="shared" si="75"/>
        <v>0</v>
      </c>
      <c r="LR15" s="1">
        <f t="shared" si="75"/>
        <v>0</v>
      </c>
      <c r="LS15" s="1">
        <f t="shared" si="75"/>
        <v>0</v>
      </c>
      <c r="LT15" s="1">
        <f t="shared" si="75"/>
        <v>0</v>
      </c>
      <c r="LU15" s="1">
        <f t="shared" si="75"/>
        <v>0</v>
      </c>
      <c r="LV15" s="1">
        <f t="shared" si="75"/>
        <v>0</v>
      </c>
      <c r="LW15" s="1">
        <f t="shared" si="75"/>
        <v>0</v>
      </c>
      <c r="LX15" s="1">
        <f t="shared" si="75"/>
        <v>0</v>
      </c>
      <c r="LY15" s="1">
        <f t="shared" si="75"/>
        <v>0</v>
      </c>
      <c r="LZ15" s="1">
        <f t="shared" si="75"/>
        <v>0</v>
      </c>
      <c r="MA15" s="1">
        <f t="shared" si="75"/>
        <v>0</v>
      </c>
      <c r="MB15" s="1">
        <f t="shared" si="75"/>
        <v>0</v>
      </c>
      <c r="MC15" s="1">
        <f t="shared" si="75"/>
        <v>0</v>
      </c>
      <c r="MD15" s="1">
        <f t="shared" si="75"/>
        <v>1</v>
      </c>
      <c r="ME15" s="1">
        <f t="shared" si="75"/>
        <v>0</v>
      </c>
      <c r="MF15" s="1">
        <f t="shared" si="75"/>
        <v>0</v>
      </c>
      <c r="MG15" s="1">
        <f t="shared" si="75"/>
        <v>0</v>
      </c>
      <c r="MH15" s="1">
        <f t="shared" si="75"/>
        <v>0</v>
      </c>
      <c r="MI15" s="1">
        <f t="shared" si="75"/>
        <v>0</v>
      </c>
      <c r="MJ15" s="1">
        <f t="shared" si="75"/>
        <v>0</v>
      </c>
      <c r="MK15" s="1">
        <f t="shared" si="75"/>
        <v>0</v>
      </c>
      <c r="ML15" s="1">
        <f t="shared" si="75"/>
        <v>0</v>
      </c>
      <c r="MM15" s="1">
        <f t="shared" si="75"/>
        <v>0</v>
      </c>
      <c r="MN15" s="1">
        <f t="shared" si="75"/>
        <v>0</v>
      </c>
      <c r="MO15" s="1">
        <f t="shared" si="75"/>
        <v>0</v>
      </c>
      <c r="MP15" s="1">
        <f t="shared" si="75"/>
        <v>0</v>
      </c>
      <c r="MQ15" s="1">
        <f t="shared" si="75"/>
        <v>0</v>
      </c>
      <c r="MR15" s="1">
        <f t="shared" si="75"/>
        <v>0</v>
      </c>
      <c r="MS15" s="1">
        <f t="shared" si="75"/>
        <v>0</v>
      </c>
      <c r="MT15" s="1">
        <f t="shared" si="75"/>
        <v>0</v>
      </c>
      <c r="MU15" s="1">
        <f t="shared" si="75"/>
        <v>0</v>
      </c>
      <c r="MV15" s="1">
        <f t="shared" si="75"/>
        <v>0</v>
      </c>
      <c r="MW15" s="1">
        <f t="shared" si="75"/>
        <v>0</v>
      </c>
      <c r="MX15" s="1">
        <f t="shared" si="75"/>
        <v>0</v>
      </c>
      <c r="MY15" s="1">
        <f t="shared" si="75"/>
        <v>0</v>
      </c>
      <c r="MZ15" s="1">
        <f t="shared" si="75"/>
        <v>0</v>
      </c>
      <c r="NA15" s="1">
        <f t="shared" si="75"/>
        <v>0</v>
      </c>
      <c r="NB15" s="1">
        <f t="shared" si="75"/>
        <v>0</v>
      </c>
      <c r="NC15" s="1">
        <f t="shared" si="75"/>
        <v>0</v>
      </c>
      <c r="ND15" s="1">
        <f t="shared" si="75"/>
        <v>0</v>
      </c>
      <c r="NE15" s="1">
        <f t="shared" si="75"/>
        <v>0</v>
      </c>
      <c r="NF15" s="1">
        <f t="shared" si="75"/>
        <v>0</v>
      </c>
      <c r="NG15" s="1">
        <f t="shared" si="75"/>
        <v>0</v>
      </c>
      <c r="NH15" s="1">
        <f t="shared" si="75"/>
        <v>0</v>
      </c>
      <c r="NI15" s="1">
        <f t="shared" si="75"/>
        <v>0</v>
      </c>
      <c r="NJ15" s="1">
        <f t="shared" si="75"/>
        <v>1</v>
      </c>
      <c r="NK15" s="1">
        <f t="shared" si="75"/>
        <v>0</v>
      </c>
      <c r="NL15" s="1">
        <f t="shared" si="75"/>
        <v>1</v>
      </c>
      <c r="NM15" s="1">
        <f t="shared" si="75"/>
        <v>0</v>
      </c>
      <c r="NN15" s="1">
        <f t="shared" si="75"/>
        <v>1</v>
      </c>
      <c r="NO15" s="1">
        <f t="shared" si="75"/>
        <v>1</v>
      </c>
      <c r="NP15" s="1">
        <f t="shared" si="75"/>
        <v>0</v>
      </c>
      <c r="NQ15" s="1">
        <f t="shared" si="75"/>
        <v>0</v>
      </c>
      <c r="NR15" s="1">
        <f t="shared" si="75"/>
        <v>0</v>
      </c>
      <c r="NS15" s="1">
        <f t="shared" si="75"/>
        <v>0</v>
      </c>
      <c r="NT15" s="1">
        <f t="shared" si="75"/>
        <v>0</v>
      </c>
      <c r="NU15" s="1">
        <f t="shared" si="75"/>
        <v>0</v>
      </c>
      <c r="NV15" s="1">
        <f t="shared" si="75"/>
        <v>0</v>
      </c>
      <c r="NW15" s="1">
        <f t="shared" ref="NW15:QH15" si="76">MIN(ABS(NW2-NW6),1)</f>
        <v>0</v>
      </c>
      <c r="NX15" s="1">
        <f t="shared" si="76"/>
        <v>0</v>
      </c>
      <c r="NY15" s="1">
        <f t="shared" si="76"/>
        <v>0</v>
      </c>
      <c r="NZ15" s="1">
        <f t="shared" si="76"/>
        <v>0</v>
      </c>
      <c r="OA15" s="1">
        <f t="shared" si="76"/>
        <v>0</v>
      </c>
      <c r="OB15" s="1">
        <f t="shared" si="76"/>
        <v>0</v>
      </c>
      <c r="OC15" s="1">
        <f t="shared" si="76"/>
        <v>0</v>
      </c>
      <c r="OD15" s="1">
        <f t="shared" si="76"/>
        <v>0</v>
      </c>
      <c r="OE15" s="1">
        <f t="shared" si="76"/>
        <v>0</v>
      </c>
      <c r="OF15" s="1">
        <f t="shared" si="76"/>
        <v>0</v>
      </c>
      <c r="OG15" s="1">
        <f t="shared" si="76"/>
        <v>0</v>
      </c>
      <c r="OH15" s="1">
        <f t="shared" si="76"/>
        <v>0</v>
      </c>
      <c r="OI15" s="1">
        <f t="shared" si="76"/>
        <v>0</v>
      </c>
      <c r="OJ15" s="1">
        <f t="shared" si="76"/>
        <v>0</v>
      </c>
      <c r="OK15" s="1">
        <f t="shared" si="76"/>
        <v>0</v>
      </c>
      <c r="OL15" s="1">
        <f t="shared" si="76"/>
        <v>0</v>
      </c>
      <c r="OM15" s="1">
        <f t="shared" si="76"/>
        <v>0</v>
      </c>
      <c r="ON15" s="1">
        <f t="shared" si="76"/>
        <v>0</v>
      </c>
      <c r="OO15" s="1">
        <f t="shared" si="76"/>
        <v>0</v>
      </c>
      <c r="OP15" s="1">
        <f t="shared" si="76"/>
        <v>0</v>
      </c>
      <c r="OQ15" s="1">
        <f t="shared" si="76"/>
        <v>0</v>
      </c>
      <c r="OR15" s="1">
        <f t="shared" si="76"/>
        <v>1</v>
      </c>
      <c r="OS15" s="1">
        <f t="shared" si="76"/>
        <v>0</v>
      </c>
      <c r="OT15" s="1">
        <f t="shared" si="76"/>
        <v>0</v>
      </c>
      <c r="OU15" s="1">
        <f t="shared" si="76"/>
        <v>1</v>
      </c>
      <c r="OV15" s="1">
        <f t="shared" si="76"/>
        <v>0</v>
      </c>
      <c r="OW15" s="1">
        <f t="shared" si="76"/>
        <v>0</v>
      </c>
      <c r="OX15" s="1">
        <f t="shared" si="76"/>
        <v>0</v>
      </c>
      <c r="OY15" s="1">
        <f t="shared" si="76"/>
        <v>0</v>
      </c>
      <c r="OZ15" s="1">
        <f t="shared" si="76"/>
        <v>0</v>
      </c>
      <c r="PA15" s="1">
        <f t="shared" si="76"/>
        <v>0</v>
      </c>
      <c r="PB15" s="1">
        <f t="shared" si="76"/>
        <v>0</v>
      </c>
      <c r="PC15" s="1">
        <f t="shared" si="76"/>
        <v>0</v>
      </c>
      <c r="PD15" s="1">
        <f t="shared" si="76"/>
        <v>1</v>
      </c>
      <c r="PE15" s="1">
        <f t="shared" si="76"/>
        <v>0</v>
      </c>
      <c r="PF15" s="1">
        <f t="shared" si="76"/>
        <v>0</v>
      </c>
      <c r="PG15" s="1">
        <f t="shared" si="76"/>
        <v>0</v>
      </c>
      <c r="PH15" s="1">
        <f t="shared" si="76"/>
        <v>0</v>
      </c>
      <c r="PI15" s="1">
        <f t="shared" si="76"/>
        <v>0</v>
      </c>
      <c r="PJ15" s="1">
        <f t="shared" si="76"/>
        <v>0</v>
      </c>
      <c r="PK15" s="1">
        <f t="shared" si="76"/>
        <v>0</v>
      </c>
      <c r="PL15" s="1">
        <f t="shared" si="76"/>
        <v>0</v>
      </c>
      <c r="PM15" s="1">
        <f t="shared" si="76"/>
        <v>0</v>
      </c>
      <c r="PN15" s="1">
        <f t="shared" si="76"/>
        <v>0</v>
      </c>
      <c r="PO15" s="1">
        <f t="shared" si="76"/>
        <v>0</v>
      </c>
      <c r="PP15" s="1">
        <f t="shared" si="76"/>
        <v>0</v>
      </c>
      <c r="PQ15" s="1">
        <f t="shared" si="76"/>
        <v>0</v>
      </c>
      <c r="PR15" s="1">
        <f t="shared" si="76"/>
        <v>0</v>
      </c>
      <c r="PS15" s="1">
        <f t="shared" si="76"/>
        <v>0</v>
      </c>
      <c r="PT15" s="1">
        <f t="shared" si="76"/>
        <v>0</v>
      </c>
      <c r="PU15" s="1">
        <f t="shared" si="76"/>
        <v>0</v>
      </c>
      <c r="PV15" s="1">
        <f t="shared" si="76"/>
        <v>0</v>
      </c>
      <c r="PW15" s="1">
        <f t="shared" si="76"/>
        <v>0</v>
      </c>
      <c r="PX15" s="1">
        <f t="shared" si="76"/>
        <v>0</v>
      </c>
      <c r="PY15" s="1">
        <f t="shared" si="76"/>
        <v>0</v>
      </c>
      <c r="PZ15" s="1">
        <f t="shared" si="76"/>
        <v>0</v>
      </c>
      <c r="QA15" s="1">
        <f t="shared" si="76"/>
        <v>1</v>
      </c>
      <c r="QB15" s="1">
        <f t="shared" si="76"/>
        <v>0</v>
      </c>
      <c r="QC15" s="1">
        <f t="shared" si="76"/>
        <v>0</v>
      </c>
      <c r="QD15" s="1">
        <f t="shared" si="76"/>
        <v>0</v>
      </c>
      <c r="QE15" s="1">
        <f t="shared" si="76"/>
        <v>0</v>
      </c>
      <c r="QF15" s="1">
        <f t="shared" si="76"/>
        <v>0</v>
      </c>
      <c r="QG15" s="1">
        <f t="shared" si="76"/>
        <v>0</v>
      </c>
      <c r="QH15" s="1">
        <f t="shared" si="76"/>
        <v>0</v>
      </c>
      <c r="QI15" s="1">
        <f t="shared" ref="QI15:ST15" si="77">MIN(ABS(QI2-QI6),1)</f>
        <v>0</v>
      </c>
      <c r="QJ15" s="1">
        <f t="shared" si="77"/>
        <v>0</v>
      </c>
      <c r="QK15" s="1">
        <f t="shared" si="77"/>
        <v>0</v>
      </c>
      <c r="QL15" s="1">
        <f t="shared" si="77"/>
        <v>0</v>
      </c>
      <c r="QM15" s="1">
        <f t="shared" si="77"/>
        <v>1</v>
      </c>
      <c r="QN15" s="1">
        <f t="shared" si="77"/>
        <v>0</v>
      </c>
      <c r="QO15" s="1">
        <f t="shared" si="77"/>
        <v>0</v>
      </c>
      <c r="QP15" s="1">
        <f t="shared" si="77"/>
        <v>0</v>
      </c>
      <c r="QQ15" s="1">
        <f t="shared" si="77"/>
        <v>0</v>
      </c>
      <c r="QR15" s="1">
        <f t="shared" si="77"/>
        <v>0</v>
      </c>
      <c r="QS15" s="1">
        <f t="shared" si="77"/>
        <v>0</v>
      </c>
      <c r="QT15" s="1">
        <f t="shared" si="77"/>
        <v>0</v>
      </c>
      <c r="QU15" s="1">
        <f t="shared" si="77"/>
        <v>0</v>
      </c>
      <c r="QV15" s="1">
        <f t="shared" si="77"/>
        <v>0</v>
      </c>
      <c r="QW15" s="1">
        <f t="shared" si="77"/>
        <v>0</v>
      </c>
      <c r="QX15" s="1">
        <f t="shared" si="77"/>
        <v>0</v>
      </c>
      <c r="QY15" s="1">
        <f t="shared" si="77"/>
        <v>0</v>
      </c>
      <c r="QZ15" s="1">
        <f t="shared" si="77"/>
        <v>0</v>
      </c>
      <c r="RA15" s="1">
        <f t="shared" si="77"/>
        <v>0</v>
      </c>
      <c r="RB15" s="1">
        <f t="shared" si="77"/>
        <v>0</v>
      </c>
      <c r="RC15" s="1">
        <f t="shared" si="77"/>
        <v>0</v>
      </c>
      <c r="RD15" s="1">
        <f t="shared" si="77"/>
        <v>0</v>
      </c>
      <c r="RE15" s="1">
        <f t="shared" si="77"/>
        <v>0</v>
      </c>
      <c r="RF15" s="1">
        <f t="shared" si="77"/>
        <v>0</v>
      </c>
      <c r="RG15" s="1">
        <f t="shared" si="77"/>
        <v>0</v>
      </c>
      <c r="RH15" s="1">
        <f t="shared" si="77"/>
        <v>0</v>
      </c>
      <c r="RI15" s="1">
        <f t="shared" si="77"/>
        <v>0</v>
      </c>
      <c r="RJ15" s="1">
        <f t="shared" si="77"/>
        <v>0</v>
      </c>
      <c r="RK15" s="1">
        <f t="shared" si="77"/>
        <v>0</v>
      </c>
      <c r="RL15" s="1">
        <f t="shared" si="77"/>
        <v>1</v>
      </c>
      <c r="RM15" s="1">
        <f t="shared" si="77"/>
        <v>1</v>
      </c>
      <c r="RN15" s="1">
        <f t="shared" si="77"/>
        <v>0</v>
      </c>
      <c r="RO15" s="1">
        <f t="shared" si="77"/>
        <v>0</v>
      </c>
      <c r="RP15" s="1">
        <f t="shared" si="77"/>
        <v>0</v>
      </c>
      <c r="RQ15" s="1">
        <f t="shared" si="77"/>
        <v>0</v>
      </c>
      <c r="RR15" s="1">
        <f t="shared" si="77"/>
        <v>0</v>
      </c>
      <c r="RS15" s="1">
        <f t="shared" si="77"/>
        <v>1</v>
      </c>
      <c r="RT15" s="1">
        <f t="shared" si="77"/>
        <v>0</v>
      </c>
      <c r="RU15" s="1">
        <f t="shared" si="77"/>
        <v>1</v>
      </c>
      <c r="RV15" s="1">
        <f t="shared" si="77"/>
        <v>0</v>
      </c>
      <c r="RW15" s="1">
        <f t="shared" si="77"/>
        <v>0</v>
      </c>
      <c r="RX15" s="1">
        <f t="shared" si="77"/>
        <v>0</v>
      </c>
      <c r="RY15" s="1">
        <f t="shared" si="77"/>
        <v>0</v>
      </c>
      <c r="RZ15" s="1">
        <f t="shared" si="77"/>
        <v>0</v>
      </c>
      <c r="SA15" s="1">
        <f t="shared" si="77"/>
        <v>0</v>
      </c>
      <c r="SB15" s="1">
        <f t="shared" si="77"/>
        <v>0</v>
      </c>
      <c r="SC15" s="1">
        <f t="shared" si="77"/>
        <v>0</v>
      </c>
      <c r="SD15" s="1">
        <f t="shared" si="77"/>
        <v>0</v>
      </c>
      <c r="SE15" s="1">
        <f t="shared" si="77"/>
        <v>0</v>
      </c>
      <c r="SF15" s="1">
        <f t="shared" si="77"/>
        <v>0</v>
      </c>
      <c r="SG15" s="1">
        <f t="shared" si="77"/>
        <v>1</v>
      </c>
      <c r="SH15" s="1">
        <f t="shared" si="77"/>
        <v>0</v>
      </c>
      <c r="SI15" s="1">
        <f t="shared" si="77"/>
        <v>0</v>
      </c>
      <c r="SJ15" s="1">
        <f t="shared" si="77"/>
        <v>1</v>
      </c>
      <c r="SK15" s="1">
        <f t="shared" si="77"/>
        <v>0</v>
      </c>
      <c r="SL15" s="1">
        <f t="shared" si="77"/>
        <v>0</v>
      </c>
      <c r="SM15" s="1">
        <f t="shared" si="77"/>
        <v>0</v>
      </c>
      <c r="SN15" s="1">
        <f t="shared" si="77"/>
        <v>1</v>
      </c>
      <c r="SO15" s="1">
        <f t="shared" si="77"/>
        <v>0</v>
      </c>
      <c r="SP15" s="1">
        <f t="shared" si="77"/>
        <v>0</v>
      </c>
      <c r="SQ15" s="1">
        <f t="shared" si="77"/>
        <v>0</v>
      </c>
      <c r="SR15" s="1">
        <f t="shared" si="77"/>
        <v>0</v>
      </c>
      <c r="SS15" s="1">
        <f t="shared" si="77"/>
        <v>0</v>
      </c>
      <c r="ST15" s="1">
        <f t="shared" si="77"/>
        <v>0</v>
      </c>
      <c r="SU15" s="1">
        <f t="shared" ref="SU15:VF15" si="78">MIN(ABS(SU2-SU6),1)</f>
        <v>0</v>
      </c>
      <c r="SV15" s="1">
        <f t="shared" si="78"/>
        <v>0</v>
      </c>
      <c r="SW15" s="1">
        <f t="shared" si="78"/>
        <v>0</v>
      </c>
      <c r="SX15" s="1">
        <f t="shared" si="78"/>
        <v>0</v>
      </c>
      <c r="SY15" s="1">
        <f t="shared" si="78"/>
        <v>0</v>
      </c>
      <c r="SZ15" s="1">
        <f t="shared" si="78"/>
        <v>0</v>
      </c>
      <c r="TA15" s="1">
        <f t="shared" si="78"/>
        <v>0</v>
      </c>
      <c r="TB15" s="1">
        <f t="shared" si="78"/>
        <v>0</v>
      </c>
      <c r="TC15" s="1">
        <f t="shared" si="78"/>
        <v>0</v>
      </c>
      <c r="TD15" s="1">
        <f t="shared" si="78"/>
        <v>0</v>
      </c>
      <c r="TE15" s="1">
        <f t="shared" si="78"/>
        <v>0</v>
      </c>
      <c r="TF15" s="1">
        <f t="shared" si="78"/>
        <v>0</v>
      </c>
      <c r="TG15" s="1">
        <f t="shared" si="78"/>
        <v>0</v>
      </c>
      <c r="TH15" s="1">
        <f t="shared" si="78"/>
        <v>0</v>
      </c>
      <c r="TI15" s="1">
        <f t="shared" si="78"/>
        <v>0</v>
      </c>
      <c r="TJ15" s="1">
        <f t="shared" si="78"/>
        <v>0</v>
      </c>
      <c r="TK15" s="1">
        <f t="shared" si="78"/>
        <v>0</v>
      </c>
      <c r="TL15" s="1">
        <f t="shared" si="78"/>
        <v>0</v>
      </c>
      <c r="TM15" s="1">
        <f t="shared" si="78"/>
        <v>0</v>
      </c>
      <c r="TN15" s="1">
        <f t="shared" si="78"/>
        <v>0</v>
      </c>
      <c r="TO15" s="1">
        <f t="shared" si="78"/>
        <v>0</v>
      </c>
      <c r="TP15" s="1">
        <f t="shared" si="78"/>
        <v>0</v>
      </c>
      <c r="TQ15" s="1">
        <f t="shared" si="78"/>
        <v>0</v>
      </c>
      <c r="TR15" s="1">
        <f t="shared" si="78"/>
        <v>0</v>
      </c>
      <c r="TS15" s="1">
        <f t="shared" si="78"/>
        <v>0</v>
      </c>
      <c r="TT15" s="1">
        <f t="shared" si="78"/>
        <v>0</v>
      </c>
      <c r="TU15" s="1">
        <f t="shared" si="78"/>
        <v>0</v>
      </c>
      <c r="TV15" s="1">
        <f t="shared" si="78"/>
        <v>0</v>
      </c>
      <c r="TW15" s="1">
        <f t="shared" si="78"/>
        <v>0</v>
      </c>
      <c r="TX15" s="1">
        <f t="shared" si="78"/>
        <v>0</v>
      </c>
      <c r="TY15" s="1">
        <f t="shared" si="78"/>
        <v>0</v>
      </c>
      <c r="TZ15" s="1">
        <f t="shared" si="78"/>
        <v>0</v>
      </c>
      <c r="UA15" s="1">
        <f t="shared" si="78"/>
        <v>0</v>
      </c>
      <c r="UB15" s="1">
        <f t="shared" si="78"/>
        <v>0</v>
      </c>
      <c r="UC15" s="1">
        <f t="shared" si="78"/>
        <v>0</v>
      </c>
      <c r="UD15" s="1">
        <f t="shared" si="78"/>
        <v>0</v>
      </c>
      <c r="UE15" s="1">
        <f t="shared" si="78"/>
        <v>0</v>
      </c>
      <c r="UF15" s="1">
        <f t="shared" si="78"/>
        <v>0</v>
      </c>
      <c r="UG15" s="1">
        <f t="shared" si="78"/>
        <v>0</v>
      </c>
      <c r="UH15" s="1">
        <f t="shared" si="78"/>
        <v>0</v>
      </c>
      <c r="UI15" s="1">
        <f t="shared" si="78"/>
        <v>0</v>
      </c>
      <c r="UJ15" s="1">
        <f t="shared" si="78"/>
        <v>0</v>
      </c>
      <c r="UK15" s="1">
        <f t="shared" si="78"/>
        <v>0</v>
      </c>
      <c r="UL15" s="1">
        <f t="shared" si="78"/>
        <v>0</v>
      </c>
      <c r="UM15" s="1">
        <f t="shared" si="78"/>
        <v>0</v>
      </c>
      <c r="UN15" s="1">
        <f t="shared" si="78"/>
        <v>0</v>
      </c>
      <c r="UO15" s="1">
        <f t="shared" si="78"/>
        <v>0</v>
      </c>
      <c r="UP15" s="1">
        <f t="shared" si="78"/>
        <v>0</v>
      </c>
      <c r="UQ15" s="1">
        <f t="shared" si="78"/>
        <v>0</v>
      </c>
      <c r="UR15" s="1">
        <f t="shared" si="78"/>
        <v>0</v>
      </c>
      <c r="US15" s="1">
        <f t="shared" si="78"/>
        <v>0</v>
      </c>
      <c r="UT15" s="1">
        <f t="shared" si="78"/>
        <v>0</v>
      </c>
      <c r="UU15" s="1">
        <f t="shared" si="78"/>
        <v>0</v>
      </c>
      <c r="UV15" s="1">
        <f t="shared" si="78"/>
        <v>0</v>
      </c>
      <c r="UW15" s="1">
        <f t="shared" si="78"/>
        <v>0</v>
      </c>
      <c r="UX15" s="1">
        <f t="shared" si="78"/>
        <v>0</v>
      </c>
      <c r="UY15" s="1">
        <f t="shared" si="78"/>
        <v>0</v>
      </c>
      <c r="UZ15" s="1">
        <f t="shared" si="78"/>
        <v>0</v>
      </c>
      <c r="VA15" s="1">
        <f t="shared" si="78"/>
        <v>0</v>
      </c>
      <c r="VB15" s="1">
        <f t="shared" si="78"/>
        <v>0</v>
      </c>
      <c r="VC15" s="1">
        <f t="shared" si="78"/>
        <v>0</v>
      </c>
      <c r="VD15" s="1">
        <f t="shared" si="78"/>
        <v>0</v>
      </c>
      <c r="VE15" s="1">
        <f t="shared" si="78"/>
        <v>0</v>
      </c>
      <c r="VF15" s="1">
        <f t="shared" si="78"/>
        <v>0</v>
      </c>
      <c r="VG15" s="1">
        <f t="shared" ref="VG15:XR15" si="79">MIN(ABS(VG2-VG6),1)</f>
        <v>0</v>
      </c>
      <c r="VH15" s="1">
        <f t="shared" si="79"/>
        <v>0</v>
      </c>
      <c r="VI15" s="1">
        <f t="shared" si="79"/>
        <v>0</v>
      </c>
      <c r="VJ15" s="1">
        <f t="shared" si="79"/>
        <v>0</v>
      </c>
      <c r="VK15" s="1">
        <f t="shared" si="79"/>
        <v>0</v>
      </c>
      <c r="VL15" s="1">
        <f t="shared" si="79"/>
        <v>0</v>
      </c>
      <c r="VM15" s="1">
        <f t="shared" si="79"/>
        <v>0</v>
      </c>
      <c r="VN15" s="1">
        <f t="shared" si="79"/>
        <v>0</v>
      </c>
      <c r="VO15" s="1">
        <f t="shared" si="79"/>
        <v>0</v>
      </c>
      <c r="VP15" s="1">
        <f t="shared" si="79"/>
        <v>0</v>
      </c>
      <c r="VQ15" s="1">
        <f t="shared" si="79"/>
        <v>0</v>
      </c>
      <c r="VR15" s="1">
        <f t="shared" si="79"/>
        <v>0</v>
      </c>
      <c r="VS15" s="1">
        <f t="shared" si="79"/>
        <v>0</v>
      </c>
      <c r="VT15" s="1">
        <f t="shared" si="79"/>
        <v>0</v>
      </c>
      <c r="VU15" s="1">
        <f t="shared" si="79"/>
        <v>0</v>
      </c>
      <c r="VV15" s="1">
        <f t="shared" si="79"/>
        <v>0</v>
      </c>
      <c r="VW15" s="1">
        <f t="shared" si="79"/>
        <v>0</v>
      </c>
      <c r="VX15" s="1">
        <f t="shared" si="79"/>
        <v>0</v>
      </c>
      <c r="VY15" s="1">
        <f t="shared" si="79"/>
        <v>0</v>
      </c>
      <c r="VZ15" s="1">
        <f t="shared" si="79"/>
        <v>0</v>
      </c>
      <c r="WA15" s="1">
        <f t="shared" si="79"/>
        <v>0</v>
      </c>
      <c r="WB15" s="1">
        <f t="shared" si="79"/>
        <v>0</v>
      </c>
      <c r="WC15" s="1">
        <f t="shared" si="79"/>
        <v>0</v>
      </c>
      <c r="WD15" s="1">
        <f t="shared" si="79"/>
        <v>0</v>
      </c>
      <c r="WE15" s="1">
        <f t="shared" si="79"/>
        <v>0</v>
      </c>
      <c r="WF15" s="1">
        <f t="shared" si="79"/>
        <v>0</v>
      </c>
      <c r="WG15" s="1">
        <f t="shared" si="79"/>
        <v>0</v>
      </c>
      <c r="WH15" s="1">
        <f t="shared" si="79"/>
        <v>0</v>
      </c>
      <c r="WI15" s="1">
        <f t="shared" si="79"/>
        <v>0</v>
      </c>
      <c r="WJ15" s="1">
        <f t="shared" si="79"/>
        <v>0</v>
      </c>
      <c r="WK15" s="1">
        <f t="shared" si="79"/>
        <v>0</v>
      </c>
      <c r="WL15" s="1">
        <f t="shared" si="79"/>
        <v>0</v>
      </c>
      <c r="WM15" s="1">
        <f t="shared" si="79"/>
        <v>0</v>
      </c>
      <c r="WN15" s="1">
        <f t="shared" si="79"/>
        <v>0</v>
      </c>
      <c r="WO15" s="1">
        <f t="shared" si="79"/>
        <v>0</v>
      </c>
      <c r="WP15" s="1">
        <f t="shared" si="79"/>
        <v>0</v>
      </c>
      <c r="WQ15" s="1">
        <f t="shared" si="79"/>
        <v>0</v>
      </c>
      <c r="WR15" s="1">
        <f t="shared" si="79"/>
        <v>0</v>
      </c>
      <c r="WS15" s="1">
        <f t="shared" si="79"/>
        <v>1</v>
      </c>
      <c r="WT15" s="1">
        <f t="shared" si="79"/>
        <v>0</v>
      </c>
      <c r="WU15" s="1">
        <f t="shared" si="79"/>
        <v>0</v>
      </c>
      <c r="WV15" s="1">
        <f t="shared" si="79"/>
        <v>0</v>
      </c>
      <c r="WW15" s="1">
        <f t="shared" si="79"/>
        <v>0</v>
      </c>
      <c r="WX15" s="1">
        <f t="shared" si="79"/>
        <v>0</v>
      </c>
      <c r="WY15" s="1">
        <f t="shared" si="79"/>
        <v>0</v>
      </c>
      <c r="WZ15" s="1">
        <f t="shared" si="79"/>
        <v>0</v>
      </c>
      <c r="XA15" s="1">
        <f t="shared" si="79"/>
        <v>0</v>
      </c>
      <c r="XB15" s="1">
        <f t="shared" si="79"/>
        <v>0</v>
      </c>
      <c r="XC15" s="1">
        <f t="shared" si="79"/>
        <v>0</v>
      </c>
      <c r="XD15" s="1">
        <f t="shared" si="79"/>
        <v>0</v>
      </c>
      <c r="XE15" s="1">
        <f t="shared" si="79"/>
        <v>0</v>
      </c>
      <c r="XF15" s="1">
        <f t="shared" si="79"/>
        <v>0</v>
      </c>
      <c r="XG15" s="1">
        <f t="shared" si="79"/>
        <v>0</v>
      </c>
      <c r="XH15" s="1">
        <f t="shared" si="79"/>
        <v>0</v>
      </c>
      <c r="XI15" s="1">
        <f t="shared" si="79"/>
        <v>0</v>
      </c>
      <c r="XJ15" s="1">
        <f t="shared" si="79"/>
        <v>0</v>
      </c>
      <c r="XK15" s="1">
        <f t="shared" si="79"/>
        <v>0</v>
      </c>
      <c r="XL15" s="1">
        <f t="shared" si="79"/>
        <v>0</v>
      </c>
      <c r="XM15" s="1">
        <f t="shared" si="79"/>
        <v>0</v>
      </c>
      <c r="XN15" s="1">
        <f t="shared" si="79"/>
        <v>0</v>
      </c>
      <c r="XO15" s="1">
        <f t="shared" si="79"/>
        <v>0</v>
      </c>
      <c r="XP15" s="1">
        <f t="shared" si="79"/>
        <v>0</v>
      </c>
      <c r="XQ15" s="1">
        <f t="shared" si="79"/>
        <v>0</v>
      </c>
      <c r="XR15" s="1">
        <f t="shared" si="79"/>
        <v>0</v>
      </c>
      <c r="XS15" s="1">
        <f t="shared" ref="XS15:AAD15" si="80">MIN(ABS(XS2-XS6),1)</f>
        <v>0</v>
      </c>
      <c r="XT15" s="1">
        <f t="shared" si="80"/>
        <v>0</v>
      </c>
      <c r="XU15" s="1">
        <f t="shared" si="80"/>
        <v>0</v>
      </c>
      <c r="XV15" s="1">
        <f t="shared" si="80"/>
        <v>0</v>
      </c>
      <c r="XW15" s="1">
        <f t="shared" si="80"/>
        <v>0</v>
      </c>
      <c r="XX15" s="1">
        <f t="shared" si="80"/>
        <v>0</v>
      </c>
      <c r="XY15" s="1">
        <f t="shared" si="80"/>
        <v>0</v>
      </c>
      <c r="XZ15" s="1">
        <f t="shared" si="80"/>
        <v>0</v>
      </c>
      <c r="YA15" s="1">
        <f t="shared" si="80"/>
        <v>0</v>
      </c>
      <c r="YB15" s="1">
        <f t="shared" si="80"/>
        <v>0</v>
      </c>
      <c r="YC15" s="1">
        <f t="shared" si="80"/>
        <v>0</v>
      </c>
      <c r="YD15" s="1">
        <f t="shared" si="80"/>
        <v>0</v>
      </c>
      <c r="YE15" s="1">
        <f t="shared" si="80"/>
        <v>0</v>
      </c>
      <c r="YF15" s="1">
        <f t="shared" si="80"/>
        <v>0</v>
      </c>
      <c r="YG15" s="1">
        <f t="shared" si="80"/>
        <v>0</v>
      </c>
      <c r="YH15" s="1">
        <f t="shared" si="80"/>
        <v>1</v>
      </c>
      <c r="YI15" s="1">
        <f t="shared" si="80"/>
        <v>0</v>
      </c>
      <c r="YJ15" s="1">
        <f t="shared" si="80"/>
        <v>0</v>
      </c>
      <c r="YK15" s="1">
        <f t="shared" si="80"/>
        <v>0</v>
      </c>
      <c r="YL15" s="1">
        <f t="shared" si="80"/>
        <v>0</v>
      </c>
      <c r="YM15" s="1">
        <f t="shared" si="80"/>
        <v>0</v>
      </c>
      <c r="YN15" s="1">
        <f t="shared" si="80"/>
        <v>0</v>
      </c>
      <c r="YO15" s="1">
        <f t="shared" si="80"/>
        <v>0</v>
      </c>
      <c r="YP15" s="1">
        <f t="shared" si="80"/>
        <v>0</v>
      </c>
      <c r="YQ15" s="1">
        <f t="shared" si="80"/>
        <v>0</v>
      </c>
      <c r="YR15" s="1">
        <f t="shared" si="80"/>
        <v>0</v>
      </c>
      <c r="YS15" s="1">
        <f t="shared" si="80"/>
        <v>0</v>
      </c>
      <c r="YT15" s="1">
        <f t="shared" si="80"/>
        <v>0</v>
      </c>
      <c r="YU15" s="1">
        <f t="shared" si="80"/>
        <v>0</v>
      </c>
      <c r="YV15" s="1">
        <f t="shared" si="80"/>
        <v>0</v>
      </c>
      <c r="YW15" s="1">
        <f t="shared" si="80"/>
        <v>0</v>
      </c>
      <c r="YX15" s="1">
        <f t="shared" si="80"/>
        <v>0</v>
      </c>
      <c r="YY15" s="1">
        <f t="shared" si="80"/>
        <v>0</v>
      </c>
      <c r="YZ15" s="1">
        <f t="shared" si="80"/>
        <v>0</v>
      </c>
      <c r="ZA15" s="1">
        <f t="shared" si="80"/>
        <v>0</v>
      </c>
      <c r="ZB15" s="1">
        <f t="shared" si="80"/>
        <v>0</v>
      </c>
      <c r="ZC15" s="1">
        <f t="shared" si="80"/>
        <v>0</v>
      </c>
      <c r="ZD15" s="1">
        <f t="shared" si="80"/>
        <v>0</v>
      </c>
      <c r="ZE15" s="1">
        <f t="shared" si="80"/>
        <v>0</v>
      </c>
      <c r="ZF15" s="1">
        <f t="shared" si="80"/>
        <v>1</v>
      </c>
      <c r="ZG15" s="1">
        <f t="shared" si="80"/>
        <v>0</v>
      </c>
      <c r="ZH15" s="1">
        <f t="shared" si="80"/>
        <v>1</v>
      </c>
      <c r="ZI15" s="1">
        <f t="shared" si="80"/>
        <v>0</v>
      </c>
      <c r="ZJ15" s="1">
        <f t="shared" si="80"/>
        <v>0</v>
      </c>
      <c r="ZK15" s="1">
        <f t="shared" si="80"/>
        <v>0</v>
      </c>
      <c r="ZL15" s="1">
        <f t="shared" si="80"/>
        <v>0</v>
      </c>
      <c r="ZM15" s="1">
        <f t="shared" si="80"/>
        <v>0</v>
      </c>
      <c r="ZN15" s="1">
        <f t="shared" si="80"/>
        <v>0</v>
      </c>
      <c r="ZO15" s="1">
        <f t="shared" si="80"/>
        <v>0</v>
      </c>
      <c r="ZP15" s="1">
        <f t="shared" si="80"/>
        <v>0</v>
      </c>
      <c r="ZQ15" s="1">
        <f t="shared" si="80"/>
        <v>0</v>
      </c>
      <c r="ZR15" s="1">
        <f t="shared" si="80"/>
        <v>0</v>
      </c>
      <c r="ZS15" s="1">
        <f t="shared" si="80"/>
        <v>0</v>
      </c>
      <c r="ZT15" s="1">
        <f t="shared" si="80"/>
        <v>0</v>
      </c>
      <c r="ZU15" s="1">
        <f t="shared" si="80"/>
        <v>0</v>
      </c>
      <c r="ZV15" s="1">
        <f t="shared" si="80"/>
        <v>0</v>
      </c>
      <c r="ZW15" s="1">
        <f t="shared" si="80"/>
        <v>0</v>
      </c>
      <c r="ZX15" s="1">
        <f t="shared" si="80"/>
        <v>0</v>
      </c>
      <c r="ZY15" s="1">
        <f t="shared" si="80"/>
        <v>0</v>
      </c>
      <c r="ZZ15" s="1">
        <f t="shared" si="80"/>
        <v>0</v>
      </c>
      <c r="AAA15" s="1">
        <f t="shared" si="80"/>
        <v>0</v>
      </c>
      <c r="AAB15" s="1">
        <f t="shared" si="80"/>
        <v>0</v>
      </c>
      <c r="AAC15" s="1">
        <f t="shared" si="80"/>
        <v>0</v>
      </c>
      <c r="AAD15" s="1">
        <f t="shared" si="80"/>
        <v>0</v>
      </c>
      <c r="AAE15" s="1">
        <f t="shared" ref="AAE15:ACP15" si="81">MIN(ABS(AAE2-AAE6),1)</f>
        <v>0</v>
      </c>
      <c r="AAF15" s="1">
        <f t="shared" si="81"/>
        <v>0</v>
      </c>
      <c r="AAG15" s="1">
        <f t="shared" si="81"/>
        <v>0</v>
      </c>
      <c r="AAH15" s="1">
        <f t="shared" si="81"/>
        <v>0</v>
      </c>
      <c r="AAI15" s="1">
        <f t="shared" si="81"/>
        <v>0</v>
      </c>
      <c r="AAJ15" s="1">
        <f t="shared" si="81"/>
        <v>0</v>
      </c>
      <c r="AAK15" s="1">
        <f t="shared" si="81"/>
        <v>0</v>
      </c>
      <c r="AAL15" s="1">
        <f t="shared" si="81"/>
        <v>0</v>
      </c>
      <c r="AAM15" s="1">
        <f t="shared" si="81"/>
        <v>0</v>
      </c>
      <c r="AAN15" s="1">
        <f t="shared" si="81"/>
        <v>0</v>
      </c>
      <c r="AAO15" s="1">
        <f t="shared" si="81"/>
        <v>0</v>
      </c>
      <c r="AAP15" s="1">
        <f t="shared" si="81"/>
        <v>0</v>
      </c>
      <c r="AAQ15" s="1">
        <f t="shared" si="81"/>
        <v>0</v>
      </c>
      <c r="AAR15" s="1">
        <f t="shared" si="81"/>
        <v>0</v>
      </c>
      <c r="AAS15" s="1">
        <f t="shared" si="81"/>
        <v>0</v>
      </c>
      <c r="AAT15" s="1">
        <f t="shared" si="81"/>
        <v>0</v>
      </c>
      <c r="AAU15" s="1">
        <f t="shared" si="81"/>
        <v>0</v>
      </c>
      <c r="AAV15" s="1">
        <f t="shared" si="81"/>
        <v>0</v>
      </c>
      <c r="AAW15" s="1">
        <f t="shared" si="81"/>
        <v>0</v>
      </c>
      <c r="AAX15" s="1">
        <f t="shared" si="81"/>
        <v>0</v>
      </c>
      <c r="AAY15" s="1">
        <f t="shared" si="81"/>
        <v>0</v>
      </c>
      <c r="AAZ15" s="1">
        <f t="shared" si="81"/>
        <v>0</v>
      </c>
      <c r="ABA15" s="1">
        <f t="shared" si="81"/>
        <v>0</v>
      </c>
      <c r="ABB15" s="1">
        <f t="shared" si="81"/>
        <v>0</v>
      </c>
      <c r="ABC15" s="1">
        <f t="shared" si="81"/>
        <v>0</v>
      </c>
      <c r="ABD15" s="1">
        <f t="shared" si="81"/>
        <v>0</v>
      </c>
      <c r="ABE15" s="1">
        <f t="shared" si="81"/>
        <v>0</v>
      </c>
      <c r="ABF15" s="1">
        <f t="shared" si="81"/>
        <v>0</v>
      </c>
      <c r="ABG15" s="1">
        <f t="shared" si="81"/>
        <v>0</v>
      </c>
      <c r="ABH15" s="1">
        <f t="shared" si="81"/>
        <v>0</v>
      </c>
      <c r="ABI15" s="1">
        <f t="shared" si="81"/>
        <v>0</v>
      </c>
      <c r="ABJ15" s="1">
        <f t="shared" si="81"/>
        <v>0</v>
      </c>
      <c r="ABK15" s="1">
        <f t="shared" si="81"/>
        <v>0</v>
      </c>
      <c r="ABL15" s="1">
        <f t="shared" si="81"/>
        <v>0</v>
      </c>
      <c r="ABM15" s="1">
        <f t="shared" si="81"/>
        <v>0</v>
      </c>
      <c r="ABN15" s="1">
        <f t="shared" si="81"/>
        <v>0</v>
      </c>
      <c r="ABO15" s="1">
        <f t="shared" si="81"/>
        <v>0</v>
      </c>
      <c r="ABP15" s="1">
        <f t="shared" si="81"/>
        <v>0</v>
      </c>
      <c r="ABQ15" s="1">
        <f t="shared" si="81"/>
        <v>0</v>
      </c>
      <c r="ABR15" s="1">
        <f t="shared" si="81"/>
        <v>0</v>
      </c>
      <c r="ABS15" s="1">
        <f t="shared" si="81"/>
        <v>0</v>
      </c>
      <c r="ABT15" s="1">
        <f t="shared" si="81"/>
        <v>0</v>
      </c>
      <c r="ABU15" s="1">
        <f t="shared" si="81"/>
        <v>0</v>
      </c>
      <c r="ABV15" s="1">
        <f t="shared" si="81"/>
        <v>0</v>
      </c>
      <c r="ABW15" s="1">
        <f t="shared" si="81"/>
        <v>0</v>
      </c>
      <c r="ABX15" s="1">
        <f t="shared" si="81"/>
        <v>0</v>
      </c>
      <c r="ABY15" s="1">
        <f t="shared" si="81"/>
        <v>0</v>
      </c>
      <c r="ABZ15" s="1">
        <f t="shared" si="81"/>
        <v>0</v>
      </c>
      <c r="ACA15" s="1">
        <f t="shared" si="81"/>
        <v>0</v>
      </c>
      <c r="ACB15" s="1">
        <f t="shared" si="81"/>
        <v>0</v>
      </c>
      <c r="ACC15" s="1">
        <f t="shared" si="81"/>
        <v>0</v>
      </c>
      <c r="ACD15" s="1">
        <f t="shared" si="81"/>
        <v>0</v>
      </c>
      <c r="ACE15" s="1">
        <f t="shared" si="81"/>
        <v>0</v>
      </c>
      <c r="ACF15" s="1">
        <f t="shared" si="81"/>
        <v>0</v>
      </c>
      <c r="ACG15" s="1">
        <f t="shared" si="81"/>
        <v>0</v>
      </c>
      <c r="ACH15" s="1">
        <f t="shared" si="81"/>
        <v>0</v>
      </c>
      <c r="ACI15" s="1">
        <f t="shared" si="81"/>
        <v>0</v>
      </c>
      <c r="ACJ15" s="1">
        <f t="shared" si="81"/>
        <v>0</v>
      </c>
      <c r="ACK15" s="1">
        <f t="shared" si="81"/>
        <v>0</v>
      </c>
      <c r="ACL15" s="1">
        <f t="shared" si="81"/>
        <v>0</v>
      </c>
      <c r="ACM15" s="1">
        <f t="shared" si="81"/>
        <v>1</v>
      </c>
      <c r="ACN15" s="1">
        <f t="shared" si="81"/>
        <v>0</v>
      </c>
      <c r="ACO15" s="1">
        <f t="shared" si="81"/>
        <v>0</v>
      </c>
      <c r="ACP15" s="1">
        <f t="shared" si="81"/>
        <v>0</v>
      </c>
      <c r="ACQ15" s="1">
        <f t="shared" ref="ACQ15:AFB15" si="82">MIN(ABS(ACQ2-ACQ6),1)</f>
        <v>0</v>
      </c>
      <c r="ACR15" s="1">
        <f t="shared" si="82"/>
        <v>0</v>
      </c>
      <c r="ACS15" s="1">
        <f t="shared" si="82"/>
        <v>0</v>
      </c>
      <c r="ACT15" s="1">
        <f t="shared" si="82"/>
        <v>0</v>
      </c>
      <c r="ACU15" s="1">
        <f t="shared" si="82"/>
        <v>0</v>
      </c>
      <c r="ACV15" s="1">
        <f t="shared" si="82"/>
        <v>0</v>
      </c>
      <c r="ACW15" s="1">
        <f t="shared" si="82"/>
        <v>0</v>
      </c>
      <c r="ACX15" s="1">
        <f t="shared" si="82"/>
        <v>0</v>
      </c>
      <c r="ACY15" s="1">
        <f t="shared" si="82"/>
        <v>0</v>
      </c>
      <c r="ACZ15" s="1">
        <f t="shared" si="82"/>
        <v>0</v>
      </c>
      <c r="ADA15" s="1">
        <f t="shared" si="82"/>
        <v>0</v>
      </c>
      <c r="ADB15" s="1">
        <f t="shared" si="82"/>
        <v>0</v>
      </c>
      <c r="ADC15" s="1">
        <f t="shared" si="82"/>
        <v>0</v>
      </c>
      <c r="ADD15" s="1">
        <f t="shared" si="82"/>
        <v>0</v>
      </c>
      <c r="ADE15" s="1">
        <f t="shared" si="82"/>
        <v>0</v>
      </c>
      <c r="ADF15" s="1">
        <f t="shared" si="82"/>
        <v>0</v>
      </c>
      <c r="ADG15" s="1">
        <f t="shared" si="82"/>
        <v>0</v>
      </c>
      <c r="ADH15" s="1">
        <f t="shared" si="82"/>
        <v>0</v>
      </c>
      <c r="ADI15" s="1">
        <f t="shared" si="82"/>
        <v>0</v>
      </c>
      <c r="ADJ15" s="1">
        <f t="shared" si="82"/>
        <v>0</v>
      </c>
      <c r="ADK15" s="1">
        <f t="shared" si="82"/>
        <v>0</v>
      </c>
      <c r="ADL15" s="1">
        <f t="shared" si="82"/>
        <v>0</v>
      </c>
      <c r="ADM15" s="1">
        <f t="shared" si="82"/>
        <v>0</v>
      </c>
      <c r="ADN15" s="1">
        <f t="shared" si="82"/>
        <v>0</v>
      </c>
      <c r="ADO15" s="1">
        <f t="shared" si="82"/>
        <v>0</v>
      </c>
      <c r="ADP15" s="1">
        <f t="shared" si="82"/>
        <v>0</v>
      </c>
      <c r="ADQ15" s="1">
        <f t="shared" si="82"/>
        <v>0</v>
      </c>
      <c r="ADR15" s="1">
        <f t="shared" si="82"/>
        <v>0</v>
      </c>
      <c r="ADS15" s="1">
        <f t="shared" si="82"/>
        <v>1</v>
      </c>
      <c r="ADT15" s="1">
        <f t="shared" si="82"/>
        <v>0</v>
      </c>
      <c r="ADU15" s="1">
        <f t="shared" si="82"/>
        <v>0</v>
      </c>
      <c r="ADV15" s="1">
        <f t="shared" si="82"/>
        <v>0</v>
      </c>
      <c r="ADW15" s="1">
        <f t="shared" si="82"/>
        <v>0</v>
      </c>
      <c r="ADX15" s="1">
        <f t="shared" si="82"/>
        <v>0</v>
      </c>
      <c r="ADY15" s="1">
        <f t="shared" si="82"/>
        <v>0</v>
      </c>
      <c r="ADZ15" s="1">
        <f t="shared" si="82"/>
        <v>0</v>
      </c>
      <c r="AEA15" s="1">
        <f t="shared" si="82"/>
        <v>0</v>
      </c>
      <c r="AEB15" s="1">
        <f t="shared" si="82"/>
        <v>0</v>
      </c>
      <c r="AEC15" s="1">
        <f t="shared" si="82"/>
        <v>0</v>
      </c>
      <c r="AED15" s="1">
        <f t="shared" si="82"/>
        <v>0</v>
      </c>
      <c r="AEE15" s="1">
        <f t="shared" si="82"/>
        <v>0</v>
      </c>
      <c r="AEF15" s="1">
        <f t="shared" si="82"/>
        <v>0</v>
      </c>
      <c r="AEG15" s="1">
        <f t="shared" si="82"/>
        <v>0</v>
      </c>
      <c r="AEH15" s="1">
        <f t="shared" si="82"/>
        <v>0</v>
      </c>
      <c r="AEI15" s="1">
        <f t="shared" si="82"/>
        <v>0</v>
      </c>
      <c r="AEJ15" s="1">
        <f t="shared" si="82"/>
        <v>0</v>
      </c>
      <c r="AEK15" s="1">
        <f t="shared" si="82"/>
        <v>0</v>
      </c>
      <c r="AEL15" s="1">
        <f t="shared" si="82"/>
        <v>0</v>
      </c>
      <c r="AEM15" s="1">
        <f t="shared" si="82"/>
        <v>0</v>
      </c>
      <c r="AEN15" s="1">
        <f t="shared" si="82"/>
        <v>0</v>
      </c>
      <c r="AEO15" s="1">
        <f t="shared" si="82"/>
        <v>0</v>
      </c>
      <c r="AEP15" s="1">
        <f t="shared" si="82"/>
        <v>0</v>
      </c>
      <c r="AEQ15" s="1">
        <f t="shared" si="82"/>
        <v>0</v>
      </c>
      <c r="AER15" s="1">
        <f t="shared" si="82"/>
        <v>0</v>
      </c>
      <c r="AES15" s="1">
        <f t="shared" si="82"/>
        <v>0</v>
      </c>
      <c r="AET15" s="1">
        <f t="shared" si="82"/>
        <v>0</v>
      </c>
      <c r="AEU15" s="1">
        <f t="shared" si="82"/>
        <v>0</v>
      </c>
      <c r="AEV15" s="1">
        <f t="shared" si="82"/>
        <v>0</v>
      </c>
      <c r="AEW15" s="1">
        <f t="shared" si="82"/>
        <v>0</v>
      </c>
      <c r="AEX15" s="1">
        <f t="shared" si="82"/>
        <v>0</v>
      </c>
      <c r="AEY15" s="1">
        <f t="shared" si="82"/>
        <v>0</v>
      </c>
      <c r="AEZ15" s="1">
        <f t="shared" si="82"/>
        <v>0</v>
      </c>
      <c r="AFA15" s="1">
        <f t="shared" si="82"/>
        <v>0</v>
      </c>
      <c r="AFB15" s="1">
        <f t="shared" si="82"/>
        <v>0</v>
      </c>
      <c r="AFC15" s="1">
        <f t="shared" ref="AFC15:AHN15" si="83">MIN(ABS(AFC2-AFC6),1)</f>
        <v>0</v>
      </c>
      <c r="AFD15" s="1">
        <f t="shared" si="83"/>
        <v>0</v>
      </c>
      <c r="AFE15" s="1">
        <f t="shared" si="83"/>
        <v>0</v>
      </c>
      <c r="AFF15" s="1">
        <f t="shared" si="83"/>
        <v>0</v>
      </c>
      <c r="AFG15" s="1">
        <f t="shared" si="83"/>
        <v>0</v>
      </c>
      <c r="AFH15" s="1">
        <f t="shared" si="83"/>
        <v>0</v>
      </c>
      <c r="AFI15" s="1">
        <f t="shared" si="83"/>
        <v>0</v>
      </c>
      <c r="AFJ15" s="1">
        <f t="shared" si="83"/>
        <v>0</v>
      </c>
      <c r="AFK15" s="1">
        <f t="shared" si="83"/>
        <v>0</v>
      </c>
      <c r="AFL15" s="1">
        <f t="shared" si="83"/>
        <v>0</v>
      </c>
      <c r="AFM15" s="1">
        <f t="shared" si="83"/>
        <v>0</v>
      </c>
      <c r="AFN15" s="1">
        <f t="shared" si="83"/>
        <v>0</v>
      </c>
      <c r="AFO15" s="1">
        <f t="shared" si="83"/>
        <v>0</v>
      </c>
      <c r="AFP15" s="1">
        <f t="shared" si="83"/>
        <v>0</v>
      </c>
      <c r="AFQ15" s="1">
        <f t="shared" si="83"/>
        <v>0</v>
      </c>
      <c r="AFR15" s="1">
        <f t="shared" si="83"/>
        <v>0</v>
      </c>
      <c r="AFS15" s="1">
        <f t="shared" si="83"/>
        <v>0</v>
      </c>
      <c r="AFT15" s="1">
        <f t="shared" si="83"/>
        <v>0</v>
      </c>
      <c r="AFU15" s="1">
        <f t="shared" si="83"/>
        <v>0</v>
      </c>
      <c r="AFV15" s="1">
        <f t="shared" si="83"/>
        <v>0</v>
      </c>
      <c r="AFW15" s="1">
        <f t="shared" si="83"/>
        <v>0</v>
      </c>
      <c r="AFX15" s="1">
        <f t="shared" si="83"/>
        <v>0</v>
      </c>
      <c r="AFY15" s="1">
        <f t="shared" si="83"/>
        <v>0</v>
      </c>
      <c r="AFZ15" s="1">
        <f t="shared" si="83"/>
        <v>0</v>
      </c>
      <c r="AGA15" s="1">
        <f t="shared" si="83"/>
        <v>0</v>
      </c>
      <c r="AGB15" s="1">
        <f t="shared" si="83"/>
        <v>0</v>
      </c>
      <c r="AGC15" s="1">
        <f t="shared" si="83"/>
        <v>0</v>
      </c>
      <c r="AGD15" s="1">
        <f t="shared" si="83"/>
        <v>0</v>
      </c>
      <c r="AGE15" s="1">
        <f t="shared" si="83"/>
        <v>0</v>
      </c>
      <c r="AGF15" s="1">
        <f t="shared" si="83"/>
        <v>0</v>
      </c>
      <c r="AGG15" s="1">
        <f t="shared" si="83"/>
        <v>0</v>
      </c>
      <c r="AGH15" s="1">
        <f t="shared" si="83"/>
        <v>0</v>
      </c>
      <c r="AGI15" s="1">
        <f t="shared" si="83"/>
        <v>0</v>
      </c>
      <c r="AGJ15" s="1">
        <f t="shared" si="83"/>
        <v>0</v>
      </c>
      <c r="AGK15" s="1">
        <f t="shared" si="83"/>
        <v>0</v>
      </c>
      <c r="AGL15" s="1">
        <f t="shared" si="83"/>
        <v>0</v>
      </c>
      <c r="AGM15" s="1">
        <f t="shared" si="83"/>
        <v>0</v>
      </c>
      <c r="AGN15" s="1">
        <f t="shared" si="83"/>
        <v>0</v>
      </c>
      <c r="AGO15" s="1">
        <f t="shared" si="83"/>
        <v>0</v>
      </c>
      <c r="AGP15" s="1">
        <f t="shared" si="83"/>
        <v>0</v>
      </c>
      <c r="AGQ15" s="1">
        <f t="shared" si="83"/>
        <v>0</v>
      </c>
      <c r="AGR15" s="1">
        <f t="shared" si="83"/>
        <v>0</v>
      </c>
      <c r="AGS15" s="1">
        <f t="shared" si="83"/>
        <v>0</v>
      </c>
      <c r="AGT15" s="1">
        <f t="shared" si="83"/>
        <v>0</v>
      </c>
      <c r="AGU15" s="1">
        <f t="shared" si="83"/>
        <v>0</v>
      </c>
      <c r="AGV15" s="1">
        <f t="shared" si="83"/>
        <v>0</v>
      </c>
      <c r="AGW15" s="1">
        <f t="shared" si="83"/>
        <v>0</v>
      </c>
      <c r="AGX15" s="1">
        <f t="shared" si="83"/>
        <v>0</v>
      </c>
      <c r="AGY15" s="1">
        <f t="shared" si="83"/>
        <v>0</v>
      </c>
      <c r="AGZ15" s="1">
        <f t="shared" si="83"/>
        <v>0</v>
      </c>
      <c r="AHA15" s="1">
        <f t="shared" si="83"/>
        <v>0</v>
      </c>
      <c r="AHB15" s="1">
        <f t="shared" si="83"/>
        <v>0</v>
      </c>
      <c r="AHC15" s="1">
        <f t="shared" si="83"/>
        <v>0</v>
      </c>
      <c r="AHD15" s="1">
        <f t="shared" si="83"/>
        <v>0</v>
      </c>
      <c r="AHE15" s="1">
        <f t="shared" si="83"/>
        <v>0</v>
      </c>
      <c r="AHF15" s="1">
        <f t="shared" si="83"/>
        <v>0</v>
      </c>
      <c r="AHG15" s="1">
        <f t="shared" si="83"/>
        <v>0</v>
      </c>
      <c r="AHH15" s="1">
        <f t="shared" si="83"/>
        <v>0</v>
      </c>
      <c r="AHI15" s="1">
        <f t="shared" si="83"/>
        <v>0</v>
      </c>
      <c r="AHJ15" s="1">
        <f t="shared" si="83"/>
        <v>0</v>
      </c>
      <c r="AHK15" s="1">
        <f t="shared" si="83"/>
        <v>0</v>
      </c>
      <c r="AHL15" s="1">
        <f t="shared" si="83"/>
        <v>0</v>
      </c>
      <c r="AHM15" s="1">
        <f t="shared" si="83"/>
        <v>0</v>
      </c>
      <c r="AHN15" s="1">
        <f t="shared" si="83"/>
        <v>0</v>
      </c>
      <c r="AHO15" s="1">
        <f t="shared" ref="AHO15:AJZ15" si="84">MIN(ABS(AHO2-AHO6),1)</f>
        <v>0</v>
      </c>
      <c r="AHP15" s="1">
        <f t="shared" si="84"/>
        <v>0</v>
      </c>
      <c r="AHQ15" s="1">
        <f t="shared" si="84"/>
        <v>0</v>
      </c>
      <c r="AHR15" s="1">
        <f t="shared" si="84"/>
        <v>0</v>
      </c>
      <c r="AHS15" s="1">
        <f t="shared" si="84"/>
        <v>0</v>
      </c>
      <c r="AHT15" s="1">
        <f t="shared" si="84"/>
        <v>0</v>
      </c>
      <c r="AHU15" s="1">
        <f t="shared" si="84"/>
        <v>0</v>
      </c>
      <c r="AHV15" s="1">
        <f t="shared" si="84"/>
        <v>0</v>
      </c>
      <c r="AHW15" s="1">
        <f t="shared" si="84"/>
        <v>0</v>
      </c>
      <c r="AHX15" s="1">
        <f t="shared" si="84"/>
        <v>0</v>
      </c>
      <c r="AHY15" s="1">
        <f t="shared" si="84"/>
        <v>0</v>
      </c>
      <c r="AHZ15" s="1">
        <f t="shared" si="84"/>
        <v>0</v>
      </c>
      <c r="AIA15" s="1">
        <f t="shared" si="84"/>
        <v>0</v>
      </c>
      <c r="AIB15" s="1">
        <f t="shared" si="84"/>
        <v>0</v>
      </c>
      <c r="AIC15" s="1">
        <f t="shared" si="84"/>
        <v>0</v>
      </c>
      <c r="AID15" s="1">
        <f t="shared" si="84"/>
        <v>0</v>
      </c>
      <c r="AIE15" s="1">
        <f t="shared" si="84"/>
        <v>0</v>
      </c>
      <c r="AIF15" s="1">
        <f t="shared" si="84"/>
        <v>0</v>
      </c>
      <c r="AIG15" s="1">
        <f t="shared" si="84"/>
        <v>0</v>
      </c>
      <c r="AIH15" s="1">
        <f t="shared" si="84"/>
        <v>0</v>
      </c>
      <c r="AII15" s="1">
        <f t="shared" si="84"/>
        <v>0</v>
      </c>
      <c r="AIJ15" s="1">
        <f t="shared" si="84"/>
        <v>0</v>
      </c>
      <c r="AIK15" s="1">
        <f t="shared" si="84"/>
        <v>0</v>
      </c>
      <c r="AIL15" s="1">
        <f t="shared" si="84"/>
        <v>0</v>
      </c>
      <c r="AIM15" s="1">
        <f t="shared" si="84"/>
        <v>0</v>
      </c>
      <c r="AIN15" s="1">
        <f t="shared" si="84"/>
        <v>0</v>
      </c>
      <c r="AIO15" s="1">
        <f t="shared" si="84"/>
        <v>0</v>
      </c>
      <c r="AIP15" s="1">
        <f t="shared" si="84"/>
        <v>0</v>
      </c>
      <c r="AIQ15" s="1">
        <f t="shared" si="84"/>
        <v>0</v>
      </c>
      <c r="AIR15" s="1">
        <f t="shared" si="84"/>
        <v>0</v>
      </c>
      <c r="AIS15" s="1">
        <f t="shared" si="84"/>
        <v>0</v>
      </c>
      <c r="AIT15" s="1">
        <f t="shared" si="84"/>
        <v>0</v>
      </c>
      <c r="AIU15" s="1">
        <f t="shared" si="84"/>
        <v>0</v>
      </c>
      <c r="AIV15" s="1">
        <f t="shared" si="84"/>
        <v>0</v>
      </c>
      <c r="AIW15" s="1">
        <f t="shared" si="84"/>
        <v>0</v>
      </c>
      <c r="AIX15" s="1">
        <f t="shared" si="84"/>
        <v>0</v>
      </c>
      <c r="AIY15" s="1">
        <f t="shared" si="84"/>
        <v>0</v>
      </c>
      <c r="AIZ15" s="1">
        <f t="shared" si="84"/>
        <v>0</v>
      </c>
      <c r="AJA15" s="1">
        <f t="shared" si="84"/>
        <v>0</v>
      </c>
      <c r="AJB15" s="1">
        <f t="shared" si="84"/>
        <v>0</v>
      </c>
      <c r="AJC15" s="1">
        <f t="shared" si="84"/>
        <v>0</v>
      </c>
      <c r="AJD15" s="1">
        <f t="shared" si="84"/>
        <v>0</v>
      </c>
      <c r="AJE15" s="1">
        <f t="shared" si="84"/>
        <v>0</v>
      </c>
      <c r="AJF15" s="1">
        <f t="shared" si="84"/>
        <v>0</v>
      </c>
      <c r="AJG15" s="1">
        <f t="shared" si="84"/>
        <v>0</v>
      </c>
      <c r="AJH15" s="1">
        <f t="shared" si="84"/>
        <v>0</v>
      </c>
      <c r="AJI15" s="1">
        <f t="shared" si="84"/>
        <v>0</v>
      </c>
      <c r="AJJ15" s="1">
        <f t="shared" si="84"/>
        <v>0</v>
      </c>
      <c r="AJK15" s="1">
        <f t="shared" si="84"/>
        <v>0</v>
      </c>
      <c r="AJL15" s="1">
        <f t="shared" si="84"/>
        <v>0</v>
      </c>
      <c r="AJM15" s="1">
        <f t="shared" si="84"/>
        <v>0</v>
      </c>
      <c r="AJN15" s="1">
        <f t="shared" si="84"/>
        <v>0</v>
      </c>
      <c r="AJO15" s="1">
        <f t="shared" si="84"/>
        <v>0</v>
      </c>
      <c r="AJP15" s="1">
        <f t="shared" si="84"/>
        <v>0</v>
      </c>
      <c r="AJQ15" s="1">
        <f t="shared" si="84"/>
        <v>0</v>
      </c>
      <c r="AJR15" s="1">
        <f t="shared" si="84"/>
        <v>0</v>
      </c>
      <c r="AJS15" s="1">
        <f t="shared" si="84"/>
        <v>0</v>
      </c>
      <c r="AJT15" s="1">
        <f t="shared" si="84"/>
        <v>0</v>
      </c>
      <c r="AJU15" s="1">
        <f t="shared" si="84"/>
        <v>1</v>
      </c>
      <c r="AJV15" s="1">
        <f t="shared" si="84"/>
        <v>0</v>
      </c>
      <c r="AJW15" s="1">
        <f t="shared" si="84"/>
        <v>0</v>
      </c>
      <c r="AJX15" s="1">
        <f t="shared" si="84"/>
        <v>0</v>
      </c>
      <c r="AJY15" s="1">
        <f t="shared" si="84"/>
        <v>0</v>
      </c>
      <c r="AJZ15" s="1">
        <f t="shared" si="84"/>
        <v>0</v>
      </c>
      <c r="AKA15" s="1">
        <f t="shared" ref="AKA15:AML15" si="85">MIN(ABS(AKA2-AKA6),1)</f>
        <v>0</v>
      </c>
      <c r="AKB15" s="1">
        <f t="shared" si="85"/>
        <v>0</v>
      </c>
      <c r="AKC15" s="1">
        <f t="shared" si="85"/>
        <v>0</v>
      </c>
      <c r="AKD15" s="1">
        <f t="shared" si="85"/>
        <v>0</v>
      </c>
      <c r="AKE15" s="1">
        <f t="shared" si="85"/>
        <v>0</v>
      </c>
      <c r="AKF15" s="1">
        <f t="shared" si="85"/>
        <v>0</v>
      </c>
      <c r="AKG15" s="1">
        <f t="shared" si="85"/>
        <v>0</v>
      </c>
      <c r="AKH15" s="1">
        <f t="shared" si="85"/>
        <v>0</v>
      </c>
      <c r="AKI15" s="1">
        <f t="shared" si="85"/>
        <v>0</v>
      </c>
      <c r="AKJ15" s="1">
        <f t="shared" si="85"/>
        <v>1</v>
      </c>
      <c r="AKK15" s="1">
        <f t="shared" si="85"/>
        <v>0</v>
      </c>
      <c r="AKL15" s="1">
        <f t="shared" si="85"/>
        <v>0</v>
      </c>
      <c r="AKM15" s="1">
        <f t="shared" si="85"/>
        <v>0</v>
      </c>
      <c r="AKN15" s="1">
        <f t="shared" si="85"/>
        <v>0</v>
      </c>
      <c r="AKO15" s="1">
        <f t="shared" si="85"/>
        <v>0</v>
      </c>
      <c r="AKP15" s="1">
        <f t="shared" si="85"/>
        <v>0</v>
      </c>
      <c r="AKQ15" s="1">
        <f t="shared" si="85"/>
        <v>0</v>
      </c>
      <c r="AKR15" s="1">
        <f t="shared" si="85"/>
        <v>0</v>
      </c>
      <c r="AKS15" s="1">
        <f t="shared" si="85"/>
        <v>0</v>
      </c>
      <c r="AKT15" s="1">
        <f t="shared" si="85"/>
        <v>0</v>
      </c>
      <c r="AKU15" s="1">
        <f t="shared" si="85"/>
        <v>0</v>
      </c>
      <c r="AKV15" s="1">
        <f t="shared" si="85"/>
        <v>0</v>
      </c>
      <c r="AKW15" s="1">
        <f t="shared" si="85"/>
        <v>0</v>
      </c>
      <c r="AKX15" s="1">
        <f t="shared" si="85"/>
        <v>0</v>
      </c>
      <c r="AKY15" s="1">
        <f t="shared" si="85"/>
        <v>0</v>
      </c>
      <c r="AKZ15" s="1">
        <f t="shared" si="85"/>
        <v>0</v>
      </c>
      <c r="ALA15" s="1">
        <f t="shared" si="85"/>
        <v>0</v>
      </c>
      <c r="ALB15" s="1">
        <f t="shared" si="85"/>
        <v>0</v>
      </c>
      <c r="ALC15" s="1">
        <f t="shared" si="85"/>
        <v>0</v>
      </c>
      <c r="ALD15" s="1">
        <f t="shared" si="85"/>
        <v>0</v>
      </c>
      <c r="ALE15" s="1">
        <f t="shared" si="85"/>
        <v>0</v>
      </c>
      <c r="ALF15" s="1">
        <f t="shared" si="85"/>
        <v>0</v>
      </c>
      <c r="ALG15" s="1">
        <f t="shared" si="85"/>
        <v>0</v>
      </c>
      <c r="ALH15" s="1">
        <f t="shared" si="85"/>
        <v>0</v>
      </c>
      <c r="ALI15" s="1">
        <f t="shared" si="85"/>
        <v>0</v>
      </c>
      <c r="ALJ15" s="1">
        <f t="shared" si="85"/>
        <v>0</v>
      </c>
      <c r="ALK15" s="1">
        <f t="shared" si="85"/>
        <v>0</v>
      </c>
      <c r="ALL15" s="1">
        <f t="shared" si="85"/>
        <v>0</v>
      </c>
      <c r="ALM15" s="1">
        <f t="shared" si="85"/>
        <v>0</v>
      </c>
      <c r="ALN15" s="1">
        <f t="shared" si="85"/>
        <v>0</v>
      </c>
      <c r="ALO15" s="1">
        <f t="shared" si="85"/>
        <v>0</v>
      </c>
      <c r="ALP15" s="1">
        <f t="shared" si="85"/>
        <v>0</v>
      </c>
      <c r="ALQ15" s="1">
        <f t="shared" si="85"/>
        <v>0</v>
      </c>
      <c r="ALR15" s="1">
        <f t="shared" si="85"/>
        <v>0</v>
      </c>
      <c r="ALS15" s="1">
        <f t="shared" si="85"/>
        <v>0</v>
      </c>
      <c r="ALT15" s="1">
        <f t="shared" si="85"/>
        <v>0</v>
      </c>
      <c r="ALU15" s="1">
        <f t="shared" si="85"/>
        <v>0</v>
      </c>
      <c r="ALV15" s="1">
        <f t="shared" si="85"/>
        <v>0</v>
      </c>
      <c r="ALW15" s="1">
        <f t="shared" si="85"/>
        <v>0</v>
      </c>
      <c r="ALX15" s="1">
        <f t="shared" si="85"/>
        <v>0</v>
      </c>
      <c r="ALY15" s="1">
        <f t="shared" si="85"/>
        <v>0</v>
      </c>
      <c r="ALZ15" s="1">
        <f t="shared" si="85"/>
        <v>0</v>
      </c>
      <c r="AMA15" s="1">
        <f t="shared" si="85"/>
        <v>0</v>
      </c>
      <c r="AMB15" s="1">
        <f t="shared" si="85"/>
        <v>0</v>
      </c>
      <c r="AMC15" s="1">
        <f t="shared" si="85"/>
        <v>0</v>
      </c>
      <c r="AMD15" s="1">
        <f t="shared" si="85"/>
        <v>0</v>
      </c>
      <c r="AME15" s="1">
        <f t="shared" si="85"/>
        <v>0</v>
      </c>
      <c r="AMF15" s="1">
        <f t="shared" si="85"/>
        <v>0</v>
      </c>
      <c r="AMG15" s="1">
        <f t="shared" si="85"/>
        <v>0</v>
      </c>
      <c r="AMH15" s="1">
        <f t="shared" si="85"/>
        <v>0</v>
      </c>
      <c r="AMI15" s="1">
        <f t="shared" si="85"/>
        <v>0</v>
      </c>
      <c r="AMJ15" s="1">
        <f t="shared" si="85"/>
        <v>0</v>
      </c>
      <c r="AMK15" s="1">
        <f t="shared" si="85"/>
        <v>0</v>
      </c>
      <c r="AML15" s="1">
        <f t="shared" si="85"/>
        <v>0</v>
      </c>
      <c r="AMM15" s="1">
        <f t="shared" ref="AMM15:AOX15" si="86">MIN(ABS(AMM2-AMM6),1)</f>
        <v>0</v>
      </c>
      <c r="AMN15" s="1">
        <f t="shared" si="86"/>
        <v>0</v>
      </c>
      <c r="AMO15" s="1">
        <f t="shared" si="86"/>
        <v>0</v>
      </c>
      <c r="AMP15" s="1">
        <f t="shared" si="86"/>
        <v>0</v>
      </c>
      <c r="AMQ15" s="1">
        <f t="shared" si="86"/>
        <v>0</v>
      </c>
      <c r="AMR15" s="1">
        <f t="shared" si="86"/>
        <v>0</v>
      </c>
      <c r="AMS15" s="1">
        <f t="shared" si="86"/>
        <v>0</v>
      </c>
      <c r="AMT15" s="1">
        <f t="shared" si="86"/>
        <v>0</v>
      </c>
      <c r="AMU15" s="1">
        <f t="shared" si="86"/>
        <v>0</v>
      </c>
      <c r="AMV15" s="1">
        <f t="shared" si="86"/>
        <v>0</v>
      </c>
      <c r="AMW15" s="1">
        <f t="shared" si="86"/>
        <v>0</v>
      </c>
      <c r="AMX15" s="1">
        <f t="shared" si="86"/>
        <v>0</v>
      </c>
      <c r="AMY15" s="1">
        <f t="shared" si="86"/>
        <v>0</v>
      </c>
      <c r="AMZ15" s="1">
        <f t="shared" si="86"/>
        <v>0</v>
      </c>
      <c r="ANA15" s="1">
        <f t="shared" si="86"/>
        <v>0</v>
      </c>
      <c r="ANB15" s="1">
        <f t="shared" si="86"/>
        <v>0</v>
      </c>
      <c r="ANC15" s="1">
        <f t="shared" si="86"/>
        <v>0</v>
      </c>
      <c r="AND15" s="1">
        <f t="shared" si="86"/>
        <v>0</v>
      </c>
      <c r="ANE15" s="1">
        <f t="shared" si="86"/>
        <v>0</v>
      </c>
      <c r="ANF15" s="1">
        <f t="shared" si="86"/>
        <v>0</v>
      </c>
      <c r="ANG15" s="1">
        <f t="shared" si="86"/>
        <v>0</v>
      </c>
      <c r="ANH15" s="1">
        <f t="shared" si="86"/>
        <v>0</v>
      </c>
      <c r="ANI15" s="1">
        <f t="shared" si="86"/>
        <v>0</v>
      </c>
      <c r="ANJ15" s="1">
        <f t="shared" si="86"/>
        <v>0</v>
      </c>
      <c r="ANK15" s="1">
        <f t="shared" si="86"/>
        <v>0</v>
      </c>
      <c r="ANL15" s="1">
        <f t="shared" si="86"/>
        <v>0</v>
      </c>
      <c r="ANM15" s="1">
        <f t="shared" si="86"/>
        <v>0</v>
      </c>
      <c r="ANN15" s="1">
        <f t="shared" si="86"/>
        <v>0</v>
      </c>
      <c r="ANO15" s="1">
        <f t="shared" si="86"/>
        <v>0</v>
      </c>
      <c r="ANP15" s="1">
        <f t="shared" si="86"/>
        <v>0</v>
      </c>
      <c r="ANQ15" s="1">
        <f t="shared" si="86"/>
        <v>0</v>
      </c>
      <c r="ANR15" s="1">
        <f t="shared" si="86"/>
        <v>0</v>
      </c>
      <c r="ANS15" s="1">
        <f t="shared" si="86"/>
        <v>0</v>
      </c>
      <c r="ANT15" s="1">
        <f t="shared" si="86"/>
        <v>0</v>
      </c>
      <c r="ANU15" s="1">
        <f t="shared" si="86"/>
        <v>0</v>
      </c>
      <c r="ANV15" s="1">
        <f t="shared" si="86"/>
        <v>0</v>
      </c>
      <c r="ANW15" s="1">
        <f t="shared" si="86"/>
        <v>0</v>
      </c>
      <c r="ANX15" s="1">
        <f t="shared" si="86"/>
        <v>0</v>
      </c>
      <c r="ANY15" s="1">
        <f t="shared" si="86"/>
        <v>0</v>
      </c>
      <c r="ANZ15" s="1">
        <f t="shared" si="86"/>
        <v>0</v>
      </c>
      <c r="AOA15" s="1">
        <f t="shared" si="86"/>
        <v>0</v>
      </c>
      <c r="AOB15" s="1">
        <f t="shared" si="86"/>
        <v>0</v>
      </c>
      <c r="AOC15" s="1">
        <f t="shared" si="86"/>
        <v>0</v>
      </c>
      <c r="AOD15" s="1">
        <f t="shared" si="86"/>
        <v>0</v>
      </c>
      <c r="AOE15" s="1">
        <f t="shared" si="86"/>
        <v>0</v>
      </c>
      <c r="AOF15" s="1">
        <f t="shared" si="86"/>
        <v>0</v>
      </c>
      <c r="AOG15" s="1">
        <f t="shared" si="86"/>
        <v>0</v>
      </c>
      <c r="AOH15" s="1">
        <f t="shared" si="86"/>
        <v>0</v>
      </c>
      <c r="AOI15" s="1">
        <f t="shared" si="86"/>
        <v>0</v>
      </c>
      <c r="AOJ15" s="1">
        <f t="shared" si="86"/>
        <v>0</v>
      </c>
      <c r="AOK15" s="1">
        <f t="shared" si="86"/>
        <v>0</v>
      </c>
      <c r="AOL15" s="1">
        <f t="shared" si="86"/>
        <v>0</v>
      </c>
      <c r="AOM15" s="1">
        <f t="shared" si="86"/>
        <v>0</v>
      </c>
      <c r="AON15" s="1">
        <f t="shared" si="86"/>
        <v>0</v>
      </c>
      <c r="AOO15" s="1">
        <f t="shared" si="86"/>
        <v>0</v>
      </c>
      <c r="AOP15" s="1">
        <f t="shared" si="86"/>
        <v>0</v>
      </c>
      <c r="AOQ15" s="1">
        <f t="shared" si="86"/>
        <v>0</v>
      </c>
      <c r="AOR15" s="1">
        <f t="shared" si="86"/>
        <v>0</v>
      </c>
      <c r="AOS15" s="1">
        <f t="shared" si="86"/>
        <v>0</v>
      </c>
      <c r="AOT15" s="1">
        <f t="shared" si="86"/>
        <v>0</v>
      </c>
      <c r="AOU15" s="1">
        <f t="shared" si="86"/>
        <v>0</v>
      </c>
      <c r="AOV15" s="1">
        <f t="shared" si="86"/>
        <v>0</v>
      </c>
      <c r="AOW15" s="1">
        <f t="shared" si="86"/>
        <v>0</v>
      </c>
      <c r="AOX15" s="1">
        <f t="shared" si="86"/>
        <v>0</v>
      </c>
      <c r="AOY15" s="1">
        <f t="shared" ref="AOY15:ARJ15" si="87">MIN(ABS(AOY2-AOY6),1)</f>
        <v>0</v>
      </c>
      <c r="AOZ15" s="1">
        <f t="shared" si="87"/>
        <v>0</v>
      </c>
      <c r="APA15" s="1">
        <f t="shared" si="87"/>
        <v>0</v>
      </c>
      <c r="APB15" s="1">
        <f t="shared" si="87"/>
        <v>0</v>
      </c>
      <c r="APC15" s="1">
        <f t="shared" si="87"/>
        <v>0</v>
      </c>
      <c r="APD15" s="1">
        <f t="shared" si="87"/>
        <v>0</v>
      </c>
      <c r="APE15" s="1">
        <f t="shared" si="87"/>
        <v>0</v>
      </c>
      <c r="APF15" s="1">
        <f t="shared" si="87"/>
        <v>0</v>
      </c>
      <c r="APG15" s="1">
        <f t="shared" si="87"/>
        <v>0</v>
      </c>
      <c r="APH15" s="1">
        <f t="shared" si="87"/>
        <v>0</v>
      </c>
      <c r="API15" s="1">
        <f t="shared" si="87"/>
        <v>0</v>
      </c>
      <c r="APJ15" s="1">
        <f t="shared" si="87"/>
        <v>0</v>
      </c>
      <c r="APK15" s="1">
        <f t="shared" si="87"/>
        <v>0</v>
      </c>
      <c r="APL15" s="1">
        <f t="shared" si="87"/>
        <v>0</v>
      </c>
      <c r="APM15" s="1">
        <f t="shared" si="87"/>
        <v>0</v>
      </c>
      <c r="APN15" s="1">
        <f t="shared" si="87"/>
        <v>0</v>
      </c>
      <c r="APO15" s="1">
        <f t="shared" si="87"/>
        <v>0</v>
      </c>
      <c r="APP15" s="1">
        <f t="shared" si="87"/>
        <v>0</v>
      </c>
      <c r="APQ15" s="1">
        <f t="shared" si="87"/>
        <v>0</v>
      </c>
      <c r="APR15" s="1">
        <f t="shared" si="87"/>
        <v>0</v>
      </c>
      <c r="APS15" s="1">
        <f t="shared" si="87"/>
        <v>0</v>
      </c>
      <c r="APT15" s="1">
        <f t="shared" si="87"/>
        <v>0</v>
      </c>
      <c r="APU15" s="1">
        <f t="shared" si="87"/>
        <v>0</v>
      </c>
      <c r="APV15" s="1">
        <f t="shared" si="87"/>
        <v>0</v>
      </c>
      <c r="APW15" s="1">
        <f t="shared" si="87"/>
        <v>0</v>
      </c>
      <c r="APX15" s="1">
        <f t="shared" si="87"/>
        <v>0</v>
      </c>
      <c r="APY15" s="1">
        <f t="shared" si="87"/>
        <v>0</v>
      </c>
      <c r="APZ15" s="1">
        <f t="shared" si="87"/>
        <v>0</v>
      </c>
      <c r="AQA15" s="1">
        <f t="shared" si="87"/>
        <v>0</v>
      </c>
      <c r="AQB15" s="1">
        <f t="shared" si="87"/>
        <v>0</v>
      </c>
      <c r="AQC15" s="1">
        <f t="shared" si="87"/>
        <v>0</v>
      </c>
      <c r="AQD15" s="1">
        <f t="shared" si="87"/>
        <v>0</v>
      </c>
      <c r="AQE15" s="1">
        <f t="shared" si="87"/>
        <v>0</v>
      </c>
      <c r="AQF15" s="1">
        <f t="shared" si="87"/>
        <v>0</v>
      </c>
      <c r="AQG15" s="1">
        <f t="shared" si="87"/>
        <v>0</v>
      </c>
      <c r="AQH15" s="1">
        <f t="shared" si="87"/>
        <v>0</v>
      </c>
      <c r="AQI15" s="1">
        <f t="shared" si="87"/>
        <v>0</v>
      </c>
      <c r="AQJ15" s="1">
        <f t="shared" si="87"/>
        <v>0</v>
      </c>
      <c r="AQK15" s="1">
        <f t="shared" si="87"/>
        <v>0</v>
      </c>
      <c r="AQL15" s="1">
        <f t="shared" si="87"/>
        <v>0</v>
      </c>
      <c r="AQM15" s="1">
        <f t="shared" si="87"/>
        <v>0</v>
      </c>
      <c r="AQN15" s="1">
        <f t="shared" si="87"/>
        <v>0</v>
      </c>
      <c r="AQO15" s="1">
        <f t="shared" si="87"/>
        <v>0</v>
      </c>
      <c r="AQP15" s="1">
        <f t="shared" si="87"/>
        <v>0</v>
      </c>
      <c r="AQQ15" s="1">
        <f t="shared" si="87"/>
        <v>0</v>
      </c>
      <c r="AQR15" s="1">
        <f t="shared" si="87"/>
        <v>0</v>
      </c>
      <c r="AQS15" s="1">
        <f t="shared" si="87"/>
        <v>0</v>
      </c>
      <c r="AQT15" s="1">
        <f t="shared" si="87"/>
        <v>0</v>
      </c>
      <c r="AQU15" s="1">
        <f t="shared" si="87"/>
        <v>0</v>
      </c>
      <c r="AQV15" s="1">
        <f t="shared" si="87"/>
        <v>0</v>
      </c>
      <c r="AQW15" s="1">
        <f t="shared" si="87"/>
        <v>0</v>
      </c>
      <c r="AQX15" s="1">
        <f t="shared" si="87"/>
        <v>0</v>
      </c>
      <c r="AQY15" s="1">
        <f t="shared" si="87"/>
        <v>0</v>
      </c>
      <c r="AQZ15" s="1">
        <f t="shared" si="87"/>
        <v>0</v>
      </c>
      <c r="ARA15" s="1">
        <f t="shared" si="87"/>
        <v>0</v>
      </c>
      <c r="ARB15" s="1">
        <f t="shared" si="87"/>
        <v>0</v>
      </c>
      <c r="ARC15" s="1">
        <f t="shared" si="87"/>
        <v>0</v>
      </c>
      <c r="ARD15" s="1">
        <f t="shared" si="87"/>
        <v>0</v>
      </c>
      <c r="ARE15" s="1">
        <f t="shared" si="87"/>
        <v>0</v>
      </c>
      <c r="ARF15" s="1">
        <f t="shared" si="87"/>
        <v>0</v>
      </c>
      <c r="ARG15" s="1">
        <f t="shared" si="87"/>
        <v>0</v>
      </c>
      <c r="ARH15" s="1">
        <f t="shared" si="87"/>
        <v>0</v>
      </c>
      <c r="ARI15" s="1">
        <f t="shared" si="87"/>
        <v>0</v>
      </c>
      <c r="ARJ15" s="1">
        <f t="shared" si="87"/>
        <v>0</v>
      </c>
      <c r="ARK15" s="1">
        <f t="shared" ref="ARK15:ATV15" si="88">MIN(ABS(ARK2-ARK6),1)</f>
        <v>0</v>
      </c>
      <c r="ARL15" s="1">
        <f t="shared" si="88"/>
        <v>0</v>
      </c>
      <c r="ARM15" s="1">
        <f t="shared" si="88"/>
        <v>0</v>
      </c>
      <c r="ARN15" s="1">
        <f t="shared" si="88"/>
        <v>0</v>
      </c>
      <c r="ARO15" s="1">
        <f t="shared" si="88"/>
        <v>0</v>
      </c>
      <c r="ARP15" s="1">
        <f t="shared" si="88"/>
        <v>0</v>
      </c>
      <c r="ARQ15" s="1">
        <f t="shared" si="88"/>
        <v>0</v>
      </c>
      <c r="ARR15" s="1">
        <f t="shared" si="88"/>
        <v>0</v>
      </c>
      <c r="ARS15" s="1">
        <f t="shared" si="88"/>
        <v>0</v>
      </c>
      <c r="ART15" s="1">
        <f t="shared" si="88"/>
        <v>0</v>
      </c>
      <c r="ARU15" s="1">
        <f t="shared" si="88"/>
        <v>0</v>
      </c>
      <c r="ARV15" s="1">
        <f t="shared" si="88"/>
        <v>0</v>
      </c>
      <c r="ARW15" s="1">
        <f t="shared" si="88"/>
        <v>0</v>
      </c>
      <c r="ARX15" s="1">
        <f t="shared" si="88"/>
        <v>0</v>
      </c>
      <c r="ARY15" s="1">
        <f t="shared" si="88"/>
        <v>0</v>
      </c>
      <c r="ARZ15" s="1">
        <f t="shared" si="88"/>
        <v>0</v>
      </c>
      <c r="ASA15" s="1">
        <f t="shared" si="88"/>
        <v>0</v>
      </c>
      <c r="ASB15" s="1">
        <f t="shared" si="88"/>
        <v>0</v>
      </c>
      <c r="ASC15" s="1">
        <f t="shared" si="88"/>
        <v>0</v>
      </c>
      <c r="ASD15" s="1">
        <f t="shared" si="88"/>
        <v>0</v>
      </c>
      <c r="ASE15" s="1">
        <f t="shared" si="88"/>
        <v>0</v>
      </c>
      <c r="ASF15" s="1">
        <f t="shared" si="88"/>
        <v>0</v>
      </c>
      <c r="ASG15" s="1">
        <f t="shared" si="88"/>
        <v>0</v>
      </c>
      <c r="ASH15" s="1">
        <f t="shared" si="88"/>
        <v>0</v>
      </c>
      <c r="ASI15" s="1">
        <f t="shared" si="88"/>
        <v>0</v>
      </c>
      <c r="ASJ15" s="1">
        <f t="shared" si="88"/>
        <v>0</v>
      </c>
      <c r="ASK15" s="1">
        <f t="shared" si="88"/>
        <v>0</v>
      </c>
      <c r="ASL15" s="1">
        <f t="shared" si="88"/>
        <v>0</v>
      </c>
      <c r="ASM15" s="1">
        <f t="shared" si="88"/>
        <v>0</v>
      </c>
      <c r="ASN15" s="1">
        <f t="shared" si="88"/>
        <v>0</v>
      </c>
      <c r="ASO15" s="1">
        <f t="shared" si="88"/>
        <v>0</v>
      </c>
      <c r="ASP15" s="1">
        <f t="shared" si="88"/>
        <v>0</v>
      </c>
      <c r="ASQ15" s="1">
        <f t="shared" si="88"/>
        <v>0</v>
      </c>
      <c r="ASR15" s="1">
        <f t="shared" si="88"/>
        <v>0</v>
      </c>
      <c r="ASS15" s="1">
        <f t="shared" si="88"/>
        <v>0</v>
      </c>
      <c r="AST15" s="1">
        <f t="shared" si="88"/>
        <v>0</v>
      </c>
      <c r="ASU15" s="1">
        <f t="shared" si="88"/>
        <v>0</v>
      </c>
      <c r="ASV15" s="1">
        <f t="shared" si="88"/>
        <v>0</v>
      </c>
      <c r="ASW15" s="1">
        <f t="shared" si="88"/>
        <v>0</v>
      </c>
      <c r="ASX15" s="1">
        <f t="shared" si="88"/>
        <v>0</v>
      </c>
      <c r="ASY15" s="1">
        <f t="shared" si="88"/>
        <v>0</v>
      </c>
      <c r="ASZ15" s="1">
        <f t="shared" si="88"/>
        <v>0</v>
      </c>
      <c r="ATA15" s="1">
        <f t="shared" si="88"/>
        <v>0</v>
      </c>
      <c r="ATB15" s="1">
        <f t="shared" si="88"/>
        <v>0</v>
      </c>
      <c r="ATC15" s="1">
        <f t="shared" si="88"/>
        <v>0</v>
      </c>
      <c r="ATD15" s="1">
        <f t="shared" si="88"/>
        <v>0</v>
      </c>
      <c r="ATE15" s="1">
        <f t="shared" si="88"/>
        <v>0</v>
      </c>
      <c r="ATF15" s="1">
        <f t="shared" si="88"/>
        <v>0</v>
      </c>
      <c r="ATG15" s="1">
        <f t="shared" si="88"/>
        <v>0</v>
      </c>
      <c r="ATH15" s="1">
        <f t="shared" si="88"/>
        <v>0</v>
      </c>
      <c r="ATI15" s="1">
        <f t="shared" si="88"/>
        <v>0</v>
      </c>
      <c r="ATJ15" s="1">
        <f t="shared" si="88"/>
        <v>0</v>
      </c>
      <c r="ATK15" s="1">
        <f t="shared" si="88"/>
        <v>0</v>
      </c>
      <c r="ATL15" s="1">
        <f t="shared" si="88"/>
        <v>0</v>
      </c>
      <c r="ATM15" s="1">
        <f t="shared" si="88"/>
        <v>0</v>
      </c>
      <c r="ATN15" s="1">
        <f t="shared" si="88"/>
        <v>0</v>
      </c>
      <c r="ATO15" s="1">
        <f t="shared" si="88"/>
        <v>0</v>
      </c>
      <c r="ATP15" s="1">
        <f t="shared" si="88"/>
        <v>0</v>
      </c>
      <c r="ATQ15" s="1">
        <f t="shared" si="88"/>
        <v>0</v>
      </c>
      <c r="ATR15" s="1">
        <f t="shared" si="88"/>
        <v>0</v>
      </c>
      <c r="ATS15" s="1">
        <f t="shared" si="88"/>
        <v>0</v>
      </c>
      <c r="ATT15" s="1">
        <f t="shared" si="88"/>
        <v>0</v>
      </c>
      <c r="ATU15" s="1">
        <f t="shared" si="88"/>
        <v>0</v>
      </c>
      <c r="ATV15" s="1">
        <f t="shared" si="88"/>
        <v>0</v>
      </c>
      <c r="ATW15" s="1">
        <f t="shared" ref="ATW15:AWB15" si="89">MIN(ABS(ATW2-ATW6),1)</f>
        <v>0</v>
      </c>
      <c r="ATX15" s="1">
        <f t="shared" si="89"/>
        <v>0</v>
      </c>
      <c r="ATY15" s="1">
        <f t="shared" si="89"/>
        <v>0</v>
      </c>
      <c r="ATZ15" s="1">
        <f t="shared" si="89"/>
        <v>0</v>
      </c>
      <c r="AUA15" s="1">
        <f t="shared" si="89"/>
        <v>0</v>
      </c>
      <c r="AUB15" s="1">
        <f t="shared" si="89"/>
        <v>0</v>
      </c>
      <c r="AUC15" s="1">
        <f t="shared" si="89"/>
        <v>0</v>
      </c>
      <c r="AUD15" s="1">
        <f t="shared" si="89"/>
        <v>0</v>
      </c>
      <c r="AUE15" s="1">
        <f t="shared" si="89"/>
        <v>0</v>
      </c>
      <c r="AUF15" s="1">
        <f t="shared" si="89"/>
        <v>0</v>
      </c>
      <c r="AUG15" s="1">
        <f t="shared" si="89"/>
        <v>0</v>
      </c>
      <c r="AUH15" s="1">
        <f t="shared" si="89"/>
        <v>0</v>
      </c>
      <c r="AUI15" s="1">
        <f t="shared" si="89"/>
        <v>0</v>
      </c>
      <c r="AUJ15" s="1">
        <f t="shared" si="89"/>
        <v>0</v>
      </c>
      <c r="AUK15" s="1">
        <f t="shared" si="89"/>
        <v>0</v>
      </c>
      <c r="AUL15" s="1">
        <f t="shared" si="89"/>
        <v>0</v>
      </c>
      <c r="AUM15" s="1">
        <f t="shared" si="89"/>
        <v>0</v>
      </c>
      <c r="AUN15" s="1">
        <f t="shared" si="89"/>
        <v>0</v>
      </c>
      <c r="AUO15" s="1">
        <f t="shared" si="89"/>
        <v>0</v>
      </c>
      <c r="AUP15" s="1">
        <f t="shared" si="89"/>
        <v>0</v>
      </c>
      <c r="AUQ15" s="1">
        <f t="shared" si="89"/>
        <v>0</v>
      </c>
      <c r="AUR15" s="1">
        <f t="shared" si="89"/>
        <v>0</v>
      </c>
      <c r="AUS15" s="1">
        <f t="shared" si="89"/>
        <v>0</v>
      </c>
      <c r="AUT15" s="1">
        <f t="shared" si="89"/>
        <v>0</v>
      </c>
      <c r="AUU15" s="1">
        <f t="shared" si="89"/>
        <v>0</v>
      </c>
      <c r="AUV15" s="1">
        <f t="shared" si="89"/>
        <v>0</v>
      </c>
      <c r="AUW15" s="1">
        <f t="shared" si="89"/>
        <v>0</v>
      </c>
      <c r="AUX15" s="1">
        <f t="shared" si="89"/>
        <v>0</v>
      </c>
      <c r="AUY15" s="1">
        <f t="shared" si="89"/>
        <v>0</v>
      </c>
      <c r="AUZ15" s="1">
        <f t="shared" si="89"/>
        <v>0</v>
      </c>
      <c r="AVA15" s="1">
        <f t="shared" si="89"/>
        <v>0</v>
      </c>
      <c r="AVB15" s="1">
        <f t="shared" si="89"/>
        <v>0</v>
      </c>
      <c r="AVC15" s="1">
        <f t="shared" si="89"/>
        <v>0</v>
      </c>
      <c r="AVD15" s="1">
        <f t="shared" si="89"/>
        <v>0</v>
      </c>
      <c r="AVE15" s="1">
        <f t="shared" si="89"/>
        <v>0</v>
      </c>
      <c r="AVF15" s="1">
        <f t="shared" si="89"/>
        <v>0</v>
      </c>
      <c r="AVG15" s="1">
        <f t="shared" si="89"/>
        <v>0</v>
      </c>
      <c r="AVH15" s="1">
        <f t="shared" si="89"/>
        <v>0</v>
      </c>
      <c r="AVI15" s="1">
        <f t="shared" si="89"/>
        <v>0</v>
      </c>
      <c r="AVJ15" s="1">
        <f t="shared" si="89"/>
        <v>0</v>
      </c>
      <c r="AVK15" s="1">
        <f t="shared" si="89"/>
        <v>0</v>
      </c>
      <c r="AVL15" s="1">
        <f t="shared" si="89"/>
        <v>0</v>
      </c>
      <c r="AVM15" s="1">
        <f t="shared" si="89"/>
        <v>0</v>
      </c>
      <c r="AVN15" s="1">
        <f t="shared" si="89"/>
        <v>0</v>
      </c>
      <c r="AVO15" s="1">
        <f t="shared" si="89"/>
        <v>0</v>
      </c>
      <c r="AVP15" s="1">
        <f t="shared" si="89"/>
        <v>0</v>
      </c>
      <c r="AVQ15" s="1">
        <f t="shared" si="89"/>
        <v>0</v>
      </c>
      <c r="AVR15" s="1">
        <f t="shared" si="89"/>
        <v>0</v>
      </c>
      <c r="AVS15" s="1">
        <f t="shared" si="89"/>
        <v>0</v>
      </c>
      <c r="AVT15" s="1">
        <f t="shared" si="89"/>
        <v>0</v>
      </c>
      <c r="AVU15" s="1">
        <f t="shared" si="89"/>
        <v>0</v>
      </c>
      <c r="AVV15" s="1">
        <f t="shared" si="89"/>
        <v>0</v>
      </c>
      <c r="AVW15" s="1">
        <f t="shared" si="89"/>
        <v>0</v>
      </c>
      <c r="AVX15" s="1">
        <f t="shared" si="89"/>
        <v>0</v>
      </c>
      <c r="AVY15" s="1">
        <f t="shared" si="89"/>
        <v>0</v>
      </c>
      <c r="AVZ15" s="1">
        <f t="shared" si="89"/>
        <v>0</v>
      </c>
      <c r="AWA15" s="1">
        <f t="shared" si="89"/>
        <v>0</v>
      </c>
      <c r="AWB15" s="1">
        <f t="shared" si="89"/>
        <v>0</v>
      </c>
      <c r="AWC15" s="31">
        <f t="shared" si="40"/>
        <v>34</v>
      </c>
      <c r="AWD15" s="7">
        <f t="shared" si="41"/>
        <v>34</v>
      </c>
      <c r="AWE15" s="31">
        <f t="shared" si="42"/>
        <v>9</v>
      </c>
      <c r="AWF15" s="7">
        <f t="shared" si="41"/>
        <v>9</v>
      </c>
      <c r="AWG15" s="31">
        <f t="shared" si="43"/>
        <v>20</v>
      </c>
      <c r="AWH15" s="7">
        <f t="shared" si="41"/>
        <v>20</v>
      </c>
      <c r="AWI15" s="31">
        <f t="shared" si="44"/>
        <v>5</v>
      </c>
      <c r="AWJ15" s="7">
        <f t="shared" si="41"/>
        <v>5</v>
      </c>
      <c r="AWK15" s="19">
        <f t="shared" si="45"/>
        <v>34</v>
      </c>
      <c r="AWL15" s="31">
        <f t="shared" si="46"/>
        <v>19</v>
      </c>
      <c r="AWM15" s="7">
        <f t="shared" si="47"/>
        <v>19</v>
      </c>
      <c r="AWN15" s="31">
        <f t="shared" si="48"/>
        <v>15</v>
      </c>
      <c r="AWO15" s="7">
        <f t="shared" si="49"/>
        <v>15</v>
      </c>
      <c r="AWP15" s="1" t="s">
        <v>25</v>
      </c>
    </row>
    <row r="16" spans="1:1290" x14ac:dyDescent="0.35">
      <c r="A16" s="1" t="s">
        <v>88</v>
      </c>
      <c r="B16" s="1">
        <f>MIN(ABS(B2-B7),1)</f>
        <v>0</v>
      </c>
      <c r="C16" s="1">
        <f>MIN(ABS(C2-C7),1)</f>
        <v>0</v>
      </c>
      <c r="D16" s="1">
        <f t="shared" ref="D16:BN16" si="90">MIN(ABS(D2-D7),1)</f>
        <v>0</v>
      </c>
      <c r="E16" s="1">
        <f t="shared" si="90"/>
        <v>0</v>
      </c>
      <c r="F16" s="1">
        <f t="shared" si="90"/>
        <v>0</v>
      </c>
      <c r="G16" s="1">
        <f t="shared" si="90"/>
        <v>0</v>
      </c>
      <c r="H16" s="1">
        <f t="shared" si="90"/>
        <v>0</v>
      </c>
      <c r="I16" s="1">
        <f t="shared" si="90"/>
        <v>0</v>
      </c>
      <c r="J16" s="1">
        <f t="shared" si="90"/>
        <v>0</v>
      </c>
      <c r="K16" s="1">
        <f t="shared" si="90"/>
        <v>0</v>
      </c>
      <c r="L16" s="1">
        <f t="shared" si="90"/>
        <v>0</v>
      </c>
      <c r="M16" s="1">
        <f t="shared" si="90"/>
        <v>0</v>
      </c>
      <c r="N16" s="1">
        <f t="shared" si="90"/>
        <v>0</v>
      </c>
      <c r="O16" s="1">
        <f t="shared" si="90"/>
        <v>0</v>
      </c>
      <c r="P16" s="1">
        <f t="shared" si="90"/>
        <v>0</v>
      </c>
      <c r="Q16" s="1">
        <f t="shared" si="90"/>
        <v>0</v>
      </c>
      <c r="R16" s="1">
        <f t="shared" si="90"/>
        <v>0</v>
      </c>
      <c r="S16" s="1">
        <f t="shared" si="90"/>
        <v>0</v>
      </c>
      <c r="T16" s="1">
        <f t="shared" si="90"/>
        <v>1</v>
      </c>
      <c r="U16" s="1">
        <f t="shared" si="90"/>
        <v>0</v>
      </c>
      <c r="V16" s="1">
        <f t="shared" si="90"/>
        <v>0</v>
      </c>
      <c r="W16" s="1">
        <f t="shared" si="90"/>
        <v>0</v>
      </c>
      <c r="X16" s="1">
        <f t="shared" si="90"/>
        <v>0</v>
      </c>
      <c r="Y16" s="1">
        <f t="shared" si="90"/>
        <v>1</v>
      </c>
      <c r="Z16" s="1">
        <f t="shared" si="90"/>
        <v>1</v>
      </c>
      <c r="AA16" s="1">
        <f t="shared" si="90"/>
        <v>1</v>
      </c>
      <c r="AB16" s="1">
        <f t="shared" si="90"/>
        <v>1</v>
      </c>
      <c r="AC16" s="1">
        <f t="shared" si="90"/>
        <v>0</v>
      </c>
      <c r="AD16" s="1">
        <f t="shared" si="90"/>
        <v>0</v>
      </c>
      <c r="AE16" s="1">
        <f t="shared" si="90"/>
        <v>0</v>
      </c>
      <c r="AF16" s="1">
        <f t="shared" si="90"/>
        <v>0</v>
      </c>
      <c r="AG16" s="1">
        <f t="shared" si="90"/>
        <v>0</v>
      </c>
      <c r="AH16" s="1">
        <f t="shared" si="90"/>
        <v>0</v>
      </c>
      <c r="AI16" s="1">
        <f t="shared" si="90"/>
        <v>0</v>
      </c>
      <c r="AJ16" s="1">
        <f t="shared" si="90"/>
        <v>0</v>
      </c>
      <c r="AK16" s="1">
        <f t="shared" si="90"/>
        <v>0</v>
      </c>
      <c r="AL16" s="1">
        <f t="shared" si="90"/>
        <v>0</v>
      </c>
      <c r="AM16" s="1">
        <f t="shared" si="90"/>
        <v>0</v>
      </c>
      <c r="AN16" s="1">
        <f t="shared" si="90"/>
        <v>0</v>
      </c>
      <c r="AO16" s="1">
        <f t="shared" si="90"/>
        <v>0</v>
      </c>
      <c r="AP16" s="1">
        <f t="shared" si="90"/>
        <v>0</v>
      </c>
      <c r="AQ16" s="1">
        <f t="shared" si="90"/>
        <v>0</v>
      </c>
      <c r="AR16" s="1">
        <f t="shared" si="90"/>
        <v>0</v>
      </c>
      <c r="AS16" s="1">
        <f t="shared" si="90"/>
        <v>0</v>
      </c>
      <c r="AT16" s="1">
        <f t="shared" si="90"/>
        <v>0</v>
      </c>
      <c r="AU16" s="1">
        <f t="shared" si="90"/>
        <v>0</v>
      </c>
      <c r="AV16" s="1">
        <f t="shared" si="90"/>
        <v>0</v>
      </c>
      <c r="AW16" s="1">
        <f t="shared" si="90"/>
        <v>0</v>
      </c>
      <c r="AX16" s="1">
        <f t="shared" si="90"/>
        <v>0</v>
      </c>
      <c r="AY16" s="1">
        <f t="shared" si="90"/>
        <v>0</v>
      </c>
      <c r="AZ16" s="1">
        <f t="shared" si="90"/>
        <v>0</v>
      </c>
      <c r="BA16" s="1">
        <f t="shared" si="90"/>
        <v>0</v>
      </c>
      <c r="BB16" s="1">
        <f t="shared" si="90"/>
        <v>0</v>
      </c>
      <c r="BC16" s="1">
        <f t="shared" si="90"/>
        <v>0</v>
      </c>
      <c r="BD16" s="1">
        <f t="shared" si="90"/>
        <v>0</v>
      </c>
      <c r="BE16" s="1">
        <f t="shared" si="90"/>
        <v>0</v>
      </c>
      <c r="BF16" s="1">
        <f t="shared" si="90"/>
        <v>0</v>
      </c>
      <c r="BG16" s="1">
        <f t="shared" si="90"/>
        <v>0</v>
      </c>
      <c r="BH16" s="1">
        <f t="shared" si="90"/>
        <v>0</v>
      </c>
      <c r="BI16" s="1">
        <f t="shared" si="90"/>
        <v>0</v>
      </c>
      <c r="BJ16" s="1">
        <f t="shared" si="90"/>
        <v>0</v>
      </c>
      <c r="BK16" s="1">
        <f t="shared" si="90"/>
        <v>0</v>
      </c>
      <c r="BL16" s="1">
        <f t="shared" si="90"/>
        <v>0</v>
      </c>
      <c r="BM16" s="1">
        <f t="shared" si="90"/>
        <v>0</v>
      </c>
      <c r="BN16" s="1">
        <f t="shared" si="90"/>
        <v>0</v>
      </c>
      <c r="BO16" s="1">
        <f t="shared" ref="BO16:DZ16" si="91">MIN(ABS(BO2-BO7),1)</f>
        <v>0</v>
      </c>
      <c r="BP16" s="1">
        <f t="shared" si="91"/>
        <v>0</v>
      </c>
      <c r="BQ16" s="1">
        <f t="shared" si="91"/>
        <v>0</v>
      </c>
      <c r="BR16" s="1">
        <f t="shared" si="91"/>
        <v>1</v>
      </c>
      <c r="BS16" s="1">
        <f t="shared" si="91"/>
        <v>1</v>
      </c>
      <c r="BT16" s="1">
        <f t="shared" si="91"/>
        <v>0</v>
      </c>
      <c r="BU16" s="1">
        <f t="shared" si="91"/>
        <v>0</v>
      </c>
      <c r="BV16" s="1">
        <f t="shared" si="91"/>
        <v>0</v>
      </c>
      <c r="BW16" s="1">
        <f t="shared" si="91"/>
        <v>0</v>
      </c>
      <c r="BX16" s="1">
        <f t="shared" si="91"/>
        <v>0</v>
      </c>
      <c r="BY16" s="1">
        <f t="shared" si="91"/>
        <v>0</v>
      </c>
      <c r="BZ16" s="1">
        <f t="shared" si="91"/>
        <v>0</v>
      </c>
      <c r="CA16" s="1">
        <f t="shared" si="91"/>
        <v>0</v>
      </c>
      <c r="CB16" s="1">
        <f t="shared" si="91"/>
        <v>0</v>
      </c>
      <c r="CC16" s="1">
        <f t="shared" si="91"/>
        <v>1</v>
      </c>
      <c r="CD16" s="1">
        <f t="shared" si="91"/>
        <v>0</v>
      </c>
      <c r="CE16" s="1">
        <f t="shared" si="91"/>
        <v>0</v>
      </c>
      <c r="CF16" s="1">
        <f t="shared" si="91"/>
        <v>0</v>
      </c>
      <c r="CG16" s="1">
        <f t="shared" si="91"/>
        <v>0</v>
      </c>
      <c r="CH16" s="1">
        <f t="shared" si="91"/>
        <v>0</v>
      </c>
      <c r="CI16" s="1">
        <f t="shared" si="91"/>
        <v>0</v>
      </c>
      <c r="CJ16" s="1">
        <f t="shared" si="91"/>
        <v>0</v>
      </c>
      <c r="CK16" s="1">
        <f t="shared" si="91"/>
        <v>0</v>
      </c>
      <c r="CL16" s="1">
        <f t="shared" si="91"/>
        <v>0</v>
      </c>
      <c r="CM16" s="1">
        <f t="shared" si="91"/>
        <v>0</v>
      </c>
      <c r="CN16" s="1">
        <f t="shared" si="91"/>
        <v>0</v>
      </c>
      <c r="CO16" s="1">
        <f t="shared" si="91"/>
        <v>0</v>
      </c>
      <c r="CP16" s="1">
        <f t="shared" si="91"/>
        <v>0</v>
      </c>
      <c r="CQ16" s="1">
        <f t="shared" si="91"/>
        <v>0</v>
      </c>
      <c r="CR16" s="1">
        <f t="shared" si="91"/>
        <v>0</v>
      </c>
      <c r="CS16" s="1">
        <f t="shared" si="91"/>
        <v>0</v>
      </c>
      <c r="CT16" s="1">
        <f t="shared" si="91"/>
        <v>0</v>
      </c>
      <c r="CU16" s="1">
        <f t="shared" si="91"/>
        <v>0</v>
      </c>
      <c r="CV16" s="1">
        <f t="shared" si="91"/>
        <v>0</v>
      </c>
      <c r="CW16" s="1">
        <f t="shared" si="91"/>
        <v>0</v>
      </c>
      <c r="CX16" s="1">
        <f t="shared" si="91"/>
        <v>0</v>
      </c>
      <c r="CY16" s="1">
        <f t="shared" si="91"/>
        <v>0</v>
      </c>
      <c r="CZ16" s="1">
        <f t="shared" si="91"/>
        <v>0</v>
      </c>
      <c r="DA16" s="1">
        <f t="shared" si="91"/>
        <v>0</v>
      </c>
      <c r="DB16" s="1">
        <f t="shared" si="91"/>
        <v>0</v>
      </c>
      <c r="DC16" s="1">
        <f t="shared" si="91"/>
        <v>0</v>
      </c>
      <c r="DD16" s="1">
        <f t="shared" si="91"/>
        <v>0</v>
      </c>
      <c r="DE16" s="1">
        <f t="shared" si="91"/>
        <v>0</v>
      </c>
      <c r="DF16" s="1">
        <f t="shared" si="91"/>
        <v>0</v>
      </c>
      <c r="DG16" s="1">
        <f t="shared" si="91"/>
        <v>0</v>
      </c>
      <c r="DH16" s="1">
        <f t="shared" si="91"/>
        <v>0</v>
      </c>
      <c r="DI16" s="1">
        <f t="shared" si="91"/>
        <v>0</v>
      </c>
      <c r="DJ16" s="1">
        <f t="shared" si="91"/>
        <v>0</v>
      </c>
      <c r="DK16" s="1">
        <f t="shared" si="91"/>
        <v>0</v>
      </c>
      <c r="DL16" s="1">
        <f t="shared" si="91"/>
        <v>0</v>
      </c>
      <c r="DM16" s="1">
        <f t="shared" si="91"/>
        <v>0</v>
      </c>
      <c r="DN16" s="1">
        <f t="shared" si="91"/>
        <v>0</v>
      </c>
      <c r="DO16" s="1">
        <f t="shared" si="91"/>
        <v>0</v>
      </c>
      <c r="DP16" s="1">
        <f t="shared" si="91"/>
        <v>0</v>
      </c>
      <c r="DQ16" s="1">
        <f t="shared" si="91"/>
        <v>0</v>
      </c>
      <c r="DR16" s="1">
        <f t="shared" si="91"/>
        <v>0</v>
      </c>
      <c r="DS16" s="1">
        <f t="shared" si="91"/>
        <v>0</v>
      </c>
      <c r="DT16" s="1">
        <f t="shared" si="91"/>
        <v>0</v>
      </c>
      <c r="DU16" s="1">
        <f t="shared" si="91"/>
        <v>0</v>
      </c>
      <c r="DV16" s="1">
        <f t="shared" si="91"/>
        <v>0</v>
      </c>
      <c r="DW16" s="1">
        <f t="shared" si="91"/>
        <v>0</v>
      </c>
      <c r="DX16" s="1">
        <f t="shared" si="91"/>
        <v>0</v>
      </c>
      <c r="DY16" s="1">
        <f t="shared" si="91"/>
        <v>0</v>
      </c>
      <c r="DZ16" s="1">
        <f t="shared" si="91"/>
        <v>0</v>
      </c>
      <c r="EA16" s="1">
        <f t="shared" ref="EA16:GL16" si="92">MIN(ABS(EA2-EA7),1)</f>
        <v>0</v>
      </c>
      <c r="EB16" s="1">
        <f t="shared" si="92"/>
        <v>0</v>
      </c>
      <c r="EC16" s="1">
        <f t="shared" si="92"/>
        <v>0</v>
      </c>
      <c r="ED16" s="1">
        <f t="shared" si="92"/>
        <v>0</v>
      </c>
      <c r="EE16" s="1">
        <f t="shared" si="92"/>
        <v>0</v>
      </c>
      <c r="EF16" s="1">
        <f t="shared" si="92"/>
        <v>0</v>
      </c>
      <c r="EG16" s="1">
        <f t="shared" si="92"/>
        <v>0</v>
      </c>
      <c r="EH16" s="1">
        <f t="shared" si="92"/>
        <v>0</v>
      </c>
      <c r="EI16" s="1">
        <f t="shared" si="92"/>
        <v>0</v>
      </c>
      <c r="EJ16" s="1">
        <f t="shared" si="92"/>
        <v>0</v>
      </c>
      <c r="EK16" s="1">
        <f t="shared" si="92"/>
        <v>0</v>
      </c>
      <c r="EL16" s="1">
        <f t="shared" si="92"/>
        <v>0</v>
      </c>
      <c r="EM16" s="1">
        <f t="shared" si="92"/>
        <v>1</v>
      </c>
      <c r="EN16" s="1">
        <f t="shared" si="92"/>
        <v>0</v>
      </c>
      <c r="EO16" s="1">
        <f t="shared" si="92"/>
        <v>0</v>
      </c>
      <c r="EP16" s="1">
        <f t="shared" si="92"/>
        <v>0</v>
      </c>
      <c r="EQ16" s="1">
        <f t="shared" si="92"/>
        <v>0</v>
      </c>
      <c r="ER16" s="1">
        <f t="shared" si="92"/>
        <v>0</v>
      </c>
      <c r="ES16" s="1">
        <f t="shared" si="92"/>
        <v>0</v>
      </c>
      <c r="ET16" s="1">
        <f t="shared" si="92"/>
        <v>0</v>
      </c>
      <c r="EU16" s="1">
        <f t="shared" si="92"/>
        <v>0</v>
      </c>
      <c r="EV16" s="1">
        <f t="shared" si="92"/>
        <v>0</v>
      </c>
      <c r="EW16" s="1">
        <f t="shared" si="92"/>
        <v>0</v>
      </c>
      <c r="EX16" s="1">
        <f t="shared" si="92"/>
        <v>0</v>
      </c>
      <c r="EY16" s="1">
        <f t="shared" si="92"/>
        <v>0</v>
      </c>
      <c r="EZ16" s="1">
        <f t="shared" si="92"/>
        <v>0</v>
      </c>
      <c r="FA16" s="1">
        <f t="shared" si="92"/>
        <v>0</v>
      </c>
      <c r="FB16" s="1">
        <f t="shared" si="92"/>
        <v>0</v>
      </c>
      <c r="FC16" s="1">
        <f t="shared" si="92"/>
        <v>0</v>
      </c>
      <c r="FD16" s="1">
        <f t="shared" si="92"/>
        <v>0</v>
      </c>
      <c r="FE16" s="1">
        <f t="shared" si="92"/>
        <v>0</v>
      </c>
      <c r="FF16" s="1">
        <f t="shared" si="92"/>
        <v>0</v>
      </c>
      <c r="FG16" s="1">
        <f t="shared" si="92"/>
        <v>0</v>
      </c>
      <c r="FH16" s="1">
        <f t="shared" si="92"/>
        <v>0</v>
      </c>
      <c r="FI16" s="1">
        <f t="shared" si="92"/>
        <v>0</v>
      </c>
      <c r="FJ16" s="1">
        <f t="shared" si="92"/>
        <v>0</v>
      </c>
      <c r="FK16" s="1">
        <f t="shared" si="92"/>
        <v>0</v>
      </c>
      <c r="FL16" s="1">
        <f t="shared" si="92"/>
        <v>0</v>
      </c>
      <c r="FM16" s="1">
        <f t="shared" si="92"/>
        <v>0</v>
      </c>
      <c r="FN16" s="1">
        <f t="shared" si="92"/>
        <v>0</v>
      </c>
      <c r="FO16" s="1">
        <f t="shared" si="92"/>
        <v>0</v>
      </c>
      <c r="FP16" s="1">
        <f t="shared" si="92"/>
        <v>0</v>
      </c>
      <c r="FQ16" s="1">
        <f t="shared" si="92"/>
        <v>0</v>
      </c>
      <c r="FR16" s="1">
        <f t="shared" si="92"/>
        <v>0</v>
      </c>
      <c r="FS16" s="1">
        <f t="shared" si="92"/>
        <v>0</v>
      </c>
      <c r="FT16" s="1">
        <f t="shared" si="92"/>
        <v>0</v>
      </c>
      <c r="FU16" s="1">
        <f t="shared" si="92"/>
        <v>0</v>
      </c>
      <c r="FV16" s="1">
        <f t="shared" si="92"/>
        <v>0</v>
      </c>
      <c r="FW16" s="1">
        <f t="shared" si="92"/>
        <v>0</v>
      </c>
      <c r="FX16" s="1">
        <f t="shared" si="92"/>
        <v>0</v>
      </c>
      <c r="FY16" s="1">
        <f t="shared" si="92"/>
        <v>0</v>
      </c>
      <c r="FZ16" s="1">
        <f t="shared" si="92"/>
        <v>0</v>
      </c>
      <c r="GA16" s="1">
        <f t="shared" si="92"/>
        <v>0</v>
      </c>
      <c r="GB16" s="1">
        <f t="shared" si="92"/>
        <v>0</v>
      </c>
      <c r="GC16" s="1">
        <f t="shared" si="92"/>
        <v>0</v>
      </c>
      <c r="GD16" s="1">
        <f t="shared" si="92"/>
        <v>0</v>
      </c>
      <c r="GE16" s="1">
        <f t="shared" si="92"/>
        <v>0</v>
      </c>
      <c r="GF16" s="1">
        <f t="shared" si="92"/>
        <v>0</v>
      </c>
      <c r="GG16" s="1">
        <f t="shared" si="92"/>
        <v>0</v>
      </c>
      <c r="GH16" s="1">
        <f t="shared" si="92"/>
        <v>0</v>
      </c>
      <c r="GI16" s="1">
        <f t="shared" si="92"/>
        <v>0</v>
      </c>
      <c r="GJ16" s="1">
        <f t="shared" si="92"/>
        <v>0</v>
      </c>
      <c r="GK16" s="1">
        <f t="shared" si="92"/>
        <v>0</v>
      </c>
      <c r="GL16" s="1">
        <f t="shared" si="92"/>
        <v>0</v>
      </c>
      <c r="GM16" s="1">
        <f t="shared" ref="GM16:IX16" si="93">MIN(ABS(GM2-GM7),1)</f>
        <v>0</v>
      </c>
      <c r="GN16" s="1">
        <f t="shared" si="93"/>
        <v>0</v>
      </c>
      <c r="GO16" s="1">
        <f t="shared" si="93"/>
        <v>0</v>
      </c>
      <c r="GP16" s="1">
        <f t="shared" si="93"/>
        <v>0</v>
      </c>
      <c r="GQ16" s="1">
        <f t="shared" si="93"/>
        <v>0</v>
      </c>
      <c r="GR16" s="1">
        <f t="shared" si="93"/>
        <v>0</v>
      </c>
      <c r="GS16" s="1">
        <f t="shared" si="93"/>
        <v>0</v>
      </c>
      <c r="GT16" s="1">
        <f t="shared" si="93"/>
        <v>0</v>
      </c>
      <c r="GU16" s="1">
        <f t="shared" si="93"/>
        <v>0</v>
      </c>
      <c r="GV16" s="1">
        <f t="shared" si="93"/>
        <v>0</v>
      </c>
      <c r="GW16" s="1">
        <f t="shared" si="93"/>
        <v>0</v>
      </c>
      <c r="GX16" s="1">
        <f t="shared" si="93"/>
        <v>0</v>
      </c>
      <c r="GY16" s="1">
        <f t="shared" si="93"/>
        <v>0</v>
      </c>
      <c r="GZ16" s="1">
        <f t="shared" si="93"/>
        <v>0</v>
      </c>
      <c r="HA16" s="1">
        <f t="shared" si="93"/>
        <v>0</v>
      </c>
      <c r="HB16" s="1">
        <f t="shared" si="93"/>
        <v>0</v>
      </c>
      <c r="HC16" s="1">
        <f t="shared" si="93"/>
        <v>0</v>
      </c>
      <c r="HD16" s="1">
        <f t="shared" si="93"/>
        <v>0</v>
      </c>
      <c r="HE16" s="1">
        <f t="shared" si="93"/>
        <v>0</v>
      </c>
      <c r="HF16" s="1">
        <f t="shared" si="93"/>
        <v>0</v>
      </c>
      <c r="HG16" s="1">
        <f t="shared" si="93"/>
        <v>0</v>
      </c>
      <c r="HH16" s="1">
        <f t="shared" si="93"/>
        <v>1</v>
      </c>
      <c r="HI16" s="1">
        <f t="shared" si="93"/>
        <v>0</v>
      </c>
      <c r="HJ16" s="1">
        <f t="shared" si="93"/>
        <v>0</v>
      </c>
      <c r="HK16" s="1">
        <f t="shared" si="93"/>
        <v>0</v>
      </c>
      <c r="HL16" s="1">
        <f t="shared" si="93"/>
        <v>0</v>
      </c>
      <c r="HM16" s="1">
        <f t="shared" si="93"/>
        <v>0</v>
      </c>
      <c r="HN16" s="1">
        <f t="shared" si="93"/>
        <v>0</v>
      </c>
      <c r="HO16" s="1">
        <f t="shared" si="93"/>
        <v>0</v>
      </c>
      <c r="HP16" s="1">
        <f t="shared" si="93"/>
        <v>0</v>
      </c>
      <c r="HQ16" s="1">
        <f t="shared" si="93"/>
        <v>0</v>
      </c>
      <c r="HR16" s="1">
        <f t="shared" si="93"/>
        <v>0</v>
      </c>
      <c r="HS16" s="1">
        <f t="shared" si="93"/>
        <v>0</v>
      </c>
      <c r="HT16" s="1">
        <f t="shared" si="93"/>
        <v>0</v>
      </c>
      <c r="HU16" s="1">
        <f t="shared" si="93"/>
        <v>0</v>
      </c>
      <c r="HV16" s="1">
        <f t="shared" si="93"/>
        <v>0</v>
      </c>
      <c r="HW16" s="1">
        <f t="shared" si="93"/>
        <v>0</v>
      </c>
      <c r="HX16" s="1">
        <f t="shared" si="93"/>
        <v>0</v>
      </c>
      <c r="HY16" s="1">
        <f t="shared" si="93"/>
        <v>0</v>
      </c>
      <c r="HZ16" s="1">
        <f t="shared" si="93"/>
        <v>0</v>
      </c>
      <c r="IA16" s="1">
        <f t="shared" si="93"/>
        <v>0</v>
      </c>
      <c r="IB16" s="1">
        <f t="shared" si="93"/>
        <v>0</v>
      </c>
      <c r="IC16" s="1">
        <f t="shared" si="93"/>
        <v>0</v>
      </c>
      <c r="ID16" s="1">
        <f t="shared" si="93"/>
        <v>0</v>
      </c>
      <c r="IE16" s="1">
        <f t="shared" si="93"/>
        <v>0</v>
      </c>
      <c r="IF16" s="1">
        <f t="shared" si="93"/>
        <v>0</v>
      </c>
      <c r="IG16" s="1">
        <f t="shared" si="93"/>
        <v>0</v>
      </c>
      <c r="IH16" s="1">
        <f t="shared" si="93"/>
        <v>0</v>
      </c>
      <c r="II16" s="1">
        <f t="shared" si="93"/>
        <v>0</v>
      </c>
      <c r="IJ16" s="1">
        <f t="shared" si="93"/>
        <v>0</v>
      </c>
      <c r="IK16" s="1">
        <f t="shared" si="93"/>
        <v>0</v>
      </c>
      <c r="IL16" s="1">
        <f t="shared" si="93"/>
        <v>0</v>
      </c>
      <c r="IM16" s="1">
        <f t="shared" si="93"/>
        <v>0</v>
      </c>
      <c r="IN16" s="1">
        <f t="shared" si="93"/>
        <v>0</v>
      </c>
      <c r="IO16" s="1">
        <f t="shared" si="93"/>
        <v>0</v>
      </c>
      <c r="IP16" s="1">
        <f t="shared" si="93"/>
        <v>0</v>
      </c>
      <c r="IQ16" s="1">
        <f t="shared" si="93"/>
        <v>0</v>
      </c>
      <c r="IR16" s="1">
        <f t="shared" si="93"/>
        <v>0</v>
      </c>
      <c r="IS16" s="1">
        <f t="shared" si="93"/>
        <v>0</v>
      </c>
      <c r="IT16" s="1">
        <f t="shared" si="93"/>
        <v>0</v>
      </c>
      <c r="IU16" s="1">
        <f t="shared" si="93"/>
        <v>0</v>
      </c>
      <c r="IV16" s="1">
        <f t="shared" si="93"/>
        <v>0</v>
      </c>
      <c r="IW16" s="1">
        <f t="shared" si="93"/>
        <v>0</v>
      </c>
      <c r="IX16" s="1">
        <f t="shared" si="93"/>
        <v>0</v>
      </c>
      <c r="IY16" s="1">
        <f t="shared" ref="IY16:LJ16" si="94">MIN(ABS(IY2-IY7),1)</f>
        <v>0</v>
      </c>
      <c r="IZ16" s="1">
        <f t="shared" si="94"/>
        <v>0</v>
      </c>
      <c r="JA16" s="1">
        <f t="shared" si="94"/>
        <v>0</v>
      </c>
      <c r="JB16" s="1">
        <f t="shared" si="94"/>
        <v>0</v>
      </c>
      <c r="JC16" s="1">
        <f t="shared" si="94"/>
        <v>0</v>
      </c>
      <c r="JD16" s="1">
        <f t="shared" si="94"/>
        <v>0</v>
      </c>
      <c r="JE16" s="1">
        <f t="shared" si="94"/>
        <v>0</v>
      </c>
      <c r="JF16" s="1">
        <f t="shared" si="94"/>
        <v>0</v>
      </c>
      <c r="JG16" s="1">
        <f t="shared" si="94"/>
        <v>0</v>
      </c>
      <c r="JH16" s="1">
        <f t="shared" si="94"/>
        <v>0</v>
      </c>
      <c r="JI16" s="1">
        <f t="shared" si="94"/>
        <v>0</v>
      </c>
      <c r="JJ16" s="1">
        <f t="shared" si="94"/>
        <v>0</v>
      </c>
      <c r="JK16" s="1">
        <f t="shared" si="94"/>
        <v>0</v>
      </c>
      <c r="JL16" s="1">
        <f t="shared" si="94"/>
        <v>0</v>
      </c>
      <c r="JM16" s="1">
        <f t="shared" si="94"/>
        <v>0</v>
      </c>
      <c r="JN16" s="1">
        <f t="shared" si="94"/>
        <v>0</v>
      </c>
      <c r="JO16" s="1">
        <f t="shared" si="94"/>
        <v>0</v>
      </c>
      <c r="JP16" s="1">
        <f t="shared" si="94"/>
        <v>0</v>
      </c>
      <c r="JQ16" s="1">
        <f t="shared" si="94"/>
        <v>0</v>
      </c>
      <c r="JR16" s="1">
        <f t="shared" si="94"/>
        <v>0</v>
      </c>
      <c r="JS16" s="1">
        <f t="shared" si="94"/>
        <v>0</v>
      </c>
      <c r="JT16" s="1">
        <f t="shared" si="94"/>
        <v>0</v>
      </c>
      <c r="JU16" s="1">
        <f t="shared" si="94"/>
        <v>0</v>
      </c>
      <c r="JV16" s="1">
        <f t="shared" si="94"/>
        <v>0</v>
      </c>
      <c r="JW16" s="1">
        <f t="shared" si="94"/>
        <v>0</v>
      </c>
      <c r="JX16" s="1">
        <f t="shared" si="94"/>
        <v>0</v>
      </c>
      <c r="JY16" s="1">
        <f t="shared" si="94"/>
        <v>0</v>
      </c>
      <c r="JZ16" s="1">
        <f t="shared" si="94"/>
        <v>0</v>
      </c>
      <c r="KA16" s="1">
        <f t="shared" si="94"/>
        <v>0</v>
      </c>
      <c r="KB16" s="1">
        <f t="shared" si="94"/>
        <v>0</v>
      </c>
      <c r="KC16" s="1">
        <f t="shared" si="94"/>
        <v>0</v>
      </c>
      <c r="KD16" s="1">
        <f t="shared" si="94"/>
        <v>0</v>
      </c>
      <c r="KE16" s="1">
        <f t="shared" si="94"/>
        <v>0</v>
      </c>
      <c r="KF16" s="1">
        <f t="shared" si="94"/>
        <v>0</v>
      </c>
      <c r="KG16" s="1">
        <f t="shared" si="94"/>
        <v>0</v>
      </c>
      <c r="KH16" s="1">
        <f t="shared" si="94"/>
        <v>0</v>
      </c>
      <c r="KI16" s="1">
        <f t="shared" si="94"/>
        <v>0</v>
      </c>
      <c r="KJ16" s="1">
        <f t="shared" si="94"/>
        <v>0</v>
      </c>
      <c r="KK16" s="1">
        <f t="shared" si="94"/>
        <v>0</v>
      </c>
      <c r="KL16" s="1">
        <f t="shared" si="94"/>
        <v>0</v>
      </c>
      <c r="KM16" s="1">
        <f t="shared" si="94"/>
        <v>0</v>
      </c>
      <c r="KN16" s="1">
        <f t="shared" si="94"/>
        <v>0</v>
      </c>
      <c r="KO16" s="1">
        <f t="shared" si="94"/>
        <v>0</v>
      </c>
      <c r="KP16" s="1">
        <f t="shared" si="94"/>
        <v>0</v>
      </c>
      <c r="KQ16" s="1">
        <f t="shared" si="94"/>
        <v>0</v>
      </c>
      <c r="KR16" s="1">
        <f t="shared" si="94"/>
        <v>0</v>
      </c>
      <c r="KS16" s="1">
        <f t="shared" si="94"/>
        <v>0</v>
      </c>
      <c r="KT16" s="1">
        <f t="shared" si="94"/>
        <v>0</v>
      </c>
      <c r="KU16" s="1">
        <f t="shared" si="94"/>
        <v>0</v>
      </c>
      <c r="KV16" s="1">
        <f t="shared" si="94"/>
        <v>0</v>
      </c>
      <c r="KW16" s="1">
        <f t="shared" si="94"/>
        <v>0</v>
      </c>
      <c r="KX16" s="1">
        <f t="shared" si="94"/>
        <v>0</v>
      </c>
      <c r="KY16" s="1">
        <f t="shared" si="94"/>
        <v>0</v>
      </c>
      <c r="KZ16" s="1">
        <f t="shared" si="94"/>
        <v>0</v>
      </c>
      <c r="LA16" s="1">
        <f t="shared" si="94"/>
        <v>0</v>
      </c>
      <c r="LB16" s="1">
        <f t="shared" si="94"/>
        <v>0</v>
      </c>
      <c r="LC16" s="1">
        <f t="shared" si="94"/>
        <v>0</v>
      </c>
      <c r="LD16" s="1">
        <f t="shared" si="94"/>
        <v>0</v>
      </c>
      <c r="LE16" s="1">
        <f t="shared" si="94"/>
        <v>0</v>
      </c>
      <c r="LF16" s="1">
        <f t="shared" si="94"/>
        <v>0</v>
      </c>
      <c r="LG16" s="1">
        <f t="shared" si="94"/>
        <v>0</v>
      </c>
      <c r="LH16" s="1">
        <f t="shared" si="94"/>
        <v>0</v>
      </c>
      <c r="LI16" s="1">
        <f t="shared" si="94"/>
        <v>0</v>
      </c>
      <c r="LJ16" s="1">
        <f t="shared" si="94"/>
        <v>0</v>
      </c>
      <c r="LK16" s="1">
        <f t="shared" ref="LK16:NV16" si="95">MIN(ABS(LK2-LK7),1)</f>
        <v>0</v>
      </c>
      <c r="LL16" s="1">
        <f t="shared" si="95"/>
        <v>0</v>
      </c>
      <c r="LM16" s="1">
        <f t="shared" si="95"/>
        <v>0</v>
      </c>
      <c r="LN16" s="1">
        <f t="shared" si="95"/>
        <v>0</v>
      </c>
      <c r="LO16" s="1">
        <f t="shared" si="95"/>
        <v>0</v>
      </c>
      <c r="LP16" s="1">
        <f t="shared" si="95"/>
        <v>0</v>
      </c>
      <c r="LQ16" s="1">
        <f t="shared" si="95"/>
        <v>0</v>
      </c>
      <c r="LR16" s="1">
        <f t="shared" si="95"/>
        <v>0</v>
      </c>
      <c r="LS16" s="1">
        <f t="shared" si="95"/>
        <v>0</v>
      </c>
      <c r="LT16" s="1">
        <f t="shared" si="95"/>
        <v>0</v>
      </c>
      <c r="LU16" s="1">
        <f t="shared" si="95"/>
        <v>0</v>
      </c>
      <c r="LV16" s="1">
        <f t="shared" si="95"/>
        <v>0</v>
      </c>
      <c r="LW16" s="1">
        <f t="shared" si="95"/>
        <v>0</v>
      </c>
      <c r="LX16" s="1">
        <f t="shared" si="95"/>
        <v>0</v>
      </c>
      <c r="LY16" s="1">
        <f t="shared" si="95"/>
        <v>0</v>
      </c>
      <c r="LZ16" s="1">
        <f t="shared" si="95"/>
        <v>0</v>
      </c>
      <c r="MA16" s="1">
        <f t="shared" si="95"/>
        <v>0</v>
      </c>
      <c r="MB16" s="1">
        <f t="shared" si="95"/>
        <v>0</v>
      </c>
      <c r="MC16" s="1">
        <f t="shared" si="95"/>
        <v>0</v>
      </c>
      <c r="MD16" s="1">
        <f t="shared" si="95"/>
        <v>1</v>
      </c>
      <c r="ME16" s="1">
        <f t="shared" si="95"/>
        <v>0</v>
      </c>
      <c r="MF16" s="1">
        <f t="shared" si="95"/>
        <v>0</v>
      </c>
      <c r="MG16" s="1">
        <f t="shared" si="95"/>
        <v>0</v>
      </c>
      <c r="MH16" s="1">
        <f t="shared" si="95"/>
        <v>0</v>
      </c>
      <c r="MI16" s="1">
        <f t="shared" si="95"/>
        <v>0</v>
      </c>
      <c r="MJ16" s="1">
        <f t="shared" si="95"/>
        <v>0</v>
      </c>
      <c r="MK16" s="1">
        <f t="shared" si="95"/>
        <v>1</v>
      </c>
      <c r="ML16" s="1">
        <f t="shared" si="95"/>
        <v>0</v>
      </c>
      <c r="MM16" s="1">
        <f t="shared" si="95"/>
        <v>0</v>
      </c>
      <c r="MN16" s="1">
        <f t="shared" si="95"/>
        <v>0</v>
      </c>
      <c r="MO16" s="1">
        <f t="shared" si="95"/>
        <v>0</v>
      </c>
      <c r="MP16" s="1">
        <f t="shared" si="95"/>
        <v>0</v>
      </c>
      <c r="MQ16" s="1">
        <f t="shared" si="95"/>
        <v>0</v>
      </c>
      <c r="MR16" s="1">
        <f t="shared" si="95"/>
        <v>0</v>
      </c>
      <c r="MS16" s="1">
        <f t="shared" si="95"/>
        <v>0</v>
      </c>
      <c r="MT16" s="1">
        <f t="shared" si="95"/>
        <v>0</v>
      </c>
      <c r="MU16" s="1">
        <f t="shared" si="95"/>
        <v>0</v>
      </c>
      <c r="MV16" s="1">
        <f t="shared" si="95"/>
        <v>0</v>
      </c>
      <c r="MW16" s="1">
        <f t="shared" si="95"/>
        <v>0</v>
      </c>
      <c r="MX16" s="1">
        <f t="shared" si="95"/>
        <v>0</v>
      </c>
      <c r="MY16" s="1">
        <f t="shared" si="95"/>
        <v>0</v>
      </c>
      <c r="MZ16" s="1">
        <f t="shared" si="95"/>
        <v>0</v>
      </c>
      <c r="NA16" s="1">
        <f t="shared" si="95"/>
        <v>0</v>
      </c>
      <c r="NB16" s="1">
        <f t="shared" si="95"/>
        <v>0</v>
      </c>
      <c r="NC16" s="1">
        <f t="shared" si="95"/>
        <v>0</v>
      </c>
      <c r="ND16" s="1">
        <f t="shared" si="95"/>
        <v>0</v>
      </c>
      <c r="NE16" s="1">
        <f t="shared" si="95"/>
        <v>0</v>
      </c>
      <c r="NF16" s="1">
        <f t="shared" si="95"/>
        <v>0</v>
      </c>
      <c r="NG16" s="1">
        <f t="shared" si="95"/>
        <v>0</v>
      </c>
      <c r="NH16" s="1">
        <f t="shared" si="95"/>
        <v>0</v>
      </c>
      <c r="NI16" s="1">
        <f t="shared" si="95"/>
        <v>0</v>
      </c>
      <c r="NJ16" s="1">
        <f t="shared" si="95"/>
        <v>1</v>
      </c>
      <c r="NK16" s="1">
        <f t="shared" si="95"/>
        <v>0</v>
      </c>
      <c r="NL16" s="1">
        <f t="shared" si="95"/>
        <v>1</v>
      </c>
      <c r="NM16" s="1">
        <f t="shared" si="95"/>
        <v>0</v>
      </c>
      <c r="NN16" s="1">
        <f t="shared" si="95"/>
        <v>1</v>
      </c>
      <c r="NO16" s="1">
        <f t="shared" si="95"/>
        <v>1</v>
      </c>
      <c r="NP16" s="1">
        <f t="shared" si="95"/>
        <v>0</v>
      </c>
      <c r="NQ16" s="1">
        <f t="shared" si="95"/>
        <v>0</v>
      </c>
      <c r="NR16" s="1">
        <f t="shared" si="95"/>
        <v>0</v>
      </c>
      <c r="NS16" s="1">
        <f t="shared" si="95"/>
        <v>0</v>
      </c>
      <c r="NT16" s="1">
        <f t="shared" si="95"/>
        <v>0</v>
      </c>
      <c r="NU16" s="1">
        <f t="shared" si="95"/>
        <v>0</v>
      </c>
      <c r="NV16" s="1">
        <f t="shared" si="95"/>
        <v>0</v>
      </c>
      <c r="NW16" s="1">
        <f t="shared" ref="NW16:QH16" si="96">MIN(ABS(NW2-NW7),1)</f>
        <v>0</v>
      </c>
      <c r="NX16" s="1">
        <f t="shared" si="96"/>
        <v>0</v>
      </c>
      <c r="NY16" s="1">
        <f t="shared" si="96"/>
        <v>0</v>
      </c>
      <c r="NZ16" s="1">
        <f t="shared" si="96"/>
        <v>0</v>
      </c>
      <c r="OA16" s="1">
        <f t="shared" si="96"/>
        <v>0</v>
      </c>
      <c r="OB16" s="1">
        <f t="shared" si="96"/>
        <v>0</v>
      </c>
      <c r="OC16" s="1">
        <f t="shared" si="96"/>
        <v>0</v>
      </c>
      <c r="OD16" s="1">
        <f t="shared" si="96"/>
        <v>0</v>
      </c>
      <c r="OE16" s="1">
        <f t="shared" si="96"/>
        <v>0</v>
      </c>
      <c r="OF16" s="1">
        <f t="shared" si="96"/>
        <v>0</v>
      </c>
      <c r="OG16" s="1">
        <f t="shared" si="96"/>
        <v>0</v>
      </c>
      <c r="OH16" s="1">
        <f t="shared" si="96"/>
        <v>0</v>
      </c>
      <c r="OI16" s="1">
        <f t="shared" si="96"/>
        <v>0</v>
      </c>
      <c r="OJ16" s="1">
        <f t="shared" si="96"/>
        <v>0</v>
      </c>
      <c r="OK16" s="1">
        <f t="shared" si="96"/>
        <v>0</v>
      </c>
      <c r="OL16" s="1">
        <f t="shared" si="96"/>
        <v>0</v>
      </c>
      <c r="OM16" s="1">
        <f t="shared" si="96"/>
        <v>0</v>
      </c>
      <c r="ON16" s="1">
        <f t="shared" si="96"/>
        <v>0</v>
      </c>
      <c r="OO16" s="1">
        <f t="shared" si="96"/>
        <v>0</v>
      </c>
      <c r="OP16" s="1">
        <f t="shared" si="96"/>
        <v>0</v>
      </c>
      <c r="OQ16" s="1">
        <f t="shared" si="96"/>
        <v>0</v>
      </c>
      <c r="OR16" s="1">
        <f t="shared" si="96"/>
        <v>1</v>
      </c>
      <c r="OS16" s="1">
        <f t="shared" si="96"/>
        <v>0</v>
      </c>
      <c r="OT16" s="1">
        <f t="shared" si="96"/>
        <v>0</v>
      </c>
      <c r="OU16" s="1">
        <f t="shared" si="96"/>
        <v>1</v>
      </c>
      <c r="OV16" s="1">
        <f t="shared" si="96"/>
        <v>0</v>
      </c>
      <c r="OW16" s="1">
        <f t="shared" si="96"/>
        <v>0</v>
      </c>
      <c r="OX16" s="1">
        <f t="shared" si="96"/>
        <v>0</v>
      </c>
      <c r="OY16" s="1">
        <f t="shared" si="96"/>
        <v>0</v>
      </c>
      <c r="OZ16" s="1">
        <f t="shared" si="96"/>
        <v>0</v>
      </c>
      <c r="PA16" s="1">
        <f t="shared" si="96"/>
        <v>0</v>
      </c>
      <c r="PB16" s="1">
        <f t="shared" si="96"/>
        <v>0</v>
      </c>
      <c r="PC16" s="1">
        <f t="shared" si="96"/>
        <v>0</v>
      </c>
      <c r="PD16" s="1">
        <f t="shared" si="96"/>
        <v>1</v>
      </c>
      <c r="PE16" s="1">
        <f t="shared" si="96"/>
        <v>0</v>
      </c>
      <c r="PF16" s="1">
        <f t="shared" si="96"/>
        <v>0</v>
      </c>
      <c r="PG16" s="1">
        <f t="shared" si="96"/>
        <v>0</v>
      </c>
      <c r="PH16" s="1">
        <f t="shared" si="96"/>
        <v>0</v>
      </c>
      <c r="PI16" s="1">
        <f t="shared" si="96"/>
        <v>0</v>
      </c>
      <c r="PJ16" s="1">
        <f t="shared" si="96"/>
        <v>0</v>
      </c>
      <c r="PK16" s="1">
        <f t="shared" si="96"/>
        <v>0</v>
      </c>
      <c r="PL16" s="1">
        <f t="shared" si="96"/>
        <v>0</v>
      </c>
      <c r="PM16" s="1">
        <f t="shared" si="96"/>
        <v>0</v>
      </c>
      <c r="PN16" s="1">
        <f t="shared" si="96"/>
        <v>0</v>
      </c>
      <c r="PO16" s="1">
        <f t="shared" si="96"/>
        <v>0</v>
      </c>
      <c r="PP16" s="1">
        <f t="shared" si="96"/>
        <v>0</v>
      </c>
      <c r="PQ16" s="1">
        <f t="shared" si="96"/>
        <v>0</v>
      </c>
      <c r="PR16" s="1">
        <f t="shared" si="96"/>
        <v>0</v>
      </c>
      <c r="PS16" s="1">
        <f t="shared" si="96"/>
        <v>0</v>
      </c>
      <c r="PT16" s="1">
        <f t="shared" si="96"/>
        <v>0</v>
      </c>
      <c r="PU16" s="1">
        <f t="shared" si="96"/>
        <v>0</v>
      </c>
      <c r="PV16" s="1">
        <f t="shared" si="96"/>
        <v>0</v>
      </c>
      <c r="PW16" s="1">
        <f t="shared" si="96"/>
        <v>0</v>
      </c>
      <c r="PX16" s="1">
        <f t="shared" si="96"/>
        <v>0</v>
      </c>
      <c r="PY16" s="1">
        <f t="shared" si="96"/>
        <v>0</v>
      </c>
      <c r="PZ16" s="1">
        <f t="shared" si="96"/>
        <v>0</v>
      </c>
      <c r="QA16" s="1">
        <f t="shared" si="96"/>
        <v>1</v>
      </c>
      <c r="QB16" s="1">
        <f t="shared" si="96"/>
        <v>0</v>
      </c>
      <c r="QC16" s="1">
        <f t="shared" si="96"/>
        <v>0</v>
      </c>
      <c r="QD16" s="1">
        <f t="shared" si="96"/>
        <v>0</v>
      </c>
      <c r="QE16" s="1">
        <f t="shared" si="96"/>
        <v>0</v>
      </c>
      <c r="QF16" s="1">
        <f t="shared" si="96"/>
        <v>0</v>
      </c>
      <c r="QG16" s="1">
        <f t="shared" si="96"/>
        <v>0</v>
      </c>
      <c r="QH16" s="1">
        <f t="shared" si="96"/>
        <v>0</v>
      </c>
      <c r="QI16" s="1">
        <f t="shared" ref="QI16:ST16" si="97">MIN(ABS(QI2-QI7),1)</f>
        <v>0</v>
      </c>
      <c r="QJ16" s="1">
        <f t="shared" si="97"/>
        <v>0</v>
      </c>
      <c r="QK16" s="1">
        <f t="shared" si="97"/>
        <v>0</v>
      </c>
      <c r="QL16" s="1">
        <f t="shared" si="97"/>
        <v>0</v>
      </c>
      <c r="QM16" s="1">
        <f t="shared" si="97"/>
        <v>1</v>
      </c>
      <c r="QN16" s="1">
        <f t="shared" si="97"/>
        <v>0</v>
      </c>
      <c r="QO16" s="1">
        <f t="shared" si="97"/>
        <v>0</v>
      </c>
      <c r="QP16" s="1">
        <f t="shared" si="97"/>
        <v>0</v>
      </c>
      <c r="QQ16" s="1">
        <f t="shared" si="97"/>
        <v>0</v>
      </c>
      <c r="QR16" s="1">
        <f t="shared" si="97"/>
        <v>0</v>
      </c>
      <c r="QS16" s="1">
        <f t="shared" si="97"/>
        <v>0</v>
      </c>
      <c r="QT16" s="1">
        <f t="shared" si="97"/>
        <v>0</v>
      </c>
      <c r="QU16" s="1">
        <f t="shared" si="97"/>
        <v>0</v>
      </c>
      <c r="QV16" s="1">
        <f t="shared" si="97"/>
        <v>0</v>
      </c>
      <c r="QW16" s="1">
        <f t="shared" si="97"/>
        <v>0</v>
      </c>
      <c r="QX16" s="1">
        <f t="shared" si="97"/>
        <v>0</v>
      </c>
      <c r="QY16" s="1">
        <f t="shared" si="97"/>
        <v>0</v>
      </c>
      <c r="QZ16" s="1">
        <f t="shared" si="97"/>
        <v>0</v>
      </c>
      <c r="RA16" s="1">
        <f t="shared" si="97"/>
        <v>0</v>
      </c>
      <c r="RB16" s="1">
        <f t="shared" si="97"/>
        <v>0</v>
      </c>
      <c r="RC16" s="1">
        <f t="shared" si="97"/>
        <v>0</v>
      </c>
      <c r="RD16" s="1">
        <f t="shared" si="97"/>
        <v>0</v>
      </c>
      <c r="RE16" s="1">
        <f t="shared" si="97"/>
        <v>0</v>
      </c>
      <c r="RF16" s="1">
        <f t="shared" si="97"/>
        <v>0</v>
      </c>
      <c r="RG16" s="1">
        <f t="shared" si="97"/>
        <v>0</v>
      </c>
      <c r="RH16" s="1">
        <f t="shared" si="97"/>
        <v>0</v>
      </c>
      <c r="RI16" s="1">
        <f t="shared" si="97"/>
        <v>0</v>
      </c>
      <c r="RJ16" s="1">
        <f t="shared" si="97"/>
        <v>0</v>
      </c>
      <c r="RK16" s="1">
        <f t="shared" si="97"/>
        <v>0</v>
      </c>
      <c r="RL16" s="1">
        <f t="shared" si="97"/>
        <v>1</v>
      </c>
      <c r="RM16" s="1">
        <f t="shared" si="97"/>
        <v>1</v>
      </c>
      <c r="RN16" s="1">
        <f t="shared" si="97"/>
        <v>0</v>
      </c>
      <c r="RO16" s="1">
        <f t="shared" si="97"/>
        <v>0</v>
      </c>
      <c r="RP16" s="1">
        <f t="shared" si="97"/>
        <v>0</v>
      </c>
      <c r="RQ16" s="1">
        <f t="shared" si="97"/>
        <v>0</v>
      </c>
      <c r="RR16" s="1">
        <f t="shared" si="97"/>
        <v>0</v>
      </c>
      <c r="RS16" s="1">
        <f t="shared" si="97"/>
        <v>1</v>
      </c>
      <c r="RT16" s="1">
        <f t="shared" si="97"/>
        <v>0</v>
      </c>
      <c r="RU16" s="1">
        <f t="shared" si="97"/>
        <v>1</v>
      </c>
      <c r="RV16" s="1">
        <f t="shared" si="97"/>
        <v>0</v>
      </c>
      <c r="RW16" s="1">
        <f t="shared" si="97"/>
        <v>0</v>
      </c>
      <c r="RX16" s="1">
        <f t="shared" si="97"/>
        <v>0</v>
      </c>
      <c r="RY16" s="1">
        <f t="shared" si="97"/>
        <v>0</v>
      </c>
      <c r="RZ16" s="1">
        <f t="shared" si="97"/>
        <v>0</v>
      </c>
      <c r="SA16" s="1">
        <f t="shared" si="97"/>
        <v>0</v>
      </c>
      <c r="SB16" s="1">
        <f t="shared" si="97"/>
        <v>0</v>
      </c>
      <c r="SC16" s="1">
        <f t="shared" si="97"/>
        <v>0</v>
      </c>
      <c r="SD16" s="1">
        <f t="shared" si="97"/>
        <v>0</v>
      </c>
      <c r="SE16" s="1">
        <f t="shared" si="97"/>
        <v>0</v>
      </c>
      <c r="SF16" s="1">
        <f t="shared" si="97"/>
        <v>0</v>
      </c>
      <c r="SG16" s="1">
        <f t="shared" si="97"/>
        <v>1</v>
      </c>
      <c r="SH16" s="1">
        <f t="shared" si="97"/>
        <v>0</v>
      </c>
      <c r="SI16" s="1">
        <f t="shared" si="97"/>
        <v>0</v>
      </c>
      <c r="SJ16" s="1">
        <f t="shared" si="97"/>
        <v>1</v>
      </c>
      <c r="SK16" s="1">
        <f t="shared" si="97"/>
        <v>0</v>
      </c>
      <c r="SL16" s="1">
        <f t="shared" si="97"/>
        <v>0</v>
      </c>
      <c r="SM16" s="1">
        <f t="shared" si="97"/>
        <v>0</v>
      </c>
      <c r="SN16" s="1">
        <f t="shared" si="97"/>
        <v>1</v>
      </c>
      <c r="SO16" s="1">
        <f t="shared" si="97"/>
        <v>0</v>
      </c>
      <c r="SP16" s="1">
        <f t="shared" si="97"/>
        <v>0</v>
      </c>
      <c r="SQ16" s="1">
        <f t="shared" si="97"/>
        <v>0</v>
      </c>
      <c r="SR16" s="1">
        <f t="shared" si="97"/>
        <v>0</v>
      </c>
      <c r="SS16" s="1">
        <f t="shared" si="97"/>
        <v>0</v>
      </c>
      <c r="ST16" s="1">
        <f t="shared" si="97"/>
        <v>0</v>
      </c>
      <c r="SU16" s="1">
        <f t="shared" ref="SU16:VF16" si="98">MIN(ABS(SU2-SU7),1)</f>
        <v>0</v>
      </c>
      <c r="SV16" s="1">
        <f t="shared" si="98"/>
        <v>0</v>
      </c>
      <c r="SW16" s="1">
        <f t="shared" si="98"/>
        <v>0</v>
      </c>
      <c r="SX16" s="1">
        <f t="shared" si="98"/>
        <v>0</v>
      </c>
      <c r="SY16" s="1">
        <f t="shared" si="98"/>
        <v>0</v>
      </c>
      <c r="SZ16" s="1">
        <f t="shared" si="98"/>
        <v>0</v>
      </c>
      <c r="TA16" s="1">
        <f t="shared" si="98"/>
        <v>0</v>
      </c>
      <c r="TB16" s="1">
        <f t="shared" si="98"/>
        <v>0</v>
      </c>
      <c r="TC16" s="1">
        <f t="shared" si="98"/>
        <v>0</v>
      </c>
      <c r="TD16" s="1">
        <f t="shared" si="98"/>
        <v>0</v>
      </c>
      <c r="TE16" s="1">
        <f t="shared" si="98"/>
        <v>0</v>
      </c>
      <c r="TF16" s="1">
        <f t="shared" si="98"/>
        <v>0</v>
      </c>
      <c r="TG16" s="1">
        <f t="shared" si="98"/>
        <v>0</v>
      </c>
      <c r="TH16" s="1">
        <f t="shared" si="98"/>
        <v>0</v>
      </c>
      <c r="TI16" s="1">
        <f t="shared" si="98"/>
        <v>0</v>
      </c>
      <c r="TJ16" s="1">
        <f t="shared" si="98"/>
        <v>0</v>
      </c>
      <c r="TK16" s="1">
        <f t="shared" si="98"/>
        <v>0</v>
      </c>
      <c r="TL16" s="1">
        <f t="shared" si="98"/>
        <v>0</v>
      </c>
      <c r="TM16" s="1">
        <f t="shared" si="98"/>
        <v>0</v>
      </c>
      <c r="TN16" s="1">
        <f t="shared" si="98"/>
        <v>0</v>
      </c>
      <c r="TO16" s="1">
        <f t="shared" si="98"/>
        <v>0</v>
      </c>
      <c r="TP16" s="1">
        <f t="shared" si="98"/>
        <v>0</v>
      </c>
      <c r="TQ16" s="1">
        <f t="shared" si="98"/>
        <v>0</v>
      </c>
      <c r="TR16" s="1">
        <f t="shared" si="98"/>
        <v>0</v>
      </c>
      <c r="TS16" s="1">
        <f t="shared" si="98"/>
        <v>0</v>
      </c>
      <c r="TT16" s="1">
        <f t="shared" si="98"/>
        <v>0</v>
      </c>
      <c r="TU16" s="1">
        <f t="shared" si="98"/>
        <v>0</v>
      </c>
      <c r="TV16" s="1">
        <f t="shared" si="98"/>
        <v>0</v>
      </c>
      <c r="TW16" s="1">
        <f t="shared" si="98"/>
        <v>0</v>
      </c>
      <c r="TX16" s="1">
        <f t="shared" si="98"/>
        <v>0</v>
      </c>
      <c r="TY16" s="1">
        <f t="shared" si="98"/>
        <v>0</v>
      </c>
      <c r="TZ16" s="1">
        <f t="shared" si="98"/>
        <v>0</v>
      </c>
      <c r="UA16" s="1">
        <f t="shared" si="98"/>
        <v>0</v>
      </c>
      <c r="UB16" s="1">
        <f t="shared" si="98"/>
        <v>0</v>
      </c>
      <c r="UC16" s="1">
        <f t="shared" si="98"/>
        <v>0</v>
      </c>
      <c r="UD16" s="1">
        <f t="shared" si="98"/>
        <v>0</v>
      </c>
      <c r="UE16" s="1">
        <f t="shared" si="98"/>
        <v>0</v>
      </c>
      <c r="UF16" s="1">
        <f t="shared" si="98"/>
        <v>0</v>
      </c>
      <c r="UG16" s="1">
        <f t="shared" si="98"/>
        <v>0</v>
      </c>
      <c r="UH16" s="1">
        <f t="shared" si="98"/>
        <v>0</v>
      </c>
      <c r="UI16" s="1">
        <f t="shared" si="98"/>
        <v>0</v>
      </c>
      <c r="UJ16" s="1">
        <f t="shared" si="98"/>
        <v>0</v>
      </c>
      <c r="UK16" s="1">
        <f t="shared" si="98"/>
        <v>0</v>
      </c>
      <c r="UL16" s="1">
        <f t="shared" si="98"/>
        <v>0</v>
      </c>
      <c r="UM16" s="1">
        <f t="shared" si="98"/>
        <v>0</v>
      </c>
      <c r="UN16" s="1">
        <f t="shared" si="98"/>
        <v>0</v>
      </c>
      <c r="UO16" s="1">
        <f t="shared" si="98"/>
        <v>0</v>
      </c>
      <c r="UP16" s="1">
        <f t="shared" si="98"/>
        <v>0</v>
      </c>
      <c r="UQ16" s="1">
        <f t="shared" si="98"/>
        <v>0</v>
      </c>
      <c r="UR16" s="1">
        <f t="shared" si="98"/>
        <v>0</v>
      </c>
      <c r="US16" s="1">
        <f t="shared" si="98"/>
        <v>0</v>
      </c>
      <c r="UT16" s="1">
        <f t="shared" si="98"/>
        <v>0</v>
      </c>
      <c r="UU16" s="1">
        <f t="shared" si="98"/>
        <v>0</v>
      </c>
      <c r="UV16" s="1">
        <f t="shared" si="98"/>
        <v>0</v>
      </c>
      <c r="UW16" s="1">
        <f t="shared" si="98"/>
        <v>0</v>
      </c>
      <c r="UX16" s="1">
        <f t="shared" si="98"/>
        <v>0</v>
      </c>
      <c r="UY16" s="1">
        <f t="shared" si="98"/>
        <v>0</v>
      </c>
      <c r="UZ16" s="1">
        <f t="shared" si="98"/>
        <v>0</v>
      </c>
      <c r="VA16" s="1">
        <f t="shared" si="98"/>
        <v>0</v>
      </c>
      <c r="VB16" s="1">
        <f t="shared" si="98"/>
        <v>0</v>
      </c>
      <c r="VC16" s="1">
        <f t="shared" si="98"/>
        <v>0</v>
      </c>
      <c r="VD16" s="1">
        <f t="shared" si="98"/>
        <v>0</v>
      </c>
      <c r="VE16" s="1">
        <f t="shared" si="98"/>
        <v>0</v>
      </c>
      <c r="VF16" s="1">
        <f t="shared" si="98"/>
        <v>0</v>
      </c>
      <c r="VG16" s="1">
        <f t="shared" ref="VG16:XR16" si="99">MIN(ABS(VG2-VG7),1)</f>
        <v>0</v>
      </c>
      <c r="VH16" s="1">
        <f t="shared" si="99"/>
        <v>0</v>
      </c>
      <c r="VI16" s="1">
        <f t="shared" si="99"/>
        <v>0</v>
      </c>
      <c r="VJ16" s="1">
        <f t="shared" si="99"/>
        <v>0</v>
      </c>
      <c r="VK16" s="1">
        <f t="shared" si="99"/>
        <v>0</v>
      </c>
      <c r="VL16" s="1">
        <f t="shared" si="99"/>
        <v>0</v>
      </c>
      <c r="VM16" s="1">
        <f t="shared" si="99"/>
        <v>0</v>
      </c>
      <c r="VN16" s="1">
        <f t="shared" si="99"/>
        <v>0</v>
      </c>
      <c r="VO16" s="1">
        <f t="shared" si="99"/>
        <v>0</v>
      </c>
      <c r="VP16" s="1">
        <f t="shared" si="99"/>
        <v>0</v>
      </c>
      <c r="VQ16" s="1">
        <f t="shared" si="99"/>
        <v>0</v>
      </c>
      <c r="VR16" s="1">
        <f t="shared" si="99"/>
        <v>0</v>
      </c>
      <c r="VS16" s="1">
        <f t="shared" si="99"/>
        <v>0</v>
      </c>
      <c r="VT16" s="1">
        <f t="shared" si="99"/>
        <v>0</v>
      </c>
      <c r="VU16" s="1">
        <f t="shared" si="99"/>
        <v>0</v>
      </c>
      <c r="VV16" s="1">
        <f t="shared" si="99"/>
        <v>0</v>
      </c>
      <c r="VW16" s="1">
        <f t="shared" si="99"/>
        <v>0</v>
      </c>
      <c r="VX16" s="1">
        <f t="shared" si="99"/>
        <v>0</v>
      </c>
      <c r="VY16" s="1">
        <f t="shared" si="99"/>
        <v>0</v>
      </c>
      <c r="VZ16" s="1">
        <f t="shared" si="99"/>
        <v>0</v>
      </c>
      <c r="WA16" s="1">
        <f t="shared" si="99"/>
        <v>0</v>
      </c>
      <c r="WB16" s="1">
        <f t="shared" si="99"/>
        <v>0</v>
      </c>
      <c r="WC16" s="1">
        <f t="shared" si="99"/>
        <v>0</v>
      </c>
      <c r="WD16" s="1">
        <f t="shared" si="99"/>
        <v>0</v>
      </c>
      <c r="WE16" s="1">
        <f t="shared" si="99"/>
        <v>0</v>
      </c>
      <c r="WF16" s="1">
        <f t="shared" si="99"/>
        <v>0</v>
      </c>
      <c r="WG16" s="1">
        <f t="shared" si="99"/>
        <v>0</v>
      </c>
      <c r="WH16" s="1">
        <f t="shared" si="99"/>
        <v>0</v>
      </c>
      <c r="WI16" s="1">
        <f t="shared" si="99"/>
        <v>0</v>
      </c>
      <c r="WJ16" s="1">
        <f t="shared" si="99"/>
        <v>0</v>
      </c>
      <c r="WK16" s="1">
        <f t="shared" si="99"/>
        <v>0</v>
      </c>
      <c r="WL16" s="1">
        <f t="shared" si="99"/>
        <v>0</v>
      </c>
      <c r="WM16" s="1">
        <f t="shared" si="99"/>
        <v>0</v>
      </c>
      <c r="WN16" s="1">
        <f t="shared" si="99"/>
        <v>0</v>
      </c>
      <c r="WO16" s="1">
        <f t="shared" si="99"/>
        <v>0</v>
      </c>
      <c r="WP16" s="1">
        <f t="shared" si="99"/>
        <v>0</v>
      </c>
      <c r="WQ16" s="1">
        <f t="shared" si="99"/>
        <v>0</v>
      </c>
      <c r="WR16" s="1">
        <f t="shared" si="99"/>
        <v>0</v>
      </c>
      <c r="WS16" s="1">
        <f t="shared" si="99"/>
        <v>1</v>
      </c>
      <c r="WT16" s="1">
        <f t="shared" si="99"/>
        <v>0</v>
      </c>
      <c r="WU16" s="1">
        <f t="shared" si="99"/>
        <v>0</v>
      </c>
      <c r="WV16" s="1">
        <f t="shared" si="99"/>
        <v>0</v>
      </c>
      <c r="WW16" s="1">
        <f t="shared" si="99"/>
        <v>0</v>
      </c>
      <c r="WX16" s="1">
        <f t="shared" si="99"/>
        <v>0</v>
      </c>
      <c r="WY16" s="1">
        <f t="shared" si="99"/>
        <v>0</v>
      </c>
      <c r="WZ16" s="1">
        <f t="shared" si="99"/>
        <v>0</v>
      </c>
      <c r="XA16" s="1">
        <f t="shared" si="99"/>
        <v>0</v>
      </c>
      <c r="XB16" s="1">
        <f t="shared" si="99"/>
        <v>0</v>
      </c>
      <c r="XC16" s="1">
        <f t="shared" si="99"/>
        <v>0</v>
      </c>
      <c r="XD16" s="1">
        <f t="shared" si="99"/>
        <v>0</v>
      </c>
      <c r="XE16" s="1">
        <f t="shared" si="99"/>
        <v>0</v>
      </c>
      <c r="XF16" s="1">
        <f t="shared" si="99"/>
        <v>0</v>
      </c>
      <c r="XG16" s="1">
        <f t="shared" si="99"/>
        <v>0</v>
      </c>
      <c r="XH16" s="1">
        <f t="shared" si="99"/>
        <v>0</v>
      </c>
      <c r="XI16" s="1">
        <f t="shared" si="99"/>
        <v>0</v>
      </c>
      <c r="XJ16" s="1">
        <f t="shared" si="99"/>
        <v>0</v>
      </c>
      <c r="XK16" s="1">
        <f t="shared" si="99"/>
        <v>0</v>
      </c>
      <c r="XL16" s="1">
        <f t="shared" si="99"/>
        <v>0</v>
      </c>
      <c r="XM16" s="1">
        <f t="shared" si="99"/>
        <v>0</v>
      </c>
      <c r="XN16" s="1">
        <f t="shared" si="99"/>
        <v>0</v>
      </c>
      <c r="XO16" s="1">
        <f t="shared" si="99"/>
        <v>0</v>
      </c>
      <c r="XP16" s="1">
        <f t="shared" si="99"/>
        <v>0</v>
      </c>
      <c r="XQ16" s="1">
        <f t="shared" si="99"/>
        <v>0</v>
      </c>
      <c r="XR16" s="1">
        <f t="shared" si="99"/>
        <v>0</v>
      </c>
      <c r="XS16" s="1">
        <f t="shared" ref="XS16:AAD16" si="100">MIN(ABS(XS2-XS7),1)</f>
        <v>0</v>
      </c>
      <c r="XT16" s="1">
        <f t="shared" si="100"/>
        <v>0</v>
      </c>
      <c r="XU16" s="1">
        <f t="shared" si="100"/>
        <v>0</v>
      </c>
      <c r="XV16" s="1">
        <f t="shared" si="100"/>
        <v>0</v>
      </c>
      <c r="XW16" s="1">
        <f t="shared" si="100"/>
        <v>0</v>
      </c>
      <c r="XX16" s="1">
        <f t="shared" si="100"/>
        <v>0</v>
      </c>
      <c r="XY16" s="1">
        <f t="shared" si="100"/>
        <v>0</v>
      </c>
      <c r="XZ16" s="1">
        <f t="shared" si="100"/>
        <v>0</v>
      </c>
      <c r="YA16" s="1">
        <f t="shared" si="100"/>
        <v>0</v>
      </c>
      <c r="YB16" s="1">
        <f t="shared" si="100"/>
        <v>0</v>
      </c>
      <c r="YC16" s="1">
        <f t="shared" si="100"/>
        <v>0</v>
      </c>
      <c r="YD16" s="1">
        <f t="shared" si="100"/>
        <v>0</v>
      </c>
      <c r="YE16" s="1">
        <f t="shared" si="100"/>
        <v>0</v>
      </c>
      <c r="YF16" s="1">
        <f t="shared" si="100"/>
        <v>0</v>
      </c>
      <c r="YG16" s="1">
        <f t="shared" si="100"/>
        <v>0</v>
      </c>
      <c r="YH16" s="1">
        <f t="shared" si="100"/>
        <v>1</v>
      </c>
      <c r="YI16" s="1">
        <f t="shared" si="100"/>
        <v>0</v>
      </c>
      <c r="YJ16" s="1">
        <f t="shared" si="100"/>
        <v>0</v>
      </c>
      <c r="YK16" s="1">
        <f t="shared" si="100"/>
        <v>0</v>
      </c>
      <c r="YL16" s="1">
        <f t="shared" si="100"/>
        <v>0</v>
      </c>
      <c r="YM16" s="1">
        <f t="shared" si="100"/>
        <v>0</v>
      </c>
      <c r="YN16" s="1">
        <f t="shared" si="100"/>
        <v>0</v>
      </c>
      <c r="YO16" s="1">
        <f t="shared" si="100"/>
        <v>0</v>
      </c>
      <c r="YP16" s="1">
        <f t="shared" si="100"/>
        <v>0</v>
      </c>
      <c r="YQ16" s="1">
        <f t="shared" si="100"/>
        <v>0</v>
      </c>
      <c r="YR16" s="1">
        <f t="shared" si="100"/>
        <v>0</v>
      </c>
      <c r="YS16" s="1">
        <f t="shared" si="100"/>
        <v>0</v>
      </c>
      <c r="YT16" s="1">
        <f t="shared" si="100"/>
        <v>0</v>
      </c>
      <c r="YU16" s="1">
        <f t="shared" si="100"/>
        <v>0</v>
      </c>
      <c r="YV16" s="1">
        <f t="shared" si="100"/>
        <v>0</v>
      </c>
      <c r="YW16" s="1">
        <f t="shared" si="100"/>
        <v>0</v>
      </c>
      <c r="YX16" s="1">
        <f t="shared" si="100"/>
        <v>0</v>
      </c>
      <c r="YY16" s="1">
        <f t="shared" si="100"/>
        <v>0</v>
      </c>
      <c r="YZ16" s="1">
        <f t="shared" si="100"/>
        <v>0</v>
      </c>
      <c r="ZA16" s="1">
        <f t="shared" si="100"/>
        <v>0</v>
      </c>
      <c r="ZB16" s="1">
        <f t="shared" si="100"/>
        <v>0</v>
      </c>
      <c r="ZC16" s="1">
        <f t="shared" si="100"/>
        <v>0</v>
      </c>
      <c r="ZD16" s="1">
        <f t="shared" si="100"/>
        <v>0</v>
      </c>
      <c r="ZE16" s="1">
        <f t="shared" si="100"/>
        <v>0</v>
      </c>
      <c r="ZF16" s="1">
        <f t="shared" si="100"/>
        <v>1</v>
      </c>
      <c r="ZG16" s="1">
        <f t="shared" si="100"/>
        <v>0</v>
      </c>
      <c r="ZH16" s="1">
        <f t="shared" si="100"/>
        <v>1</v>
      </c>
      <c r="ZI16" s="1">
        <f t="shared" si="100"/>
        <v>0</v>
      </c>
      <c r="ZJ16" s="1">
        <f t="shared" si="100"/>
        <v>0</v>
      </c>
      <c r="ZK16" s="1">
        <f t="shared" si="100"/>
        <v>0</v>
      </c>
      <c r="ZL16" s="1">
        <f t="shared" si="100"/>
        <v>0</v>
      </c>
      <c r="ZM16" s="1">
        <f t="shared" si="100"/>
        <v>0</v>
      </c>
      <c r="ZN16" s="1">
        <f t="shared" si="100"/>
        <v>0</v>
      </c>
      <c r="ZO16" s="1">
        <f t="shared" si="100"/>
        <v>0</v>
      </c>
      <c r="ZP16" s="1">
        <f t="shared" si="100"/>
        <v>0</v>
      </c>
      <c r="ZQ16" s="1">
        <f t="shared" si="100"/>
        <v>0</v>
      </c>
      <c r="ZR16" s="1">
        <f t="shared" si="100"/>
        <v>0</v>
      </c>
      <c r="ZS16" s="1">
        <f t="shared" si="100"/>
        <v>0</v>
      </c>
      <c r="ZT16" s="1">
        <f t="shared" si="100"/>
        <v>0</v>
      </c>
      <c r="ZU16" s="1">
        <f t="shared" si="100"/>
        <v>0</v>
      </c>
      <c r="ZV16" s="1">
        <f t="shared" si="100"/>
        <v>0</v>
      </c>
      <c r="ZW16" s="1">
        <f t="shared" si="100"/>
        <v>0</v>
      </c>
      <c r="ZX16" s="1">
        <f t="shared" si="100"/>
        <v>0</v>
      </c>
      <c r="ZY16" s="1">
        <f t="shared" si="100"/>
        <v>0</v>
      </c>
      <c r="ZZ16" s="1">
        <f t="shared" si="100"/>
        <v>0</v>
      </c>
      <c r="AAA16" s="1">
        <f t="shared" si="100"/>
        <v>0</v>
      </c>
      <c r="AAB16" s="1">
        <f t="shared" si="100"/>
        <v>0</v>
      </c>
      <c r="AAC16" s="1">
        <f t="shared" si="100"/>
        <v>0</v>
      </c>
      <c r="AAD16" s="1">
        <f t="shared" si="100"/>
        <v>0</v>
      </c>
      <c r="AAE16" s="1">
        <f t="shared" ref="AAE16:ACP16" si="101">MIN(ABS(AAE2-AAE7),1)</f>
        <v>0</v>
      </c>
      <c r="AAF16" s="1">
        <f t="shared" si="101"/>
        <v>0</v>
      </c>
      <c r="AAG16" s="1">
        <f t="shared" si="101"/>
        <v>0</v>
      </c>
      <c r="AAH16" s="1">
        <f t="shared" si="101"/>
        <v>0</v>
      </c>
      <c r="AAI16" s="1">
        <f t="shared" si="101"/>
        <v>0</v>
      </c>
      <c r="AAJ16" s="1">
        <f t="shared" si="101"/>
        <v>0</v>
      </c>
      <c r="AAK16" s="1">
        <f t="shared" si="101"/>
        <v>0</v>
      </c>
      <c r="AAL16" s="1">
        <f t="shared" si="101"/>
        <v>0</v>
      </c>
      <c r="AAM16" s="1">
        <f t="shared" si="101"/>
        <v>0</v>
      </c>
      <c r="AAN16" s="1">
        <f t="shared" si="101"/>
        <v>0</v>
      </c>
      <c r="AAO16" s="1">
        <f t="shared" si="101"/>
        <v>0</v>
      </c>
      <c r="AAP16" s="1">
        <f t="shared" si="101"/>
        <v>0</v>
      </c>
      <c r="AAQ16" s="1">
        <f t="shared" si="101"/>
        <v>0</v>
      </c>
      <c r="AAR16" s="1">
        <f t="shared" si="101"/>
        <v>0</v>
      </c>
      <c r="AAS16" s="1">
        <f t="shared" si="101"/>
        <v>0</v>
      </c>
      <c r="AAT16" s="1">
        <f t="shared" si="101"/>
        <v>0</v>
      </c>
      <c r="AAU16" s="1">
        <f t="shared" si="101"/>
        <v>0</v>
      </c>
      <c r="AAV16" s="1">
        <f t="shared" si="101"/>
        <v>0</v>
      </c>
      <c r="AAW16" s="1">
        <f t="shared" si="101"/>
        <v>0</v>
      </c>
      <c r="AAX16" s="1">
        <f t="shared" si="101"/>
        <v>0</v>
      </c>
      <c r="AAY16" s="1">
        <f t="shared" si="101"/>
        <v>0</v>
      </c>
      <c r="AAZ16" s="1">
        <f t="shared" si="101"/>
        <v>0</v>
      </c>
      <c r="ABA16" s="1">
        <f t="shared" si="101"/>
        <v>0</v>
      </c>
      <c r="ABB16" s="1">
        <f t="shared" si="101"/>
        <v>0</v>
      </c>
      <c r="ABC16" s="1">
        <f t="shared" si="101"/>
        <v>0</v>
      </c>
      <c r="ABD16" s="1">
        <f t="shared" si="101"/>
        <v>0</v>
      </c>
      <c r="ABE16" s="1">
        <f t="shared" si="101"/>
        <v>0</v>
      </c>
      <c r="ABF16" s="1">
        <f t="shared" si="101"/>
        <v>0</v>
      </c>
      <c r="ABG16" s="1">
        <f t="shared" si="101"/>
        <v>0</v>
      </c>
      <c r="ABH16" s="1">
        <f t="shared" si="101"/>
        <v>0</v>
      </c>
      <c r="ABI16" s="1">
        <f t="shared" si="101"/>
        <v>0</v>
      </c>
      <c r="ABJ16" s="1">
        <f t="shared" si="101"/>
        <v>0</v>
      </c>
      <c r="ABK16" s="1">
        <f t="shared" si="101"/>
        <v>0</v>
      </c>
      <c r="ABL16" s="1">
        <f t="shared" si="101"/>
        <v>0</v>
      </c>
      <c r="ABM16" s="1">
        <f t="shared" si="101"/>
        <v>0</v>
      </c>
      <c r="ABN16" s="1">
        <f t="shared" si="101"/>
        <v>0</v>
      </c>
      <c r="ABO16" s="1">
        <f t="shared" si="101"/>
        <v>0</v>
      </c>
      <c r="ABP16" s="1">
        <f t="shared" si="101"/>
        <v>0</v>
      </c>
      <c r="ABQ16" s="1">
        <f t="shared" si="101"/>
        <v>0</v>
      </c>
      <c r="ABR16" s="1">
        <f t="shared" si="101"/>
        <v>0</v>
      </c>
      <c r="ABS16" s="1">
        <f t="shared" si="101"/>
        <v>0</v>
      </c>
      <c r="ABT16" s="1">
        <f t="shared" si="101"/>
        <v>0</v>
      </c>
      <c r="ABU16" s="1">
        <f t="shared" si="101"/>
        <v>0</v>
      </c>
      <c r="ABV16" s="1">
        <f t="shared" si="101"/>
        <v>0</v>
      </c>
      <c r="ABW16" s="1">
        <f t="shared" si="101"/>
        <v>0</v>
      </c>
      <c r="ABX16" s="1">
        <f t="shared" si="101"/>
        <v>0</v>
      </c>
      <c r="ABY16" s="1">
        <f t="shared" si="101"/>
        <v>0</v>
      </c>
      <c r="ABZ16" s="1">
        <f t="shared" si="101"/>
        <v>0</v>
      </c>
      <c r="ACA16" s="1">
        <f t="shared" si="101"/>
        <v>0</v>
      </c>
      <c r="ACB16" s="1">
        <f t="shared" si="101"/>
        <v>0</v>
      </c>
      <c r="ACC16" s="1">
        <f t="shared" si="101"/>
        <v>0</v>
      </c>
      <c r="ACD16" s="1">
        <f t="shared" si="101"/>
        <v>0</v>
      </c>
      <c r="ACE16" s="1">
        <f t="shared" si="101"/>
        <v>0</v>
      </c>
      <c r="ACF16" s="1">
        <f t="shared" si="101"/>
        <v>0</v>
      </c>
      <c r="ACG16" s="1">
        <f t="shared" si="101"/>
        <v>0</v>
      </c>
      <c r="ACH16" s="1">
        <f t="shared" si="101"/>
        <v>0</v>
      </c>
      <c r="ACI16" s="1">
        <f t="shared" si="101"/>
        <v>0</v>
      </c>
      <c r="ACJ16" s="1">
        <f t="shared" si="101"/>
        <v>0</v>
      </c>
      <c r="ACK16" s="1">
        <f t="shared" si="101"/>
        <v>0</v>
      </c>
      <c r="ACL16" s="1">
        <f t="shared" si="101"/>
        <v>0</v>
      </c>
      <c r="ACM16" s="1">
        <f t="shared" si="101"/>
        <v>1</v>
      </c>
      <c r="ACN16" s="1">
        <f t="shared" si="101"/>
        <v>0</v>
      </c>
      <c r="ACO16" s="1">
        <f t="shared" si="101"/>
        <v>0</v>
      </c>
      <c r="ACP16" s="1">
        <f t="shared" si="101"/>
        <v>0</v>
      </c>
      <c r="ACQ16" s="1">
        <f t="shared" ref="ACQ16:AFB16" si="102">MIN(ABS(ACQ2-ACQ7),1)</f>
        <v>0</v>
      </c>
      <c r="ACR16" s="1">
        <f t="shared" si="102"/>
        <v>0</v>
      </c>
      <c r="ACS16" s="1">
        <f t="shared" si="102"/>
        <v>0</v>
      </c>
      <c r="ACT16" s="1">
        <f t="shared" si="102"/>
        <v>0</v>
      </c>
      <c r="ACU16" s="1">
        <f t="shared" si="102"/>
        <v>0</v>
      </c>
      <c r="ACV16" s="1">
        <f t="shared" si="102"/>
        <v>0</v>
      </c>
      <c r="ACW16" s="1">
        <f t="shared" si="102"/>
        <v>0</v>
      </c>
      <c r="ACX16" s="1">
        <f t="shared" si="102"/>
        <v>0</v>
      </c>
      <c r="ACY16" s="1">
        <f t="shared" si="102"/>
        <v>0</v>
      </c>
      <c r="ACZ16" s="1">
        <f t="shared" si="102"/>
        <v>0</v>
      </c>
      <c r="ADA16" s="1">
        <f t="shared" si="102"/>
        <v>0</v>
      </c>
      <c r="ADB16" s="1">
        <f t="shared" si="102"/>
        <v>0</v>
      </c>
      <c r="ADC16" s="1">
        <f t="shared" si="102"/>
        <v>0</v>
      </c>
      <c r="ADD16" s="1">
        <f t="shared" si="102"/>
        <v>0</v>
      </c>
      <c r="ADE16" s="1">
        <f t="shared" si="102"/>
        <v>0</v>
      </c>
      <c r="ADF16" s="1">
        <f t="shared" si="102"/>
        <v>0</v>
      </c>
      <c r="ADG16" s="1">
        <f t="shared" si="102"/>
        <v>0</v>
      </c>
      <c r="ADH16" s="1">
        <f t="shared" si="102"/>
        <v>0</v>
      </c>
      <c r="ADI16" s="1">
        <f t="shared" si="102"/>
        <v>0</v>
      </c>
      <c r="ADJ16" s="1">
        <f t="shared" si="102"/>
        <v>0</v>
      </c>
      <c r="ADK16" s="1">
        <f t="shared" si="102"/>
        <v>0</v>
      </c>
      <c r="ADL16" s="1">
        <f t="shared" si="102"/>
        <v>0</v>
      </c>
      <c r="ADM16" s="1">
        <f t="shared" si="102"/>
        <v>0</v>
      </c>
      <c r="ADN16" s="1">
        <f t="shared" si="102"/>
        <v>0</v>
      </c>
      <c r="ADO16" s="1">
        <f t="shared" si="102"/>
        <v>0</v>
      </c>
      <c r="ADP16" s="1">
        <f t="shared" si="102"/>
        <v>0</v>
      </c>
      <c r="ADQ16" s="1">
        <f t="shared" si="102"/>
        <v>0</v>
      </c>
      <c r="ADR16" s="1">
        <f t="shared" si="102"/>
        <v>0</v>
      </c>
      <c r="ADS16" s="1">
        <f t="shared" si="102"/>
        <v>1</v>
      </c>
      <c r="ADT16" s="1">
        <f t="shared" si="102"/>
        <v>0</v>
      </c>
      <c r="ADU16" s="1">
        <f t="shared" si="102"/>
        <v>0</v>
      </c>
      <c r="ADV16" s="1">
        <f t="shared" si="102"/>
        <v>0</v>
      </c>
      <c r="ADW16" s="1">
        <f t="shared" si="102"/>
        <v>0</v>
      </c>
      <c r="ADX16" s="1">
        <f t="shared" si="102"/>
        <v>0</v>
      </c>
      <c r="ADY16" s="1">
        <f t="shared" si="102"/>
        <v>0</v>
      </c>
      <c r="ADZ16" s="1">
        <f t="shared" si="102"/>
        <v>0</v>
      </c>
      <c r="AEA16" s="1">
        <f t="shared" si="102"/>
        <v>0</v>
      </c>
      <c r="AEB16" s="1">
        <f t="shared" si="102"/>
        <v>0</v>
      </c>
      <c r="AEC16" s="1">
        <f t="shared" si="102"/>
        <v>0</v>
      </c>
      <c r="AED16" s="1">
        <f t="shared" si="102"/>
        <v>0</v>
      </c>
      <c r="AEE16" s="1">
        <f t="shared" si="102"/>
        <v>0</v>
      </c>
      <c r="AEF16" s="1">
        <f t="shared" si="102"/>
        <v>0</v>
      </c>
      <c r="AEG16" s="1">
        <f t="shared" si="102"/>
        <v>0</v>
      </c>
      <c r="AEH16" s="1">
        <f t="shared" si="102"/>
        <v>0</v>
      </c>
      <c r="AEI16" s="1">
        <f t="shared" si="102"/>
        <v>0</v>
      </c>
      <c r="AEJ16" s="1">
        <f t="shared" si="102"/>
        <v>0</v>
      </c>
      <c r="AEK16" s="1">
        <f t="shared" si="102"/>
        <v>0</v>
      </c>
      <c r="AEL16" s="1">
        <f t="shared" si="102"/>
        <v>0</v>
      </c>
      <c r="AEM16" s="1">
        <f t="shared" si="102"/>
        <v>0</v>
      </c>
      <c r="AEN16" s="1">
        <f t="shared" si="102"/>
        <v>0</v>
      </c>
      <c r="AEO16" s="1">
        <f t="shared" si="102"/>
        <v>0</v>
      </c>
      <c r="AEP16" s="1">
        <f t="shared" si="102"/>
        <v>0</v>
      </c>
      <c r="AEQ16" s="1">
        <f t="shared" si="102"/>
        <v>0</v>
      </c>
      <c r="AER16" s="1">
        <f t="shared" si="102"/>
        <v>0</v>
      </c>
      <c r="AES16" s="1">
        <f t="shared" si="102"/>
        <v>0</v>
      </c>
      <c r="AET16" s="1">
        <f t="shared" si="102"/>
        <v>0</v>
      </c>
      <c r="AEU16" s="1">
        <f t="shared" si="102"/>
        <v>0</v>
      </c>
      <c r="AEV16" s="1">
        <f t="shared" si="102"/>
        <v>0</v>
      </c>
      <c r="AEW16" s="1">
        <f t="shared" si="102"/>
        <v>0</v>
      </c>
      <c r="AEX16" s="1">
        <f t="shared" si="102"/>
        <v>0</v>
      </c>
      <c r="AEY16" s="1">
        <f t="shared" si="102"/>
        <v>0</v>
      </c>
      <c r="AEZ16" s="1">
        <f t="shared" si="102"/>
        <v>0</v>
      </c>
      <c r="AFA16" s="1">
        <f t="shared" si="102"/>
        <v>0</v>
      </c>
      <c r="AFB16" s="1">
        <f t="shared" si="102"/>
        <v>0</v>
      </c>
      <c r="AFC16" s="1">
        <f t="shared" ref="AFC16:AHN16" si="103">MIN(ABS(AFC2-AFC7),1)</f>
        <v>0</v>
      </c>
      <c r="AFD16" s="1">
        <f t="shared" si="103"/>
        <v>0</v>
      </c>
      <c r="AFE16" s="1">
        <f t="shared" si="103"/>
        <v>0</v>
      </c>
      <c r="AFF16" s="1">
        <f t="shared" si="103"/>
        <v>0</v>
      </c>
      <c r="AFG16" s="1">
        <f t="shared" si="103"/>
        <v>0</v>
      </c>
      <c r="AFH16" s="1">
        <f t="shared" si="103"/>
        <v>0</v>
      </c>
      <c r="AFI16" s="1">
        <f t="shared" si="103"/>
        <v>0</v>
      </c>
      <c r="AFJ16" s="1">
        <f t="shared" si="103"/>
        <v>0</v>
      </c>
      <c r="AFK16" s="1">
        <f t="shared" si="103"/>
        <v>0</v>
      </c>
      <c r="AFL16" s="1">
        <f t="shared" si="103"/>
        <v>0</v>
      </c>
      <c r="AFM16" s="1">
        <f t="shared" si="103"/>
        <v>0</v>
      </c>
      <c r="AFN16" s="1">
        <f t="shared" si="103"/>
        <v>0</v>
      </c>
      <c r="AFO16" s="1">
        <f t="shared" si="103"/>
        <v>0</v>
      </c>
      <c r="AFP16" s="1">
        <f t="shared" si="103"/>
        <v>0</v>
      </c>
      <c r="AFQ16" s="1">
        <f t="shared" si="103"/>
        <v>0</v>
      </c>
      <c r="AFR16" s="1">
        <f t="shared" si="103"/>
        <v>0</v>
      </c>
      <c r="AFS16" s="1">
        <f t="shared" si="103"/>
        <v>0</v>
      </c>
      <c r="AFT16" s="1">
        <f t="shared" si="103"/>
        <v>0</v>
      </c>
      <c r="AFU16" s="1">
        <f t="shared" si="103"/>
        <v>0</v>
      </c>
      <c r="AFV16" s="1">
        <f t="shared" si="103"/>
        <v>0</v>
      </c>
      <c r="AFW16" s="1">
        <f t="shared" si="103"/>
        <v>0</v>
      </c>
      <c r="AFX16" s="1">
        <f t="shared" si="103"/>
        <v>0</v>
      </c>
      <c r="AFY16" s="1">
        <f t="shared" si="103"/>
        <v>0</v>
      </c>
      <c r="AFZ16" s="1">
        <f t="shared" si="103"/>
        <v>0</v>
      </c>
      <c r="AGA16" s="1">
        <f t="shared" si="103"/>
        <v>0</v>
      </c>
      <c r="AGB16" s="1">
        <f t="shared" si="103"/>
        <v>0</v>
      </c>
      <c r="AGC16" s="1">
        <f t="shared" si="103"/>
        <v>0</v>
      </c>
      <c r="AGD16" s="1">
        <f t="shared" si="103"/>
        <v>0</v>
      </c>
      <c r="AGE16" s="1">
        <f t="shared" si="103"/>
        <v>0</v>
      </c>
      <c r="AGF16" s="1">
        <f t="shared" si="103"/>
        <v>0</v>
      </c>
      <c r="AGG16" s="1">
        <f t="shared" si="103"/>
        <v>0</v>
      </c>
      <c r="AGH16" s="1">
        <f t="shared" si="103"/>
        <v>0</v>
      </c>
      <c r="AGI16" s="1">
        <f t="shared" si="103"/>
        <v>0</v>
      </c>
      <c r="AGJ16" s="1">
        <f t="shared" si="103"/>
        <v>0</v>
      </c>
      <c r="AGK16" s="1">
        <f t="shared" si="103"/>
        <v>0</v>
      </c>
      <c r="AGL16" s="1">
        <f t="shared" si="103"/>
        <v>0</v>
      </c>
      <c r="AGM16" s="1">
        <f t="shared" si="103"/>
        <v>0</v>
      </c>
      <c r="AGN16" s="1">
        <f t="shared" si="103"/>
        <v>0</v>
      </c>
      <c r="AGO16" s="1">
        <f t="shared" si="103"/>
        <v>0</v>
      </c>
      <c r="AGP16" s="1">
        <f t="shared" si="103"/>
        <v>0</v>
      </c>
      <c r="AGQ16" s="1">
        <f t="shared" si="103"/>
        <v>0</v>
      </c>
      <c r="AGR16" s="1">
        <f t="shared" si="103"/>
        <v>0</v>
      </c>
      <c r="AGS16" s="1">
        <f t="shared" si="103"/>
        <v>0</v>
      </c>
      <c r="AGT16" s="1">
        <f t="shared" si="103"/>
        <v>0</v>
      </c>
      <c r="AGU16" s="1">
        <f t="shared" si="103"/>
        <v>0</v>
      </c>
      <c r="AGV16" s="1">
        <f t="shared" si="103"/>
        <v>0</v>
      </c>
      <c r="AGW16" s="1">
        <f t="shared" si="103"/>
        <v>0</v>
      </c>
      <c r="AGX16" s="1">
        <f t="shared" si="103"/>
        <v>0</v>
      </c>
      <c r="AGY16" s="1">
        <f t="shared" si="103"/>
        <v>0</v>
      </c>
      <c r="AGZ16" s="1">
        <f t="shared" si="103"/>
        <v>0</v>
      </c>
      <c r="AHA16" s="1">
        <f t="shared" si="103"/>
        <v>0</v>
      </c>
      <c r="AHB16" s="1">
        <f t="shared" si="103"/>
        <v>0</v>
      </c>
      <c r="AHC16" s="1">
        <f t="shared" si="103"/>
        <v>0</v>
      </c>
      <c r="AHD16" s="1">
        <f t="shared" si="103"/>
        <v>0</v>
      </c>
      <c r="AHE16" s="1">
        <f t="shared" si="103"/>
        <v>0</v>
      </c>
      <c r="AHF16" s="1">
        <f t="shared" si="103"/>
        <v>0</v>
      </c>
      <c r="AHG16" s="1">
        <f t="shared" si="103"/>
        <v>0</v>
      </c>
      <c r="AHH16" s="1">
        <f t="shared" si="103"/>
        <v>0</v>
      </c>
      <c r="AHI16" s="1">
        <f t="shared" si="103"/>
        <v>0</v>
      </c>
      <c r="AHJ16" s="1">
        <f t="shared" si="103"/>
        <v>0</v>
      </c>
      <c r="AHK16" s="1">
        <f t="shared" si="103"/>
        <v>0</v>
      </c>
      <c r="AHL16" s="1">
        <f t="shared" si="103"/>
        <v>0</v>
      </c>
      <c r="AHM16" s="1">
        <f t="shared" si="103"/>
        <v>0</v>
      </c>
      <c r="AHN16" s="1">
        <f t="shared" si="103"/>
        <v>0</v>
      </c>
      <c r="AHO16" s="1">
        <f t="shared" ref="AHO16:AJZ16" si="104">MIN(ABS(AHO2-AHO7),1)</f>
        <v>0</v>
      </c>
      <c r="AHP16" s="1">
        <f t="shared" si="104"/>
        <v>0</v>
      </c>
      <c r="AHQ16" s="1">
        <f t="shared" si="104"/>
        <v>0</v>
      </c>
      <c r="AHR16" s="1">
        <f t="shared" si="104"/>
        <v>0</v>
      </c>
      <c r="AHS16" s="1">
        <f t="shared" si="104"/>
        <v>0</v>
      </c>
      <c r="AHT16" s="1">
        <f t="shared" si="104"/>
        <v>0</v>
      </c>
      <c r="AHU16" s="1">
        <f t="shared" si="104"/>
        <v>0</v>
      </c>
      <c r="AHV16" s="1">
        <f t="shared" si="104"/>
        <v>0</v>
      </c>
      <c r="AHW16" s="1">
        <f t="shared" si="104"/>
        <v>0</v>
      </c>
      <c r="AHX16" s="1">
        <f t="shared" si="104"/>
        <v>0</v>
      </c>
      <c r="AHY16" s="1">
        <f t="shared" si="104"/>
        <v>0</v>
      </c>
      <c r="AHZ16" s="1">
        <f t="shared" si="104"/>
        <v>0</v>
      </c>
      <c r="AIA16" s="1">
        <f t="shared" si="104"/>
        <v>0</v>
      </c>
      <c r="AIB16" s="1">
        <f t="shared" si="104"/>
        <v>0</v>
      </c>
      <c r="AIC16" s="1">
        <f t="shared" si="104"/>
        <v>0</v>
      </c>
      <c r="AID16" s="1">
        <f t="shared" si="104"/>
        <v>0</v>
      </c>
      <c r="AIE16" s="1">
        <f t="shared" si="104"/>
        <v>0</v>
      </c>
      <c r="AIF16" s="1">
        <f t="shared" si="104"/>
        <v>0</v>
      </c>
      <c r="AIG16" s="1">
        <f t="shared" si="104"/>
        <v>0</v>
      </c>
      <c r="AIH16" s="1">
        <f t="shared" si="104"/>
        <v>0</v>
      </c>
      <c r="AII16" s="1">
        <f t="shared" si="104"/>
        <v>0</v>
      </c>
      <c r="AIJ16" s="1">
        <f t="shared" si="104"/>
        <v>0</v>
      </c>
      <c r="AIK16" s="1">
        <f t="shared" si="104"/>
        <v>0</v>
      </c>
      <c r="AIL16" s="1">
        <f t="shared" si="104"/>
        <v>0</v>
      </c>
      <c r="AIM16" s="1">
        <f t="shared" si="104"/>
        <v>0</v>
      </c>
      <c r="AIN16" s="1">
        <f t="shared" si="104"/>
        <v>0</v>
      </c>
      <c r="AIO16" s="1">
        <f t="shared" si="104"/>
        <v>0</v>
      </c>
      <c r="AIP16" s="1">
        <f t="shared" si="104"/>
        <v>0</v>
      </c>
      <c r="AIQ16" s="1">
        <f t="shared" si="104"/>
        <v>0</v>
      </c>
      <c r="AIR16" s="1">
        <f t="shared" si="104"/>
        <v>0</v>
      </c>
      <c r="AIS16" s="1">
        <f t="shared" si="104"/>
        <v>0</v>
      </c>
      <c r="AIT16" s="1">
        <f t="shared" si="104"/>
        <v>0</v>
      </c>
      <c r="AIU16" s="1">
        <f t="shared" si="104"/>
        <v>0</v>
      </c>
      <c r="AIV16" s="1">
        <f t="shared" si="104"/>
        <v>0</v>
      </c>
      <c r="AIW16" s="1">
        <f t="shared" si="104"/>
        <v>0</v>
      </c>
      <c r="AIX16" s="1">
        <f t="shared" si="104"/>
        <v>0</v>
      </c>
      <c r="AIY16" s="1">
        <f t="shared" si="104"/>
        <v>0</v>
      </c>
      <c r="AIZ16" s="1">
        <f t="shared" si="104"/>
        <v>0</v>
      </c>
      <c r="AJA16" s="1">
        <f t="shared" si="104"/>
        <v>0</v>
      </c>
      <c r="AJB16" s="1">
        <f t="shared" si="104"/>
        <v>0</v>
      </c>
      <c r="AJC16" s="1">
        <f t="shared" si="104"/>
        <v>0</v>
      </c>
      <c r="AJD16" s="1">
        <f t="shared" si="104"/>
        <v>0</v>
      </c>
      <c r="AJE16" s="1">
        <f t="shared" si="104"/>
        <v>0</v>
      </c>
      <c r="AJF16" s="1">
        <f t="shared" si="104"/>
        <v>0</v>
      </c>
      <c r="AJG16" s="1">
        <f t="shared" si="104"/>
        <v>0</v>
      </c>
      <c r="AJH16" s="1">
        <f t="shared" si="104"/>
        <v>0</v>
      </c>
      <c r="AJI16" s="1">
        <f t="shared" si="104"/>
        <v>0</v>
      </c>
      <c r="AJJ16" s="1">
        <f t="shared" si="104"/>
        <v>0</v>
      </c>
      <c r="AJK16" s="1">
        <f t="shared" si="104"/>
        <v>0</v>
      </c>
      <c r="AJL16" s="1">
        <f t="shared" si="104"/>
        <v>0</v>
      </c>
      <c r="AJM16" s="1">
        <f t="shared" si="104"/>
        <v>0</v>
      </c>
      <c r="AJN16" s="1">
        <f t="shared" si="104"/>
        <v>0</v>
      </c>
      <c r="AJO16" s="1">
        <f t="shared" si="104"/>
        <v>0</v>
      </c>
      <c r="AJP16" s="1">
        <f t="shared" si="104"/>
        <v>0</v>
      </c>
      <c r="AJQ16" s="1">
        <f t="shared" si="104"/>
        <v>0</v>
      </c>
      <c r="AJR16" s="1">
        <f t="shared" si="104"/>
        <v>0</v>
      </c>
      <c r="AJS16" s="1">
        <f t="shared" si="104"/>
        <v>0</v>
      </c>
      <c r="AJT16" s="1">
        <f t="shared" si="104"/>
        <v>0</v>
      </c>
      <c r="AJU16" s="1">
        <f t="shared" si="104"/>
        <v>1</v>
      </c>
      <c r="AJV16" s="1">
        <f t="shared" si="104"/>
        <v>0</v>
      </c>
      <c r="AJW16" s="1">
        <f t="shared" si="104"/>
        <v>0</v>
      </c>
      <c r="AJX16" s="1">
        <f t="shared" si="104"/>
        <v>0</v>
      </c>
      <c r="AJY16" s="1">
        <f t="shared" si="104"/>
        <v>0</v>
      </c>
      <c r="AJZ16" s="1">
        <f t="shared" si="104"/>
        <v>0</v>
      </c>
      <c r="AKA16" s="1">
        <f t="shared" ref="AKA16:AML16" si="105">MIN(ABS(AKA2-AKA7),1)</f>
        <v>0</v>
      </c>
      <c r="AKB16" s="1">
        <f t="shared" si="105"/>
        <v>0</v>
      </c>
      <c r="AKC16" s="1">
        <f t="shared" si="105"/>
        <v>0</v>
      </c>
      <c r="AKD16" s="1">
        <f t="shared" si="105"/>
        <v>0</v>
      </c>
      <c r="AKE16" s="1">
        <f t="shared" si="105"/>
        <v>0</v>
      </c>
      <c r="AKF16" s="1">
        <f t="shared" si="105"/>
        <v>0</v>
      </c>
      <c r="AKG16" s="1">
        <f t="shared" si="105"/>
        <v>0</v>
      </c>
      <c r="AKH16" s="1">
        <f t="shared" si="105"/>
        <v>0</v>
      </c>
      <c r="AKI16" s="1">
        <f t="shared" si="105"/>
        <v>0</v>
      </c>
      <c r="AKJ16" s="1">
        <f t="shared" si="105"/>
        <v>1</v>
      </c>
      <c r="AKK16" s="1">
        <f t="shared" si="105"/>
        <v>0</v>
      </c>
      <c r="AKL16" s="1">
        <f t="shared" si="105"/>
        <v>0</v>
      </c>
      <c r="AKM16" s="1">
        <f t="shared" si="105"/>
        <v>0</v>
      </c>
      <c r="AKN16" s="1">
        <f t="shared" si="105"/>
        <v>0</v>
      </c>
      <c r="AKO16" s="1">
        <f t="shared" si="105"/>
        <v>0</v>
      </c>
      <c r="AKP16" s="1">
        <f t="shared" si="105"/>
        <v>0</v>
      </c>
      <c r="AKQ16" s="1">
        <f t="shared" si="105"/>
        <v>0</v>
      </c>
      <c r="AKR16" s="1">
        <f t="shared" si="105"/>
        <v>0</v>
      </c>
      <c r="AKS16" s="1">
        <f t="shared" si="105"/>
        <v>0</v>
      </c>
      <c r="AKT16" s="1">
        <f t="shared" si="105"/>
        <v>0</v>
      </c>
      <c r="AKU16" s="1">
        <f t="shared" si="105"/>
        <v>0</v>
      </c>
      <c r="AKV16" s="1">
        <f t="shared" si="105"/>
        <v>0</v>
      </c>
      <c r="AKW16" s="1">
        <f t="shared" si="105"/>
        <v>0</v>
      </c>
      <c r="AKX16" s="1">
        <f t="shared" si="105"/>
        <v>0</v>
      </c>
      <c r="AKY16" s="1">
        <f t="shared" si="105"/>
        <v>0</v>
      </c>
      <c r="AKZ16" s="1">
        <f t="shared" si="105"/>
        <v>0</v>
      </c>
      <c r="ALA16" s="1">
        <f t="shared" si="105"/>
        <v>0</v>
      </c>
      <c r="ALB16" s="1">
        <f t="shared" si="105"/>
        <v>0</v>
      </c>
      <c r="ALC16" s="1">
        <f t="shared" si="105"/>
        <v>0</v>
      </c>
      <c r="ALD16" s="1">
        <f t="shared" si="105"/>
        <v>0</v>
      </c>
      <c r="ALE16" s="1">
        <f t="shared" si="105"/>
        <v>0</v>
      </c>
      <c r="ALF16" s="1">
        <f t="shared" si="105"/>
        <v>0</v>
      </c>
      <c r="ALG16" s="1">
        <f t="shared" si="105"/>
        <v>0</v>
      </c>
      <c r="ALH16" s="1">
        <f t="shared" si="105"/>
        <v>0</v>
      </c>
      <c r="ALI16" s="1">
        <f t="shared" si="105"/>
        <v>0</v>
      </c>
      <c r="ALJ16" s="1">
        <f t="shared" si="105"/>
        <v>0</v>
      </c>
      <c r="ALK16" s="1">
        <f t="shared" si="105"/>
        <v>0</v>
      </c>
      <c r="ALL16" s="1">
        <f t="shared" si="105"/>
        <v>0</v>
      </c>
      <c r="ALM16" s="1">
        <f t="shared" si="105"/>
        <v>0</v>
      </c>
      <c r="ALN16" s="1">
        <f t="shared" si="105"/>
        <v>0</v>
      </c>
      <c r="ALO16" s="1">
        <f t="shared" si="105"/>
        <v>0</v>
      </c>
      <c r="ALP16" s="1">
        <f t="shared" si="105"/>
        <v>0</v>
      </c>
      <c r="ALQ16" s="1">
        <f t="shared" si="105"/>
        <v>0</v>
      </c>
      <c r="ALR16" s="1">
        <f t="shared" si="105"/>
        <v>0</v>
      </c>
      <c r="ALS16" s="1">
        <f t="shared" si="105"/>
        <v>0</v>
      </c>
      <c r="ALT16" s="1">
        <f t="shared" si="105"/>
        <v>0</v>
      </c>
      <c r="ALU16" s="1">
        <f t="shared" si="105"/>
        <v>0</v>
      </c>
      <c r="ALV16" s="1">
        <f t="shared" si="105"/>
        <v>0</v>
      </c>
      <c r="ALW16" s="1">
        <f t="shared" si="105"/>
        <v>0</v>
      </c>
      <c r="ALX16" s="1">
        <f t="shared" si="105"/>
        <v>0</v>
      </c>
      <c r="ALY16" s="1">
        <f t="shared" si="105"/>
        <v>0</v>
      </c>
      <c r="ALZ16" s="1">
        <f t="shared" si="105"/>
        <v>0</v>
      </c>
      <c r="AMA16" s="1">
        <f t="shared" si="105"/>
        <v>0</v>
      </c>
      <c r="AMB16" s="1">
        <f t="shared" si="105"/>
        <v>0</v>
      </c>
      <c r="AMC16" s="1">
        <f t="shared" si="105"/>
        <v>0</v>
      </c>
      <c r="AMD16" s="1">
        <f t="shared" si="105"/>
        <v>0</v>
      </c>
      <c r="AME16" s="1">
        <f t="shared" si="105"/>
        <v>0</v>
      </c>
      <c r="AMF16" s="1">
        <f t="shared" si="105"/>
        <v>0</v>
      </c>
      <c r="AMG16" s="1">
        <f t="shared" si="105"/>
        <v>0</v>
      </c>
      <c r="AMH16" s="1">
        <f t="shared" si="105"/>
        <v>0</v>
      </c>
      <c r="AMI16" s="1">
        <f t="shared" si="105"/>
        <v>0</v>
      </c>
      <c r="AMJ16" s="1">
        <f t="shared" si="105"/>
        <v>0</v>
      </c>
      <c r="AMK16" s="1">
        <f t="shared" si="105"/>
        <v>0</v>
      </c>
      <c r="AML16" s="1">
        <f t="shared" si="105"/>
        <v>0</v>
      </c>
      <c r="AMM16" s="1">
        <f t="shared" ref="AMM16:AOX16" si="106">MIN(ABS(AMM2-AMM7),1)</f>
        <v>0</v>
      </c>
      <c r="AMN16" s="1">
        <f t="shared" si="106"/>
        <v>0</v>
      </c>
      <c r="AMO16" s="1">
        <f t="shared" si="106"/>
        <v>0</v>
      </c>
      <c r="AMP16" s="1">
        <f t="shared" si="106"/>
        <v>0</v>
      </c>
      <c r="AMQ16" s="1">
        <f t="shared" si="106"/>
        <v>0</v>
      </c>
      <c r="AMR16" s="1">
        <f t="shared" si="106"/>
        <v>0</v>
      </c>
      <c r="AMS16" s="1">
        <f t="shared" si="106"/>
        <v>0</v>
      </c>
      <c r="AMT16" s="1">
        <f t="shared" si="106"/>
        <v>0</v>
      </c>
      <c r="AMU16" s="1">
        <f t="shared" si="106"/>
        <v>0</v>
      </c>
      <c r="AMV16" s="1">
        <f t="shared" si="106"/>
        <v>0</v>
      </c>
      <c r="AMW16" s="1">
        <f t="shared" si="106"/>
        <v>0</v>
      </c>
      <c r="AMX16" s="1">
        <f t="shared" si="106"/>
        <v>0</v>
      </c>
      <c r="AMY16" s="1">
        <f t="shared" si="106"/>
        <v>0</v>
      </c>
      <c r="AMZ16" s="1">
        <f t="shared" si="106"/>
        <v>0</v>
      </c>
      <c r="ANA16" s="1">
        <f t="shared" si="106"/>
        <v>0</v>
      </c>
      <c r="ANB16" s="1">
        <f t="shared" si="106"/>
        <v>0</v>
      </c>
      <c r="ANC16" s="1">
        <f t="shared" si="106"/>
        <v>0</v>
      </c>
      <c r="AND16" s="1">
        <f t="shared" si="106"/>
        <v>0</v>
      </c>
      <c r="ANE16" s="1">
        <f t="shared" si="106"/>
        <v>0</v>
      </c>
      <c r="ANF16" s="1">
        <f t="shared" si="106"/>
        <v>0</v>
      </c>
      <c r="ANG16" s="1">
        <f t="shared" si="106"/>
        <v>0</v>
      </c>
      <c r="ANH16" s="1">
        <f t="shared" si="106"/>
        <v>0</v>
      </c>
      <c r="ANI16" s="1">
        <f t="shared" si="106"/>
        <v>0</v>
      </c>
      <c r="ANJ16" s="1">
        <f t="shared" si="106"/>
        <v>0</v>
      </c>
      <c r="ANK16" s="1">
        <f t="shared" si="106"/>
        <v>0</v>
      </c>
      <c r="ANL16" s="1">
        <f t="shared" si="106"/>
        <v>0</v>
      </c>
      <c r="ANM16" s="1">
        <f t="shared" si="106"/>
        <v>0</v>
      </c>
      <c r="ANN16" s="1">
        <f t="shared" si="106"/>
        <v>0</v>
      </c>
      <c r="ANO16" s="1">
        <f t="shared" si="106"/>
        <v>0</v>
      </c>
      <c r="ANP16" s="1">
        <f t="shared" si="106"/>
        <v>0</v>
      </c>
      <c r="ANQ16" s="1">
        <f t="shared" si="106"/>
        <v>0</v>
      </c>
      <c r="ANR16" s="1">
        <f t="shared" si="106"/>
        <v>0</v>
      </c>
      <c r="ANS16" s="1">
        <f t="shared" si="106"/>
        <v>0</v>
      </c>
      <c r="ANT16" s="1">
        <f t="shared" si="106"/>
        <v>0</v>
      </c>
      <c r="ANU16" s="1">
        <f t="shared" si="106"/>
        <v>0</v>
      </c>
      <c r="ANV16" s="1">
        <f t="shared" si="106"/>
        <v>0</v>
      </c>
      <c r="ANW16" s="1">
        <f t="shared" si="106"/>
        <v>0</v>
      </c>
      <c r="ANX16" s="1">
        <f t="shared" si="106"/>
        <v>0</v>
      </c>
      <c r="ANY16" s="1">
        <f t="shared" si="106"/>
        <v>0</v>
      </c>
      <c r="ANZ16" s="1">
        <f t="shared" si="106"/>
        <v>0</v>
      </c>
      <c r="AOA16" s="1">
        <f t="shared" si="106"/>
        <v>0</v>
      </c>
      <c r="AOB16" s="1">
        <f t="shared" si="106"/>
        <v>0</v>
      </c>
      <c r="AOC16" s="1">
        <f t="shared" si="106"/>
        <v>0</v>
      </c>
      <c r="AOD16" s="1">
        <f t="shared" si="106"/>
        <v>0</v>
      </c>
      <c r="AOE16" s="1">
        <f t="shared" si="106"/>
        <v>0</v>
      </c>
      <c r="AOF16" s="1">
        <f t="shared" si="106"/>
        <v>0</v>
      </c>
      <c r="AOG16" s="1">
        <f t="shared" si="106"/>
        <v>0</v>
      </c>
      <c r="AOH16" s="1">
        <f t="shared" si="106"/>
        <v>0</v>
      </c>
      <c r="AOI16" s="1">
        <f t="shared" si="106"/>
        <v>0</v>
      </c>
      <c r="AOJ16" s="1">
        <f t="shared" si="106"/>
        <v>0</v>
      </c>
      <c r="AOK16" s="1">
        <f t="shared" si="106"/>
        <v>0</v>
      </c>
      <c r="AOL16" s="1">
        <f t="shared" si="106"/>
        <v>0</v>
      </c>
      <c r="AOM16" s="1">
        <f t="shared" si="106"/>
        <v>0</v>
      </c>
      <c r="AON16" s="1">
        <f t="shared" si="106"/>
        <v>0</v>
      </c>
      <c r="AOO16" s="1">
        <f t="shared" si="106"/>
        <v>0</v>
      </c>
      <c r="AOP16" s="1">
        <f t="shared" si="106"/>
        <v>0</v>
      </c>
      <c r="AOQ16" s="1">
        <f t="shared" si="106"/>
        <v>0</v>
      </c>
      <c r="AOR16" s="1">
        <f t="shared" si="106"/>
        <v>0</v>
      </c>
      <c r="AOS16" s="1">
        <f t="shared" si="106"/>
        <v>0</v>
      </c>
      <c r="AOT16" s="1">
        <f t="shared" si="106"/>
        <v>0</v>
      </c>
      <c r="AOU16" s="1">
        <f t="shared" si="106"/>
        <v>0</v>
      </c>
      <c r="AOV16" s="1">
        <f t="shared" si="106"/>
        <v>0</v>
      </c>
      <c r="AOW16" s="1">
        <f t="shared" si="106"/>
        <v>0</v>
      </c>
      <c r="AOX16" s="1">
        <f t="shared" si="106"/>
        <v>0</v>
      </c>
      <c r="AOY16" s="1">
        <f t="shared" ref="AOY16:ARJ16" si="107">MIN(ABS(AOY2-AOY7),1)</f>
        <v>0</v>
      </c>
      <c r="AOZ16" s="1">
        <f t="shared" si="107"/>
        <v>0</v>
      </c>
      <c r="APA16" s="1">
        <f t="shared" si="107"/>
        <v>0</v>
      </c>
      <c r="APB16" s="1">
        <f t="shared" si="107"/>
        <v>0</v>
      </c>
      <c r="APC16" s="1">
        <f t="shared" si="107"/>
        <v>0</v>
      </c>
      <c r="APD16" s="1">
        <f t="shared" si="107"/>
        <v>0</v>
      </c>
      <c r="APE16" s="1">
        <f t="shared" si="107"/>
        <v>0</v>
      </c>
      <c r="APF16" s="1">
        <f t="shared" si="107"/>
        <v>0</v>
      </c>
      <c r="APG16" s="1">
        <f t="shared" si="107"/>
        <v>0</v>
      </c>
      <c r="APH16" s="1">
        <f t="shared" si="107"/>
        <v>0</v>
      </c>
      <c r="API16" s="1">
        <f t="shared" si="107"/>
        <v>0</v>
      </c>
      <c r="APJ16" s="1">
        <f t="shared" si="107"/>
        <v>0</v>
      </c>
      <c r="APK16" s="1">
        <f t="shared" si="107"/>
        <v>0</v>
      </c>
      <c r="APL16" s="1">
        <f t="shared" si="107"/>
        <v>0</v>
      </c>
      <c r="APM16" s="1">
        <f t="shared" si="107"/>
        <v>0</v>
      </c>
      <c r="APN16" s="1">
        <f t="shared" si="107"/>
        <v>0</v>
      </c>
      <c r="APO16" s="1">
        <f t="shared" si="107"/>
        <v>0</v>
      </c>
      <c r="APP16" s="1">
        <f t="shared" si="107"/>
        <v>0</v>
      </c>
      <c r="APQ16" s="1">
        <f t="shared" si="107"/>
        <v>0</v>
      </c>
      <c r="APR16" s="1">
        <f t="shared" si="107"/>
        <v>0</v>
      </c>
      <c r="APS16" s="1">
        <f t="shared" si="107"/>
        <v>0</v>
      </c>
      <c r="APT16" s="1">
        <f t="shared" si="107"/>
        <v>0</v>
      </c>
      <c r="APU16" s="1">
        <f t="shared" si="107"/>
        <v>0</v>
      </c>
      <c r="APV16" s="1">
        <f t="shared" si="107"/>
        <v>0</v>
      </c>
      <c r="APW16" s="1">
        <f t="shared" si="107"/>
        <v>0</v>
      </c>
      <c r="APX16" s="1">
        <f t="shared" si="107"/>
        <v>0</v>
      </c>
      <c r="APY16" s="1">
        <f t="shared" si="107"/>
        <v>0</v>
      </c>
      <c r="APZ16" s="1">
        <f t="shared" si="107"/>
        <v>0</v>
      </c>
      <c r="AQA16" s="1">
        <f t="shared" si="107"/>
        <v>0</v>
      </c>
      <c r="AQB16" s="1">
        <f t="shared" si="107"/>
        <v>0</v>
      </c>
      <c r="AQC16" s="1">
        <f t="shared" si="107"/>
        <v>0</v>
      </c>
      <c r="AQD16" s="1">
        <f t="shared" si="107"/>
        <v>0</v>
      </c>
      <c r="AQE16" s="1">
        <f t="shared" si="107"/>
        <v>0</v>
      </c>
      <c r="AQF16" s="1">
        <f t="shared" si="107"/>
        <v>0</v>
      </c>
      <c r="AQG16" s="1">
        <f t="shared" si="107"/>
        <v>0</v>
      </c>
      <c r="AQH16" s="1">
        <f t="shared" si="107"/>
        <v>0</v>
      </c>
      <c r="AQI16" s="1">
        <f t="shared" si="107"/>
        <v>0</v>
      </c>
      <c r="AQJ16" s="1">
        <f t="shared" si="107"/>
        <v>0</v>
      </c>
      <c r="AQK16" s="1">
        <f t="shared" si="107"/>
        <v>0</v>
      </c>
      <c r="AQL16" s="1">
        <f t="shared" si="107"/>
        <v>0</v>
      </c>
      <c r="AQM16" s="1">
        <f t="shared" si="107"/>
        <v>0</v>
      </c>
      <c r="AQN16" s="1">
        <f t="shared" si="107"/>
        <v>0</v>
      </c>
      <c r="AQO16" s="1">
        <f t="shared" si="107"/>
        <v>0</v>
      </c>
      <c r="AQP16" s="1">
        <f t="shared" si="107"/>
        <v>0</v>
      </c>
      <c r="AQQ16" s="1">
        <f t="shared" si="107"/>
        <v>0</v>
      </c>
      <c r="AQR16" s="1">
        <f t="shared" si="107"/>
        <v>0</v>
      </c>
      <c r="AQS16" s="1">
        <f t="shared" si="107"/>
        <v>0</v>
      </c>
      <c r="AQT16" s="1">
        <f t="shared" si="107"/>
        <v>0</v>
      </c>
      <c r="AQU16" s="1">
        <f t="shared" si="107"/>
        <v>0</v>
      </c>
      <c r="AQV16" s="1">
        <f t="shared" si="107"/>
        <v>0</v>
      </c>
      <c r="AQW16" s="1">
        <f t="shared" si="107"/>
        <v>0</v>
      </c>
      <c r="AQX16" s="1">
        <f t="shared" si="107"/>
        <v>0</v>
      </c>
      <c r="AQY16" s="1">
        <f t="shared" si="107"/>
        <v>0</v>
      </c>
      <c r="AQZ16" s="1">
        <f t="shared" si="107"/>
        <v>0</v>
      </c>
      <c r="ARA16" s="1">
        <f t="shared" si="107"/>
        <v>0</v>
      </c>
      <c r="ARB16" s="1">
        <f t="shared" si="107"/>
        <v>0</v>
      </c>
      <c r="ARC16" s="1">
        <f t="shared" si="107"/>
        <v>0</v>
      </c>
      <c r="ARD16" s="1">
        <f t="shared" si="107"/>
        <v>0</v>
      </c>
      <c r="ARE16" s="1">
        <f t="shared" si="107"/>
        <v>0</v>
      </c>
      <c r="ARF16" s="1">
        <f t="shared" si="107"/>
        <v>0</v>
      </c>
      <c r="ARG16" s="1">
        <f t="shared" si="107"/>
        <v>0</v>
      </c>
      <c r="ARH16" s="1">
        <f t="shared" si="107"/>
        <v>0</v>
      </c>
      <c r="ARI16" s="1">
        <f t="shared" si="107"/>
        <v>0</v>
      </c>
      <c r="ARJ16" s="1">
        <f t="shared" si="107"/>
        <v>0</v>
      </c>
      <c r="ARK16" s="1">
        <f t="shared" ref="ARK16:ATV16" si="108">MIN(ABS(ARK2-ARK7),1)</f>
        <v>0</v>
      </c>
      <c r="ARL16" s="1">
        <f t="shared" si="108"/>
        <v>0</v>
      </c>
      <c r="ARM16" s="1">
        <f t="shared" si="108"/>
        <v>0</v>
      </c>
      <c r="ARN16" s="1">
        <f t="shared" si="108"/>
        <v>0</v>
      </c>
      <c r="ARO16" s="1">
        <f t="shared" si="108"/>
        <v>0</v>
      </c>
      <c r="ARP16" s="1">
        <f t="shared" si="108"/>
        <v>0</v>
      </c>
      <c r="ARQ16" s="1">
        <f t="shared" si="108"/>
        <v>0</v>
      </c>
      <c r="ARR16" s="1">
        <f t="shared" si="108"/>
        <v>0</v>
      </c>
      <c r="ARS16" s="1">
        <f t="shared" si="108"/>
        <v>0</v>
      </c>
      <c r="ART16" s="1">
        <f t="shared" si="108"/>
        <v>0</v>
      </c>
      <c r="ARU16" s="1">
        <f t="shared" si="108"/>
        <v>0</v>
      </c>
      <c r="ARV16" s="1">
        <f t="shared" si="108"/>
        <v>0</v>
      </c>
      <c r="ARW16" s="1">
        <f t="shared" si="108"/>
        <v>0</v>
      </c>
      <c r="ARX16" s="1">
        <f t="shared" si="108"/>
        <v>0</v>
      </c>
      <c r="ARY16" s="1">
        <f t="shared" si="108"/>
        <v>0</v>
      </c>
      <c r="ARZ16" s="1">
        <f t="shared" si="108"/>
        <v>0</v>
      </c>
      <c r="ASA16" s="1">
        <f t="shared" si="108"/>
        <v>0</v>
      </c>
      <c r="ASB16" s="1">
        <f t="shared" si="108"/>
        <v>0</v>
      </c>
      <c r="ASC16" s="1">
        <f t="shared" si="108"/>
        <v>0</v>
      </c>
      <c r="ASD16" s="1">
        <f t="shared" si="108"/>
        <v>0</v>
      </c>
      <c r="ASE16" s="1">
        <f t="shared" si="108"/>
        <v>0</v>
      </c>
      <c r="ASF16" s="1">
        <f t="shared" si="108"/>
        <v>0</v>
      </c>
      <c r="ASG16" s="1">
        <f t="shared" si="108"/>
        <v>0</v>
      </c>
      <c r="ASH16" s="1">
        <f t="shared" si="108"/>
        <v>0</v>
      </c>
      <c r="ASI16" s="1">
        <f t="shared" si="108"/>
        <v>0</v>
      </c>
      <c r="ASJ16" s="1">
        <f t="shared" si="108"/>
        <v>0</v>
      </c>
      <c r="ASK16" s="1">
        <f t="shared" si="108"/>
        <v>0</v>
      </c>
      <c r="ASL16" s="1">
        <f t="shared" si="108"/>
        <v>0</v>
      </c>
      <c r="ASM16" s="1">
        <f t="shared" si="108"/>
        <v>0</v>
      </c>
      <c r="ASN16" s="1">
        <f t="shared" si="108"/>
        <v>0</v>
      </c>
      <c r="ASO16" s="1">
        <f t="shared" si="108"/>
        <v>0</v>
      </c>
      <c r="ASP16" s="1">
        <f t="shared" si="108"/>
        <v>0</v>
      </c>
      <c r="ASQ16" s="1">
        <f t="shared" si="108"/>
        <v>0</v>
      </c>
      <c r="ASR16" s="1">
        <f t="shared" si="108"/>
        <v>0</v>
      </c>
      <c r="ASS16" s="1">
        <f t="shared" si="108"/>
        <v>0</v>
      </c>
      <c r="AST16" s="1">
        <f t="shared" si="108"/>
        <v>0</v>
      </c>
      <c r="ASU16" s="1">
        <f t="shared" si="108"/>
        <v>0</v>
      </c>
      <c r="ASV16" s="1">
        <f t="shared" si="108"/>
        <v>0</v>
      </c>
      <c r="ASW16" s="1">
        <f t="shared" si="108"/>
        <v>0</v>
      </c>
      <c r="ASX16" s="1">
        <f t="shared" si="108"/>
        <v>0</v>
      </c>
      <c r="ASY16" s="1">
        <f t="shared" si="108"/>
        <v>0</v>
      </c>
      <c r="ASZ16" s="1">
        <f t="shared" si="108"/>
        <v>0</v>
      </c>
      <c r="ATA16" s="1">
        <f t="shared" si="108"/>
        <v>0</v>
      </c>
      <c r="ATB16" s="1">
        <f t="shared" si="108"/>
        <v>0</v>
      </c>
      <c r="ATC16" s="1">
        <f t="shared" si="108"/>
        <v>0</v>
      </c>
      <c r="ATD16" s="1">
        <f t="shared" si="108"/>
        <v>0</v>
      </c>
      <c r="ATE16" s="1">
        <f t="shared" si="108"/>
        <v>0</v>
      </c>
      <c r="ATF16" s="1">
        <f t="shared" si="108"/>
        <v>0</v>
      </c>
      <c r="ATG16" s="1">
        <f t="shared" si="108"/>
        <v>0</v>
      </c>
      <c r="ATH16" s="1">
        <f t="shared" si="108"/>
        <v>0</v>
      </c>
      <c r="ATI16" s="1">
        <f t="shared" si="108"/>
        <v>0</v>
      </c>
      <c r="ATJ16" s="1">
        <f t="shared" si="108"/>
        <v>0</v>
      </c>
      <c r="ATK16" s="1">
        <f t="shared" si="108"/>
        <v>0</v>
      </c>
      <c r="ATL16" s="1">
        <f t="shared" si="108"/>
        <v>0</v>
      </c>
      <c r="ATM16" s="1">
        <f t="shared" si="108"/>
        <v>0</v>
      </c>
      <c r="ATN16" s="1">
        <f t="shared" si="108"/>
        <v>0</v>
      </c>
      <c r="ATO16" s="1">
        <f t="shared" si="108"/>
        <v>0</v>
      </c>
      <c r="ATP16" s="1">
        <f t="shared" si="108"/>
        <v>0</v>
      </c>
      <c r="ATQ16" s="1">
        <f t="shared" si="108"/>
        <v>0</v>
      </c>
      <c r="ATR16" s="1">
        <f t="shared" si="108"/>
        <v>0</v>
      </c>
      <c r="ATS16" s="1">
        <f t="shared" si="108"/>
        <v>0</v>
      </c>
      <c r="ATT16" s="1">
        <f t="shared" si="108"/>
        <v>0</v>
      </c>
      <c r="ATU16" s="1">
        <f t="shared" si="108"/>
        <v>0</v>
      </c>
      <c r="ATV16" s="1">
        <f t="shared" si="108"/>
        <v>0</v>
      </c>
      <c r="ATW16" s="1">
        <f t="shared" ref="ATW16:AWB16" si="109">MIN(ABS(ATW2-ATW7),1)</f>
        <v>0</v>
      </c>
      <c r="ATX16" s="1">
        <f t="shared" si="109"/>
        <v>0</v>
      </c>
      <c r="ATY16" s="1">
        <f t="shared" si="109"/>
        <v>0</v>
      </c>
      <c r="ATZ16" s="1">
        <f t="shared" si="109"/>
        <v>0</v>
      </c>
      <c r="AUA16" s="1">
        <f t="shared" si="109"/>
        <v>0</v>
      </c>
      <c r="AUB16" s="1">
        <f t="shared" si="109"/>
        <v>0</v>
      </c>
      <c r="AUC16" s="1">
        <f t="shared" si="109"/>
        <v>0</v>
      </c>
      <c r="AUD16" s="1">
        <f t="shared" si="109"/>
        <v>0</v>
      </c>
      <c r="AUE16" s="1">
        <f t="shared" si="109"/>
        <v>0</v>
      </c>
      <c r="AUF16" s="1">
        <f t="shared" si="109"/>
        <v>0</v>
      </c>
      <c r="AUG16" s="1">
        <f t="shared" si="109"/>
        <v>0</v>
      </c>
      <c r="AUH16" s="1">
        <f t="shared" si="109"/>
        <v>0</v>
      </c>
      <c r="AUI16" s="1">
        <f t="shared" si="109"/>
        <v>0</v>
      </c>
      <c r="AUJ16" s="1">
        <f t="shared" si="109"/>
        <v>0</v>
      </c>
      <c r="AUK16" s="1">
        <f t="shared" si="109"/>
        <v>0</v>
      </c>
      <c r="AUL16" s="1">
        <f t="shared" si="109"/>
        <v>0</v>
      </c>
      <c r="AUM16" s="1">
        <f t="shared" si="109"/>
        <v>0</v>
      </c>
      <c r="AUN16" s="1">
        <f t="shared" si="109"/>
        <v>0</v>
      </c>
      <c r="AUO16" s="1">
        <f t="shared" si="109"/>
        <v>0</v>
      </c>
      <c r="AUP16" s="1">
        <f t="shared" si="109"/>
        <v>0</v>
      </c>
      <c r="AUQ16" s="1">
        <f t="shared" si="109"/>
        <v>0</v>
      </c>
      <c r="AUR16" s="1">
        <f t="shared" si="109"/>
        <v>0</v>
      </c>
      <c r="AUS16" s="1">
        <f t="shared" si="109"/>
        <v>0</v>
      </c>
      <c r="AUT16" s="1">
        <f t="shared" si="109"/>
        <v>0</v>
      </c>
      <c r="AUU16" s="1">
        <f t="shared" si="109"/>
        <v>0</v>
      </c>
      <c r="AUV16" s="1">
        <f t="shared" si="109"/>
        <v>0</v>
      </c>
      <c r="AUW16" s="1">
        <f t="shared" si="109"/>
        <v>0</v>
      </c>
      <c r="AUX16" s="1">
        <f t="shared" si="109"/>
        <v>0</v>
      </c>
      <c r="AUY16" s="1">
        <f t="shared" si="109"/>
        <v>0</v>
      </c>
      <c r="AUZ16" s="1">
        <f t="shared" si="109"/>
        <v>0</v>
      </c>
      <c r="AVA16" s="1">
        <f t="shared" si="109"/>
        <v>0</v>
      </c>
      <c r="AVB16" s="1">
        <f t="shared" si="109"/>
        <v>0</v>
      </c>
      <c r="AVC16" s="1">
        <f t="shared" si="109"/>
        <v>0</v>
      </c>
      <c r="AVD16" s="1">
        <f t="shared" si="109"/>
        <v>0</v>
      </c>
      <c r="AVE16" s="1">
        <f t="shared" si="109"/>
        <v>0</v>
      </c>
      <c r="AVF16" s="1">
        <f t="shared" si="109"/>
        <v>0</v>
      </c>
      <c r="AVG16" s="1">
        <f t="shared" si="109"/>
        <v>0</v>
      </c>
      <c r="AVH16" s="1">
        <f t="shared" si="109"/>
        <v>0</v>
      </c>
      <c r="AVI16" s="1">
        <f t="shared" si="109"/>
        <v>0</v>
      </c>
      <c r="AVJ16" s="1">
        <f t="shared" si="109"/>
        <v>0</v>
      </c>
      <c r="AVK16" s="1">
        <f t="shared" si="109"/>
        <v>0</v>
      </c>
      <c r="AVL16" s="1">
        <f t="shared" si="109"/>
        <v>0</v>
      </c>
      <c r="AVM16" s="1">
        <f t="shared" si="109"/>
        <v>0</v>
      </c>
      <c r="AVN16" s="1">
        <f t="shared" si="109"/>
        <v>0</v>
      </c>
      <c r="AVO16" s="1">
        <f t="shared" si="109"/>
        <v>0</v>
      </c>
      <c r="AVP16" s="1">
        <f t="shared" si="109"/>
        <v>0</v>
      </c>
      <c r="AVQ16" s="1">
        <f t="shared" si="109"/>
        <v>0</v>
      </c>
      <c r="AVR16" s="1">
        <f t="shared" si="109"/>
        <v>0</v>
      </c>
      <c r="AVS16" s="1">
        <f t="shared" si="109"/>
        <v>0</v>
      </c>
      <c r="AVT16" s="1">
        <f t="shared" si="109"/>
        <v>0</v>
      </c>
      <c r="AVU16" s="1">
        <f t="shared" si="109"/>
        <v>0</v>
      </c>
      <c r="AVV16" s="1">
        <f t="shared" si="109"/>
        <v>0</v>
      </c>
      <c r="AVW16" s="1">
        <f t="shared" si="109"/>
        <v>0</v>
      </c>
      <c r="AVX16" s="1">
        <f t="shared" si="109"/>
        <v>0</v>
      </c>
      <c r="AVY16" s="1">
        <f t="shared" si="109"/>
        <v>0</v>
      </c>
      <c r="AVZ16" s="1">
        <f t="shared" si="109"/>
        <v>0</v>
      </c>
      <c r="AWA16" s="1">
        <f t="shared" si="109"/>
        <v>0</v>
      </c>
      <c r="AWB16" s="1">
        <f t="shared" si="109"/>
        <v>0</v>
      </c>
      <c r="AWC16" s="31">
        <f t="shared" si="40"/>
        <v>36</v>
      </c>
      <c r="AWD16" s="7">
        <f t="shared" si="41"/>
        <v>36</v>
      </c>
      <c r="AWE16" s="31">
        <f t="shared" si="42"/>
        <v>10</v>
      </c>
      <c r="AWF16" s="7">
        <f t="shared" si="41"/>
        <v>10</v>
      </c>
      <c r="AWG16" s="31">
        <f t="shared" si="43"/>
        <v>21</v>
      </c>
      <c r="AWH16" s="7">
        <f t="shared" si="41"/>
        <v>21</v>
      </c>
      <c r="AWI16" s="31">
        <f t="shared" si="44"/>
        <v>5</v>
      </c>
      <c r="AWJ16" s="7">
        <f t="shared" si="41"/>
        <v>5</v>
      </c>
      <c r="AWK16" s="19">
        <f t="shared" si="45"/>
        <v>36</v>
      </c>
      <c r="AWL16" s="31">
        <f t="shared" si="46"/>
        <v>21</v>
      </c>
      <c r="AWM16" s="7">
        <f t="shared" si="47"/>
        <v>21</v>
      </c>
      <c r="AWN16" s="31">
        <f t="shared" si="48"/>
        <v>15</v>
      </c>
      <c r="AWO16" s="7">
        <f t="shared" si="49"/>
        <v>15</v>
      </c>
      <c r="AWP16" s="1" t="s">
        <v>88</v>
      </c>
    </row>
    <row r="17" spans="1:1290" x14ac:dyDescent="0.35">
      <c r="A17" s="1" t="s">
        <v>26</v>
      </c>
      <c r="B17" s="1">
        <f>MIN(ABS(B2-B8),1)</f>
        <v>0</v>
      </c>
      <c r="C17" s="1">
        <f t="shared" ref="C17:BN17" si="110">MIN(ABS(C2-C8),1)</f>
        <v>0</v>
      </c>
      <c r="D17" s="1">
        <f t="shared" si="110"/>
        <v>0</v>
      </c>
      <c r="E17" s="1">
        <f t="shared" si="110"/>
        <v>0</v>
      </c>
      <c r="F17" s="1">
        <f t="shared" si="110"/>
        <v>0</v>
      </c>
      <c r="G17" s="1">
        <f t="shared" si="110"/>
        <v>0</v>
      </c>
      <c r="H17" s="1">
        <f t="shared" si="110"/>
        <v>0</v>
      </c>
      <c r="I17" s="1">
        <f t="shared" si="110"/>
        <v>0</v>
      </c>
      <c r="J17" s="1">
        <f t="shared" si="110"/>
        <v>0</v>
      </c>
      <c r="K17" s="1">
        <f t="shared" si="110"/>
        <v>0</v>
      </c>
      <c r="L17" s="1">
        <f t="shared" si="110"/>
        <v>0</v>
      </c>
      <c r="M17" s="1">
        <f t="shared" si="110"/>
        <v>0</v>
      </c>
      <c r="N17" s="1">
        <f t="shared" si="110"/>
        <v>0</v>
      </c>
      <c r="O17" s="1">
        <f t="shared" si="110"/>
        <v>0</v>
      </c>
      <c r="P17" s="1">
        <f t="shared" si="110"/>
        <v>0</v>
      </c>
      <c r="Q17" s="1">
        <f t="shared" si="110"/>
        <v>0</v>
      </c>
      <c r="R17" s="1">
        <f t="shared" si="110"/>
        <v>0</v>
      </c>
      <c r="S17" s="1">
        <f t="shared" si="110"/>
        <v>0</v>
      </c>
      <c r="T17" s="1">
        <f t="shared" si="110"/>
        <v>1</v>
      </c>
      <c r="U17" s="1">
        <f t="shared" si="110"/>
        <v>0</v>
      </c>
      <c r="V17" s="1">
        <f t="shared" si="110"/>
        <v>0</v>
      </c>
      <c r="W17" s="1">
        <f t="shared" si="110"/>
        <v>0</v>
      </c>
      <c r="X17" s="1">
        <f t="shared" si="110"/>
        <v>0</v>
      </c>
      <c r="Y17" s="1">
        <f t="shared" si="110"/>
        <v>1</v>
      </c>
      <c r="Z17" s="1">
        <f t="shared" si="110"/>
        <v>1</v>
      </c>
      <c r="AA17" s="1">
        <f t="shared" si="110"/>
        <v>1</v>
      </c>
      <c r="AB17" s="1">
        <f t="shared" si="110"/>
        <v>1</v>
      </c>
      <c r="AC17" s="1">
        <f t="shared" si="110"/>
        <v>0</v>
      </c>
      <c r="AD17" s="1">
        <f t="shared" si="110"/>
        <v>0</v>
      </c>
      <c r="AE17" s="1">
        <f t="shared" si="110"/>
        <v>0</v>
      </c>
      <c r="AF17" s="1">
        <f t="shared" si="110"/>
        <v>0</v>
      </c>
      <c r="AG17" s="1">
        <f t="shared" si="110"/>
        <v>0</v>
      </c>
      <c r="AH17" s="1">
        <f t="shared" si="110"/>
        <v>0</v>
      </c>
      <c r="AI17" s="1">
        <f t="shared" si="110"/>
        <v>0</v>
      </c>
      <c r="AJ17" s="1">
        <f t="shared" si="110"/>
        <v>0</v>
      </c>
      <c r="AK17" s="1">
        <f t="shared" si="110"/>
        <v>0</v>
      </c>
      <c r="AL17" s="1">
        <f t="shared" si="110"/>
        <v>0</v>
      </c>
      <c r="AM17" s="1">
        <f t="shared" si="110"/>
        <v>0</v>
      </c>
      <c r="AN17" s="1">
        <f t="shared" si="110"/>
        <v>0</v>
      </c>
      <c r="AO17" s="1">
        <f t="shared" si="110"/>
        <v>0</v>
      </c>
      <c r="AP17" s="1">
        <f t="shared" si="110"/>
        <v>0</v>
      </c>
      <c r="AQ17" s="1">
        <f t="shared" si="110"/>
        <v>0</v>
      </c>
      <c r="AR17" s="1">
        <f t="shared" si="110"/>
        <v>0</v>
      </c>
      <c r="AS17" s="1">
        <f t="shared" si="110"/>
        <v>0</v>
      </c>
      <c r="AT17" s="1">
        <f t="shared" si="110"/>
        <v>0</v>
      </c>
      <c r="AU17" s="1">
        <f t="shared" si="110"/>
        <v>0</v>
      </c>
      <c r="AV17" s="1">
        <f t="shared" si="110"/>
        <v>0</v>
      </c>
      <c r="AW17" s="1">
        <f t="shared" si="110"/>
        <v>0</v>
      </c>
      <c r="AX17" s="1">
        <f t="shared" si="110"/>
        <v>0</v>
      </c>
      <c r="AY17" s="1">
        <f t="shared" si="110"/>
        <v>0</v>
      </c>
      <c r="AZ17" s="1">
        <f t="shared" si="110"/>
        <v>0</v>
      </c>
      <c r="BA17" s="1">
        <f t="shared" si="110"/>
        <v>0</v>
      </c>
      <c r="BB17" s="1">
        <f t="shared" si="110"/>
        <v>0</v>
      </c>
      <c r="BC17" s="1">
        <f t="shared" si="110"/>
        <v>0</v>
      </c>
      <c r="BD17" s="1">
        <f t="shared" si="110"/>
        <v>0</v>
      </c>
      <c r="BE17" s="1">
        <f t="shared" si="110"/>
        <v>0</v>
      </c>
      <c r="BF17" s="1">
        <f t="shared" si="110"/>
        <v>0</v>
      </c>
      <c r="BG17" s="1">
        <f t="shared" si="110"/>
        <v>0</v>
      </c>
      <c r="BH17" s="1">
        <f t="shared" si="110"/>
        <v>0</v>
      </c>
      <c r="BI17" s="1">
        <f t="shared" si="110"/>
        <v>0</v>
      </c>
      <c r="BJ17" s="1">
        <f t="shared" si="110"/>
        <v>0</v>
      </c>
      <c r="BK17" s="1">
        <f t="shared" si="110"/>
        <v>0</v>
      </c>
      <c r="BL17" s="1">
        <f t="shared" si="110"/>
        <v>0</v>
      </c>
      <c r="BM17" s="1">
        <f t="shared" si="110"/>
        <v>0</v>
      </c>
      <c r="BN17" s="1">
        <f t="shared" si="110"/>
        <v>0</v>
      </c>
      <c r="BO17" s="1">
        <f t="shared" ref="BO17:DZ17" si="111">MIN(ABS(BO2-BO8),1)</f>
        <v>0</v>
      </c>
      <c r="BP17" s="1">
        <f t="shared" si="111"/>
        <v>0</v>
      </c>
      <c r="BQ17" s="1">
        <f t="shared" si="111"/>
        <v>0</v>
      </c>
      <c r="BR17" s="1">
        <f t="shared" si="111"/>
        <v>1</v>
      </c>
      <c r="BS17" s="1">
        <f t="shared" si="111"/>
        <v>1</v>
      </c>
      <c r="BT17" s="1">
        <f t="shared" si="111"/>
        <v>0</v>
      </c>
      <c r="BU17" s="1">
        <f t="shared" si="111"/>
        <v>0</v>
      </c>
      <c r="BV17" s="1">
        <f t="shared" si="111"/>
        <v>0</v>
      </c>
      <c r="BW17" s="1">
        <f t="shared" si="111"/>
        <v>0</v>
      </c>
      <c r="BX17" s="1">
        <f t="shared" si="111"/>
        <v>0</v>
      </c>
      <c r="BY17" s="1">
        <f t="shared" si="111"/>
        <v>0</v>
      </c>
      <c r="BZ17" s="1">
        <f t="shared" si="111"/>
        <v>0</v>
      </c>
      <c r="CA17" s="1">
        <f t="shared" si="111"/>
        <v>0</v>
      </c>
      <c r="CB17" s="1">
        <f t="shared" si="111"/>
        <v>0</v>
      </c>
      <c r="CC17" s="1">
        <f t="shared" si="111"/>
        <v>0</v>
      </c>
      <c r="CD17" s="1">
        <f t="shared" si="111"/>
        <v>0</v>
      </c>
      <c r="CE17" s="1">
        <f t="shared" si="111"/>
        <v>0</v>
      </c>
      <c r="CF17" s="1">
        <f t="shared" si="111"/>
        <v>0</v>
      </c>
      <c r="CG17" s="1">
        <f t="shared" si="111"/>
        <v>0</v>
      </c>
      <c r="CH17" s="1">
        <f t="shared" si="111"/>
        <v>0</v>
      </c>
      <c r="CI17" s="1">
        <f t="shared" si="111"/>
        <v>0</v>
      </c>
      <c r="CJ17" s="1">
        <f t="shared" si="111"/>
        <v>0</v>
      </c>
      <c r="CK17" s="1">
        <f t="shared" si="111"/>
        <v>0</v>
      </c>
      <c r="CL17" s="1">
        <f t="shared" si="111"/>
        <v>0</v>
      </c>
      <c r="CM17" s="1">
        <f t="shared" si="111"/>
        <v>0</v>
      </c>
      <c r="CN17" s="1">
        <f t="shared" si="111"/>
        <v>0</v>
      </c>
      <c r="CO17" s="1">
        <f t="shared" si="111"/>
        <v>0</v>
      </c>
      <c r="CP17" s="1">
        <f t="shared" si="111"/>
        <v>0</v>
      </c>
      <c r="CQ17" s="1">
        <f t="shared" si="111"/>
        <v>0</v>
      </c>
      <c r="CR17" s="1">
        <f t="shared" si="111"/>
        <v>0</v>
      </c>
      <c r="CS17" s="1">
        <f t="shared" si="111"/>
        <v>0</v>
      </c>
      <c r="CT17" s="1">
        <f t="shared" si="111"/>
        <v>0</v>
      </c>
      <c r="CU17" s="1">
        <f t="shared" si="111"/>
        <v>0</v>
      </c>
      <c r="CV17" s="1">
        <f t="shared" si="111"/>
        <v>0</v>
      </c>
      <c r="CW17" s="1">
        <f t="shared" si="111"/>
        <v>0</v>
      </c>
      <c r="CX17" s="1">
        <f t="shared" si="111"/>
        <v>0</v>
      </c>
      <c r="CY17" s="1">
        <f t="shared" si="111"/>
        <v>0</v>
      </c>
      <c r="CZ17" s="1">
        <f t="shared" si="111"/>
        <v>0</v>
      </c>
      <c r="DA17" s="1">
        <f t="shared" si="111"/>
        <v>0</v>
      </c>
      <c r="DB17" s="1">
        <f t="shared" si="111"/>
        <v>0</v>
      </c>
      <c r="DC17" s="1">
        <f t="shared" si="111"/>
        <v>0</v>
      </c>
      <c r="DD17" s="1">
        <f t="shared" si="111"/>
        <v>0</v>
      </c>
      <c r="DE17" s="1">
        <f t="shared" si="111"/>
        <v>0</v>
      </c>
      <c r="DF17" s="1">
        <f t="shared" si="111"/>
        <v>0</v>
      </c>
      <c r="DG17" s="1">
        <f t="shared" si="111"/>
        <v>0</v>
      </c>
      <c r="DH17" s="1">
        <f t="shared" si="111"/>
        <v>0</v>
      </c>
      <c r="DI17" s="1">
        <f t="shared" si="111"/>
        <v>0</v>
      </c>
      <c r="DJ17" s="1">
        <f t="shared" si="111"/>
        <v>0</v>
      </c>
      <c r="DK17" s="1">
        <f t="shared" si="111"/>
        <v>0</v>
      </c>
      <c r="DL17" s="1">
        <f t="shared" si="111"/>
        <v>0</v>
      </c>
      <c r="DM17" s="1">
        <f t="shared" si="111"/>
        <v>0</v>
      </c>
      <c r="DN17" s="1">
        <f t="shared" si="111"/>
        <v>0</v>
      </c>
      <c r="DO17" s="1">
        <f t="shared" si="111"/>
        <v>0</v>
      </c>
      <c r="DP17" s="1">
        <f t="shared" si="111"/>
        <v>0</v>
      </c>
      <c r="DQ17" s="1">
        <f t="shared" si="111"/>
        <v>0</v>
      </c>
      <c r="DR17" s="1">
        <f t="shared" si="111"/>
        <v>0</v>
      </c>
      <c r="DS17" s="1">
        <f t="shared" si="111"/>
        <v>0</v>
      </c>
      <c r="DT17" s="1">
        <f t="shared" si="111"/>
        <v>0</v>
      </c>
      <c r="DU17" s="1">
        <f t="shared" si="111"/>
        <v>0</v>
      </c>
      <c r="DV17" s="1">
        <f t="shared" si="111"/>
        <v>0</v>
      </c>
      <c r="DW17" s="1">
        <f t="shared" si="111"/>
        <v>0</v>
      </c>
      <c r="DX17" s="1">
        <f t="shared" si="111"/>
        <v>0</v>
      </c>
      <c r="DY17" s="1">
        <f t="shared" si="111"/>
        <v>0</v>
      </c>
      <c r="DZ17" s="1">
        <f t="shared" si="111"/>
        <v>0</v>
      </c>
      <c r="EA17" s="1">
        <f t="shared" ref="EA17:GL17" si="112">MIN(ABS(EA2-EA8),1)</f>
        <v>0</v>
      </c>
      <c r="EB17" s="1">
        <f t="shared" si="112"/>
        <v>0</v>
      </c>
      <c r="EC17" s="1">
        <f t="shared" si="112"/>
        <v>0</v>
      </c>
      <c r="ED17" s="1">
        <f t="shared" si="112"/>
        <v>0</v>
      </c>
      <c r="EE17" s="1">
        <f t="shared" si="112"/>
        <v>0</v>
      </c>
      <c r="EF17" s="1">
        <f t="shared" si="112"/>
        <v>0</v>
      </c>
      <c r="EG17" s="1">
        <f t="shared" si="112"/>
        <v>0</v>
      </c>
      <c r="EH17" s="1">
        <f t="shared" si="112"/>
        <v>0</v>
      </c>
      <c r="EI17" s="1">
        <f t="shared" si="112"/>
        <v>0</v>
      </c>
      <c r="EJ17" s="1">
        <f t="shared" si="112"/>
        <v>0</v>
      </c>
      <c r="EK17" s="1">
        <f t="shared" si="112"/>
        <v>0</v>
      </c>
      <c r="EL17" s="1">
        <f t="shared" si="112"/>
        <v>0</v>
      </c>
      <c r="EM17" s="1">
        <f t="shared" si="112"/>
        <v>1</v>
      </c>
      <c r="EN17" s="1">
        <f t="shared" si="112"/>
        <v>0</v>
      </c>
      <c r="EO17" s="1">
        <f t="shared" si="112"/>
        <v>0</v>
      </c>
      <c r="EP17" s="1">
        <f t="shared" si="112"/>
        <v>0</v>
      </c>
      <c r="EQ17" s="1">
        <f t="shared" si="112"/>
        <v>0</v>
      </c>
      <c r="ER17" s="1">
        <f t="shared" si="112"/>
        <v>0</v>
      </c>
      <c r="ES17" s="1">
        <f t="shared" si="112"/>
        <v>0</v>
      </c>
      <c r="ET17" s="1">
        <f t="shared" si="112"/>
        <v>0</v>
      </c>
      <c r="EU17" s="1">
        <f t="shared" si="112"/>
        <v>0</v>
      </c>
      <c r="EV17" s="1">
        <f t="shared" si="112"/>
        <v>0</v>
      </c>
      <c r="EW17" s="1">
        <f t="shared" si="112"/>
        <v>0</v>
      </c>
      <c r="EX17" s="1">
        <f t="shared" si="112"/>
        <v>0</v>
      </c>
      <c r="EY17" s="1">
        <f t="shared" si="112"/>
        <v>0</v>
      </c>
      <c r="EZ17" s="1">
        <f t="shared" si="112"/>
        <v>0</v>
      </c>
      <c r="FA17" s="1">
        <f t="shared" si="112"/>
        <v>0</v>
      </c>
      <c r="FB17" s="1">
        <f t="shared" si="112"/>
        <v>0</v>
      </c>
      <c r="FC17" s="1">
        <f t="shared" si="112"/>
        <v>0</v>
      </c>
      <c r="FD17" s="1">
        <f t="shared" si="112"/>
        <v>0</v>
      </c>
      <c r="FE17" s="1">
        <f t="shared" si="112"/>
        <v>0</v>
      </c>
      <c r="FF17" s="1">
        <f t="shared" si="112"/>
        <v>0</v>
      </c>
      <c r="FG17" s="1">
        <f t="shared" si="112"/>
        <v>0</v>
      </c>
      <c r="FH17" s="1">
        <f t="shared" si="112"/>
        <v>0</v>
      </c>
      <c r="FI17" s="1">
        <f t="shared" si="112"/>
        <v>0</v>
      </c>
      <c r="FJ17" s="1">
        <f t="shared" si="112"/>
        <v>0</v>
      </c>
      <c r="FK17" s="1">
        <f t="shared" si="112"/>
        <v>0</v>
      </c>
      <c r="FL17" s="1">
        <f t="shared" si="112"/>
        <v>0</v>
      </c>
      <c r="FM17" s="1">
        <f t="shared" si="112"/>
        <v>0</v>
      </c>
      <c r="FN17" s="1">
        <f t="shared" si="112"/>
        <v>0</v>
      </c>
      <c r="FO17" s="1">
        <f t="shared" si="112"/>
        <v>0</v>
      </c>
      <c r="FP17" s="1">
        <f t="shared" si="112"/>
        <v>0</v>
      </c>
      <c r="FQ17" s="1">
        <f t="shared" si="112"/>
        <v>0</v>
      </c>
      <c r="FR17" s="1">
        <f t="shared" si="112"/>
        <v>0</v>
      </c>
      <c r="FS17" s="1">
        <f t="shared" si="112"/>
        <v>0</v>
      </c>
      <c r="FT17" s="1">
        <f t="shared" si="112"/>
        <v>0</v>
      </c>
      <c r="FU17" s="1">
        <f t="shared" si="112"/>
        <v>0</v>
      </c>
      <c r="FV17" s="1">
        <f t="shared" si="112"/>
        <v>0</v>
      </c>
      <c r="FW17" s="1">
        <f t="shared" si="112"/>
        <v>0</v>
      </c>
      <c r="FX17" s="1">
        <f t="shared" si="112"/>
        <v>0</v>
      </c>
      <c r="FY17" s="1">
        <f t="shared" si="112"/>
        <v>0</v>
      </c>
      <c r="FZ17" s="1">
        <f t="shared" si="112"/>
        <v>0</v>
      </c>
      <c r="GA17" s="1">
        <f t="shared" si="112"/>
        <v>0</v>
      </c>
      <c r="GB17" s="1">
        <f t="shared" si="112"/>
        <v>0</v>
      </c>
      <c r="GC17" s="1">
        <f t="shared" si="112"/>
        <v>0</v>
      </c>
      <c r="GD17" s="1">
        <f t="shared" si="112"/>
        <v>0</v>
      </c>
      <c r="GE17" s="1">
        <f t="shared" si="112"/>
        <v>0</v>
      </c>
      <c r="GF17" s="1">
        <f t="shared" si="112"/>
        <v>0</v>
      </c>
      <c r="GG17" s="1">
        <f t="shared" si="112"/>
        <v>0</v>
      </c>
      <c r="GH17" s="1">
        <f t="shared" si="112"/>
        <v>0</v>
      </c>
      <c r="GI17" s="1">
        <f t="shared" si="112"/>
        <v>0</v>
      </c>
      <c r="GJ17" s="1">
        <f t="shared" si="112"/>
        <v>0</v>
      </c>
      <c r="GK17" s="1">
        <f t="shared" si="112"/>
        <v>0</v>
      </c>
      <c r="GL17" s="1">
        <f t="shared" si="112"/>
        <v>0</v>
      </c>
      <c r="GM17" s="1">
        <f t="shared" ref="GM17:IX17" si="113">MIN(ABS(GM2-GM8),1)</f>
        <v>0</v>
      </c>
      <c r="GN17" s="1">
        <f t="shared" si="113"/>
        <v>0</v>
      </c>
      <c r="GO17" s="1">
        <f t="shared" si="113"/>
        <v>0</v>
      </c>
      <c r="GP17" s="1">
        <f t="shared" si="113"/>
        <v>0</v>
      </c>
      <c r="GQ17" s="1">
        <f t="shared" si="113"/>
        <v>0</v>
      </c>
      <c r="GR17" s="1">
        <f t="shared" si="113"/>
        <v>0</v>
      </c>
      <c r="GS17" s="1">
        <f t="shared" si="113"/>
        <v>0</v>
      </c>
      <c r="GT17" s="1">
        <f t="shared" si="113"/>
        <v>0</v>
      </c>
      <c r="GU17" s="1">
        <f t="shared" si="113"/>
        <v>0</v>
      </c>
      <c r="GV17" s="1">
        <f t="shared" si="113"/>
        <v>0</v>
      </c>
      <c r="GW17" s="1">
        <f t="shared" si="113"/>
        <v>0</v>
      </c>
      <c r="GX17" s="1">
        <f t="shared" si="113"/>
        <v>0</v>
      </c>
      <c r="GY17" s="1">
        <f t="shared" si="113"/>
        <v>0</v>
      </c>
      <c r="GZ17" s="1">
        <f t="shared" si="113"/>
        <v>0</v>
      </c>
      <c r="HA17" s="1">
        <f t="shared" si="113"/>
        <v>0</v>
      </c>
      <c r="HB17" s="1">
        <f t="shared" si="113"/>
        <v>0</v>
      </c>
      <c r="HC17" s="1">
        <f t="shared" si="113"/>
        <v>0</v>
      </c>
      <c r="HD17" s="1">
        <f t="shared" si="113"/>
        <v>0</v>
      </c>
      <c r="HE17" s="1">
        <f t="shared" si="113"/>
        <v>0</v>
      </c>
      <c r="HF17" s="1">
        <f t="shared" si="113"/>
        <v>0</v>
      </c>
      <c r="HG17" s="1">
        <f t="shared" si="113"/>
        <v>0</v>
      </c>
      <c r="HH17" s="1">
        <f t="shared" si="113"/>
        <v>1</v>
      </c>
      <c r="HI17" s="1">
        <f t="shared" si="113"/>
        <v>0</v>
      </c>
      <c r="HJ17" s="1">
        <f t="shared" si="113"/>
        <v>0</v>
      </c>
      <c r="HK17" s="1">
        <f t="shared" si="113"/>
        <v>0</v>
      </c>
      <c r="HL17" s="1">
        <f t="shared" si="113"/>
        <v>0</v>
      </c>
      <c r="HM17" s="1">
        <f t="shared" si="113"/>
        <v>0</v>
      </c>
      <c r="HN17" s="1">
        <f t="shared" si="113"/>
        <v>0</v>
      </c>
      <c r="HO17" s="1">
        <f t="shared" si="113"/>
        <v>0</v>
      </c>
      <c r="HP17" s="1">
        <f t="shared" si="113"/>
        <v>0</v>
      </c>
      <c r="HQ17" s="1">
        <f t="shared" si="113"/>
        <v>0</v>
      </c>
      <c r="HR17" s="1">
        <f t="shared" si="113"/>
        <v>0</v>
      </c>
      <c r="HS17" s="1">
        <f t="shared" si="113"/>
        <v>0</v>
      </c>
      <c r="HT17" s="1">
        <f t="shared" si="113"/>
        <v>0</v>
      </c>
      <c r="HU17" s="1">
        <f t="shared" si="113"/>
        <v>0</v>
      </c>
      <c r="HV17" s="1">
        <f t="shared" si="113"/>
        <v>0</v>
      </c>
      <c r="HW17" s="1">
        <f t="shared" si="113"/>
        <v>0</v>
      </c>
      <c r="HX17" s="1">
        <f t="shared" si="113"/>
        <v>0</v>
      </c>
      <c r="HY17" s="1">
        <f t="shared" si="113"/>
        <v>0</v>
      </c>
      <c r="HZ17" s="1">
        <f t="shared" si="113"/>
        <v>0</v>
      </c>
      <c r="IA17" s="1">
        <f t="shared" si="113"/>
        <v>0</v>
      </c>
      <c r="IB17" s="1">
        <f t="shared" si="113"/>
        <v>0</v>
      </c>
      <c r="IC17" s="1">
        <f t="shared" si="113"/>
        <v>0</v>
      </c>
      <c r="ID17" s="1">
        <f t="shared" si="113"/>
        <v>0</v>
      </c>
      <c r="IE17" s="1">
        <f t="shared" si="113"/>
        <v>0</v>
      </c>
      <c r="IF17" s="1">
        <f t="shared" si="113"/>
        <v>0</v>
      </c>
      <c r="IG17" s="1">
        <f t="shared" si="113"/>
        <v>0</v>
      </c>
      <c r="IH17" s="1">
        <f t="shared" si="113"/>
        <v>0</v>
      </c>
      <c r="II17" s="1">
        <f t="shared" si="113"/>
        <v>0</v>
      </c>
      <c r="IJ17" s="1">
        <f t="shared" si="113"/>
        <v>0</v>
      </c>
      <c r="IK17" s="1">
        <f t="shared" si="113"/>
        <v>0</v>
      </c>
      <c r="IL17" s="1">
        <f t="shared" si="113"/>
        <v>0</v>
      </c>
      <c r="IM17" s="1">
        <f t="shared" si="113"/>
        <v>0</v>
      </c>
      <c r="IN17" s="1">
        <f t="shared" si="113"/>
        <v>0</v>
      </c>
      <c r="IO17" s="1">
        <f t="shared" si="113"/>
        <v>0</v>
      </c>
      <c r="IP17" s="1">
        <f t="shared" si="113"/>
        <v>0</v>
      </c>
      <c r="IQ17" s="1">
        <f t="shared" si="113"/>
        <v>0</v>
      </c>
      <c r="IR17" s="1">
        <f t="shared" si="113"/>
        <v>0</v>
      </c>
      <c r="IS17" s="1">
        <f t="shared" si="113"/>
        <v>0</v>
      </c>
      <c r="IT17" s="1">
        <f t="shared" si="113"/>
        <v>0</v>
      </c>
      <c r="IU17" s="1">
        <f t="shared" si="113"/>
        <v>0</v>
      </c>
      <c r="IV17" s="1">
        <f t="shared" si="113"/>
        <v>0</v>
      </c>
      <c r="IW17" s="1">
        <f t="shared" si="113"/>
        <v>0</v>
      </c>
      <c r="IX17" s="1">
        <f t="shared" si="113"/>
        <v>0</v>
      </c>
      <c r="IY17" s="1">
        <f t="shared" ref="IY17:LJ17" si="114">MIN(ABS(IY2-IY8),1)</f>
        <v>1</v>
      </c>
      <c r="IZ17" s="1">
        <f t="shared" si="114"/>
        <v>0</v>
      </c>
      <c r="JA17" s="1">
        <f t="shared" si="114"/>
        <v>0</v>
      </c>
      <c r="JB17" s="1">
        <f t="shared" si="114"/>
        <v>0</v>
      </c>
      <c r="JC17" s="1">
        <f t="shared" si="114"/>
        <v>0</v>
      </c>
      <c r="JD17" s="1">
        <f t="shared" si="114"/>
        <v>0</v>
      </c>
      <c r="JE17" s="1">
        <f t="shared" si="114"/>
        <v>0</v>
      </c>
      <c r="JF17" s="1">
        <f t="shared" si="114"/>
        <v>0</v>
      </c>
      <c r="JG17" s="1">
        <f t="shared" si="114"/>
        <v>0</v>
      </c>
      <c r="JH17" s="1">
        <f t="shared" si="114"/>
        <v>0</v>
      </c>
      <c r="JI17" s="1">
        <f t="shared" si="114"/>
        <v>0</v>
      </c>
      <c r="JJ17" s="1">
        <f t="shared" si="114"/>
        <v>0</v>
      </c>
      <c r="JK17" s="1">
        <f t="shared" si="114"/>
        <v>0</v>
      </c>
      <c r="JL17" s="1">
        <f t="shared" si="114"/>
        <v>0</v>
      </c>
      <c r="JM17" s="1">
        <f t="shared" si="114"/>
        <v>0</v>
      </c>
      <c r="JN17" s="1">
        <f t="shared" si="114"/>
        <v>0</v>
      </c>
      <c r="JO17" s="1">
        <f t="shared" si="114"/>
        <v>0</v>
      </c>
      <c r="JP17" s="1">
        <f t="shared" si="114"/>
        <v>0</v>
      </c>
      <c r="JQ17" s="1">
        <f t="shared" si="114"/>
        <v>0</v>
      </c>
      <c r="JR17" s="1">
        <f t="shared" si="114"/>
        <v>0</v>
      </c>
      <c r="JS17" s="1">
        <f t="shared" si="114"/>
        <v>0</v>
      </c>
      <c r="JT17" s="1">
        <f t="shared" si="114"/>
        <v>0</v>
      </c>
      <c r="JU17" s="1">
        <f t="shared" si="114"/>
        <v>0</v>
      </c>
      <c r="JV17" s="1">
        <f t="shared" si="114"/>
        <v>0</v>
      </c>
      <c r="JW17" s="1">
        <f t="shared" si="114"/>
        <v>0</v>
      </c>
      <c r="JX17" s="1">
        <f t="shared" si="114"/>
        <v>0</v>
      </c>
      <c r="JY17" s="1">
        <f t="shared" si="114"/>
        <v>0</v>
      </c>
      <c r="JZ17" s="1">
        <f t="shared" si="114"/>
        <v>0</v>
      </c>
      <c r="KA17" s="1">
        <f t="shared" si="114"/>
        <v>0</v>
      </c>
      <c r="KB17" s="1">
        <f t="shared" si="114"/>
        <v>0</v>
      </c>
      <c r="KC17" s="1">
        <f t="shared" si="114"/>
        <v>0</v>
      </c>
      <c r="KD17" s="1">
        <f t="shared" si="114"/>
        <v>0</v>
      </c>
      <c r="KE17" s="1">
        <f t="shared" si="114"/>
        <v>0</v>
      </c>
      <c r="KF17" s="1">
        <f t="shared" si="114"/>
        <v>0</v>
      </c>
      <c r="KG17" s="1">
        <f t="shared" si="114"/>
        <v>0</v>
      </c>
      <c r="KH17" s="1">
        <f t="shared" si="114"/>
        <v>0</v>
      </c>
      <c r="KI17" s="1">
        <f t="shared" si="114"/>
        <v>0</v>
      </c>
      <c r="KJ17" s="1">
        <f t="shared" si="114"/>
        <v>0</v>
      </c>
      <c r="KK17" s="1">
        <f t="shared" si="114"/>
        <v>0</v>
      </c>
      <c r="KL17" s="1">
        <f t="shared" si="114"/>
        <v>0</v>
      </c>
      <c r="KM17" s="1">
        <f t="shared" si="114"/>
        <v>0</v>
      </c>
      <c r="KN17" s="1">
        <f t="shared" si="114"/>
        <v>0</v>
      </c>
      <c r="KO17" s="1">
        <f t="shared" si="114"/>
        <v>0</v>
      </c>
      <c r="KP17" s="1">
        <f t="shared" si="114"/>
        <v>0</v>
      </c>
      <c r="KQ17" s="1">
        <f t="shared" si="114"/>
        <v>0</v>
      </c>
      <c r="KR17" s="1">
        <f t="shared" si="114"/>
        <v>0</v>
      </c>
      <c r="KS17" s="1">
        <f t="shared" si="114"/>
        <v>0</v>
      </c>
      <c r="KT17" s="1">
        <f t="shared" si="114"/>
        <v>0</v>
      </c>
      <c r="KU17" s="1">
        <f t="shared" si="114"/>
        <v>0</v>
      </c>
      <c r="KV17" s="1">
        <f t="shared" si="114"/>
        <v>0</v>
      </c>
      <c r="KW17" s="1">
        <f t="shared" si="114"/>
        <v>0</v>
      </c>
      <c r="KX17" s="1">
        <f t="shared" si="114"/>
        <v>0</v>
      </c>
      <c r="KY17" s="1">
        <f t="shared" si="114"/>
        <v>0</v>
      </c>
      <c r="KZ17" s="1">
        <f t="shared" si="114"/>
        <v>0</v>
      </c>
      <c r="LA17" s="1">
        <f t="shared" si="114"/>
        <v>0</v>
      </c>
      <c r="LB17" s="1">
        <f t="shared" si="114"/>
        <v>0</v>
      </c>
      <c r="LC17" s="1">
        <f t="shared" si="114"/>
        <v>0</v>
      </c>
      <c r="LD17" s="1">
        <f t="shared" si="114"/>
        <v>0</v>
      </c>
      <c r="LE17" s="1">
        <f t="shared" si="114"/>
        <v>0</v>
      </c>
      <c r="LF17" s="1">
        <f t="shared" si="114"/>
        <v>0</v>
      </c>
      <c r="LG17" s="1">
        <f t="shared" si="114"/>
        <v>0</v>
      </c>
      <c r="LH17" s="1">
        <f t="shared" si="114"/>
        <v>0</v>
      </c>
      <c r="LI17" s="1">
        <f t="shared" si="114"/>
        <v>0</v>
      </c>
      <c r="LJ17" s="1">
        <f t="shared" si="114"/>
        <v>0</v>
      </c>
      <c r="LK17" s="1">
        <f t="shared" ref="LK17:NV17" si="115">MIN(ABS(LK2-LK8),1)</f>
        <v>0</v>
      </c>
      <c r="LL17" s="1">
        <f t="shared" si="115"/>
        <v>0</v>
      </c>
      <c r="LM17" s="1">
        <f t="shared" si="115"/>
        <v>0</v>
      </c>
      <c r="LN17" s="1">
        <f t="shared" si="115"/>
        <v>0</v>
      </c>
      <c r="LO17" s="1">
        <f t="shared" si="115"/>
        <v>0</v>
      </c>
      <c r="LP17" s="1">
        <f t="shared" si="115"/>
        <v>0</v>
      </c>
      <c r="LQ17" s="1">
        <f t="shared" si="115"/>
        <v>0</v>
      </c>
      <c r="LR17" s="1">
        <f t="shared" si="115"/>
        <v>0</v>
      </c>
      <c r="LS17" s="1">
        <f t="shared" si="115"/>
        <v>0</v>
      </c>
      <c r="LT17" s="1">
        <f t="shared" si="115"/>
        <v>0</v>
      </c>
      <c r="LU17" s="1">
        <f t="shared" si="115"/>
        <v>0</v>
      </c>
      <c r="LV17" s="1">
        <f t="shared" si="115"/>
        <v>0</v>
      </c>
      <c r="LW17" s="1">
        <f t="shared" si="115"/>
        <v>0</v>
      </c>
      <c r="LX17" s="1">
        <f t="shared" si="115"/>
        <v>0</v>
      </c>
      <c r="LY17" s="1">
        <f t="shared" si="115"/>
        <v>0</v>
      </c>
      <c r="LZ17" s="1">
        <f t="shared" si="115"/>
        <v>0</v>
      </c>
      <c r="MA17" s="1">
        <f t="shared" si="115"/>
        <v>0</v>
      </c>
      <c r="MB17" s="1">
        <f t="shared" si="115"/>
        <v>0</v>
      </c>
      <c r="MC17" s="1">
        <f t="shared" si="115"/>
        <v>0</v>
      </c>
      <c r="MD17" s="1">
        <f t="shared" si="115"/>
        <v>1</v>
      </c>
      <c r="ME17" s="1">
        <f t="shared" si="115"/>
        <v>0</v>
      </c>
      <c r="MF17" s="1">
        <f t="shared" si="115"/>
        <v>0</v>
      </c>
      <c r="MG17" s="1">
        <f t="shared" si="115"/>
        <v>0</v>
      </c>
      <c r="MH17" s="1">
        <f t="shared" si="115"/>
        <v>0</v>
      </c>
      <c r="MI17" s="1">
        <f t="shared" si="115"/>
        <v>0</v>
      </c>
      <c r="MJ17" s="1">
        <f t="shared" si="115"/>
        <v>0</v>
      </c>
      <c r="MK17" s="1">
        <f t="shared" si="115"/>
        <v>1</v>
      </c>
      <c r="ML17" s="1">
        <f t="shared" si="115"/>
        <v>0</v>
      </c>
      <c r="MM17" s="1">
        <f t="shared" si="115"/>
        <v>0</v>
      </c>
      <c r="MN17" s="1">
        <f t="shared" si="115"/>
        <v>0</v>
      </c>
      <c r="MO17" s="1">
        <f t="shared" si="115"/>
        <v>0</v>
      </c>
      <c r="MP17" s="1">
        <f t="shared" si="115"/>
        <v>0</v>
      </c>
      <c r="MQ17" s="1">
        <f t="shared" si="115"/>
        <v>0</v>
      </c>
      <c r="MR17" s="1">
        <f t="shared" si="115"/>
        <v>0</v>
      </c>
      <c r="MS17" s="1">
        <f t="shared" si="115"/>
        <v>0</v>
      </c>
      <c r="MT17" s="1">
        <f t="shared" si="115"/>
        <v>0</v>
      </c>
      <c r="MU17" s="1">
        <f t="shared" si="115"/>
        <v>0</v>
      </c>
      <c r="MV17" s="1">
        <f t="shared" si="115"/>
        <v>0</v>
      </c>
      <c r="MW17" s="1">
        <f t="shared" si="115"/>
        <v>0</v>
      </c>
      <c r="MX17" s="1">
        <f t="shared" si="115"/>
        <v>0</v>
      </c>
      <c r="MY17" s="1">
        <f t="shared" si="115"/>
        <v>0</v>
      </c>
      <c r="MZ17" s="1">
        <f t="shared" si="115"/>
        <v>0</v>
      </c>
      <c r="NA17" s="1">
        <f t="shared" si="115"/>
        <v>0</v>
      </c>
      <c r="NB17" s="1">
        <f t="shared" si="115"/>
        <v>0</v>
      </c>
      <c r="NC17" s="1">
        <f t="shared" si="115"/>
        <v>0</v>
      </c>
      <c r="ND17" s="1">
        <f t="shared" si="115"/>
        <v>0</v>
      </c>
      <c r="NE17" s="1">
        <f t="shared" si="115"/>
        <v>0</v>
      </c>
      <c r="NF17" s="1">
        <f t="shared" si="115"/>
        <v>0</v>
      </c>
      <c r="NG17" s="1">
        <f t="shared" si="115"/>
        <v>0</v>
      </c>
      <c r="NH17" s="1">
        <f t="shared" si="115"/>
        <v>0</v>
      </c>
      <c r="NI17" s="1">
        <f t="shared" si="115"/>
        <v>0</v>
      </c>
      <c r="NJ17" s="1">
        <f t="shared" si="115"/>
        <v>1</v>
      </c>
      <c r="NK17" s="1">
        <f t="shared" si="115"/>
        <v>0</v>
      </c>
      <c r="NL17" s="1">
        <f t="shared" si="115"/>
        <v>1</v>
      </c>
      <c r="NM17" s="1">
        <f t="shared" si="115"/>
        <v>0</v>
      </c>
      <c r="NN17" s="1">
        <f t="shared" si="115"/>
        <v>1</v>
      </c>
      <c r="NO17" s="1">
        <f t="shared" si="115"/>
        <v>1</v>
      </c>
      <c r="NP17" s="1">
        <f t="shared" si="115"/>
        <v>0</v>
      </c>
      <c r="NQ17" s="1">
        <f t="shared" si="115"/>
        <v>0</v>
      </c>
      <c r="NR17" s="1">
        <f t="shared" si="115"/>
        <v>0</v>
      </c>
      <c r="NS17" s="1">
        <f t="shared" si="115"/>
        <v>0</v>
      </c>
      <c r="NT17" s="1">
        <f t="shared" si="115"/>
        <v>0</v>
      </c>
      <c r="NU17" s="1">
        <f t="shared" si="115"/>
        <v>0</v>
      </c>
      <c r="NV17" s="1">
        <f t="shared" si="115"/>
        <v>0</v>
      </c>
      <c r="NW17" s="1">
        <f t="shared" ref="NW17:QH17" si="116">MIN(ABS(NW2-NW8),1)</f>
        <v>0</v>
      </c>
      <c r="NX17" s="1">
        <f t="shared" si="116"/>
        <v>0</v>
      </c>
      <c r="NY17" s="1">
        <f t="shared" si="116"/>
        <v>0</v>
      </c>
      <c r="NZ17" s="1">
        <f t="shared" si="116"/>
        <v>0</v>
      </c>
      <c r="OA17" s="1">
        <f t="shared" si="116"/>
        <v>0</v>
      </c>
      <c r="OB17" s="1">
        <f t="shared" si="116"/>
        <v>0</v>
      </c>
      <c r="OC17" s="1">
        <f t="shared" si="116"/>
        <v>0</v>
      </c>
      <c r="OD17" s="1">
        <f t="shared" si="116"/>
        <v>0</v>
      </c>
      <c r="OE17" s="1">
        <f t="shared" si="116"/>
        <v>0</v>
      </c>
      <c r="OF17" s="1">
        <f t="shared" si="116"/>
        <v>0</v>
      </c>
      <c r="OG17" s="1">
        <f t="shared" si="116"/>
        <v>0</v>
      </c>
      <c r="OH17" s="1">
        <f t="shared" si="116"/>
        <v>0</v>
      </c>
      <c r="OI17" s="1">
        <f t="shared" si="116"/>
        <v>0</v>
      </c>
      <c r="OJ17" s="1">
        <f t="shared" si="116"/>
        <v>0</v>
      </c>
      <c r="OK17" s="1">
        <f t="shared" si="116"/>
        <v>0</v>
      </c>
      <c r="OL17" s="1">
        <f t="shared" si="116"/>
        <v>0</v>
      </c>
      <c r="OM17" s="1">
        <f t="shared" si="116"/>
        <v>0</v>
      </c>
      <c r="ON17" s="1">
        <f t="shared" si="116"/>
        <v>0</v>
      </c>
      <c r="OO17" s="1">
        <f t="shared" si="116"/>
        <v>0</v>
      </c>
      <c r="OP17" s="1">
        <f t="shared" si="116"/>
        <v>0</v>
      </c>
      <c r="OQ17" s="1">
        <f t="shared" si="116"/>
        <v>0</v>
      </c>
      <c r="OR17" s="1">
        <f t="shared" si="116"/>
        <v>1</v>
      </c>
      <c r="OS17" s="1">
        <f t="shared" si="116"/>
        <v>0</v>
      </c>
      <c r="OT17" s="1">
        <f t="shared" si="116"/>
        <v>0</v>
      </c>
      <c r="OU17" s="1">
        <f t="shared" si="116"/>
        <v>1</v>
      </c>
      <c r="OV17" s="1">
        <f t="shared" si="116"/>
        <v>0</v>
      </c>
      <c r="OW17" s="1">
        <f t="shared" si="116"/>
        <v>0</v>
      </c>
      <c r="OX17" s="1">
        <f t="shared" si="116"/>
        <v>0</v>
      </c>
      <c r="OY17" s="1">
        <f t="shared" si="116"/>
        <v>0</v>
      </c>
      <c r="OZ17" s="1">
        <f t="shared" si="116"/>
        <v>0</v>
      </c>
      <c r="PA17" s="1">
        <f t="shared" si="116"/>
        <v>0</v>
      </c>
      <c r="PB17" s="1">
        <f t="shared" si="116"/>
        <v>0</v>
      </c>
      <c r="PC17" s="1">
        <f t="shared" si="116"/>
        <v>0</v>
      </c>
      <c r="PD17" s="1">
        <f t="shared" si="116"/>
        <v>1</v>
      </c>
      <c r="PE17" s="1">
        <f t="shared" si="116"/>
        <v>0</v>
      </c>
      <c r="PF17" s="1">
        <f t="shared" si="116"/>
        <v>0</v>
      </c>
      <c r="PG17" s="1">
        <f t="shared" si="116"/>
        <v>0</v>
      </c>
      <c r="PH17" s="1">
        <f t="shared" si="116"/>
        <v>0</v>
      </c>
      <c r="PI17" s="1">
        <f t="shared" si="116"/>
        <v>0</v>
      </c>
      <c r="PJ17" s="1">
        <f t="shared" si="116"/>
        <v>0</v>
      </c>
      <c r="PK17" s="1">
        <f t="shared" si="116"/>
        <v>0</v>
      </c>
      <c r="PL17" s="1">
        <f t="shared" si="116"/>
        <v>0</v>
      </c>
      <c r="PM17" s="1">
        <f t="shared" si="116"/>
        <v>0</v>
      </c>
      <c r="PN17" s="1">
        <f t="shared" si="116"/>
        <v>0</v>
      </c>
      <c r="PO17" s="1">
        <f t="shared" si="116"/>
        <v>0</v>
      </c>
      <c r="PP17" s="1">
        <f t="shared" si="116"/>
        <v>0</v>
      </c>
      <c r="PQ17" s="1">
        <f t="shared" si="116"/>
        <v>0</v>
      </c>
      <c r="PR17" s="1">
        <f t="shared" si="116"/>
        <v>0</v>
      </c>
      <c r="PS17" s="1">
        <f t="shared" si="116"/>
        <v>0</v>
      </c>
      <c r="PT17" s="1">
        <f t="shared" si="116"/>
        <v>0</v>
      </c>
      <c r="PU17" s="1">
        <f t="shared" si="116"/>
        <v>0</v>
      </c>
      <c r="PV17" s="1">
        <f t="shared" si="116"/>
        <v>0</v>
      </c>
      <c r="PW17" s="1">
        <f t="shared" si="116"/>
        <v>0</v>
      </c>
      <c r="PX17" s="1">
        <f t="shared" si="116"/>
        <v>0</v>
      </c>
      <c r="PY17" s="1">
        <f t="shared" si="116"/>
        <v>0</v>
      </c>
      <c r="PZ17" s="1">
        <f t="shared" si="116"/>
        <v>0</v>
      </c>
      <c r="QA17" s="1">
        <f t="shared" si="116"/>
        <v>1</v>
      </c>
      <c r="QB17" s="1">
        <f t="shared" si="116"/>
        <v>0</v>
      </c>
      <c r="QC17" s="1">
        <f t="shared" si="116"/>
        <v>0</v>
      </c>
      <c r="QD17" s="1">
        <f t="shared" si="116"/>
        <v>0</v>
      </c>
      <c r="QE17" s="1">
        <f t="shared" si="116"/>
        <v>1</v>
      </c>
      <c r="QF17" s="1">
        <f t="shared" si="116"/>
        <v>0</v>
      </c>
      <c r="QG17" s="1">
        <f t="shared" si="116"/>
        <v>0</v>
      </c>
      <c r="QH17" s="1">
        <f t="shared" si="116"/>
        <v>0</v>
      </c>
      <c r="QI17" s="1">
        <f t="shared" ref="QI17:ST17" si="117">MIN(ABS(QI2-QI8),1)</f>
        <v>0</v>
      </c>
      <c r="QJ17" s="1">
        <f t="shared" si="117"/>
        <v>0</v>
      </c>
      <c r="QK17" s="1">
        <f t="shared" si="117"/>
        <v>0</v>
      </c>
      <c r="QL17" s="1">
        <f t="shared" si="117"/>
        <v>0</v>
      </c>
      <c r="QM17" s="1">
        <f t="shared" si="117"/>
        <v>1</v>
      </c>
      <c r="QN17" s="1">
        <f t="shared" si="117"/>
        <v>0</v>
      </c>
      <c r="QO17" s="1">
        <f t="shared" si="117"/>
        <v>0</v>
      </c>
      <c r="QP17" s="1">
        <f t="shared" si="117"/>
        <v>0</v>
      </c>
      <c r="QQ17" s="1">
        <f t="shared" si="117"/>
        <v>0</v>
      </c>
      <c r="QR17" s="1">
        <f t="shared" si="117"/>
        <v>0</v>
      </c>
      <c r="QS17" s="1">
        <f t="shared" si="117"/>
        <v>0</v>
      </c>
      <c r="QT17" s="1">
        <f t="shared" si="117"/>
        <v>0</v>
      </c>
      <c r="QU17" s="1">
        <f t="shared" si="117"/>
        <v>1</v>
      </c>
      <c r="QV17" s="1">
        <f t="shared" si="117"/>
        <v>0</v>
      </c>
      <c r="QW17" s="1">
        <f t="shared" si="117"/>
        <v>0</v>
      </c>
      <c r="QX17" s="1">
        <f t="shared" si="117"/>
        <v>0</v>
      </c>
      <c r="QY17" s="1">
        <f t="shared" si="117"/>
        <v>0</v>
      </c>
      <c r="QZ17" s="1">
        <f t="shared" si="117"/>
        <v>0</v>
      </c>
      <c r="RA17" s="1">
        <f t="shared" si="117"/>
        <v>0</v>
      </c>
      <c r="RB17" s="1">
        <f t="shared" si="117"/>
        <v>0</v>
      </c>
      <c r="RC17" s="1">
        <f t="shared" si="117"/>
        <v>0</v>
      </c>
      <c r="RD17" s="1">
        <f t="shared" si="117"/>
        <v>0</v>
      </c>
      <c r="RE17" s="1">
        <f t="shared" si="117"/>
        <v>0</v>
      </c>
      <c r="RF17" s="1">
        <f t="shared" si="117"/>
        <v>0</v>
      </c>
      <c r="RG17" s="1">
        <f t="shared" si="117"/>
        <v>0</v>
      </c>
      <c r="RH17" s="1">
        <f t="shared" si="117"/>
        <v>0</v>
      </c>
      <c r="RI17" s="1">
        <f t="shared" si="117"/>
        <v>0</v>
      </c>
      <c r="RJ17" s="1">
        <f t="shared" si="117"/>
        <v>0</v>
      </c>
      <c r="RK17" s="1">
        <f t="shared" si="117"/>
        <v>0</v>
      </c>
      <c r="RL17" s="1">
        <f t="shared" si="117"/>
        <v>1</v>
      </c>
      <c r="RM17" s="1">
        <f t="shared" si="117"/>
        <v>1</v>
      </c>
      <c r="RN17" s="1">
        <f t="shared" si="117"/>
        <v>0</v>
      </c>
      <c r="RO17" s="1">
        <f t="shared" si="117"/>
        <v>0</v>
      </c>
      <c r="RP17" s="1">
        <f t="shared" si="117"/>
        <v>0</v>
      </c>
      <c r="RQ17" s="1">
        <f t="shared" si="117"/>
        <v>0</v>
      </c>
      <c r="RR17" s="1">
        <f t="shared" si="117"/>
        <v>0</v>
      </c>
      <c r="RS17" s="1">
        <f t="shared" si="117"/>
        <v>1</v>
      </c>
      <c r="RT17" s="1">
        <f t="shared" si="117"/>
        <v>0</v>
      </c>
      <c r="RU17" s="1">
        <f t="shared" si="117"/>
        <v>1</v>
      </c>
      <c r="RV17" s="1">
        <f t="shared" si="117"/>
        <v>0</v>
      </c>
      <c r="RW17" s="1">
        <f t="shared" si="117"/>
        <v>0</v>
      </c>
      <c r="RX17" s="1">
        <f t="shared" si="117"/>
        <v>0</v>
      </c>
      <c r="RY17" s="1">
        <f t="shared" si="117"/>
        <v>0</v>
      </c>
      <c r="RZ17" s="1">
        <f t="shared" si="117"/>
        <v>0</v>
      </c>
      <c r="SA17" s="1">
        <f t="shared" si="117"/>
        <v>0</v>
      </c>
      <c r="SB17" s="1">
        <f t="shared" si="117"/>
        <v>0</v>
      </c>
      <c r="SC17" s="1">
        <f t="shared" si="117"/>
        <v>0</v>
      </c>
      <c r="SD17" s="1">
        <f t="shared" si="117"/>
        <v>0</v>
      </c>
      <c r="SE17" s="1">
        <f t="shared" si="117"/>
        <v>0</v>
      </c>
      <c r="SF17" s="1">
        <f t="shared" si="117"/>
        <v>0</v>
      </c>
      <c r="SG17" s="1">
        <f t="shared" si="117"/>
        <v>1</v>
      </c>
      <c r="SH17" s="1">
        <f t="shared" si="117"/>
        <v>0</v>
      </c>
      <c r="SI17" s="1">
        <f t="shared" si="117"/>
        <v>0</v>
      </c>
      <c r="SJ17" s="1">
        <f t="shared" si="117"/>
        <v>1</v>
      </c>
      <c r="SK17" s="1">
        <f t="shared" si="117"/>
        <v>0</v>
      </c>
      <c r="SL17" s="1">
        <f t="shared" si="117"/>
        <v>0</v>
      </c>
      <c r="SM17" s="1">
        <f t="shared" si="117"/>
        <v>0</v>
      </c>
      <c r="SN17" s="1">
        <f t="shared" si="117"/>
        <v>1</v>
      </c>
      <c r="SO17" s="1">
        <f t="shared" si="117"/>
        <v>0</v>
      </c>
      <c r="SP17" s="1">
        <f t="shared" si="117"/>
        <v>0</v>
      </c>
      <c r="SQ17" s="1">
        <f t="shared" si="117"/>
        <v>0</v>
      </c>
      <c r="SR17" s="1">
        <f t="shared" si="117"/>
        <v>0</v>
      </c>
      <c r="SS17" s="1">
        <f t="shared" si="117"/>
        <v>0</v>
      </c>
      <c r="ST17" s="1">
        <f t="shared" si="117"/>
        <v>0</v>
      </c>
      <c r="SU17" s="1">
        <f t="shared" ref="SU17:VF17" si="118">MIN(ABS(SU2-SU8),1)</f>
        <v>0</v>
      </c>
      <c r="SV17" s="1">
        <f t="shared" si="118"/>
        <v>0</v>
      </c>
      <c r="SW17" s="1">
        <f t="shared" si="118"/>
        <v>0</v>
      </c>
      <c r="SX17" s="1">
        <f t="shared" si="118"/>
        <v>0</v>
      </c>
      <c r="SY17" s="1">
        <f t="shared" si="118"/>
        <v>0</v>
      </c>
      <c r="SZ17" s="1">
        <f t="shared" si="118"/>
        <v>0</v>
      </c>
      <c r="TA17" s="1">
        <f t="shared" si="118"/>
        <v>0</v>
      </c>
      <c r="TB17" s="1">
        <f t="shared" si="118"/>
        <v>0</v>
      </c>
      <c r="TC17" s="1">
        <f t="shared" si="118"/>
        <v>0</v>
      </c>
      <c r="TD17" s="1">
        <f t="shared" si="118"/>
        <v>0</v>
      </c>
      <c r="TE17" s="1">
        <f t="shared" si="118"/>
        <v>0</v>
      </c>
      <c r="TF17" s="1">
        <f t="shared" si="118"/>
        <v>0</v>
      </c>
      <c r="TG17" s="1">
        <f t="shared" si="118"/>
        <v>0</v>
      </c>
      <c r="TH17" s="1">
        <f t="shared" si="118"/>
        <v>0</v>
      </c>
      <c r="TI17" s="1">
        <f t="shared" si="118"/>
        <v>0</v>
      </c>
      <c r="TJ17" s="1">
        <f t="shared" si="118"/>
        <v>0</v>
      </c>
      <c r="TK17" s="1">
        <f t="shared" si="118"/>
        <v>0</v>
      </c>
      <c r="TL17" s="1">
        <f t="shared" si="118"/>
        <v>0</v>
      </c>
      <c r="TM17" s="1">
        <f t="shared" si="118"/>
        <v>0</v>
      </c>
      <c r="TN17" s="1">
        <f t="shared" si="118"/>
        <v>0</v>
      </c>
      <c r="TO17" s="1">
        <f t="shared" si="118"/>
        <v>0</v>
      </c>
      <c r="TP17" s="1">
        <f t="shared" si="118"/>
        <v>0</v>
      </c>
      <c r="TQ17" s="1">
        <f t="shared" si="118"/>
        <v>0</v>
      </c>
      <c r="TR17" s="1">
        <f t="shared" si="118"/>
        <v>0</v>
      </c>
      <c r="TS17" s="1">
        <f t="shared" si="118"/>
        <v>0</v>
      </c>
      <c r="TT17" s="1">
        <f t="shared" si="118"/>
        <v>0</v>
      </c>
      <c r="TU17" s="1">
        <f t="shared" si="118"/>
        <v>0</v>
      </c>
      <c r="TV17" s="1">
        <f t="shared" si="118"/>
        <v>0</v>
      </c>
      <c r="TW17" s="1">
        <f t="shared" si="118"/>
        <v>0</v>
      </c>
      <c r="TX17" s="1">
        <f t="shared" si="118"/>
        <v>0</v>
      </c>
      <c r="TY17" s="1">
        <f t="shared" si="118"/>
        <v>0</v>
      </c>
      <c r="TZ17" s="1">
        <f t="shared" si="118"/>
        <v>0</v>
      </c>
      <c r="UA17" s="1">
        <f t="shared" si="118"/>
        <v>0</v>
      </c>
      <c r="UB17" s="1">
        <f t="shared" si="118"/>
        <v>0</v>
      </c>
      <c r="UC17" s="1">
        <f t="shared" si="118"/>
        <v>0</v>
      </c>
      <c r="UD17" s="1">
        <f t="shared" si="118"/>
        <v>0</v>
      </c>
      <c r="UE17" s="1">
        <f t="shared" si="118"/>
        <v>0</v>
      </c>
      <c r="UF17" s="1">
        <f t="shared" si="118"/>
        <v>0</v>
      </c>
      <c r="UG17" s="1">
        <f t="shared" si="118"/>
        <v>0</v>
      </c>
      <c r="UH17" s="1">
        <f t="shared" si="118"/>
        <v>0</v>
      </c>
      <c r="UI17" s="1">
        <f t="shared" si="118"/>
        <v>0</v>
      </c>
      <c r="UJ17" s="1">
        <f t="shared" si="118"/>
        <v>0</v>
      </c>
      <c r="UK17" s="1">
        <f t="shared" si="118"/>
        <v>0</v>
      </c>
      <c r="UL17" s="1">
        <f t="shared" si="118"/>
        <v>0</v>
      </c>
      <c r="UM17" s="1">
        <f t="shared" si="118"/>
        <v>0</v>
      </c>
      <c r="UN17" s="1">
        <f t="shared" si="118"/>
        <v>0</v>
      </c>
      <c r="UO17" s="1">
        <f t="shared" si="118"/>
        <v>0</v>
      </c>
      <c r="UP17" s="1">
        <f t="shared" si="118"/>
        <v>0</v>
      </c>
      <c r="UQ17" s="1">
        <f t="shared" si="118"/>
        <v>0</v>
      </c>
      <c r="UR17" s="1">
        <f t="shared" si="118"/>
        <v>0</v>
      </c>
      <c r="US17" s="1">
        <f t="shared" si="118"/>
        <v>0</v>
      </c>
      <c r="UT17" s="1">
        <f t="shared" si="118"/>
        <v>0</v>
      </c>
      <c r="UU17" s="1">
        <f t="shared" si="118"/>
        <v>0</v>
      </c>
      <c r="UV17" s="1">
        <f t="shared" si="118"/>
        <v>0</v>
      </c>
      <c r="UW17" s="1">
        <f t="shared" si="118"/>
        <v>0</v>
      </c>
      <c r="UX17" s="1">
        <f t="shared" si="118"/>
        <v>0</v>
      </c>
      <c r="UY17" s="1">
        <f t="shared" si="118"/>
        <v>0</v>
      </c>
      <c r="UZ17" s="1">
        <f t="shared" si="118"/>
        <v>0</v>
      </c>
      <c r="VA17" s="1">
        <f t="shared" si="118"/>
        <v>0</v>
      </c>
      <c r="VB17" s="1">
        <f t="shared" si="118"/>
        <v>0</v>
      </c>
      <c r="VC17" s="1">
        <f t="shared" si="118"/>
        <v>0</v>
      </c>
      <c r="VD17" s="1">
        <f t="shared" si="118"/>
        <v>0</v>
      </c>
      <c r="VE17" s="1">
        <f t="shared" si="118"/>
        <v>0</v>
      </c>
      <c r="VF17" s="1">
        <f t="shared" si="118"/>
        <v>0</v>
      </c>
      <c r="VG17" s="1">
        <f t="shared" ref="VG17:XR17" si="119">MIN(ABS(VG2-VG8),1)</f>
        <v>0</v>
      </c>
      <c r="VH17" s="1">
        <f t="shared" si="119"/>
        <v>0</v>
      </c>
      <c r="VI17" s="1">
        <f t="shared" si="119"/>
        <v>0</v>
      </c>
      <c r="VJ17" s="1">
        <f t="shared" si="119"/>
        <v>0</v>
      </c>
      <c r="VK17" s="1">
        <f t="shared" si="119"/>
        <v>0</v>
      </c>
      <c r="VL17" s="1">
        <f t="shared" si="119"/>
        <v>0</v>
      </c>
      <c r="VM17" s="1">
        <f t="shared" si="119"/>
        <v>0</v>
      </c>
      <c r="VN17" s="1">
        <f t="shared" si="119"/>
        <v>0</v>
      </c>
      <c r="VO17" s="1">
        <f t="shared" si="119"/>
        <v>0</v>
      </c>
      <c r="VP17" s="1">
        <f t="shared" si="119"/>
        <v>0</v>
      </c>
      <c r="VQ17" s="1">
        <f t="shared" si="119"/>
        <v>0</v>
      </c>
      <c r="VR17" s="1">
        <f t="shared" si="119"/>
        <v>0</v>
      </c>
      <c r="VS17" s="1">
        <f t="shared" si="119"/>
        <v>0</v>
      </c>
      <c r="VT17" s="1">
        <f t="shared" si="119"/>
        <v>0</v>
      </c>
      <c r="VU17" s="1">
        <f t="shared" si="119"/>
        <v>0</v>
      </c>
      <c r="VV17" s="1">
        <f t="shared" si="119"/>
        <v>0</v>
      </c>
      <c r="VW17" s="1">
        <f t="shared" si="119"/>
        <v>0</v>
      </c>
      <c r="VX17" s="1">
        <f t="shared" si="119"/>
        <v>0</v>
      </c>
      <c r="VY17" s="1">
        <f t="shared" si="119"/>
        <v>0</v>
      </c>
      <c r="VZ17" s="1">
        <f t="shared" si="119"/>
        <v>0</v>
      </c>
      <c r="WA17" s="1">
        <f t="shared" si="119"/>
        <v>0</v>
      </c>
      <c r="WB17" s="1">
        <f t="shared" si="119"/>
        <v>0</v>
      </c>
      <c r="WC17" s="1">
        <f t="shared" si="119"/>
        <v>0</v>
      </c>
      <c r="WD17" s="1">
        <f t="shared" si="119"/>
        <v>0</v>
      </c>
      <c r="WE17" s="1">
        <f t="shared" si="119"/>
        <v>0</v>
      </c>
      <c r="WF17" s="1">
        <f t="shared" si="119"/>
        <v>0</v>
      </c>
      <c r="WG17" s="1">
        <f t="shared" si="119"/>
        <v>0</v>
      </c>
      <c r="WH17" s="1">
        <f t="shared" si="119"/>
        <v>0</v>
      </c>
      <c r="WI17" s="1">
        <f t="shared" si="119"/>
        <v>0</v>
      </c>
      <c r="WJ17" s="1">
        <f t="shared" si="119"/>
        <v>0</v>
      </c>
      <c r="WK17" s="1">
        <f t="shared" si="119"/>
        <v>0</v>
      </c>
      <c r="WL17" s="1">
        <f t="shared" si="119"/>
        <v>0</v>
      </c>
      <c r="WM17" s="1">
        <f t="shared" si="119"/>
        <v>0</v>
      </c>
      <c r="WN17" s="1">
        <f t="shared" si="119"/>
        <v>0</v>
      </c>
      <c r="WO17" s="1">
        <f t="shared" si="119"/>
        <v>0</v>
      </c>
      <c r="WP17" s="1">
        <f t="shared" si="119"/>
        <v>0</v>
      </c>
      <c r="WQ17" s="1">
        <f t="shared" si="119"/>
        <v>0</v>
      </c>
      <c r="WR17" s="1">
        <f t="shared" si="119"/>
        <v>0</v>
      </c>
      <c r="WS17" s="1">
        <f t="shared" si="119"/>
        <v>1</v>
      </c>
      <c r="WT17" s="1">
        <f t="shared" si="119"/>
        <v>0</v>
      </c>
      <c r="WU17" s="1">
        <f t="shared" si="119"/>
        <v>0</v>
      </c>
      <c r="WV17" s="1">
        <f t="shared" si="119"/>
        <v>0</v>
      </c>
      <c r="WW17" s="1">
        <f t="shared" si="119"/>
        <v>0</v>
      </c>
      <c r="WX17" s="1">
        <f t="shared" si="119"/>
        <v>0</v>
      </c>
      <c r="WY17" s="1">
        <f t="shared" si="119"/>
        <v>0</v>
      </c>
      <c r="WZ17" s="1">
        <f t="shared" si="119"/>
        <v>0</v>
      </c>
      <c r="XA17" s="1">
        <f t="shared" si="119"/>
        <v>0</v>
      </c>
      <c r="XB17" s="1">
        <f t="shared" si="119"/>
        <v>0</v>
      </c>
      <c r="XC17" s="1">
        <f t="shared" si="119"/>
        <v>0</v>
      </c>
      <c r="XD17" s="1">
        <f t="shared" si="119"/>
        <v>0</v>
      </c>
      <c r="XE17" s="1">
        <f t="shared" si="119"/>
        <v>0</v>
      </c>
      <c r="XF17" s="1">
        <f t="shared" si="119"/>
        <v>0</v>
      </c>
      <c r="XG17" s="1">
        <f t="shared" si="119"/>
        <v>0</v>
      </c>
      <c r="XH17" s="1">
        <f t="shared" si="119"/>
        <v>0</v>
      </c>
      <c r="XI17" s="1">
        <f t="shared" si="119"/>
        <v>0</v>
      </c>
      <c r="XJ17" s="1">
        <f t="shared" si="119"/>
        <v>0</v>
      </c>
      <c r="XK17" s="1">
        <f t="shared" si="119"/>
        <v>0</v>
      </c>
      <c r="XL17" s="1">
        <f t="shared" si="119"/>
        <v>0</v>
      </c>
      <c r="XM17" s="1">
        <f t="shared" si="119"/>
        <v>0</v>
      </c>
      <c r="XN17" s="1">
        <f t="shared" si="119"/>
        <v>0</v>
      </c>
      <c r="XO17" s="1">
        <f t="shared" si="119"/>
        <v>0</v>
      </c>
      <c r="XP17" s="1">
        <f t="shared" si="119"/>
        <v>0</v>
      </c>
      <c r="XQ17" s="1">
        <f t="shared" si="119"/>
        <v>0</v>
      </c>
      <c r="XR17" s="1">
        <f t="shared" si="119"/>
        <v>0</v>
      </c>
      <c r="XS17" s="1">
        <f t="shared" ref="XS17:AAD17" si="120">MIN(ABS(XS2-XS8),1)</f>
        <v>0</v>
      </c>
      <c r="XT17" s="1">
        <f t="shared" si="120"/>
        <v>0</v>
      </c>
      <c r="XU17" s="1">
        <f t="shared" si="120"/>
        <v>0</v>
      </c>
      <c r="XV17" s="1">
        <f t="shared" si="120"/>
        <v>0</v>
      </c>
      <c r="XW17" s="1">
        <f t="shared" si="120"/>
        <v>0</v>
      </c>
      <c r="XX17" s="1">
        <f t="shared" si="120"/>
        <v>0</v>
      </c>
      <c r="XY17" s="1">
        <f t="shared" si="120"/>
        <v>0</v>
      </c>
      <c r="XZ17" s="1">
        <f t="shared" si="120"/>
        <v>0</v>
      </c>
      <c r="YA17" s="1">
        <f t="shared" si="120"/>
        <v>0</v>
      </c>
      <c r="YB17" s="1">
        <f t="shared" si="120"/>
        <v>0</v>
      </c>
      <c r="YC17" s="1">
        <f t="shared" si="120"/>
        <v>0</v>
      </c>
      <c r="YD17" s="1">
        <f t="shared" si="120"/>
        <v>0</v>
      </c>
      <c r="YE17" s="1">
        <f t="shared" si="120"/>
        <v>0</v>
      </c>
      <c r="YF17" s="1">
        <f t="shared" si="120"/>
        <v>0</v>
      </c>
      <c r="YG17" s="1">
        <f t="shared" si="120"/>
        <v>0</v>
      </c>
      <c r="YH17" s="1">
        <f t="shared" si="120"/>
        <v>1</v>
      </c>
      <c r="YI17" s="1">
        <f t="shared" si="120"/>
        <v>0</v>
      </c>
      <c r="YJ17" s="1">
        <f t="shared" si="120"/>
        <v>0</v>
      </c>
      <c r="YK17" s="1">
        <f t="shared" si="120"/>
        <v>0</v>
      </c>
      <c r="YL17" s="1">
        <f t="shared" si="120"/>
        <v>0</v>
      </c>
      <c r="YM17" s="1">
        <f t="shared" si="120"/>
        <v>0</v>
      </c>
      <c r="YN17" s="1">
        <f t="shared" si="120"/>
        <v>0</v>
      </c>
      <c r="YO17" s="1">
        <f t="shared" si="120"/>
        <v>0</v>
      </c>
      <c r="YP17" s="1">
        <f t="shared" si="120"/>
        <v>0</v>
      </c>
      <c r="YQ17" s="1">
        <f t="shared" si="120"/>
        <v>0</v>
      </c>
      <c r="YR17" s="1">
        <f t="shared" si="120"/>
        <v>0</v>
      </c>
      <c r="YS17" s="1">
        <f t="shared" si="120"/>
        <v>0</v>
      </c>
      <c r="YT17" s="1">
        <f t="shared" si="120"/>
        <v>0</v>
      </c>
      <c r="YU17" s="1">
        <f t="shared" si="120"/>
        <v>0</v>
      </c>
      <c r="YV17" s="1">
        <f t="shared" si="120"/>
        <v>0</v>
      </c>
      <c r="YW17" s="1">
        <f t="shared" si="120"/>
        <v>0</v>
      </c>
      <c r="YX17" s="1">
        <f t="shared" si="120"/>
        <v>0</v>
      </c>
      <c r="YY17" s="1">
        <f t="shared" si="120"/>
        <v>0</v>
      </c>
      <c r="YZ17" s="1">
        <f t="shared" si="120"/>
        <v>0</v>
      </c>
      <c r="ZA17" s="1">
        <f t="shared" si="120"/>
        <v>0</v>
      </c>
      <c r="ZB17" s="1">
        <f t="shared" si="120"/>
        <v>0</v>
      </c>
      <c r="ZC17" s="1">
        <f t="shared" si="120"/>
        <v>0</v>
      </c>
      <c r="ZD17" s="1">
        <f t="shared" si="120"/>
        <v>0</v>
      </c>
      <c r="ZE17" s="1">
        <f t="shared" si="120"/>
        <v>0</v>
      </c>
      <c r="ZF17" s="1">
        <f t="shared" si="120"/>
        <v>1</v>
      </c>
      <c r="ZG17" s="1">
        <f t="shared" si="120"/>
        <v>0</v>
      </c>
      <c r="ZH17" s="1">
        <f t="shared" si="120"/>
        <v>1</v>
      </c>
      <c r="ZI17" s="1">
        <f t="shared" si="120"/>
        <v>0</v>
      </c>
      <c r="ZJ17" s="1">
        <f t="shared" si="120"/>
        <v>0</v>
      </c>
      <c r="ZK17" s="1">
        <f t="shared" si="120"/>
        <v>0</v>
      </c>
      <c r="ZL17" s="1">
        <f t="shared" si="120"/>
        <v>0</v>
      </c>
      <c r="ZM17" s="1">
        <f t="shared" si="120"/>
        <v>0</v>
      </c>
      <c r="ZN17" s="1">
        <f t="shared" si="120"/>
        <v>0</v>
      </c>
      <c r="ZO17" s="1">
        <f t="shared" si="120"/>
        <v>0</v>
      </c>
      <c r="ZP17" s="1">
        <f t="shared" si="120"/>
        <v>0</v>
      </c>
      <c r="ZQ17" s="1">
        <f t="shared" si="120"/>
        <v>0</v>
      </c>
      <c r="ZR17" s="1">
        <f t="shared" si="120"/>
        <v>0</v>
      </c>
      <c r="ZS17" s="1">
        <f t="shared" si="120"/>
        <v>0</v>
      </c>
      <c r="ZT17" s="1">
        <f t="shared" si="120"/>
        <v>0</v>
      </c>
      <c r="ZU17" s="1">
        <f t="shared" si="120"/>
        <v>0</v>
      </c>
      <c r="ZV17" s="1">
        <f t="shared" si="120"/>
        <v>0</v>
      </c>
      <c r="ZW17" s="1">
        <f t="shared" si="120"/>
        <v>0</v>
      </c>
      <c r="ZX17" s="1">
        <f t="shared" si="120"/>
        <v>0</v>
      </c>
      <c r="ZY17" s="1">
        <f t="shared" si="120"/>
        <v>0</v>
      </c>
      <c r="ZZ17" s="1">
        <f t="shared" si="120"/>
        <v>0</v>
      </c>
      <c r="AAA17" s="1">
        <f t="shared" si="120"/>
        <v>0</v>
      </c>
      <c r="AAB17" s="1">
        <f t="shared" si="120"/>
        <v>0</v>
      </c>
      <c r="AAC17" s="1">
        <f t="shared" si="120"/>
        <v>0</v>
      </c>
      <c r="AAD17" s="1">
        <f t="shared" si="120"/>
        <v>0</v>
      </c>
      <c r="AAE17" s="1">
        <f t="shared" ref="AAE17:ACP17" si="121">MIN(ABS(AAE2-AAE8),1)</f>
        <v>0</v>
      </c>
      <c r="AAF17" s="1">
        <f t="shared" si="121"/>
        <v>0</v>
      </c>
      <c r="AAG17" s="1">
        <f t="shared" si="121"/>
        <v>0</v>
      </c>
      <c r="AAH17" s="1">
        <f t="shared" si="121"/>
        <v>0</v>
      </c>
      <c r="AAI17" s="1">
        <f t="shared" si="121"/>
        <v>0</v>
      </c>
      <c r="AAJ17" s="1">
        <f t="shared" si="121"/>
        <v>0</v>
      </c>
      <c r="AAK17" s="1">
        <f t="shared" si="121"/>
        <v>0</v>
      </c>
      <c r="AAL17" s="1">
        <f t="shared" si="121"/>
        <v>0</v>
      </c>
      <c r="AAM17" s="1">
        <f t="shared" si="121"/>
        <v>0</v>
      </c>
      <c r="AAN17" s="1">
        <f t="shared" si="121"/>
        <v>0</v>
      </c>
      <c r="AAO17" s="1">
        <f t="shared" si="121"/>
        <v>0</v>
      </c>
      <c r="AAP17" s="1">
        <f t="shared" si="121"/>
        <v>0</v>
      </c>
      <c r="AAQ17" s="1">
        <f t="shared" si="121"/>
        <v>0</v>
      </c>
      <c r="AAR17" s="1">
        <f t="shared" si="121"/>
        <v>0</v>
      </c>
      <c r="AAS17" s="1">
        <f t="shared" si="121"/>
        <v>0</v>
      </c>
      <c r="AAT17" s="1">
        <f t="shared" si="121"/>
        <v>0</v>
      </c>
      <c r="AAU17" s="1">
        <f t="shared" si="121"/>
        <v>0</v>
      </c>
      <c r="AAV17" s="1">
        <f t="shared" si="121"/>
        <v>0</v>
      </c>
      <c r="AAW17" s="1">
        <f t="shared" si="121"/>
        <v>0</v>
      </c>
      <c r="AAX17" s="1">
        <f t="shared" si="121"/>
        <v>0</v>
      </c>
      <c r="AAY17" s="1">
        <f t="shared" si="121"/>
        <v>0</v>
      </c>
      <c r="AAZ17" s="1">
        <f t="shared" si="121"/>
        <v>0</v>
      </c>
      <c r="ABA17" s="1">
        <f t="shared" si="121"/>
        <v>0</v>
      </c>
      <c r="ABB17" s="1">
        <f t="shared" si="121"/>
        <v>0</v>
      </c>
      <c r="ABC17" s="1">
        <f t="shared" si="121"/>
        <v>0</v>
      </c>
      <c r="ABD17" s="1">
        <f t="shared" si="121"/>
        <v>0</v>
      </c>
      <c r="ABE17" s="1">
        <f t="shared" si="121"/>
        <v>0</v>
      </c>
      <c r="ABF17" s="1">
        <f t="shared" si="121"/>
        <v>0</v>
      </c>
      <c r="ABG17" s="1">
        <f t="shared" si="121"/>
        <v>0</v>
      </c>
      <c r="ABH17" s="1">
        <f t="shared" si="121"/>
        <v>0</v>
      </c>
      <c r="ABI17" s="1">
        <f t="shared" si="121"/>
        <v>0</v>
      </c>
      <c r="ABJ17" s="1">
        <f t="shared" si="121"/>
        <v>0</v>
      </c>
      <c r="ABK17" s="1">
        <f t="shared" si="121"/>
        <v>0</v>
      </c>
      <c r="ABL17" s="1">
        <f t="shared" si="121"/>
        <v>0</v>
      </c>
      <c r="ABM17" s="1">
        <f t="shared" si="121"/>
        <v>0</v>
      </c>
      <c r="ABN17" s="1">
        <f t="shared" si="121"/>
        <v>0</v>
      </c>
      <c r="ABO17" s="1">
        <f t="shared" si="121"/>
        <v>0</v>
      </c>
      <c r="ABP17" s="1">
        <f t="shared" si="121"/>
        <v>0</v>
      </c>
      <c r="ABQ17" s="1">
        <f t="shared" si="121"/>
        <v>0</v>
      </c>
      <c r="ABR17" s="1">
        <f t="shared" si="121"/>
        <v>0</v>
      </c>
      <c r="ABS17" s="1">
        <f t="shared" si="121"/>
        <v>0</v>
      </c>
      <c r="ABT17" s="1">
        <f t="shared" si="121"/>
        <v>0</v>
      </c>
      <c r="ABU17" s="1">
        <f t="shared" si="121"/>
        <v>0</v>
      </c>
      <c r="ABV17" s="1">
        <f t="shared" si="121"/>
        <v>0</v>
      </c>
      <c r="ABW17" s="1">
        <f t="shared" si="121"/>
        <v>0</v>
      </c>
      <c r="ABX17" s="1">
        <f t="shared" si="121"/>
        <v>0</v>
      </c>
      <c r="ABY17" s="1">
        <f t="shared" si="121"/>
        <v>0</v>
      </c>
      <c r="ABZ17" s="1">
        <f t="shared" si="121"/>
        <v>0</v>
      </c>
      <c r="ACA17" s="1">
        <f t="shared" si="121"/>
        <v>0</v>
      </c>
      <c r="ACB17" s="1">
        <f t="shared" si="121"/>
        <v>0</v>
      </c>
      <c r="ACC17" s="1">
        <f t="shared" si="121"/>
        <v>0</v>
      </c>
      <c r="ACD17" s="1">
        <f t="shared" si="121"/>
        <v>0</v>
      </c>
      <c r="ACE17" s="1">
        <f t="shared" si="121"/>
        <v>0</v>
      </c>
      <c r="ACF17" s="1">
        <f t="shared" si="121"/>
        <v>0</v>
      </c>
      <c r="ACG17" s="1">
        <f t="shared" si="121"/>
        <v>0</v>
      </c>
      <c r="ACH17" s="1">
        <f t="shared" si="121"/>
        <v>0</v>
      </c>
      <c r="ACI17" s="1">
        <f t="shared" si="121"/>
        <v>0</v>
      </c>
      <c r="ACJ17" s="1">
        <f t="shared" si="121"/>
        <v>0</v>
      </c>
      <c r="ACK17" s="1">
        <f t="shared" si="121"/>
        <v>0</v>
      </c>
      <c r="ACL17" s="1">
        <f t="shared" si="121"/>
        <v>0</v>
      </c>
      <c r="ACM17" s="1">
        <f t="shared" si="121"/>
        <v>1</v>
      </c>
      <c r="ACN17" s="1">
        <f t="shared" si="121"/>
        <v>0</v>
      </c>
      <c r="ACO17" s="1">
        <f t="shared" si="121"/>
        <v>0</v>
      </c>
      <c r="ACP17" s="1">
        <f t="shared" si="121"/>
        <v>0</v>
      </c>
      <c r="ACQ17" s="1">
        <f t="shared" ref="ACQ17:AFB17" si="122">MIN(ABS(ACQ2-ACQ8),1)</f>
        <v>0</v>
      </c>
      <c r="ACR17" s="1">
        <f t="shared" si="122"/>
        <v>0</v>
      </c>
      <c r="ACS17" s="1">
        <f t="shared" si="122"/>
        <v>0</v>
      </c>
      <c r="ACT17" s="1">
        <f t="shared" si="122"/>
        <v>0</v>
      </c>
      <c r="ACU17" s="1">
        <f t="shared" si="122"/>
        <v>0</v>
      </c>
      <c r="ACV17" s="1">
        <f t="shared" si="122"/>
        <v>0</v>
      </c>
      <c r="ACW17" s="1">
        <f t="shared" si="122"/>
        <v>0</v>
      </c>
      <c r="ACX17" s="1">
        <f t="shared" si="122"/>
        <v>0</v>
      </c>
      <c r="ACY17" s="1">
        <f t="shared" si="122"/>
        <v>0</v>
      </c>
      <c r="ACZ17" s="1">
        <f t="shared" si="122"/>
        <v>0</v>
      </c>
      <c r="ADA17" s="1">
        <f t="shared" si="122"/>
        <v>0</v>
      </c>
      <c r="ADB17" s="1">
        <f t="shared" si="122"/>
        <v>0</v>
      </c>
      <c r="ADC17" s="1">
        <f t="shared" si="122"/>
        <v>0</v>
      </c>
      <c r="ADD17" s="1">
        <f t="shared" si="122"/>
        <v>0</v>
      </c>
      <c r="ADE17" s="1">
        <f t="shared" si="122"/>
        <v>0</v>
      </c>
      <c r="ADF17" s="1">
        <f t="shared" si="122"/>
        <v>0</v>
      </c>
      <c r="ADG17" s="1">
        <f t="shared" si="122"/>
        <v>0</v>
      </c>
      <c r="ADH17" s="1">
        <f t="shared" si="122"/>
        <v>0</v>
      </c>
      <c r="ADI17" s="1">
        <f t="shared" si="122"/>
        <v>0</v>
      </c>
      <c r="ADJ17" s="1">
        <f t="shared" si="122"/>
        <v>0</v>
      </c>
      <c r="ADK17" s="1">
        <f t="shared" si="122"/>
        <v>0</v>
      </c>
      <c r="ADL17" s="1">
        <f t="shared" si="122"/>
        <v>0</v>
      </c>
      <c r="ADM17" s="1">
        <f t="shared" si="122"/>
        <v>0</v>
      </c>
      <c r="ADN17" s="1">
        <f t="shared" si="122"/>
        <v>0</v>
      </c>
      <c r="ADO17" s="1">
        <f t="shared" si="122"/>
        <v>0</v>
      </c>
      <c r="ADP17" s="1">
        <f t="shared" si="122"/>
        <v>0</v>
      </c>
      <c r="ADQ17" s="1">
        <f t="shared" si="122"/>
        <v>0</v>
      </c>
      <c r="ADR17" s="1">
        <f t="shared" si="122"/>
        <v>0</v>
      </c>
      <c r="ADS17" s="1">
        <f t="shared" si="122"/>
        <v>1</v>
      </c>
      <c r="ADT17" s="1">
        <f t="shared" si="122"/>
        <v>0</v>
      </c>
      <c r="ADU17" s="1">
        <f t="shared" si="122"/>
        <v>0</v>
      </c>
      <c r="ADV17" s="1">
        <f t="shared" si="122"/>
        <v>0</v>
      </c>
      <c r="ADW17" s="1">
        <f t="shared" si="122"/>
        <v>0</v>
      </c>
      <c r="ADX17" s="1">
        <f t="shared" si="122"/>
        <v>0</v>
      </c>
      <c r="ADY17" s="1">
        <f t="shared" si="122"/>
        <v>0</v>
      </c>
      <c r="ADZ17" s="1">
        <f t="shared" si="122"/>
        <v>0</v>
      </c>
      <c r="AEA17" s="1">
        <f t="shared" si="122"/>
        <v>0</v>
      </c>
      <c r="AEB17" s="1">
        <f t="shared" si="122"/>
        <v>0</v>
      </c>
      <c r="AEC17" s="1">
        <f t="shared" si="122"/>
        <v>0</v>
      </c>
      <c r="AED17" s="1">
        <f t="shared" si="122"/>
        <v>0</v>
      </c>
      <c r="AEE17" s="1">
        <f t="shared" si="122"/>
        <v>0</v>
      </c>
      <c r="AEF17" s="1">
        <f t="shared" si="122"/>
        <v>0</v>
      </c>
      <c r="AEG17" s="1">
        <f t="shared" si="122"/>
        <v>0</v>
      </c>
      <c r="AEH17" s="1">
        <f t="shared" si="122"/>
        <v>0</v>
      </c>
      <c r="AEI17" s="1">
        <f t="shared" si="122"/>
        <v>0</v>
      </c>
      <c r="AEJ17" s="1">
        <f t="shared" si="122"/>
        <v>0</v>
      </c>
      <c r="AEK17" s="1">
        <f t="shared" si="122"/>
        <v>0</v>
      </c>
      <c r="AEL17" s="1">
        <f t="shared" si="122"/>
        <v>0</v>
      </c>
      <c r="AEM17" s="1">
        <f t="shared" si="122"/>
        <v>0</v>
      </c>
      <c r="AEN17" s="1">
        <f t="shared" si="122"/>
        <v>0</v>
      </c>
      <c r="AEO17" s="1">
        <f t="shared" si="122"/>
        <v>0</v>
      </c>
      <c r="AEP17" s="1">
        <f t="shared" si="122"/>
        <v>0</v>
      </c>
      <c r="AEQ17" s="1">
        <f t="shared" si="122"/>
        <v>0</v>
      </c>
      <c r="AER17" s="1">
        <f t="shared" si="122"/>
        <v>0</v>
      </c>
      <c r="AES17" s="1">
        <f t="shared" si="122"/>
        <v>0</v>
      </c>
      <c r="AET17" s="1">
        <f t="shared" si="122"/>
        <v>0</v>
      </c>
      <c r="AEU17" s="1">
        <f t="shared" si="122"/>
        <v>0</v>
      </c>
      <c r="AEV17" s="1">
        <f t="shared" si="122"/>
        <v>0</v>
      </c>
      <c r="AEW17" s="1">
        <f t="shared" si="122"/>
        <v>0</v>
      </c>
      <c r="AEX17" s="1">
        <f t="shared" si="122"/>
        <v>0</v>
      </c>
      <c r="AEY17" s="1">
        <f t="shared" si="122"/>
        <v>0</v>
      </c>
      <c r="AEZ17" s="1">
        <f t="shared" si="122"/>
        <v>0</v>
      </c>
      <c r="AFA17" s="1">
        <f t="shared" si="122"/>
        <v>0</v>
      </c>
      <c r="AFB17" s="1">
        <f t="shared" si="122"/>
        <v>0</v>
      </c>
      <c r="AFC17" s="1">
        <f t="shared" ref="AFC17:AHN17" si="123">MIN(ABS(AFC2-AFC8),1)</f>
        <v>0</v>
      </c>
      <c r="AFD17" s="1">
        <f t="shared" si="123"/>
        <v>0</v>
      </c>
      <c r="AFE17" s="1">
        <f t="shared" si="123"/>
        <v>0</v>
      </c>
      <c r="AFF17" s="1">
        <f t="shared" si="123"/>
        <v>0</v>
      </c>
      <c r="AFG17" s="1">
        <f t="shared" si="123"/>
        <v>0</v>
      </c>
      <c r="AFH17" s="1">
        <f t="shared" si="123"/>
        <v>0</v>
      </c>
      <c r="AFI17" s="1">
        <f t="shared" si="123"/>
        <v>0</v>
      </c>
      <c r="AFJ17" s="1">
        <f t="shared" si="123"/>
        <v>0</v>
      </c>
      <c r="AFK17" s="1">
        <f t="shared" si="123"/>
        <v>0</v>
      </c>
      <c r="AFL17" s="1">
        <f t="shared" si="123"/>
        <v>0</v>
      </c>
      <c r="AFM17" s="1">
        <f t="shared" si="123"/>
        <v>0</v>
      </c>
      <c r="AFN17" s="1">
        <f t="shared" si="123"/>
        <v>0</v>
      </c>
      <c r="AFO17" s="1">
        <f t="shared" si="123"/>
        <v>0</v>
      </c>
      <c r="AFP17" s="1">
        <f t="shared" si="123"/>
        <v>0</v>
      </c>
      <c r="AFQ17" s="1">
        <f t="shared" si="123"/>
        <v>0</v>
      </c>
      <c r="AFR17" s="1">
        <f t="shared" si="123"/>
        <v>0</v>
      </c>
      <c r="AFS17" s="1">
        <f t="shared" si="123"/>
        <v>0</v>
      </c>
      <c r="AFT17" s="1">
        <f t="shared" si="123"/>
        <v>0</v>
      </c>
      <c r="AFU17" s="1">
        <f t="shared" si="123"/>
        <v>0</v>
      </c>
      <c r="AFV17" s="1">
        <f t="shared" si="123"/>
        <v>0</v>
      </c>
      <c r="AFW17" s="1">
        <f t="shared" si="123"/>
        <v>0</v>
      </c>
      <c r="AFX17" s="1">
        <f t="shared" si="123"/>
        <v>0</v>
      </c>
      <c r="AFY17" s="1">
        <f t="shared" si="123"/>
        <v>0</v>
      </c>
      <c r="AFZ17" s="1">
        <f t="shared" si="123"/>
        <v>0</v>
      </c>
      <c r="AGA17" s="1">
        <f t="shared" si="123"/>
        <v>0</v>
      </c>
      <c r="AGB17" s="1">
        <f t="shared" si="123"/>
        <v>0</v>
      </c>
      <c r="AGC17" s="1">
        <f t="shared" si="123"/>
        <v>0</v>
      </c>
      <c r="AGD17" s="1">
        <f t="shared" si="123"/>
        <v>0</v>
      </c>
      <c r="AGE17" s="1">
        <f t="shared" si="123"/>
        <v>0</v>
      </c>
      <c r="AGF17" s="1">
        <f t="shared" si="123"/>
        <v>0</v>
      </c>
      <c r="AGG17" s="1">
        <f t="shared" si="123"/>
        <v>0</v>
      </c>
      <c r="AGH17" s="1">
        <f t="shared" si="123"/>
        <v>0</v>
      </c>
      <c r="AGI17" s="1">
        <f t="shared" si="123"/>
        <v>0</v>
      </c>
      <c r="AGJ17" s="1">
        <f t="shared" si="123"/>
        <v>0</v>
      </c>
      <c r="AGK17" s="1">
        <f t="shared" si="123"/>
        <v>0</v>
      </c>
      <c r="AGL17" s="1">
        <f t="shared" si="123"/>
        <v>0</v>
      </c>
      <c r="AGM17" s="1">
        <f t="shared" si="123"/>
        <v>0</v>
      </c>
      <c r="AGN17" s="1">
        <f t="shared" si="123"/>
        <v>0</v>
      </c>
      <c r="AGO17" s="1">
        <f t="shared" si="123"/>
        <v>0</v>
      </c>
      <c r="AGP17" s="1">
        <f t="shared" si="123"/>
        <v>0</v>
      </c>
      <c r="AGQ17" s="1">
        <f t="shared" si="123"/>
        <v>0</v>
      </c>
      <c r="AGR17" s="1">
        <f t="shared" si="123"/>
        <v>0</v>
      </c>
      <c r="AGS17" s="1">
        <f t="shared" si="123"/>
        <v>0</v>
      </c>
      <c r="AGT17" s="1">
        <f t="shared" si="123"/>
        <v>0</v>
      </c>
      <c r="AGU17" s="1">
        <f t="shared" si="123"/>
        <v>0</v>
      </c>
      <c r="AGV17" s="1">
        <f t="shared" si="123"/>
        <v>0</v>
      </c>
      <c r="AGW17" s="1">
        <f t="shared" si="123"/>
        <v>0</v>
      </c>
      <c r="AGX17" s="1">
        <f t="shared" si="123"/>
        <v>0</v>
      </c>
      <c r="AGY17" s="1">
        <f t="shared" si="123"/>
        <v>0</v>
      </c>
      <c r="AGZ17" s="1">
        <f t="shared" si="123"/>
        <v>0</v>
      </c>
      <c r="AHA17" s="1">
        <f t="shared" si="123"/>
        <v>0</v>
      </c>
      <c r="AHB17" s="1">
        <f t="shared" si="123"/>
        <v>0</v>
      </c>
      <c r="AHC17" s="1">
        <f t="shared" si="123"/>
        <v>0</v>
      </c>
      <c r="AHD17" s="1">
        <f t="shared" si="123"/>
        <v>0</v>
      </c>
      <c r="AHE17" s="1">
        <f t="shared" si="123"/>
        <v>0</v>
      </c>
      <c r="AHF17" s="1">
        <f t="shared" si="123"/>
        <v>0</v>
      </c>
      <c r="AHG17" s="1">
        <f t="shared" si="123"/>
        <v>0</v>
      </c>
      <c r="AHH17" s="1">
        <f t="shared" si="123"/>
        <v>0</v>
      </c>
      <c r="AHI17" s="1">
        <f t="shared" si="123"/>
        <v>0</v>
      </c>
      <c r="AHJ17" s="1">
        <f t="shared" si="123"/>
        <v>0</v>
      </c>
      <c r="AHK17" s="1">
        <f t="shared" si="123"/>
        <v>0</v>
      </c>
      <c r="AHL17" s="1">
        <f t="shared" si="123"/>
        <v>0</v>
      </c>
      <c r="AHM17" s="1">
        <f t="shared" si="123"/>
        <v>0</v>
      </c>
      <c r="AHN17" s="1">
        <f t="shared" si="123"/>
        <v>0</v>
      </c>
      <c r="AHO17" s="1">
        <f t="shared" ref="AHO17:AJZ17" si="124">MIN(ABS(AHO2-AHO8),1)</f>
        <v>0</v>
      </c>
      <c r="AHP17" s="1">
        <f t="shared" si="124"/>
        <v>0</v>
      </c>
      <c r="AHQ17" s="1">
        <f t="shared" si="124"/>
        <v>0</v>
      </c>
      <c r="AHR17" s="1">
        <f t="shared" si="124"/>
        <v>0</v>
      </c>
      <c r="AHS17" s="1">
        <f t="shared" si="124"/>
        <v>0</v>
      </c>
      <c r="AHT17" s="1">
        <f t="shared" si="124"/>
        <v>0</v>
      </c>
      <c r="AHU17" s="1">
        <f t="shared" si="124"/>
        <v>0</v>
      </c>
      <c r="AHV17" s="1">
        <f t="shared" si="124"/>
        <v>0</v>
      </c>
      <c r="AHW17" s="1">
        <f t="shared" si="124"/>
        <v>0</v>
      </c>
      <c r="AHX17" s="1">
        <f t="shared" si="124"/>
        <v>0</v>
      </c>
      <c r="AHY17" s="1">
        <f t="shared" si="124"/>
        <v>0</v>
      </c>
      <c r="AHZ17" s="1">
        <f t="shared" si="124"/>
        <v>0</v>
      </c>
      <c r="AIA17" s="1">
        <f t="shared" si="124"/>
        <v>0</v>
      </c>
      <c r="AIB17" s="1">
        <f t="shared" si="124"/>
        <v>0</v>
      </c>
      <c r="AIC17" s="1">
        <f t="shared" si="124"/>
        <v>0</v>
      </c>
      <c r="AID17" s="1">
        <f t="shared" si="124"/>
        <v>0</v>
      </c>
      <c r="AIE17" s="1">
        <f t="shared" si="124"/>
        <v>0</v>
      </c>
      <c r="AIF17" s="1">
        <f t="shared" si="124"/>
        <v>0</v>
      </c>
      <c r="AIG17" s="1">
        <f t="shared" si="124"/>
        <v>0</v>
      </c>
      <c r="AIH17" s="1">
        <f t="shared" si="124"/>
        <v>0</v>
      </c>
      <c r="AII17" s="1">
        <f t="shared" si="124"/>
        <v>0</v>
      </c>
      <c r="AIJ17" s="1">
        <f t="shared" si="124"/>
        <v>0</v>
      </c>
      <c r="AIK17" s="1">
        <f t="shared" si="124"/>
        <v>0</v>
      </c>
      <c r="AIL17" s="1">
        <f t="shared" si="124"/>
        <v>0</v>
      </c>
      <c r="AIM17" s="1">
        <f t="shared" si="124"/>
        <v>0</v>
      </c>
      <c r="AIN17" s="1">
        <f t="shared" si="124"/>
        <v>0</v>
      </c>
      <c r="AIO17" s="1">
        <f t="shared" si="124"/>
        <v>0</v>
      </c>
      <c r="AIP17" s="1">
        <f t="shared" si="124"/>
        <v>0</v>
      </c>
      <c r="AIQ17" s="1">
        <f t="shared" si="124"/>
        <v>0</v>
      </c>
      <c r="AIR17" s="1">
        <f t="shared" si="124"/>
        <v>0</v>
      </c>
      <c r="AIS17" s="1">
        <f t="shared" si="124"/>
        <v>0</v>
      </c>
      <c r="AIT17" s="1">
        <f t="shared" si="124"/>
        <v>0</v>
      </c>
      <c r="AIU17" s="1">
        <f t="shared" si="124"/>
        <v>0</v>
      </c>
      <c r="AIV17" s="1">
        <f t="shared" si="124"/>
        <v>0</v>
      </c>
      <c r="AIW17" s="1">
        <f t="shared" si="124"/>
        <v>0</v>
      </c>
      <c r="AIX17" s="1">
        <f t="shared" si="124"/>
        <v>0</v>
      </c>
      <c r="AIY17" s="1">
        <f t="shared" si="124"/>
        <v>0</v>
      </c>
      <c r="AIZ17" s="1">
        <f t="shared" si="124"/>
        <v>0</v>
      </c>
      <c r="AJA17" s="1">
        <f t="shared" si="124"/>
        <v>0</v>
      </c>
      <c r="AJB17" s="1">
        <f t="shared" si="124"/>
        <v>0</v>
      </c>
      <c r="AJC17" s="1">
        <f t="shared" si="124"/>
        <v>0</v>
      </c>
      <c r="AJD17" s="1">
        <f t="shared" si="124"/>
        <v>0</v>
      </c>
      <c r="AJE17" s="1">
        <f t="shared" si="124"/>
        <v>0</v>
      </c>
      <c r="AJF17" s="1">
        <f t="shared" si="124"/>
        <v>0</v>
      </c>
      <c r="AJG17" s="1">
        <f t="shared" si="124"/>
        <v>0</v>
      </c>
      <c r="AJH17" s="1">
        <f t="shared" si="124"/>
        <v>0</v>
      </c>
      <c r="AJI17" s="1">
        <f t="shared" si="124"/>
        <v>0</v>
      </c>
      <c r="AJJ17" s="1">
        <f t="shared" si="124"/>
        <v>0</v>
      </c>
      <c r="AJK17" s="1">
        <f t="shared" si="124"/>
        <v>0</v>
      </c>
      <c r="AJL17" s="1">
        <f t="shared" si="124"/>
        <v>0</v>
      </c>
      <c r="AJM17" s="1">
        <f t="shared" si="124"/>
        <v>0</v>
      </c>
      <c r="AJN17" s="1">
        <f t="shared" si="124"/>
        <v>0</v>
      </c>
      <c r="AJO17" s="1">
        <f t="shared" si="124"/>
        <v>0</v>
      </c>
      <c r="AJP17" s="1">
        <f t="shared" si="124"/>
        <v>0</v>
      </c>
      <c r="AJQ17" s="1">
        <f t="shared" si="124"/>
        <v>0</v>
      </c>
      <c r="AJR17" s="1">
        <f t="shared" si="124"/>
        <v>0</v>
      </c>
      <c r="AJS17" s="1">
        <f t="shared" si="124"/>
        <v>0</v>
      </c>
      <c r="AJT17" s="1">
        <f t="shared" si="124"/>
        <v>0</v>
      </c>
      <c r="AJU17" s="1">
        <f t="shared" si="124"/>
        <v>1</v>
      </c>
      <c r="AJV17" s="1">
        <f t="shared" si="124"/>
        <v>0</v>
      </c>
      <c r="AJW17" s="1">
        <f t="shared" si="124"/>
        <v>0</v>
      </c>
      <c r="AJX17" s="1">
        <f t="shared" si="124"/>
        <v>0</v>
      </c>
      <c r="AJY17" s="1">
        <f t="shared" si="124"/>
        <v>0</v>
      </c>
      <c r="AJZ17" s="1">
        <f t="shared" si="124"/>
        <v>0</v>
      </c>
      <c r="AKA17" s="1">
        <f t="shared" ref="AKA17:AML17" si="125">MIN(ABS(AKA2-AKA8),1)</f>
        <v>0</v>
      </c>
      <c r="AKB17" s="1">
        <f t="shared" si="125"/>
        <v>0</v>
      </c>
      <c r="AKC17" s="1">
        <f t="shared" si="125"/>
        <v>0</v>
      </c>
      <c r="AKD17" s="1">
        <f t="shared" si="125"/>
        <v>0</v>
      </c>
      <c r="AKE17" s="1">
        <f t="shared" si="125"/>
        <v>0</v>
      </c>
      <c r="AKF17" s="1">
        <f t="shared" si="125"/>
        <v>0</v>
      </c>
      <c r="AKG17" s="1">
        <f t="shared" si="125"/>
        <v>0</v>
      </c>
      <c r="AKH17" s="1">
        <f t="shared" si="125"/>
        <v>0</v>
      </c>
      <c r="AKI17" s="1">
        <f t="shared" si="125"/>
        <v>0</v>
      </c>
      <c r="AKJ17" s="1">
        <f t="shared" si="125"/>
        <v>1</v>
      </c>
      <c r="AKK17" s="1">
        <f t="shared" si="125"/>
        <v>0</v>
      </c>
      <c r="AKL17" s="1">
        <f t="shared" si="125"/>
        <v>0</v>
      </c>
      <c r="AKM17" s="1">
        <f t="shared" si="125"/>
        <v>0</v>
      </c>
      <c r="AKN17" s="1">
        <f t="shared" si="125"/>
        <v>0</v>
      </c>
      <c r="AKO17" s="1">
        <f t="shared" si="125"/>
        <v>0</v>
      </c>
      <c r="AKP17" s="1">
        <f t="shared" si="125"/>
        <v>0</v>
      </c>
      <c r="AKQ17" s="1">
        <f t="shared" si="125"/>
        <v>0</v>
      </c>
      <c r="AKR17" s="1">
        <f t="shared" si="125"/>
        <v>0</v>
      </c>
      <c r="AKS17" s="1">
        <f t="shared" si="125"/>
        <v>0</v>
      </c>
      <c r="AKT17" s="1">
        <f t="shared" si="125"/>
        <v>0</v>
      </c>
      <c r="AKU17" s="1">
        <f t="shared" si="125"/>
        <v>0</v>
      </c>
      <c r="AKV17" s="1">
        <f t="shared" si="125"/>
        <v>0</v>
      </c>
      <c r="AKW17" s="1">
        <f t="shared" si="125"/>
        <v>0</v>
      </c>
      <c r="AKX17" s="1">
        <f t="shared" si="125"/>
        <v>0</v>
      </c>
      <c r="AKY17" s="1">
        <f t="shared" si="125"/>
        <v>0</v>
      </c>
      <c r="AKZ17" s="1">
        <f t="shared" si="125"/>
        <v>0</v>
      </c>
      <c r="ALA17" s="1">
        <f t="shared" si="125"/>
        <v>0</v>
      </c>
      <c r="ALB17" s="1">
        <f t="shared" si="125"/>
        <v>0</v>
      </c>
      <c r="ALC17" s="1">
        <f t="shared" si="125"/>
        <v>0</v>
      </c>
      <c r="ALD17" s="1">
        <f t="shared" si="125"/>
        <v>0</v>
      </c>
      <c r="ALE17" s="1">
        <f t="shared" si="125"/>
        <v>0</v>
      </c>
      <c r="ALF17" s="1">
        <f t="shared" si="125"/>
        <v>0</v>
      </c>
      <c r="ALG17" s="1">
        <f t="shared" si="125"/>
        <v>0</v>
      </c>
      <c r="ALH17" s="1">
        <f t="shared" si="125"/>
        <v>0</v>
      </c>
      <c r="ALI17" s="1">
        <f t="shared" si="125"/>
        <v>0</v>
      </c>
      <c r="ALJ17" s="1">
        <f t="shared" si="125"/>
        <v>0</v>
      </c>
      <c r="ALK17" s="1">
        <f t="shared" si="125"/>
        <v>0</v>
      </c>
      <c r="ALL17" s="1">
        <f t="shared" si="125"/>
        <v>0</v>
      </c>
      <c r="ALM17" s="1">
        <f t="shared" si="125"/>
        <v>0</v>
      </c>
      <c r="ALN17" s="1">
        <f t="shared" si="125"/>
        <v>0</v>
      </c>
      <c r="ALO17" s="1">
        <f t="shared" si="125"/>
        <v>0</v>
      </c>
      <c r="ALP17" s="1">
        <f t="shared" si="125"/>
        <v>0</v>
      </c>
      <c r="ALQ17" s="1">
        <f t="shared" si="125"/>
        <v>0</v>
      </c>
      <c r="ALR17" s="1">
        <f t="shared" si="125"/>
        <v>0</v>
      </c>
      <c r="ALS17" s="1">
        <f t="shared" si="125"/>
        <v>0</v>
      </c>
      <c r="ALT17" s="1">
        <f t="shared" si="125"/>
        <v>0</v>
      </c>
      <c r="ALU17" s="1">
        <f t="shared" si="125"/>
        <v>0</v>
      </c>
      <c r="ALV17" s="1">
        <f t="shared" si="125"/>
        <v>0</v>
      </c>
      <c r="ALW17" s="1">
        <f t="shared" si="125"/>
        <v>0</v>
      </c>
      <c r="ALX17" s="1">
        <f t="shared" si="125"/>
        <v>0</v>
      </c>
      <c r="ALY17" s="1">
        <f t="shared" si="125"/>
        <v>0</v>
      </c>
      <c r="ALZ17" s="1">
        <f t="shared" si="125"/>
        <v>0</v>
      </c>
      <c r="AMA17" s="1">
        <f t="shared" si="125"/>
        <v>0</v>
      </c>
      <c r="AMB17" s="1">
        <f t="shared" si="125"/>
        <v>0</v>
      </c>
      <c r="AMC17" s="1">
        <f t="shared" si="125"/>
        <v>0</v>
      </c>
      <c r="AMD17" s="1">
        <f t="shared" si="125"/>
        <v>0</v>
      </c>
      <c r="AME17" s="1">
        <f t="shared" si="125"/>
        <v>0</v>
      </c>
      <c r="AMF17" s="1">
        <f t="shared" si="125"/>
        <v>0</v>
      </c>
      <c r="AMG17" s="1">
        <f t="shared" si="125"/>
        <v>0</v>
      </c>
      <c r="AMH17" s="1">
        <f t="shared" si="125"/>
        <v>0</v>
      </c>
      <c r="AMI17" s="1">
        <f t="shared" si="125"/>
        <v>0</v>
      </c>
      <c r="AMJ17" s="1">
        <f t="shared" si="125"/>
        <v>0</v>
      </c>
      <c r="AMK17" s="1">
        <f t="shared" si="125"/>
        <v>0</v>
      </c>
      <c r="AML17" s="1">
        <f t="shared" si="125"/>
        <v>0</v>
      </c>
      <c r="AMM17" s="1">
        <f t="shared" ref="AMM17:AOX17" si="126">MIN(ABS(AMM2-AMM8),1)</f>
        <v>0</v>
      </c>
      <c r="AMN17" s="1">
        <f t="shared" si="126"/>
        <v>0</v>
      </c>
      <c r="AMO17" s="1">
        <f t="shared" si="126"/>
        <v>0</v>
      </c>
      <c r="AMP17" s="1">
        <f t="shared" si="126"/>
        <v>0</v>
      </c>
      <c r="AMQ17" s="1">
        <f t="shared" si="126"/>
        <v>0</v>
      </c>
      <c r="AMR17" s="1">
        <f t="shared" si="126"/>
        <v>0</v>
      </c>
      <c r="AMS17" s="1">
        <f t="shared" si="126"/>
        <v>0</v>
      </c>
      <c r="AMT17" s="1">
        <f t="shared" si="126"/>
        <v>0</v>
      </c>
      <c r="AMU17" s="1">
        <f t="shared" si="126"/>
        <v>0</v>
      </c>
      <c r="AMV17" s="1">
        <f t="shared" si="126"/>
        <v>0</v>
      </c>
      <c r="AMW17" s="1">
        <f t="shared" si="126"/>
        <v>0</v>
      </c>
      <c r="AMX17" s="1">
        <f t="shared" si="126"/>
        <v>0</v>
      </c>
      <c r="AMY17" s="1">
        <f t="shared" si="126"/>
        <v>0</v>
      </c>
      <c r="AMZ17" s="1">
        <f t="shared" si="126"/>
        <v>0</v>
      </c>
      <c r="ANA17" s="1">
        <f t="shared" si="126"/>
        <v>0</v>
      </c>
      <c r="ANB17" s="1">
        <f t="shared" si="126"/>
        <v>0</v>
      </c>
      <c r="ANC17" s="1">
        <f t="shared" si="126"/>
        <v>0</v>
      </c>
      <c r="AND17" s="1">
        <f t="shared" si="126"/>
        <v>0</v>
      </c>
      <c r="ANE17" s="1">
        <f t="shared" si="126"/>
        <v>0</v>
      </c>
      <c r="ANF17" s="1">
        <f t="shared" si="126"/>
        <v>0</v>
      </c>
      <c r="ANG17" s="1">
        <f t="shared" si="126"/>
        <v>0</v>
      </c>
      <c r="ANH17" s="1">
        <f t="shared" si="126"/>
        <v>0</v>
      </c>
      <c r="ANI17" s="1">
        <f t="shared" si="126"/>
        <v>0</v>
      </c>
      <c r="ANJ17" s="1">
        <f t="shared" si="126"/>
        <v>0</v>
      </c>
      <c r="ANK17" s="1">
        <f t="shared" si="126"/>
        <v>0</v>
      </c>
      <c r="ANL17" s="1">
        <f t="shared" si="126"/>
        <v>0</v>
      </c>
      <c r="ANM17" s="1">
        <f t="shared" si="126"/>
        <v>0</v>
      </c>
      <c r="ANN17" s="1">
        <f t="shared" si="126"/>
        <v>0</v>
      </c>
      <c r="ANO17" s="1">
        <f t="shared" si="126"/>
        <v>0</v>
      </c>
      <c r="ANP17" s="1">
        <f t="shared" si="126"/>
        <v>0</v>
      </c>
      <c r="ANQ17" s="1">
        <f t="shared" si="126"/>
        <v>0</v>
      </c>
      <c r="ANR17" s="1">
        <f t="shared" si="126"/>
        <v>0</v>
      </c>
      <c r="ANS17" s="1">
        <f t="shared" si="126"/>
        <v>0</v>
      </c>
      <c r="ANT17" s="1">
        <f t="shared" si="126"/>
        <v>0</v>
      </c>
      <c r="ANU17" s="1">
        <f t="shared" si="126"/>
        <v>0</v>
      </c>
      <c r="ANV17" s="1">
        <f t="shared" si="126"/>
        <v>0</v>
      </c>
      <c r="ANW17" s="1">
        <f t="shared" si="126"/>
        <v>0</v>
      </c>
      <c r="ANX17" s="1">
        <f t="shared" si="126"/>
        <v>0</v>
      </c>
      <c r="ANY17" s="1">
        <f t="shared" si="126"/>
        <v>0</v>
      </c>
      <c r="ANZ17" s="1">
        <f t="shared" si="126"/>
        <v>0</v>
      </c>
      <c r="AOA17" s="1">
        <f t="shared" si="126"/>
        <v>0</v>
      </c>
      <c r="AOB17" s="1">
        <f t="shared" si="126"/>
        <v>0</v>
      </c>
      <c r="AOC17" s="1">
        <f t="shared" si="126"/>
        <v>0</v>
      </c>
      <c r="AOD17" s="1">
        <f t="shared" si="126"/>
        <v>0</v>
      </c>
      <c r="AOE17" s="1">
        <f t="shared" si="126"/>
        <v>0</v>
      </c>
      <c r="AOF17" s="1">
        <f t="shared" si="126"/>
        <v>0</v>
      </c>
      <c r="AOG17" s="1">
        <f t="shared" si="126"/>
        <v>0</v>
      </c>
      <c r="AOH17" s="1">
        <f t="shared" si="126"/>
        <v>0</v>
      </c>
      <c r="AOI17" s="1">
        <f t="shared" si="126"/>
        <v>0</v>
      </c>
      <c r="AOJ17" s="1">
        <f t="shared" si="126"/>
        <v>0</v>
      </c>
      <c r="AOK17" s="1">
        <f t="shared" si="126"/>
        <v>0</v>
      </c>
      <c r="AOL17" s="1">
        <f t="shared" si="126"/>
        <v>0</v>
      </c>
      <c r="AOM17" s="1">
        <f t="shared" si="126"/>
        <v>0</v>
      </c>
      <c r="AON17" s="1">
        <f t="shared" si="126"/>
        <v>0</v>
      </c>
      <c r="AOO17" s="1">
        <f t="shared" si="126"/>
        <v>0</v>
      </c>
      <c r="AOP17" s="1">
        <f t="shared" si="126"/>
        <v>0</v>
      </c>
      <c r="AOQ17" s="1">
        <f t="shared" si="126"/>
        <v>0</v>
      </c>
      <c r="AOR17" s="1">
        <f t="shared" si="126"/>
        <v>0</v>
      </c>
      <c r="AOS17" s="1">
        <f t="shared" si="126"/>
        <v>0</v>
      </c>
      <c r="AOT17" s="1">
        <f t="shared" si="126"/>
        <v>0</v>
      </c>
      <c r="AOU17" s="1">
        <f t="shared" si="126"/>
        <v>0</v>
      </c>
      <c r="AOV17" s="1">
        <f t="shared" si="126"/>
        <v>0</v>
      </c>
      <c r="AOW17" s="1">
        <f t="shared" si="126"/>
        <v>0</v>
      </c>
      <c r="AOX17" s="1">
        <f t="shared" si="126"/>
        <v>0</v>
      </c>
      <c r="AOY17" s="1">
        <f t="shared" ref="AOY17:ARJ17" si="127">MIN(ABS(AOY2-AOY8),1)</f>
        <v>0</v>
      </c>
      <c r="AOZ17" s="1">
        <f t="shared" si="127"/>
        <v>0</v>
      </c>
      <c r="APA17" s="1">
        <f t="shared" si="127"/>
        <v>0</v>
      </c>
      <c r="APB17" s="1">
        <f t="shared" si="127"/>
        <v>0</v>
      </c>
      <c r="APC17" s="1">
        <f t="shared" si="127"/>
        <v>0</v>
      </c>
      <c r="APD17" s="1">
        <f t="shared" si="127"/>
        <v>0</v>
      </c>
      <c r="APE17" s="1">
        <f t="shared" si="127"/>
        <v>0</v>
      </c>
      <c r="APF17" s="1">
        <f t="shared" si="127"/>
        <v>0</v>
      </c>
      <c r="APG17" s="1">
        <f t="shared" si="127"/>
        <v>0</v>
      </c>
      <c r="APH17" s="1">
        <f t="shared" si="127"/>
        <v>0</v>
      </c>
      <c r="API17" s="1">
        <f t="shared" si="127"/>
        <v>0</v>
      </c>
      <c r="APJ17" s="1">
        <f t="shared" si="127"/>
        <v>0</v>
      </c>
      <c r="APK17" s="1">
        <f t="shared" si="127"/>
        <v>0</v>
      </c>
      <c r="APL17" s="1">
        <f t="shared" si="127"/>
        <v>0</v>
      </c>
      <c r="APM17" s="1">
        <f t="shared" si="127"/>
        <v>0</v>
      </c>
      <c r="APN17" s="1">
        <f t="shared" si="127"/>
        <v>0</v>
      </c>
      <c r="APO17" s="1">
        <f t="shared" si="127"/>
        <v>0</v>
      </c>
      <c r="APP17" s="1">
        <f t="shared" si="127"/>
        <v>0</v>
      </c>
      <c r="APQ17" s="1">
        <f t="shared" si="127"/>
        <v>0</v>
      </c>
      <c r="APR17" s="1">
        <f t="shared" si="127"/>
        <v>0</v>
      </c>
      <c r="APS17" s="1">
        <f t="shared" si="127"/>
        <v>0</v>
      </c>
      <c r="APT17" s="1">
        <f t="shared" si="127"/>
        <v>0</v>
      </c>
      <c r="APU17" s="1">
        <f t="shared" si="127"/>
        <v>0</v>
      </c>
      <c r="APV17" s="1">
        <f t="shared" si="127"/>
        <v>0</v>
      </c>
      <c r="APW17" s="1">
        <f t="shared" si="127"/>
        <v>0</v>
      </c>
      <c r="APX17" s="1">
        <f t="shared" si="127"/>
        <v>0</v>
      </c>
      <c r="APY17" s="1">
        <f t="shared" si="127"/>
        <v>0</v>
      </c>
      <c r="APZ17" s="1">
        <f t="shared" si="127"/>
        <v>0</v>
      </c>
      <c r="AQA17" s="1">
        <f t="shared" si="127"/>
        <v>0</v>
      </c>
      <c r="AQB17" s="1">
        <f t="shared" si="127"/>
        <v>0</v>
      </c>
      <c r="AQC17" s="1">
        <f t="shared" si="127"/>
        <v>0</v>
      </c>
      <c r="AQD17" s="1">
        <f t="shared" si="127"/>
        <v>0</v>
      </c>
      <c r="AQE17" s="1">
        <f t="shared" si="127"/>
        <v>0</v>
      </c>
      <c r="AQF17" s="1">
        <f t="shared" si="127"/>
        <v>0</v>
      </c>
      <c r="AQG17" s="1">
        <f t="shared" si="127"/>
        <v>0</v>
      </c>
      <c r="AQH17" s="1">
        <f t="shared" si="127"/>
        <v>0</v>
      </c>
      <c r="AQI17" s="1">
        <f t="shared" si="127"/>
        <v>0</v>
      </c>
      <c r="AQJ17" s="1">
        <f t="shared" si="127"/>
        <v>0</v>
      </c>
      <c r="AQK17" s="1">
        <f t="shared" si="127"/>
        <v>0</v>
      </c>
      <c r="AQL17" s="1">
        <f t="shared" si="127"/>
        <v>0</v>
      </c>
      <c r="AQM17" s="1">
        <f t="shared" si="127"/>
        <v>0</v>
      </c>
      <c r="AQN17" s="1">
        <f t="shared" si="127"/>
        <v>0</v>
      </c>
      <c r="AQO17" s="1">
        <f t="shared" si="127"/>
        <v>0</v>
      </c>
      <c r="AQP17" s="1">
        <f t="shared" si="127"/>
        <v>0</v>
      </c>
      <c r="AQQ17" s="1">
        <f t="shared" si="127"/>
        <v>0</v>
      </c>
      <c r="AQR17" s="1">
        <f t="shared" si="127"/>
        <v>0</v>
      </c>
      <c r="AQS17" s="1">
        <f t="shared" si="127"/>
        <v>0</v>
      </c>
      <c r="AQT17" s="1">
        <f t="shared" si="127"/>
        <v>0</v>
      </c>
      <c r="AQU17" s="1">
        <f t="shared" si="127"/>
        <v>0</v>
      </c>
      <c r="AQV17" s="1">
        <f t="shared" si="127"/>
        <v>0</v>
      </c>
      <c r="AQW17" s="1">
        <f t="shared" si="127"/>
        <v>0</v>
      </c>
      <c r="AQX17" s="1">
        <f t="shared" si="127"/>
        <v>0</v>
      </c>
      <c r="AQY17" s="1">
        <f t="shared" si="127"/>
        <v>0</v>
      </c>
      <c r="AQZ17" s="1">
        <f t="shared" si="127"/>
        <v>0</v>
      </c>
      <c r="ARA17" s="1">
        <f t="shared" si="127"/>
        <v>0</v>
      </c>
      <c r="ARB17" s="1">
        <f t="shared" si="127"/>
        <v>0</v>
      </c>
      <c r="ARC17" s="1">
        <f t="shared" si="127"/>
        <v>0</v>
      </c>
      <c r="ARD17" s="1">
        <f t="shared" si="127"/>
        <v>0</v>
      </c>
      <c r="ARE17" s="1">
        <f t="shared" si="127"/>
        <v>0</v>
      </c>
      <c r="ARF17" s="1">
        <f t="shared" si="127"/>
        <v>0</v>
      </c>
      <c r="ARG17" s="1">
        <f t="shared" si="127"/>
        <v>0</v>
      </c>
      <c r="ARH17" s="1">
        <f t="shared" si="127"/>
        <v>0</v>
      </c>
      <c r="ARI17" s="1">
        <f t="shared" si="127"/>
        <v>0</v>
      </c>
      <c r="ARJ17" s="1">
        <f t="shared" si="127"/>
        <v>0</v>
      </c>
      <c r="ARK17" s="1">
        <f t="shared" ref="ARK17:ATV17" si="128">MIN(ABS(ARK2-ARK8),1)</f>
        <v>0</v>
      </c>
      <c r="ARL17" s="1">
        <f t="shared" si="128"/>
        <v>0</v>
      </c>
      <c r="ARM17" s="1">
        <f t="shared" si="128"/>
        <v>0</v>
      </c>
      <c r="ARN17" s="1">
        <f t="shared" si="128"/>
        <v>0</v>
      </c>
      <c r="ARO17" s="1">
        <f t="shared" si="128"/>
        <v>0</v>
      </c>
      <c r="ARP17" s="1">
        <f t="shared" si="128"/>
        <v>0</v>
      </c>
      <c r="ARQ17" s="1">
        <f t="shared" si="128"/>
        <v>0</v>
      </c>
      <c r="ARR17" s="1">
        <f t="shared" si="128"/>
        <v>0</v>
      </c>
      <c r="ARS17" s="1">
        <f t="shared" si="128"/>
        <v>0</v>
      </c>
      <c r="ART17" s="1">
        <f t="shared" si="128"/>
        <v>0</v>
      </c>
      <c r="ARU17" s="1">
        <f t="shared" si="128"/>
        <v>0</v>
      </c>
      <c r="ARV17" s="1">
        <f t="shared" si="128"/>
        <v>0</v>
      </c>
      <c r="ARW17" s="1">
        <f t="shared" si="128"/>
        <v>0</v>
      </c>
      <c r="ARX17" s="1">
        <f t="shared" si="128"/>
        <v>0</v>
      </c>
      <c r="ARY17" s="1">
        <f t="shared" si="128"/>
        <v>0</v>
      </c>
      <c r="ARZ17" s="1">
        <f t="shared" si="128"/>
        <v>0</v>
      </c>
      <c r="ASA17" s="1">
        <f t="shared" si="128"/>
        <v>0</v>
      </c>
      <c r="ASB17" s="1">
        <f t="shared" si="128"/>
        <v>0</v>
      </c>
      <c r="ASC17" s="1">
        <f t="shared" si="128"/>
        <v>0</v>
      </c>
      <c r="ASD17" s="1">
        <f t="shared" si="128"/>
        <v>0</v>
      </c>
      <c r="ASE17" s="1">
        <f t="shared" si="128"/>
        <v>0</v>
      </c>
      <c r="ASF17" s="1">
        <f t="shared" si="128"/>
        <v>0</v>
      </c>
      <c r="ASG17" s="1">
        <f t="shared" si="128"/>
        <v>0</v>
      </c>
      <c r="ASH17" s="1">
        <f t="shared" si="128"/>
        <v>0</v>
      </c>
      <c r="ASI17" s="1">
        <f t="shared" si="128"/>
        <v>0</v>
      </c>
      <c r="ASJ17" s="1">
        <f t="shared" si="128"/>
        <v>0</v>
      </c>
      <c r="ASK17" s="1">
        <f t="shared" si="128"/>
        <v>0</v>
      </c>
      <c r="ASL17" s="1">
        <f t="shared" si="128"/>
        <v>0</v>
      </c>
      <c r="ASM17" s="1">
        <f t="shared" si="128"/>
        <v>0</v>
      </c>
      <c r="ASN17" s="1">
        <f t="shared" si="128"/>
        <v>0</v>
      </c>
      <c r="ASO17" s="1">
        <f t="shared" si="128"/>
        <v>0</v>
      </c>
      <c r="ASP17" s="1">
        <f t="shared" si="128"/>
        <v>0</v>
      </c>
      <c r="ASQ17" s="1">
        <f t="shared" si="128"/>
        <v>0</v>
      </c>
      <c r="ASR17" s="1">
        <f t="shared" si="128"/>
        <v>0</v>
      </c>
      <c r="ASS17" s="1">
        <f t="shared" si="128"/>
        <v>0</v>
      </c>
      <c r="AST17" s="1">
        <f t="shared" si="128"/>
        <v>0</v>
      </c>
      <c r="ASU17" s="1">
        <f t="shared" si="128"/>
        <v>0</v>
      </c>
      <c r="ASV17" s="1">
        <f t="shared" si="128"/>
        <v>0</v>
      </c>
      <c r="ASW17" s="1">
        <f t="shared" si="128"/>
        <v>0</v>
      </c>
      <c r="ASX17" s="1">
        <f t="shared" si="128"/>
        <v>0</v>
      </c>
      <c r="ASY17" s="1">
        <f t="shared" si="128"/>
        <v>0</v>
      </c>
      <c r="ASZ17" s="1">
        <f t="shared" si="128"/>
        <v>0</v>
      </c>
      <c r="ATA17" s="1">
        <f t="shared" si="128"/>
        <v>0</v>
      </c>
      <c r="ATB17" s="1">
        <f t="shared" si="128"/>
        <v>0</v>
      </c>
      <c r="ATC17" s="1">
        <f t="shared" si="128"/>
        <v>0</v>
      </c>
      <c r="ATD17" s="1">
        <f t="shared" si="128"/>
        <v>0</v>
      </c>
      <c r="ATE17" s="1">
        <f t="shared" si="128"/>
        <v>0</v>
      </c>
      <c r="ATF17" s="1">
        <f t="shared" si="128"/>
        <v>0</v>
      </c>
      <c r="ATG17" s="1">
        <f t="shared" si="128"/>
        <v>0</v>
      </c>
      <c r="ATH17" s="1">
        <f t="shared" si="128"/>
        <v>0</v>
      </c>
      <c r="ATI17" s="1">
        <f t="shared" si="128"/>
        <v>0</v>
      </c>
      <c r="ATJ17" s="1">
        <f t="shared" si="128"/>
        <v>0</v>
      </c>
      <c r="ATK17" s="1">
        <f t="shared" si="128"/>
        <v>0</v>
      </c>
      <c r="ATL17" s="1">
        <f t="shared" si="128"/>
        <v>0</v>
      </c>
      <c r="ATM17" s="1">
        <f t="shared" si="128"/>
        <v>0</v>
      </c>
      <c r="ATN17" s="1">
        <f t="shared" si="128"/>
        <v>0</v>
      </c>
      <c r="ATO17" s="1">
        <f t="shared" si="128"/>
        <v>0</v>
      </c>
      <c r="ATP17" s="1">
        <f t="shared" si="128"/>
        <v>0</v>
      </c>
      <c r="ATQ17" s="1">
        <f t="shared" si="128"/>
        <v>0</v>
      </c>
      <c r="ATR17" s="1">
        <f t="shared" si="128"/>
        <v>0</v>
      </c>
      <c r="ATS17" s="1">
        <f t="shared" si="128"/>
        <v>0</v>
      </c>
      <c r="ATT17" s="1">
        <f t="shared" si="128"/>
        <v>0</v>
      </c>
      <c r="ATU17" s="1">
        <f t="shared" si="128"/>
        <v>0</v>
      </c>
      <c r="ATV17" s="1">
        <f t="shared" si="128"/>
        <v>0</v>
      </c>
      <c r="ATW17" s="1">
        <f t="shared" ref="ATW17:AWB17" si="129">MIN(ABS(ATW2-ATW8),1)</f>
        <v>0</v>
      </c>
      <c r="ATX17" s="1">
        <f t="shared" si="129"/>
        <v>0</v>
      </c>
      <c r="ATY17" s="1">
        <f t="shared" si="129"/>
        <v>0</v>
      </c>
      <c r="ATZ17" s="1">
        <f t="shared" si="129"/>
        <v>0</v>
      </c>
      <c r="AUA17" s="1">
        <f t="shared" si="129"/>
        <v>0</v>
      </c>
      <c r="AUB17" s="1">
        <f t="shared" si="129"/>
        <v>0</v>
      </c>
      <c r="AUC17" s="1">
        <f t="shared" si="129"/>
        <v>0</v>
      </c>
      <c r="AUD17" s="1">
        <f t="shared" si="129"/>
        <v>0</v>
      </c>
      <c r="AUE17" s="1">
        <f t="shared" si="129"/>
        <v>0</v>
      </c>
      <c r="AUF17" s="1">
        <f t="shared" si="129"/>
        <v>0</v>
      </c>
      <c r="AUG17" s="1">
        <f t="shared" si="129"/>
        <v>0</v>
      </c>
      <c r="AUH17" s="1">
        <f t="shared" si="129"/>
        <v>0</v>
      </c>
      <c r="AUI17" s="1">
        <f t="shared" si="129"/>
        <v>0</v>
      </c>
      <c r="AUJ17" s="1">
        <f t="shared" si="129"/>
        <v>0</v>
      </c>
      <c r="AUK17" s="1">
        <f t="shared" si="129"/>
        <v>0</v>
      </c>
      <c r="AUL17" s="1">
        <f t="shared" si="129"/>
        <v>0</v>
      </c>
      <c r="AUM17" s="1">
        <f t="shared" si="129"/>
        <v>0</v>
      </c>
      <c r="AUN17" s="1">
        <f t="shared" si="129"/>
        <v>0</v>
      </c>
      <c r="AUO17" s="1">
        <f t="shared" si="129"/>
        <v>0</v>
      </c>
      <c r="AUP17" s="1">
        <f t="shared" si="129"/>
        <v>0</v>
      </c>
      <c r="AUQ17" s="1">
        <f t="shared" si="129"/>
        <v>0</v>
      </c>
      <c r="AUR17" s="1">
        <f t="shared" si="129"/>
        <v>0</v>
      </c>
      <c r="AUS17" s="1">
        <f t="shared" si="129"/>
        <v>0</v>
      </c>
      <c r="AUT17" s="1">
        <f t="shared" si="129"/>
        <v>0</v>
      </c>
      <c r="AUU17" s="1">
        <f t="shared" si="129"/>
        <v>0</v>
      </c>
      <c r="AUV17" s="1">
        <f t="shared" si="129"/>
        <v>0</v>
      </c>
      <c r="AUW17" s="1">
        <f t="shared" si="129"/>
        <v>0</v>
      </c>
      <c r="AUX17" s="1">
        <f t="shared" si="129"/>
        <v>1</v>
      </c>
      <c r="AUY17" s="1">
        <f t="shared" si="129"/>
        <v>0</v>
      </c>
      <c r="AUZ17" s="1">
        <f t="shared" si="129"/>
        <v>0</v>
      </c>
      <c r="AVA17" s="1">
        <f t="shared" si="129"/>
        <v>0</v>
      </c>
      <c r="AVB17" s="1">
        <f t="shared" si="129"/>
        <v>0</v>
      </c>
      <c r="AVC17" s="1">
        <f t="shared" si="129"/>
        <v>0</v>
      </c>
      <c r="AVD17" s="1">
        <f t="shared" si="129"/>
        <v>0</v>
      </c>
      <c r="AVE17" s="1">
        <f t="shared" si="129"/>
        <v>0</v>
      </c>
      <c r="AVF17" s="1">
        <f t="shared" si="129"/>
        <v>0</v>
      </c>
      <c r="AVG17" s="1">
        <f t="shared" si="129"/>
        <v>0</v>
      </c>
      <c r="AVH17" s="1">
        <f t="shared" si="129"/>
        <v>0</v>
      </c>
      <c r="AVI17" s="1">
        <f t="shared" si="129"/>
        <v>0</v>
      </c>
      <c r="AVJ17" s="1">
        <f t="shared" si="129"/>
        <v>0</v>
      </c>
      <c r="AVK17" s="1">
        <f t="shared" si="129"/>
        <v>0</v>
      </c>
      <c r="AVL17" s="1">
        <f t="shared" si="129"/>
        <v>0</v>
      </c>
      <c r="AVM17" s="1">
        <f t="shared" si="129"/>
        <v>0</v>
      </c>
      <c r="AVN17" s="1">
        <f t="shared" si="129"/>
        <v>0</v>
      </c>
      <c r="AVO17" s="1">
        <f t="shared" si="129"/>
        <v>0</v>
      </c>
      <c r="AVP17" s="1">
        <f t="shared" si="129"/>
        <v>0</v>
      </c>
      <c r="AVQ17" s="1">
        <f t="shared" si="129"/>
        <v>0</v>
      </c>
      <c r="AVR17" s="1">
        <f t="shared" si="129"/>
        <v>0</v>
      </c>
      <c r="AVS17" s="1">
        <f t="shared" si="129"/>
        <v>0</v>
      </c>
      <c r="AVT17" s="1">
        <f t="shared" si="129"/>
        <v>0</v>
      </c>
      <c r="AVU17" s="1">
        <f t="shared" si="129"/>
        <v>0</v>
      </c>
      <c r="AVV17" s="1">
        <f t="shared" si="129"/>
        <v>0</v>
      </c>
      <c r="AVW17" s="1">
        <f t="shared" si="129"/>
        <v>0</v>
      </c>
      <c r="AVX17" s="1">
        <f t="shared" si="129"/>
        <v>0</v>
      </c>
      <c r="AVY17" s="1">
        <f t="shared" si="129"/>
        <v>0</v>
      </c>
      <c r="AVZ17" s="1">
        <f t="shared" si="129"/>
        <v>0</v>
      </c>
      <c r="AWA17" s="1">
        <f t="shared" si="129"/>
        <v>0</v>
      </c>
      <c r="AWB17" s="1">
        <f t="shared" si="129"/>
        <v>0</v>
      </c>
      <c r="AWC17" s="31">
        <f t="shared" si="40"/>
        <v>39</v>
      </c>
      <c r="AWD17" s="7">
        <f t="shared" si="41"/>
        <v>39</v>
      </c>
      <c r="AWE17" s="31">
        <f t="shared" si="42"/>
        <v>10</v>
      </c>
      <c r="AWF17" s="7">
        <f t="shared" si="41"/>
        <v>10</v>
      </c>
      <c r="AWG17" s="31">
        <f t="shared" si="43"/>
        <v>23</v>
      </c>
      <c r="AWH17" s="7">
        <f t="shared" si="41"/>
        <v>23</v>
      </c>
      <c r="AWI17" s="31">
        <f t="shared" si="44"/>
        <v>6</v>
      </c>
      <c r="AWJ17" s="7">
        <f t="shared" si="41"/>
        <v>6</v>
      </c>
      <c r="AWK17" s="19">
        <f t="shared" si="45"/>
        <v>39</v>
      </c>
      <c r="AWL17" s="31">
        <f t="shared" si="46"/>
        <v>23</v>
      </c>
      <c r="AWM17" s="7">
        <f t="shared" si="47"/>
        <v>23</v>
      </c>
      <c r="AWN17" s="31">
        <f t="shared" si="48"/>
        <v>16</v>
      </c>
      <c r="AWO17" s="7">
        <f t="shared" si="49"/>
        <v>16</v>
      </c>
      <c r="AWP17" s="1" t="s">
        <v>26</v>
      </c>
    </row>
    <row r="18" spans="1:1290" x14ac:dyDescent="0.35">
      <c r="A18" s="1" t="s">
        <v>110</v>
      </c>
      <c r="B18" s="1">
        <f>MIN(ABS(B2-B9),1)</f>
        <v>0</v>
      </c>
      <c r="C18" s="1">
        <f t="shared" ref="C18:BN18" si="130">MIN(ABS(C2-C9),1)</f>
        <v>0</v>
      </c>
      <c r="D18" s="1">
        <f t="shared" si="130"/>
        <v>0</v>
      </c>
      <c r="E18" s="1">
        <f t="shared" si="130"/>
        <v>0</v>
      </c>
      <c r="F18" s="1">
        <f t="shared" si="130"/>
        <v>0</v>
      </c>
      <c r="G18" s="1">
        <f t="shared" si="130"/>
        <v>0</v>
      </c>
      <c r="H18" s="1">
        <f t="shared" si="130"/>
        <v>0</v>
      </c>
      <c r="I18" s="1">
        <f t="shared" si="130"/>
        <v>0</v>
      </c>
      <c r="J18" s="1">
        <f t="shared" si="130"/>
        <v>0</v>
      </c>
      <c r="K18" s="1">
        <f t="shared" si="130"/>
        <v>0</v>
      </c>
      <c r="L18" s="1">
        <f t="shared" si="130"/>
        <v>0</v>
      </c>
      <c r="M18" s="1">
        <f t="shared" si="130"/>
        <v>0</v>
      </c>
      <c r="N18" s="1">
        <f t="shared" si="130"/>
        <v>0</v>
      </c>
      <c r="O18" s="1">
        <f t="shared" si="130"/>
        <v>0</v>
      </c>
      <c r="P18" s="1">
        <f t="shared" si="130"/>
        <v>0</v>
      </c>
      <c r="Q18" s="1">
        <f t="shared" si="130"/>
        <v>0</v>
      </c>
      <c r="R18" s="1">
        <f t="shared" si="130"/>
        <v>0</v>
      </c>
      <c r="S18" s="1">
        <f t="shared" si="130"/>
        <v>0</v>
      </c>
      <c r="T18" s="1">
        <f t="shared" si="130"/>
        <v>1</v>
      </c>
      <c r="U18" s="1">
        <f t="shared" si="130"/>
        <v>0</v>
      </c>
      <c r="V18" s="1">
        <f t="shared" si="130"/>
        <v>0</v>
      </c>
      <c r="W18" s="1">
        <f t="shared" si="130"/>
        <v>0</v>
      </c>
      <c r="X18" s="1">
        <f t="shared" si="130"/>
        <v>0</v>
      </c>
      <c r="Y18" s="1">
        <f t="shared" si="130"/>
        <v>1</v>
      </c>
      <c r="Z18" s="1">
        <f t="shared" si="130"/>
        <v>1</v>
      </c>
      <c r="AA18" s="1">
        <f t="shared" si="130"/>
        <v>1</v>
      </c>
      <c r="AB18" s="1">
        <f t="shared" si="130"/>
        <v>1</v>
      </c>
      <c r="AC18" s="1">
        <f t="shared" si="130"/>
        <v>0</v>
      </c>
      <c r="AD18" s="1">
        <f t="shared" si="130"/>
        <v>0</v>
      </c>
      <c r="AE18" s="1">
        <f t="shared" si="130"/>
        <v>0</v>
      </c>
      <c r="AF18" s="1">
        <f t="shared" si="130"/>
        <v>0</v>
      </c>
      <c r="AG18" s="1">
        <f t="shared" si="130"/>
        <v>0</v>
      </c>
      <c r="AH18" s="1">
        <f t="shared" si="130"/>
        <v>0</v>
      </c>
      <c r="AI18" s="1">
        <f t="shared" si="130"/>
        <v>0</v>
      </c>
      <c r="AJ18" s="1">
        <f t="shared" si="130"/>
        <v>0</v>
      </c>
      <c r="AK18" s="1">
        <f t="shared" si="130"/>
        <v>0</v>
      </c>
      <c r="AL18" s="1">
        <f t="shared" si="130"/>
        <v>0</v>
      </c>
      <c r="AM18" s="1">
        <f t="shared" si="130"/>
        <v>0</v>
      </c>
      <c r="AN18" s="1">
        <f t="shared" si="130"/>
        <v>0</v>
      </c>
      <c r="AO18" s="1">
        <f t="shared" si="130"/>
        <v>0</v>
      </c>
      <c r="AP18" s="1">
        <f t="shared" si="130"/>
        <v>0</v>
      </c>
      <c r="AQ18" s="1">
        <f t="shared" si="130"/>
        <v>0</v>
      </c>
      <c r="AR18" s="1">
        <f t="shared" si="130"/>
        <v>0</v>
      </c>
      <c r="AS18" s="1">
        <f t="shared" si="130"/>
        <v>0</v>
      </c>
      <c r="AT18" s="1">
        <f t="shared" si="130"/>
        <v>0</v>
      </c>
      <c r="AU18" s="1">
        <f t="shared" si="130"/>
        <v>0</v>
      </c>
      <c r="AV18" s="1">
        <f t="shared" si="130"/>
        <v>0</v>
      </c>
      <c r="AW18" s="1">
        <f t="shared" si="130"/>
        <v>0</v>
      </c>
      <c r="AX18" s="1">
        <f t="shared" si="130"/>
        <v>0</v>
      </c>
      <c r="AY18" s="1">
        <f t="shared" si="130"/>
        <v>0</v>
      </c>
      <c r="AZ18" s="1">
        <f t="shared" si="130"/>
        <v>0</v>
      </c>
      <c r="BA18" s="1">
        <f t="shared" si="130"/>
        <v>0</v>
      </c>
      <c r="BB18" s="1">
        <f t="shared" si="130"/>
        <v>0</v>
      </c>
      <c r="BC18" s="1">
        <f t="shared" si="130"/>
        <v>0</v>
      </c>
      <c r="BD18" s="1">
        <f t="shared" si="130"/>
        <v>0</v>
      </c>
      <c r="BE18" s="1">
        <f t="shared" si="130"/>
        <v>0</v>
      </c>
      <c r="BF18" s="1">
        <f t="shared" si="130"/>
        <v>0</v>
      </c>
      <c r="BG18" s="1">
        <f t="shared" si="130"/>
        <v>0</v>
      </c>
      <c r="BH18" s="1">
        <f t="shared" si="130"/>
        <v>0</v>
      </c>
      <c r="BI18" s="1">
        <f t="shared" si="130"/>
        <v>0</v>
      </c>
      <c r="BJ18" s="1">
        <f t="shared" si="130"/>
        <v>0</v>
      </c>
      <c r="BK18" s="1">
        <f t="shared" si="130"/>
        <v>0</v>
      </c>
      <c r="BL18" s="1">
        <f t="shared" si="130"/>
        <v>0</v>
      </c>
      <c r="BM18" s="1">
        <f t="shared" si="130"/>
        <v>0</v>
      </c>
      <c r="BN18" s="1">
        <f t="shared" si="130"/>
        <v>0</v>
      </c>
      <c r="BO18" s="1">
        <f t="shared" ref="BO18:DZ18" si="131">MIN(ABS(BO2-BO9),1)</f>
        <v>0</v>
      </c>
      <c r="BP18" s="1">
        <f t="shared" si="131"/>
        <v>0</v>
      </c>
      <c r="BQ18" s="1">
        <f t="shared" si="131"/>
        <v>0</v>
      </c>
      <c r="BR18" s="1">
        <f t="shared" si="131"/>
        <v>0</v>
      </c>
      <c r="BS18" s="1">
        <f t="shared" si="131"/>
        <v>0</v>
      </c>
      <c r="BT18" s="1">
        <f t="shared" si="131"/>
        <v>0</v>
      </c>
      <c r="BU18" s="1">
        <f t="shared" si="131"/>
        <v>0</v>
      </c>
      <c r="BV18" s="1">
        <f t="shared" si="131"/>
        <v>0</v>
      </c>
      <c r="BW18" s="1">
        <f t="shared" si="131"/>
        <v>0</v>
      </c>
      <c r="BX18" s="1">
        <f t="shared" si="131"/>
        <v>0</v>
      </c>
      <c r="BY18" s="1">
        <f t="shared" si="131"/>
        <v>0</v>
      </c>
      <c r="BZ18" s="1">
        <f t="shared" si="131"/>
        <v>0</v>
      </c>
      <c r="CA18" s="1">
        <f t="shared" si="131"/>
        <v>0</v>
      </c>
      <c r="CB18" s="1">
        <f t="shared" si="131"/>
        <v>0</v>
      </c>
      <c r="CC18" s="1">
        <f t="shared" si="131"/>
        <v>0</v>
      </c>
      <c r="CD18" s="1">
        <f t="shared" si="131"/>
        <v>0</v>
      </c>
      <c r="CE18" s="1">
        <f t="shared" si="131"/>
        <v>0</v>
      </c>
      <c r="CF18" s="1">
        <f t="shared" si="131"/>
        <v>1</v>
      </c>
      <c r="CG18" s="1">
        <f t="shared" si="131"/>
        <v>0</v>
      </c>
      <c r="CH18" s="1">
        <f t="shared" si="131"/>
        <v>0</v>
      </c>
      <c r="CI18" s="1">
        <f t="shared" si="131"/>
        <v>0</v>
      </c>
      <c r="CJ18" s="1">
        <f t="shared" si="131"/>
        <v>0</v>
      </c>
      <c r="CK18" s="1">
        <f t="shared" si="131"/>
        <v>0</v>
      </c>
      <c r="CL18" s="1">
        <f t="shared" si="131"/>
        <v>0</v>
      </c>
      <c r="CM18" s="1">
        <f t="shared" si="131"/>
        <v>0</v>
      </c>
      <c r="CN18" s="1">
        <f t="shared" si="131"/>
        <v>0</v>
      </c>
      <c r="CO18" s="1">
        <f t="shared" si="131"/>
        <v>0</v>
      </c>
      <c r="CP18" s="1">
        <f t="shared" si="131"/>
        <v>0</v>
      </c>
      <c r="CQ18" s="1">
        <f t="shared" si="131"/>
        <v>0</v>
      </c>
      <c r="CR18" s="1">
        <f t="shared" si="131"/>
        <v>0</v>
      </c>
      <c r="CS18" s="1">
        <f t="shared" si="131"/>
        <v>0</v>
      </c>
      <c r="CT18" s="1">
        <f t="shared" si="131"/>
        <v>0</v>
      </c>
      <c r="CU18" s="1">
        <f t="shared" si="131"/>
        <v>0</v>
      </c>
      <c r="CV18" s="1">
        <f t="shared" si="131"/>
        <v>0</v>
      </c>
      <c r="CW18" s="1">
        <f t="shared" si="131"/>
        <v>0</v>
      </c>
      <c r="CX18" s="1">
        <f t="shared" si="131"/>
        <v>0</v>
      </c>
      <c r="CY18" s="1">
        <f t="shared" si="131"/>
        <v>0</v>
      </c>
      <c r="CZ18" s="1">
        <f t="shared" si="131"/>
        <v>0</v>
      </c>
      <c r="DA18" s="1">
        <f t="shared" si="131"/>
        <v>0</v>
      </c>
      <c r="DB18" s="1">
        <f t="shared" si="131"/>
        <v>0</v>
      </c>
      <c r="DC18" s="1">
        <f t="shared" si="131"/>
        <v>0</v>
      </c>
      <c r="DD18" s="1">
        <f t="shared" si="131"/>
        <v>0</v>
      </c>
      <c r="DE18" s="1">
        <f t="shared" si="131"/>
        <v>0</v>
      </c>
      <c r="DF18" s="1">
        <f t="shared" si="131"/>
        <v>0</v>
      </c>
      <c r="DG18" s="1">
        <f t="shared" si="131"/>
        <v>0</v>
      </c>
      <c r="DH18" s="1">
        <f t="shared" si="131"/>
        <v>0</v>
      </c>
      <c r="DI18" s="1">
        <f t="shared" si="131"/>
        <v>0</v>
      </c>
      <c r="DJ18" s="1">
        <f t="shared" si="131"/>
        <v>0</v>
      </c>
      <c r="DK18" s="1">
        <f t="shared" si="131"/>
        <v>0</v>
      </c>
      <c r="DL18" s="1">
        <f t="shared" si="131"/>
        <v>0</v>
      </c>
      <c r="DM18" s="1">
        <f t="shared" si="131"/>
        <v>0</v>
      </c>
      <c r="DN18" s="1">
        <f t="shared" si="131"/>
        <v>0</v>
      </c>
      <c r="DO18" s="1">
        <f t="shared" si="131"/>
        <v>0</v>
      </c>
      <c r="DP18" s="1">
        <f t="shared" si="131"/>
        <v>0</v>
      </c>
      <c r="DQ18" s="1">
        <f t="shared" si="131"/>
        <v>0</v>
      </c>
      <c r="DR18" s="1">
        <f t="shared" si="131"/>
        <v>0</v>
      </c>
      <c r="DS18" s="1">
        <f t="shared" si="131"/>
        <v>0</v>
      </c>
      <c r="DT18" s="1">
        <f t="shared" si="131"/>
        <v>0</v>
      </c>
      <c r="DU18" s="1">
        <f t="shared" si="131"/>
        <v>0</v>
      </c>
      <c r="DV18" s="1">
        <f t="shared" si="131"/>
        <v>0</v>
      </c>
      <c r="DW18" s="1">
        <f t="shared" si="131"/>
        <v>0</v>
      </c>
      <c r="DX18" s="1">
        <f t="shared" si="131"/>
        <v>0</v>
      </c>
      <c r="DY18" s="1">
        <f t="shared" si="131"/>
        <v>0</v>
      </c>
      <c r="DZ18" s="1">
        <f t="shared" si="131"/>
        <v>0</v>
      </c>
      <c r="EA18" s="1">
        <f t="shared" ref="EA18:GL18" si="132">MIN(ABS(EA2-EA9),1)</f>
        <v>0</v>
      </c>
      <c r="EB18" s="1">
        <f t="shared" si="132"/>
        <v>0</v>
      </c>
      <c r="EC18" s="1">
        <f t="shared" si="132"/>
        <v>0</v>
      </c>
      <c r="ED18" s="1">
        <f t="shared" si="132"/>
        <v>0</v>
      </c>
      <c r="EE18" s="1">
        <f t="shared" si="132"/>
        <v>0</v>
      </c>
      <c r="EF18" s="1">
        <f t="shared" si="132"/>
        <v>0</v>
      </c>
      <c r="EG18" s="1">
        <f t="shared" si="132"/>
        <v>0</v>
      </c>
      <c r="EH18" s="1">
        <f t="shared" si="132"/>
        <v>0</v>
      </c>
      <c r="EI18" s="1">
        <f t="shared" si="132"/>
        <v>0</v>
      </c>
      <c r="EJ18" s="1">
        <f t="shared" si="132"/>
        <v>0</v>
      </c>
      <c r="EK18" s="1">
        <f t="shared" si="132"/>
        <v>0</v>
      </c>
      <c r="EL18" s="1">
        <f t="shared" si="132"/>
        <v>0</v>
      </c>
      <c r="EM18" s="1">
        <f t="shared" si="132"/>
        <v>1</v>
      </c>
      <c r="EN18" s="1">
        <f t="shared" si="132"/>
        <v>0</v>
      </c>
      <c r="EO18" s="1">
        <f t="shared" si="132"/>
        <v>0</v>
      </c>
      <c r="EP18" s="1">
        <f t="shared" si="132"/>
        <v>1</v>
      </c>
      <c r="EQ18" s="1">
        <f t="shared" si="132"/>
        <v>1</v>
      </c>
      <c r="ER18" s="1">
        <f t="shared" si="132"/>
        <v>0</v>
      </c>
      <c r="ES18" s="1">
        <f t="shared" si="132"/>
        <v>0</v>
      </c>
      <c r="ET18" s="1">
        <f t="shared" si="132"/>
        <v>0</v>
      </c>
      <c r="EU18" s="1">
        <f t="shared" si="132"/>
        <v>0</v>
      </c>
      <c r="EV18" s="1">
        <f t="shared" si="132"/>
        <v>0</v>
      </c>
      <c r="EW18" s="1">
        <f t="shared" si="132"/>
        <v>0</v>
      </c>
      <c r="EX18" s="1">
        <f t="shared" si="132"/>
        <v>0</v>
      </c>
      <c r="EY18" s="1">
        <f t="shared" si="132"/>
        <v>0</v>
      </c>
      <c r="EZ18" s="1">
        <f t="shared" si="132"/>
        <v>0</v>
      </c>
      <c r="FA18" s="1">
        <f t="shared" si="132"/>
        <v>0</v>
      </c>
      <c r="FB18" s="1">
        <f t="shared" si="132"/>
        <v>0</v>
      </c>
      <c r="FC18" s="1">
        <f t="shared" si="132"/>
        <v>0</v>
      </c>
      <c r="FD18" s="1">
        <f t="shared" si="132"/>
        <v>0</v>
      </c>
      <c r="FE18" s="1">
        <f t="shared" si="132"/>
        <v>0</v>
      </c>
      <c r="FF18" s="1">
        <f t="shared" si="132"/>
        <v>0</v>
      </c>
      <c r="FG18" s="1">
        <f t="shared" si="132"/>
        <v>0</v>
      </c>
      <c r="FH18" s="1">
        <f t="shared" si="132"/>
        <v>0</v>
      </c>
      <c r="FI18" s="1">
        <f t="shared" si="132"/>
        <v>0</v>
      </c>
      <c r="FJ18" s="1">
        <f t="shared" si="132"/>
        <v>0</v>
      </c>
      <c r="FK18" s="1">
        <f t="shared" si="132"/>
        <v>0</v>
      </c>
      <c r="FL18" s="1">
        <f t="shared" si="132"/>
        <v>0</v>
      </c>
      <c r="FM18" s="1">
        <f t="shared" si="132"/>
        <v>0</v>
      </c>
      <c r="FN18" s="1">
        <f t="shared" si="132"/>
        <v>0</v>
      </c>
      <c r="FO18" s="1">
        <f t="shared" si="132"/>
        <v>0</v>
      </c>
      <c r="FP18" s="1">
        <f t="shared" si="132"/>
        <v>0</v>
      </c>
      <c r="FQ18" s="1">
        <f t="shared" si="132"/>
        <v>0</v>
      </c>
      <c r="FR18" s="1">
        <f t="shared" si="132"/>
        <v>0</v>
      </c>
      <c r="FS18" s="1">
        <f t="shared" si="132"/>
        <v>0</v>
      </c>
      <c r="FT18" s="1">
        <f t="shared" si="132"/>
        <v>0</v>
      </c>
      <c r="FU18" s="1">
        <f t="shared" si="132"/>
        <v>0</v>
      </c>
      <c r="FV18" s="1">
        <f t="shared" si="132"/>
        <v>0</v>
      </c>
      <c r="FW18" s="1">
        <f t="shared" si="132"/>
        <v>0</v>
      </c>
      <c r="FX18" s="1">
        <f t="shared" si="132"/>
        <v>0</v>
      </c>
      <c r="FY18" s="1">
        <f t="shared" si="132"/>
        <v>0</v>
      </c>
      <c r="FZ18" s="1">
        <f t="shared" si="132"/>
        <v>0</v>
      </c>
      <c r="GA18" s="1">
        <f t="shared" si="132"/>
        <v>0</v>
      </c>
      <c r="GB18" s="1">
        <f t="shared" si="132"/>
        <v>1</v>
      </c>
      <c r="GC18" s="1">
        <f t="shared" si="132"/>
        <v>0</v>
      </c>
      <c r="GD18" s="1">
        <f t="shared" si="132"/>
        <v>0</v>
      </c>
      <c r="GE18" s="1">
        <f t="shared" si="132"/>
        <v>0</v>
      </c>
      <c r="GF18" s="1">
        <f t="shared" si="132"/>
        <v>0</v>
      </c>
      <c r="GG18" s="1">
        <f t="shared" si="132"/>
        <v>0</v>
      </c>
      <c r="GH18" s="1">
        <f t="shared" si="132"/>
        <v>0</v>
      </c>
      <c r="GI18" s="1">
        <f t="shared" si="132"/>
        <v>0</v>
      </c>
      <c r="GJ18" s="1">
        <f t="shared" si="132"/>
        <v>0</v>
      </c>
      <c r="GK18" s="1">
        <f t="shared" si="132"/>
        <v>0</v>
      </c>
      <c r="GL18" s="1">
        <f t="shared" si="132"/>
        <v>0</v>
      </c>
      <c r="GM18" s="1">
        <f t="shared" ref="GM18:IX18" si="133">MIN(ABS(GM2-GM9),1)</f>
        <v>0</v>
      </c>
      <c r="GN18" s="1">
        <f t="shared" si="133"/>
        <v>0</v>
      </c>
      <c r="GO18" s="1">
        <f t="shared" si="133"/>
        <v>0</v>
      </c>
      <c r="GP18" s="1">
        <f t="shared" si="133"/>
        <v>0</v>
      </c>
      <c r="GQ18" s="1">
        <f t="shared" si="133"/>
        <v>0</v>
      </c>
      <c r="GR18" s="1">
        <f t="shared" si="133"/>
        <v>0</v>
      </c>
      <c r="GS18" s="1">
        <f t="shared" si="133"/>
        <v>0</v>
      </c>
      <c r="GT18" s="1">
        <f t="shared" si="133"/>
        <v>0</v>
      </c>
      <c r="GU18" s="1">
        <f t="shared" si="133"/>
        <v>0</v>
      </c>
      <c r="GV18" s="1">
        <f t="shared" si="133"/>
        <v>0</v>
      </c>
      <c r="GW18" s="1">
        <f t="shared" si="133"/>
        <v>0</v>
      </c>
      <c r="GX18" s="1">
        <f t="shared" si="133"/>
        <v>0</v>
      </c>
      <c r="GY18" s="1">
        <f t="shared" si="133"/>
        <v>0</v>
      </c>
      <c r="GZ18" s="1">
        <f t="shared" si="133"/>
        <v>0</v>
      </c>
      <c r="HA18" s="1">
        <f t="shared" si="133"/>
        <v>0</v>
      </c>
      <c r="HB18" s="1">
        <f t="shared" si="133"/>
        <v>0</v>
      </c>
      <c r="HC18" s="1">
        <f t="shared" si="133"/>
        <v>0</v>
      </c>
      <c r="HD18" s="1">
        <f t="shared" si="133"/>
        <v>0</v>
      </c>
      <c r="HE18" s="1">
        <f t="shared" si="133"/>
        <v>0</v>
      </c>
      <c r="HF18" s="1">
        <f t="shared" si="133"/>
        <v>0</v>
      </c>
      <c r="HG18" s="1">
        <f t="shared" si="133"/>
        <v>0</v>
      </c>
      <c r="HH18" s="1">
        <f t="shared" si="133"/>
        <v>1</v>
      </c>
      <c r="HI18" s="1">
        <f t="shared" si="133"/>
        <v>0</v>
      </c>
      <c r="HJ18" s="1">
        <f t="shared" si="133"/>
        <v>0</v>
      </c>
      <c r="HK18" s="1">
        <f t="shared" si="133"/>
        <v>0</v>
      </c>
      <c r="HL18" s="1">
        <f t="shared" si="133"/>
        <v>0</v>
      </c>
      <c r="HM18" s="1">
        <f t="shared" si="133"/>
        <v>0</v>
      </c>
      <c r="HN18" s="1">
        <f t="shared" si="133"/>
        <v>0</v>
      </c>
      <c r="HO18" s="1">
        <f t="shared" si="133"/>
        <v>0</v>
      </c>
      <c r="HP18" s="1">
        <f t="shared" si="133"/>
        <v>0</v>
      </c>
      <c r="HQ18" s="1">
        <f t="shared" si="133"/>
        <v>0</v>
      </c>
      <c r="HR18" s="1">
        <f t="shared" si="133"/>
        <v>0</v>
      </c>
      <c r="HS18" s="1">
        <f t="shared" si="133"/>
        <v>0</v>
      </c>
      <c r="HT18" s="1">
        <f t="shared" si="133"/>
        <v>0</v>
      </c>
      <c r="HU18" s="1">
        <f t="shared" si="133"/>
        <v>0</v>
      </c>
      <c r="HV18" s="1">
        <f t="shared" si="133"/>
        <v>0</v>
      </c>
      <c r="HW18" s="1">
        <f t="shared" si="133"/>
        <v>0</v>
      </c>
      <c r="HX18" s="1">
        <f t="shared" si="133"/>
        <v>0</v>
      </c>
      <c r="HY18" s="1">
        <f t="shared" si="133"/>
        <v>0</v>
      </c>
      <c r="HZ18" s="1">
        <f t="shared" si="133"/>
        <v>0</v>
      </c>
      <c r="IA18" s="1">
        <f t="shared" si="133"/>
        <v>0</v>
      </c>
      <c r="IB18" s="1">
        <f t="shared" si="133"/>
        <v>0</v>
      </c>
      <c r="IC18" s="1">
        <f t="shared" si="133"/>
        <v>0</v>
      </c>
      <c r="ID18" s="1">
        <f t="shared" si="133"/>
        <v>0</v>
      </c>
      <c r="IE18" s="1">
        <f t="shared" si="133"/>
        <v>0</v>
      </c>
      <c r="IF18" s="1">
        <f t="shared" si="133"/>
        <v>0</v>
      </c>
      <c r="IG18" s="1">
        <f t="shared" si="133"/>
        <v>0</v>
      </c>
      <c r="IH18" s="1">
        <f t="shared" si="133"/>
        <v>0</v>
      </c>
      <c r="II18" s="1">
        <f t="shared" si="133"/>
        <v>0</v>
      </c>
      <c r="IJ18" s="1">
        <f t="shared" si="133"/>
        <v>0</v>
      </c>
      <c r="IK18" s="1">
        <f t="shared" si="133"/>
        <v>0</v>
      </c>
      <c r="IL18" s="1">
        <f t="shared" si="133"/>
        <v>0</v>
      </c>
      <c r="IM18" s="1">
        <f t="shared" si="133"/>
        <v>0</v>
      </c>
      <c r="IN18" s="1">
        <f t="shared" si="133"/>
        <v>0</v>
      </c>
      <c r="IO18" s="1">
        <f t="shared" si="133"/>
        <v>0</v>
      </c>
      <c r="IP18" s="1">
        <f t="shared" si="133"/>
        <v>0</v>
      </c>
      <c r="IQ18" s="1">
        <f t="shared" si="133"/>
        <v>0</v>
      </c>
      <c r="IR18" s="1">
        <f t="shared" si="133"/>
        <v>0</v>
      </c>
      <c r="IS18" s="1">
        <f t="shared" si="133"/>
        <v>0</v>
      </c>
      <c r="IT18" s="1">
        <f t="shared" si="133"/>
        <v>0</v>
      </c>
      <c r="IU18" s="1">
        <f t="shared" si="133"/>
        <v>1</v>
      </c>
      <c r="IV18" s="1">
        <f t="shared" si="133"/>
        <v>0</v>
      </c>
      <c r="IW18" s="1">
        <f t="shared" si="133"/>
        <v>0</v>
      </c>
      <c r="IX18" s="1">
        <f t="shared" si="133"/>
        <v>0</v>
      </c>
      <c r="IY18" s="1">
        <f t="shared" ref="IY18:LJ18" si="134">MIN(ABS(IY2-IY9),1)</f>
        <v>0</v>
      </c>
      <c r="IZ18" s="1">
        <f t="shared" si="134"/>
        <v>0</v>
      </c>
      <c r="JA18" s="1">
        <f t="shared" si="134"/>
        <v>0</v>
      </c>
      <c r="JB18" s="1">
        <f t="shared" si="134"/>
        <v>0</v>
      </c>
      <c r="JC18" s="1">
        <f t="shared" si="134"/>
        <v>0</v>
      </c>
      <c r="JD18" s="1">
        <f t="shared" si="134"/>
        <v>0</v>
      </c>
      <c r="JE18" s="1">
        <f t="shared" si="134"/>
        <v>0</v>
      </c>
      <c r="JF18" s="1">
        <f t="shared" si="134"/>
        <v>0</v>
      </c>
      <c r="JG18" s="1">
        <f t="shared" si="134"/>
        <v>0</v>
      </c>
      <c r="JH18" s="1">
        <f t="shared" si="134"/>
        <v>0</v>
      </c>
      <c r="JI18" s="1">
        <f t="shared" si="134"/>
        <v>0</v>
      </c>
      <c r="JJ18" s="1">
        <f t="shared" si="134"/>
        <v>0</v>
      </c>
      <c r="JK18" s="1">
        <f t="shared" si="134"/>
        <v>0</v>
      </c>
      <c r="JL18" s="1">
        <f t="shared" si="134"/>
        <v>0</v>
      </c>
      <c r="JM18" s="1">
        <f t="shared" si="134"/>
        <v>0</v>
      </c>
      <c r="JN18" s="1">
        <f t="shared" si="134"/>
        <v>0</v>
      </c>
      <c r="JO18" s="1">
        <f t="shared" si="134"/>
        <v>0</v>
      </c>
      <c r="JP18" s="1">
        <f t="shared" si="134"/>
        <v>0</v>
      </c>
      <c r="JQ18" s="1">
        <f t="shared" si="134"/>
        <v>0</v>
      </c>
      <c r="JR18" s="1">
        <f t="shared" si="134"/>
        <v>0</v>
      </c>
      <c r="JS18" s="1">
        <f t="shared" si="134"/>
        <v>0</v>
      </c>
      <c r="JT18" s="1">
        <f t="shared" si="134"/>
        <v>0</v>
      </c>
      <c r="JU18" s="1">
        <f t="shared" si="134"/>
        <v>0</v>
      </c>
      <c r="JV18" s="1">
        <f t="shared" si="134"/>
        <v>0</v>
      </c>
      <c r="JW18" s="1">
        <f t="shared" si="134"/>
        <v>0</v>
      </c>
      <c r="JX18" s="1">
        <f t="shared" si="134"/>
        <v>0</v>
      </c>
      <c r="JY18" s="1">
        <f t="shared" si="134"/>
        <v>0</v>
      </c>
      <c r="JZ18" s="1">
        <f t="shared" si="134"/>
        <v>0</v>
      </c>
      <c r="KA18" s="1">
        <f t="shared" si="134"/>
        <v>0</v>
      </c>
      <c r="KB18" s="1">
        <f t="shared" si="134"/>
        <v>0</v>
      </c>
      <c r="KC18" s="1">
        <f t="shared" si="134"/>
        <v>0</v>
      </c>
      <c r="KD18" s="1">
        <f t="shared" si="134"/>
        <v>0</v>
      </c>
      <c r="KE18" s="1">
        <f t="shared" si="134"/>
        <v>0</v>
      </c>
      <c r="KF18" s="1">
        <f t="shared" si="134"/>
        <v>0</v>
      </c>
      <c r="KG18" s="1">
        <f t="shared" si="134"/>
        <v>0</v>
      </c>
      <c r="KH18" s="1">
        <f t="shared" si="134"/>
        <v>0</v>
      </c>
      <c r="KI18" s="1">
        <f t="shared" si="134"/>
        <v>0</v>
      </c>
      <c r="KJ18" s="1">
        <f t="shared" si="134"/>
        <v>0</v>
      </c>
      <c r="KK18" s="1">
        <f t="shared" si="134"/>
        <v>0</v>
      </c>
      <c r="KL18" s="1">
        <f t="shared" si="134"/>
        <v>0</v>
      </c>
      <c r="KM18" s="1">
        <f t="shared" si="134"/>
        <v>0</v>
      </c>
      <c r="KN18" s="1">
        <f t="shared" si="134"/>
        <v>0</v>
      </c>
      <c r="KO18" s="1">
        <f t="shared" si="134"/>
        <v>0</v>
      </c>
      <c r="KP18" s="1">
        <f t="shared" si="134"/>
        <v>0</v>
      </c>
      <c r="KQ18" s="1">
        <f t="shared" si="134"/>
        <v>0</v>
      </c>
      <c r="KR18" s="1">
        <f t="shared" si="134"/>
        <v>0</v>
      </c>
      <c r="KS18" s="1">
        <f t="shared" si="134"/>
        <v>0</v>
      </c>
      <c r="KT18" s="1">
        <f t="shared" si="134"/>
        <v>0</v>
      </c>
      <c r="KU18" s="1">
        <f t="shared" si="134"/>
        <v>0</v>
      </c>
      <c r="KV18" s="1">
        <f t="shared" si="134"/>
        <v>0</v>
      </c>
      <c r="KW18" s="1">
        <f t="shared" si="134"/>
        <v>0</v>
      </c>
      <c r="KX18" s="1">
        <f t="shared" si="134"/>
        <v>0</v>
      </c>
      <c r="KY18" s="1">
        <f t="shared" si="134"/>
        <v>0</v>
      </c>
      <c r="KZ18" s="1">
        <f t="shared" si="134"/>
        <v>0</v>
      </c>
      <c r="LA18" s="1">
        <f t="shared" si="134"/>
        <v>0</v>
      </c>
      <c r="LB18" s="1">
        <f t="shared" si="134"/>
        <v>0</v>
      </c>
      <c r="LC18" s="1">
        <f t="shared" si="134"/>
        <v>0</v>
      </c>
      <c r="LD18" s="1">
        <f t="shared" si="134"/>
        <v>0</v>
      </c>
      <c r="LE18" s="1">
        <f t="shared" si="134"/>
        <v>0</v>
      </c>
      <c r="LF18" s="1">
        <f t="shared" si="134"/>
        <v>0</v>
      </c>
      <c r="LG18" s="1">
        <f t="shared" si="134"/>
        <v>0</v>
      </c>
      <c r="LH18" s="1">
        <f t="shared" si="134"/>
        <v>0</v>
      </c>
      <c r="LI18" s="1">
        <f t="shared" si="134"/>
        <v>0</v>
      </c>
      <c r="LJ18" s="1">
        <f t="shared" si="134"/>
        <v>0</v>
      </c>
      <c r="LK18" s="1">
        <f t="shared" ref="LK18:NV18" si="135">MIN(ABS(LK2-LK9),1)</f>
        <v>0</v>
      </c>
      <c r="LL18" s="1">
        <f t="shared" si="135"/>
        <v>0</v>
      </c>
      <c r="LM18" s="1">
        <f t="shared" si="135"/>
        <v>0</v>
      </c>
      <c r="LN18" s="1">
        <f t="shared" si="135"/>
        <v>0</v>
      </c>
      <c r="LO18" s="1">
        <f t="shared" si="135"/>
        <v>0</v>
      </c>
      <c r="LP18" s="1">
        <f t="shared" si="135"/>
        <v>0</v>
      </c>
      <c r="LQ18" s="1">
        <f t="shared" si="135"/>
        <v>0</v>
      </c>
      <c r="LR18" s="1">
        <f t="shared" si="135"/>
        <v>0</v>
      </c>
      <c r="LS18" s="1">
        <f t="shared" si="135"/>
        <v>0</v>
      </c>
      <c r="LT18" s="1">
        <f t="shared" si="135"/>
        <v>0</v>
      </c>
      <c r="LU18" s="1">
        <f t="shared" si="135"/>
        <v>0</v>
      </c>
      <c r="LV18" s="1">
        <f t="shared" si="135"/>
        <v>0</v>
      </c>
      <c r="LW18" s="1">
        <f t="shared" si="135"/>
        <v>0</v>
      </c>
      <c r="LX18" s="1">
        <f t="shared" si="135"/>
        <v>0</v>
      </c>
      <c r="LY18" s="1">
        <f t="shared" si="135"/>
        <v>0</v>
      </c>
      <c r="LZ18" s="1">
        <f t="shared" si="135"/>
        <v>0</v>
      </c>
      <c r="MA18" s="1">
        <f t="shared" si="135"/>
        <v>0</v>
      </c>
      <c r="MB18" s="1">
        <f t="shared" si="135"/>
        <v>0</v>
      </c>
      <c r="MC18" s="1">
        <f t="shared" si="135"/>
        <v>0</v>
      </c>
      <c r="MD18" s="1">
        <f t="shared" si="135"/>
        <v>1</v>
      </c>
      <c r="ME18" s="1">
        <f t="shared" si="135"/>
        <v>0</v>
      </c>
      <c r="MF18" s="1">
        <f t="shared" si="135"/>
        <v>0</v>
      </c>
      <c r="MG18" s="1">
        <f t="shared" si="135"/>
        <v>0</v>
      </c>
      <c r="MH18" s="1">
        <f t="shared" si="135"/>
        <v>0</v>
      </c>
      <c r="MI18" s="1">
        <f t="shared" si="135"/>
        <v>0</v>
      </c>
      <c r="MJ18" s="1">
        <f t="shared" si="135"/>
        <v>0</v>
      </c>
      <c r="MK18" s="1">
        <f t="shared" si="135"/>
        <v>1</v>
      </c>
      <c r="ML18" s="1">
        <f t="shared" si="135"/>
        <v>0</v>
      </c>
      <c r="MM18" s="1">
        <f t="shared" si="135"/>
        <v>0</v>
      </c>
      <c r="MN18" s="1">
        <f t="shared" si="135"/>
        <v>0</v>
      </c>
      <c r="MO18" s="1">
        <f t="shared" si="135"/>
        <v>0</v>
      </c>
      <c r="MP18" s="1">
        <f t="shared" si="135"/>
        <v>0</v>
      </c>
      <c r="MQ18" s="1">
        <f t="shared" si="135"/>
        <v>0</v>
      </c>
      <c r="MR18" s="1">
        <f t="shared" si="135"/>
        <v>0</v>
      </c>
      <c r="MS18" s="1">
        <f t="shared" si="135"/>
        <v>0</v>
      </c>
      <c r="MT18" s="1">
        <f t="shared" si="135"/>
        <v>0</v>
      </c>
      <c r="MU18" s="1">
        <f t="shared" si="135"/>
        <v>0</v>
      </c>
      <c r="MV18" s="1">
        <f t="shared" si="135"/>
        <v>0</v>
      </c>
      <c r="MW18" s="1">
        <f t="shared" si="135"/>
        <v>0</v>
      </c>
      <c r="MX18" s="1">
        <f t="shared" si="135"/>
        <v>0</v>
      </c>
      <c r="MY18" s="1">
        <f t="shared" si="135"/>
        <v>0</v>
      </c>
      <c r="MZ18" s="1">
        <f t="shared" si="135"/>
        <v>0</v>
      </c>
      <c r="NA18" s="1">
        <f t="shared" si="135"/>
        <v>0</v>
      </c>
      <c r="NB18" s="1">
        <f t="shared" si="135"/>
        <v>0</v>
      </c>
      <c r="NC18" s="1">
        <f t="shared" si="135"/>
        <v>0</v>
      </c>
      <c r="ND18" s="1">
        <f t="shared" si="135"/>
        <v>0</v>
      </c>
      <c r="NE18" s="1">
        <f t="shared" si="135"/>
        <v>0</v>
      </c>
      <c r="NF18" s="1">
        <f t="shared" si="135"/>
        <v>0</v>
      </c>
      <c r="NG18" s="1">
        <f t="shared" si="135"/>
        <v>7.9999999999998295E-2</v>
      </c>
      <c r="NH18" s="1">
        <f t="shared" si="135"/>
        <v>0</v>
      </c>
      <c r="NI18" s="1">
        <f t="shared" si="135"/>
        <v>0</v>
      </c>
      <c r="NJ18" s="1">
        <f t="shared" si="135"/>
        <v>1</v>
      </c>
      <c r="NK18" s="1">
        <f t="shared" si="135"/>
        <v>0</v>
      </c>
      <c r="NL18" s="1">
        <f t="shared" si="135"/>
        <v>1</v>
      </c>
      <c r="NM18" s="1">
        <f t="shared" si="135"/>
        <v>0</v>
      </c>
      <c r="NN18" s="1">
        <f t="shared" si="135"/>
        <v>1</v>
      </c>
      <c r="NO18" s="1">
        <f t="shared" si="135"/>
        <v>1</v>
      </c>
      <c r="NP18" s="1">
        <f t="shared" si="135"/>
        <v>0</v>
      </c>
      <c r="NQ18" s="1">
        <f t="shared" si="135"/>
        <v>0</v>
      </c>
      <c r="NR18" s="1">
        <f t="shared" si="135"/>
        <v>0</v>
      </c>
      <c r="NS18" s="1">
        <f t="shared" si="135"/>
        <v>0</v>
      </c>
      <c r="NT18" s="1">
        <f t="shared" si="135"/>
        <v>0</v>
      </c>
      <c r="NU18" s="1">
        <f t="shared" si="135"/>
        <v>0</v>
      </c>
      <c r="NV18" s="1">
        <f t="shared" si="135"/>
        <v>0</v>
      </c>
      <c r="NW18" s="1">
        <f t="shared" ref="NW18:QH18" si="136">MIN(ABS(NW2-NW9),1)</f>
        <v>0</v>
      </c>
      <c r="NX18" s="1">
        <f t="shared" si="136"/>
        <v>0</v>
      </c>
      <c r="NY18" s="1">
        <f t="shared" si="136"/>
        <v>0</v>
      </c>
      <c r="NZ18" s="1">
        <f t="shared" si="136"/>
        <v>0</v>
      </c>
      <c r="OA18" s="1">
        <f t="shared" si="136"/>
        <v>0</v>
      </c>
      <c r="OB18" s="1">
        <f t="shared" si="136"/>
        <v>0</v>
      </c>
      <c r="OC18" s="1">
        <f t="shared" si="136"/>
        <v>0</v>
      </c>
      <c r="OD18" s="1">
        <f t="shared" si="136"/>
        <v>0</v>
      </c>
      <c r="OE18" s="1">
        <f t="shared" si="136"/>
        <v>0</v>
      </c>
      <c r="OF18" s="1">
        <f t="shared" si="136"/>
        <v>0</v>
      </c>
      <c r="OG18" s="1">
        <f t="shared" si="136"/>
        <v>0</v>
      </c>
      <c r="OH18" s="1">
        <f t="shared" si="136"/>
        <v>0</v>
      </c>
      <c r="OI18" s="1">
        <f t="shared" si="136"/>
        <v>0</v>
      </c>
      <c r="OJ18" s="1">
        <f t="shared" si="136"/>
        <v>0</v>
      </c>
      <c r="OK18" s="1">
        <f t="shared" si="136"/>
        <v>0</v>
      </c>
      <c r="OL18" s="1">
        <f t="shared" si="136"/>
        <v>0</v>
      </c>
      <c r="OM18" s="1">
        <f t="shared" si="136"/>
        <v>0</v>
      </c>
      <c r="ON18" s="1">
        <f t="shared" si="136"/>
        <v>0</v>
      </c>
      <c r="OO18" s="1">
        <f t="shared" si="136"/>
        <v>0</v>
      </c>
      <c r="OP18" s="1">
        <f t="shared" si="136"/>
        <v>0</v>
      </c>
      <c r="OQ18" s="1">
        <f t="shared" si="136"/>
        <v>0</v>
      </c>
      <c r="OR18" s="1">
        <f t="shared" si="136"/>
        <v>1</v>
      </c>
      <c r="OS18" s="1">
        <f t="shared" si="136"/>
        <v>0</v>
      </c>
      <c r="OT18" s="1">
        <f t="shared" si="136"/>
        <v>0</v>
      </c>
      <c r="OU18" s="1">
        <f t="shared" si="136"/>
        <v>1</v>
      </c>
      <c r="OV18" s="1">
        <f t="shared" si="136"/>
        <v>0</v>
      </c>
      <c r="OW18" s="1">
        <f t="shared" si="136"/>
        <v>0</v>
      </c>
      <c r="OX18" s="1">
        <f t="shared" si="136"/>
        <v>0</v>
      </c>
      <c r="OY18" s="1">
        <f t="shared" si="136"/>
        <v>0</v>
      </c>
      <c r="OZ18" s="1">
        <f t="shared" si="136"/>
        <v>0</v>
      </c>
      <c r="PA18" s="1">
        <f t="shared" si="136"/>
        <v>0</v>
      </c>
      <c r="PB18" s="1">
        <f t="shared" si="136"/>
        <v>0</v>
      </c>
      <c r="PC18" s="1">
        <f t="shared" si="136"/>
        <v>0</v>
      </c>
      <c r="PD18" s="1">
        <f t="shared" si="136"/>
        <v>1</v>
      </c>
      <c r="PE18" s="1">
        <f t="shared" si="136"/>
        <v>0</v>
      </c>
      <c r="PF18" s="1">
        <f t="shared" si="136"/>
        <v>0</v>
      </c>
      <c r="PG18" s="1">
        <f t="shared" si="136"/>
        <v>0</v>
      </c>
      <c r="PH18" s="1">
        <f t="shared" si="136"/>
        <v>0</v>
      </c>
      <c r="PI18" s="1">
        <f t="shared" si="136"/>
        <v>0</v>
      </c>
      <c r="PJ18" s="1">
        <f t="shared" si="136"/>
        <v>0</v>
      </c>
      <c r="PK18" s="1">
        <f t="shared" si="136"/>
        <v>0</v>
      </c>
      <c r="PL18" s="1">
        <f t="shared" si="136"/>
        <v>0</v>
      </c>
      <c r="PM18" s="1">
        <f t="shared" si="136"/>
        <v>0</v>
      </c>
      <c r="PN18" s="1">
        <f t="shared" si="136"/>
        <v>0</v>
      </c>
      <c r="PO18" s="1">
        <f t="shared" si="136"/>
        <v>0</v>
      </c>
      <c r="PP18" s="1">
        <f t="shared" si="136"/>
        <v>0</v>
      </c>
      <c r="PQ18" s="1">
        <f t="shared" si="136"/>
        <v>0</v>
      </c>
      <c r="PR18" s="1">
        <f t="shared" si="136"/>
        <v>0</v>
      </c>
      <c r="PS18" s="1">
        <f t="shared" si="136"/>
        <v>0</v>
      </c>
      <c r="PT18" s="1">
        <f t="shared" si="136"/>
        <v>0</v>
      </c>
      <c r="PU18" s="1">
        <f t="shared" si="136"/>
        <v>0</v>
      </c>
      <c r="PV18" s="1">
        <f t="shared" si="136"/>
        <v>0</v>
      </c>
      <c r="PW18" s="1">
        <f t="shared" si="136"/>
        <v>0</v>
      </c>
      <c r="PX18" s="1">
        <f t="shared" si="136"/>
        <v>0</v>
      </c>
      <c r="PY18" s="1">
        <f t="shared" si="136"/>
        <v>0</v>
      </c>
      <c r="PZ18" s="1">
        <f t="shared" si="136"/>
        <v>0</v>
      </c>
      <c r="QA18" s="1">
        <f t="shared" si="136"/>
        <v>1</v>
      </c>
      <c r="QB18" s="1">
        <f t="shared" si="136"/>
        <v>0</v>
      </c>
      <c r="QC18" s="1">
        <f t="shared" si="136"/>
        <v>0</v>
      </c>
      <c r="QD18" s="1">
        <f t="shared" si="136"/>
        <v>0</v>
      </c>
      <c r="QE18" s="1">
        <f t="shared" si="136"/>
        <v>0</v>
      </c>
      <c r="QF18" s="1">
        <f t="shared" si="136"/>
        <v>1</v>
      </c>
      <c r="QG18" s="1">
        <f t="shared" si="136"/>
        <v>1</v>
      </c>
      <c r="QH18" s="1">
        <f t="shared" si="136"/>
        <v>0</v>
      </c>
      <c r="QI18" s="1">
        <f t="shared" ref="QI18:ST18" si="137">MIN(ABS(QI2-QI9),1)</f>
        <v>0</v>
      </c>
      <c r="QJ18" s="1">
        <f t="shared" si="137"/>
        <v>0</v>
      </c>
      <c r="QK18" s="1">
        <f t="shared" si="137"/>
        <v>0</v>
      </c>
      <c r="QL18" s="1">
        <f t="shared" si="137"/>
        <v>0</v>
      </c>
      <c r="QM18" s="1">
        <f t="shared" si="137"/>
        <v>0</v>
      </c>
      <c r="QN18" s="1">
        <f t="shared" si="137"/>
        <v>0</v>
      </c>
      <c r="QO18" s="1">
        <f t="shared" si="137"/>
        <v>0</v>
      </c>
      <c r="QP18" s="1">
        <f t="shared" si="137"/>
        <v>0</v>
      </c>
      <c r="QQ18" s="1">
        <f t="shared" si="137"/>
        <v>0</v>
      </c>
      <c r="QR18" s="1">
        <f t="shared" si="137"/>
        <v>0</v>
      </c>
      <c r="QS18" s="1">
        <f t="shared" si="137"/>
        <v>0</v>
      </c>
      <c r="QT18" s="1">
        <f t="shared" si="137"/>
        <v>0</v>
      </c>
      <c r="QU18" s="1">
        <f t="shared" si="137"/>
        <v>1</v>
      </c>
      <c r="QV18" s="1">
        <f t="shared" si="137"/>
        <v>0</v>
      </c>
      <c r="QW18" s="1">
        <f t="shared" si="137"/>
        <v>0</v>
      </c>
      <c r="QX18" s="1">
        <f t="shared" si="137"/>
        <v>0</v>
      </c>
      <c r="QY18" s="1">
        <f t="shared" si="137"/>
        <v>0</v>
      </c>
      <c r="QZ18" s="1">
        <f t="shared" si="137"/>
        <v>0</v>
      </c>
      <c r="RA18" s="1">
        <f t="shared" si="137"/>
        <v>0</v>
      </c>
      <c r="RB18" s="1">
        <f t="shared" si="137"/>
        <v>0</v>
      </c>
      <c r="RC18" s="1">
        <f t="shared" si="137"/>
        <v>0</v>
      </c>
      <c r="RD18" s="1">
        <f t="shared" si="137"/>
        <v>0</v>
      </c>
      <c r="RE18" s="1">
        <f t="shared" si="137"/>
        <v>0</v>
      </c>
      <c r="RF18" s="1">
        <f t="shared" si="137"/>
        <v>0</v>
      </c>
      <c r="RG18" s="1">
        <f t="shared" si="137"/>
        <v>0</v>
      </c>
      <c r="RH18" s="1">
        <f t="shared" si="137"/>
        <v>0</v>
      </c>
      <c r="RI18" s="1">
        <f t="shared" si="137"/>
        <v>0</v>
      </c>
      <c r="RJ18" s="1">
        <f t="shared" si="137"/>
        <v>0</v>
      </c>
      <c r="RK18" s="1">
        <f t="shared" si="137"/>
        <v>0</v>
      </c>
      <c r="RL18" s="1">
        <f t="shared" si="137"/>
        <v>1</v>
      </c>
      <c r="RM18" s="1">
        <f t="shared" si="137"/>
        <v>1</v>
      </c>
      <c r="RN18" s="1">
        <f t="shared" si="137"/>
        <v>0</v>
      </c>
      <c r="RO18" s="1">
        <f t="shared" si="137"/>
        <v>0</v>
      </c>
      <c r="RP18" s="1">
        <f t="shared" si="137"/>
        <v>0</v>
      </c>
      <c r="RQ18" s="1">
        <f t="shared" si="137"/>
        <v>0</v>
      </c>
      <c r="RR18" s="1">
        <f t="shared" si="137"/>
        <v>0</v>
      </c>
      <c r="RS18" s="1">
        <f t="shared" si="137"/>
        <v>1</v>
      </c>
      <c r="RT18" s="1">
        <f t="shared" si="137"/>
        <v>0</v>
      </c>
      <c r="RU18" s="1">
        <f t="shared" si="137"/>
        <v>1</v>
      </c>
      <c r="RV18" s="1">
        <f t="shared" si="137"/>
        <v>0</v>
      </c>
      <c r="RW18" s="1">
        <f t="shared" si="137"/>
        <v>0</v>
      </c>
      <c r="RX18" s="1">
        <f t="shared" si="137"/>
        <v>0</v>
      </c>
      <c r="RY18" s="1">
        <f t="shared" si="137"/>
        <v>1</v>
      </c>
      <c r="RZ18" s="1">
        <f t="shared" si="137"/>
        <v>0</v>
      </c>
      <c r="SA18" s="1">
        <f t="shared" si="137"/>
        <v>0</v>
      </c>
      <c r="SB18" s="1">
        <f t="shared" si="137"/>
        <v>0</v>
      </c>
      <c r="SC18" s="1">
        <f t="shared" si="137"/>
        <v>0</v>
      </c>
      <c r="SD18" s="1">
        <f t="shared" si="137"/>
        <v>0</v>
      </c>
      <c r="SE18" s="1">
        <f t="shared" si="137"/>
        <v>0</v>
      </c>
      <c r="SF18" s="1">
        <f t="shared" si="137"/>
        <v>0</v>
      </c>
      <c r="SG18" s="1">
        <f t="shared" si="137"/>
        <v>1</v>
      </c>
      <c r="SH18" s="1">
        <f t="shared" si="137"/>
        <v>0</v>
      </c>
      <c r="SI18" s="1">
        <f t="shared" si="137"/>
        <v>0</v>
      </c>
      <c r="SJ18" s="1">
        <f t="shared" si="137"/>
        <v>1</v>
      </c>
      <c r="SK18" s="1">
        <f t="shared" si="137"/>
        <v>0</v>
      </c>
      <c r="SL18" s="1">
        <f t="shared" si="137"/>
        <v>0</v>
      </c>
      <c r="SM18" s="1">
        <f t="shared" si="137"/>
        <v>0</v>
      </c>
      <c r="SN18" s="1">
        <f t="shared" si="137"/>
        <v>1</v>
      </c>
      <c r="SO18" s="1">
        <f t="shared" si="137"/>
        <v>0</v>
      </c>
      <c r="SP18" s="1">
        <f t="shared" si="137"/>
        <v>0</v>
      </c>
      <c r="SQ18" s="1">
        <f t="shared" si="137"/>
        <v>0</v>
      </c>
      <c r="SR18" s="1">
        <f t="shared" si="137"/>
        <v>0</v>
      </c>
      <c r="SS18" s="1">
        <f t="shared" si="137"/>
        <v>0</v>
      </c>
      <c r="ST18" s="1">
        <f t="shared" si="137"/>
        <v>0</v>
      </c>
      <c r="SU18" s="1">
        <f t="shared" ref="SU18:VF18" si="138">MIN(ABS(SU2-SU9),1)</f>
        <v>0</v>
      </c>
      <c r="SV18" s="1">
        <f t="shared" si="138"/>
        <v>0</v>
      </c>
      <c r="SW18" s="1">
        <f t="shared" si="138"/>
        <v>0</v>
      </c>
      <c r="SX18" s="1">
        <f t="shared" si="138"/>
        <v>0</v>
      </c>
      <c r="SY18" s="1">
        <f t="shared" si="138"/>
        <v>0</v>
      </c>
      <c r="SZ18" s="1">
        <f t="shared" si="138"/>
        <v>0</v>
      </c>
      <c r="TA18" s="1">
        <f t="shared" si="138"/>
        <v>0</v>
      </c>
      <c r="TB18" s="1">
        <f t="shared" si="138"/>
        <v>0</v>
      </c>
      <c r="TC18" s="1">
        <f t="shared" si="138"/>
        <v>0</v>
      </c>
      <c r="TD18" s="1">
        <f t="shared" si="138"/>
        <v>0</v>
      </c>
      <c r="TE18" s="1">
        <f t="shared" si="138"/>
        <v>0</v>
      </c>
      <c r="TF18" s="1">
        <f t="shared" si="138"/>
        <v>0</v>
      </c>
      <c r="TG18" s="1">
        <f t="shared" si="138"/>
        <v>0</v>
      </c>
      <c r="TH18" s="1">
        <f t="shared" si="138"/>
        <v>0</v>
      </c>
      <c r="TI18" s="1">
        <f t="shared" si="138"/>
        <v>0</v>
      </c>
      <c r="TJ18" s="1">
        <f t="shared" si="138"/>
        <v>0</v>
      </c>
      <c r="TK18" s="1">
        <f t="shared" si="138"/>
        <v>0</v>
      </c>
      <c r="TL18" s="1">
        <f t="shared" si="138"/>
        <v>0</v>
      </c>
      <c r="TM18" s="1">
        <f t="shared" si="138"/>
        <v>0</v>
      </c>
      <c r="TN18" s="1">
        <f t="shared" si="138"/>
        <v>0</v>
      </c>
      <c r="TO18" s="1">
        <f t="shared" si="138"/>
        <v>0</v>
      </c>
      <c r="TP18" s="1">
        <f t="shared" si="138"/>
        <v>0</v>
      </c>
      <c r="TQ18" s="1">
        <f t="shared" si="138"/>
        <v>0</v>
      </c>
      <c r="TR18" s="1">
        <f t="shared" si="138"/>
        <v>0</v>
      </c>
      <c r="TS18" s="1">
        <f t="shared" si="138"/>
        <v>0</v>
      </c>
      <c r="TT18" s="1">
        <f t="shared" si="138"/>
        <v>0</v>
      </c>
      <c r="TU18" s="1">
        <f t="shared" si="138"/>
        <v>0</v>
      </c>
      <c r="TV18" s="1">
        <f t="shared" si="138"/>
        <v>0</v>
      </c>
      <c r="TW18" s="1">
        <f t="shared" si="138"/>
        <v>0</v>
      </c>
      <c r="TX18" s="1">
        <f t="shared" si="138"/>
        <v>0</v>
      </c>
      <c r="TY18" s="1">
        <f t="shared" si="138"/>
        <v>0</v>
      </c>
      <c r="TZ18" s="1">
        <f t="shared" si="138"/>
        <v>0</v>
      </c>
      <c r="UA18" s="1">
        <f t="shared" si="138"/>
        <v>0</v>
      </c>
      <c r="UB18" s="1">
        <f t="shared" si="138"/>
        <v>0</v>
      </c>
      <c r="UC18" s="1">
        <f t="shared" si="138"/>
        <v>0</v>
      </c>
      <c r="UD18" s="1">
        <f t="shared" si="138"/>
        <v>0</v>
      </c>
      <c r="UE18" s="1">
        <f t="shared" si="138"/>
        <v>0</v>
      </c>
      <c r="UF18" s="1">
        <f t="shared" si="138"/>
        <v>0</v>
      </c>
      <c r="UG18" s="1">
        <f t="shared" si="138"/>
        <v>0</v>
      </c>
      <c r="UH18" s="1">
        <f t="shared" si="138"/>
        <v>0</v>
      </c>
      <c r="UI18" s="1">
        <f t="shared" si="138"/>
        <v>0</v>
      </c>
      <c r="UJ18" s="1">
        <f t="shared" si="138"/>
        <v>0</v>
      </c>
      <c r="UK18" s="1">
        <f t="shared" si="138"/>
        <v>0</v>
      </c>
      <c r="UL18" s="1">
        <f t="shared" si="138"/>
        <v>0</v>
      </c>
      <c r="UM18" s="1">
        <f t="shared" si="138"/>
        <v>0</v>
      </c>
      <c r="UN18" s="1">
        <f t="shared" si="138"/>
        <v>0</v>
      </c>
      <c r="UO18" s="1">
        <f t="shared" si="138"/>
        <v>0</v>
      </c>
      <c r="UP18" s="1">
        <f t="shared" si="138"/>
        <v>0</v>
      </c>
      <c r="UQ18" s="1">
        <f t="shared" si="138"/>
        <v>0</v>
      </c>
      <c r="UR18" s="1">
        <f t="shared" si="138"/>
        <v>0</v>
      </c>
      <c r="US18" s="1">
        <f t="shared" si="138"/>
        <v>0</v>
      </c>
      <c r="UT18" s="1">
        <f t="shared" si="138"/>
        <v>0</v>
      </c>
      <c r="UU18" s="1">
        <f t="shared" si="138"/>
        <v>0</v>
      </c>
      <c r="UV18" s="1">
        <f t="shared" si="138"/>
        <v>0</v>
      </c>
      <c r="UW18" s="1">
        <f t="shared" si="138"/>
        <v>0</v>
      </c>
      <c r="UX18" s="1">
        <f t="shared" si="138"/>
        <v>0</v>
      </c>
      <c r="UY18" s="1">
        <f t="shared" si="138"/>
        <v>0</v>
      </c>
      <c r="UZ18" s="1">
        <f t="shared" si="138"/>
        <v>0</v>
      </c>
      <c r="VA18" s="1">
        <f t="shared" si="138"/>
        <v>0</v>
      </c>
      <c r="VB18" s="1">
        <f t="shared" si="138"/>
        <v>0</v>
      </c>
      <c r="VC18" s="1">
        <f t="shared" si="138"/>
        <v>0</v>
      </c>
      <c r="VD18" s="1">
        <f t="shared" si="138"/>
        <v>0</v>
      </c>
      <c r="VE18" s="1">
        <f t="shared" si="138"/>
        <v>0</v>
      </c>
      <c r="VF18" s="1">
        <f t="shared" si="138"/>
        <v>0</v>
      </c>
      <c r="VG18" s="1">
        <f t="shared" ref="VG18:XR18" si="139">MIN(ABS(VG2-VG9),1)</f>
        <v>0</v>
      </c>
      <c r="VH18" s="1">
        <f t="shared" si="139"/>
        <v>0</v>
      </c>
      <c r="VI18" s="1">
        <f t="shared" si="139"/>
        <v>0</v>
      </c>
      <c r="VJ18" s="1">
        <f t="shared" si="139"/>
        <v>0</v>
      </c>
      <c r="VK18" s="1">
        <f t="shared" si="139"/>
        <v>0</v>
      </c>
      <c r="VL18" s="1">
        <f t="shared" si="139"/>
        <v>0</v>
      </c>
      <c r="VM18" s="1">
        <f t="shared" si="139"/>
        <v>0</v>
      </c>
      <c r="VN18" s="1">
        <f t="shared" si="139"/>
        <v>0</v>
      </c>
      <c r="VO18" s="1">
        <f t="shared" si="139"/>
        <v>0</v>
      </c>
      <c r="VP18" s="1">
        <f t="shared" si="139"/>
        <v>0</v>
      </c>
      <c r="VQ18" s="1">
        <f t="shared" si="139"/>
        <v>0</v>
      </c>
      <c r="VR18" s="1">
        <f t="shared" si="139"/>
        <v>0</v>
      </c>
      <c r="VS18" s="1">
        <f t="shared" si="139"/>
        <v>0</v>
      </c>
      <c r="VT18" s="1">
        <f t="shared" si="139"/>
        <v>0</v>
      </c>
      <c r="VU18" s="1">
        <f t="shared" si="139"/>
        <v>0</v>
      </c>
      <c r="VV18" s="1">
        <f t="shared" si="139"/>
        <v>0</v>
      </c>
      <c r="VW18" s="1">
        <f t="shared" si="139"/>
        <v>0</v>
      </c>
      <c r="VX18" s="1">
        <f t="shared" si="139"/>
        <v>0</v>
      </c>
      <c r="VY18" s="1">
        <f t="shared" si="139"/>
        <v>0</v>
      </c>
      <c r="VZ18" s="1">
        <f t="shared" si="139"/>
        <v>0</v>
      </c>
      <c r="WA18" s="1">
        <f t="shared" si="139"/>
        <v>0</v>
      </c>
      <c r="WB18" s="1">
        <f t="shared" si="139"/>
        <v>0</v>
      </c>
      <c r="WC18" s="1">
        <f t="shared" si="139"/>
        <v>0</v>
      </c>
      <c r="WD18" s="1">
        <f t="shared" si="139"/>
        <v>0</v>
      </c>
      <c r="WE18" s="1">
        <f t="shared" si="139"/>
        <v>0</v>
      </c>
      <c r="WF18" s="1">
        <f t="shared" si="139"/>
        <v>0</v>
      </c>
      <c r="WG18" s="1">
        <f t="shared" si="139"/>
        <v>0</v>
      </c>
      <c r="WH18" s="1">
        <f t="shared" si="139"/>
        <v>0</v>
      </c>
      <c r="WI18" s="1">
        <f t="shared" si="139"/>
        <v>0</v>
      </c>
      <c r="WJ18" s="1">
        <f t="shared" si="139"/>
        <v>0</v>
      </c>
      <c r="WK18" s="1">
        <f t="shared" si="139"/>
        <v>0</v>
      </c>
      <c r="WL18" s="1">
        <f t="shared" si="139"/>
        <v>0</v>
      </c>
      <c r="WM18" s="1">
        <f t="shared" si="139"/>
        <v>0</v>
      </c>
      <c r="WN18" s="1">
        <f t="shared" si="139"/>
        <v>0</v>
      </c>
      <c r="WO18" s="1">
        <f t="shared" si="139"/>
        <v>0</v>
      </c>
      <c r="WP18" s="1">
        <f t="shared" si="139"/>
        <v>0</v>
      </c>
      <c r="WQ18" s="1">
        <f t="shared" si="139"/>
        <v>0</v>
      </c>
      <c r="WR18" s="1">
        <f t="shared" si="139"/>
        <v>0</v>
      </c>
      <c r="WS18" s="1">
        <f t="shared" si="139"/>
        <v>1</v>
      </c>
      <c r="WT18" s="1">
        <f t="shared" si="139"/>
        <v>0</v>
      </c>
      <c r="WU18" s="1">
        <f t="shared" si="139"/>
        <v>0</v>
      </c>
      <c r="WV18" s="1">
        <f t="shared" si="139"/>
        <v>0</v>
      </c>
      <c r="WW18" s="1">
        <f t="shared" si="139"/>
        <v>0</v>
      </c>
      <c r="WX18" s="1">
        <f t="shared" si="139"/>
        <v>0</v>
      </c>
      <c r="WY18" s="1">
        <f t="shared" si="139"/>
        <v>0</v>
      </c>
      <c r="WZ18" s="1">
        <f t="shared" si="139"/>
        <v>0</v>
      </c>
      <c r="XA18" s="1">
        <f t="shared" si="139"/>
        <v>0</v>
      </c>
      <c r="XB18" s="1">
        <f t="shared" si="139"/>
        <v>0</v>
      </c>
      <c r="XC18" s="1">
        <f t="shared" si="139"/>
        <v>0</v>
      </c>
      <c r="XD18" s="1">
        <f t="shared" si="139"/>
        <v>0</v>
      </c>
      <c r="XE18" s="1">
        <f t="shared" si="139"/>
        <v>0</v>
      </c>
      <c r="XF18" s="1">
        <f t="shared" si="139"/>
        <v>0</v>
      </c>
      <c r="XG18" s="1">
        <f t="shared" si="139"/>
        <v>0</v>
      </c>
      <c r="XH18" s="1">
        <f t="shared" si="139"/>
        <v>0</v>
      </c>
      <c r="XI18" s="1">
        <f t="shared" si="139"/>
        <v>0</v>
      </c>
      <c r="XJ18" s="1">
        <f t="shared" si="139"/>
        <v>0</v>
      </c>
      <c r="XK18" s="1">
        <f t="shared" si="139"/>
        <v>0</v>
      </c>
      <c r="XL18" s="1">
        <f t="shared" si="139"/>
        <v>0</v>
      </c>
      <c r="XM18" s="1">
        <f t="shared" si="139"/>
        <v>0</v>
      </c>
      <c r="XN18" s="1">
        <f t="shared" si="139"/>
        <v>0</v>
      </c>
      <c r="XO18" s="1">
        <f t="shared" si="139"/>
        <v>0</v>
      </c>
      <c r="XP18" s="1">
        <f t="shared" si="139"/>
        <v>0</v>
      </c>
      <c r="XQ18" s="1">
        <f t="shared" si="139"/>
        <v>0</v>
      </c>
      <c r="XR18" s="1">
        <f t="shared" si="139"/>
        <v>0</v>
      </c>
      <c r="XS18" s="1">
        <f t="shared" ref="XS18:AAD18" si="140">MIN(ABS(XS2-XS9),1)</f>
        <v>0</v>
      </c>
      <c r="XT18" s="1">
        <f t="shared" si="140"/>
        <v>0</v>
      </c>
      <c r="XU18" s="1">
        <f t="shared" si="140"/>
        <v>0</v>
      </c>
      <c r="XV18" s="1">
        <f t="shared" si="140"/>
        <v>0</v>
      </c>
      <c r="XW18" s="1">
        <f t="shared" si="140"/>
        <v>0</v>
      </c>
      <c r="XX18" s="1">
        <f t="shared" si="140"/>
        <v>0</v>
      </c>
      <c r="XY18" s="1">
        <f t="shared" si="140"/>
        <v>0</v>
      </c>
      <c r="XZ18" s="1">
        <f t="shared" si="140"/>
        <v>0</v>
      </c>
      <c r="YA18" s="1">
        <f t="shared" si="140"/>
        <v>0</v>
      </c>
      <c r="YB18" s="1">
        <f t="shared" si="140"/>
        <v>0</v>
      </c>
      <c r="YC18" s="1">
        <f t="shared" si="140"/>
        <v>0</v>
      </c>
      <c r="YD18" s="1">
        <f t="shared" si="140"/>
        <v>0</v>
      </c>
      <c r="YE18" s="1">
        <f t="shared" si="140"/>
        <v>0</v>
      </c>
      <c r="YF18" s="1">
        <f t="shared" si="140"/>
        <v>0</v>
      </c>
      <c r="YG18" s="1">
        <f t="shared" si="140"/>
        <v>0</v>
      </c>
      <c r="YH18" s="1">
        <f t="shared" si="140"/>
        <v>1</v>
      </c>
      <c r="YI18" s="1">
        <f t="shared" si="140"/>
        <v>0</v>
      </c>
      <c r="YJ18" s="1">
        <f t="shared" si="140"/>
        <v>0</v>
      </c>
      <c r="YK18" s="1">
        <f t="shared" si="140"/>
        <v>0</v>
      </c>
      <c r="YL18" s="1">
        <f t="shared" si="140"/>
        <v>0</v>
      </c>
      <c r="YM18" s="1">
        <f t="shared" si="140"/>
        <v>0</v>
      </c>
      <c r="YN18" s="1">
        <f t="shared" si="140"/>
        <v>0</v>
      </c>
      <c r="YO18" s="1">
        <f t="shared" si="140"/>
        <v>0</v>
      </c>
      <c r="YP18" s="1">
        <f t="shared" si="140"/>
        <v>0</v>
      </c>
      <c r="YQ18" s="1">
        <f t="shared" si="140"/>
        <v>0</v>
      </c>
      <c r="YR18" s="1">
        <f t="shared" si="140"/>
        <v>0</v>
      </c>
      <c r="YS18" s="1">
        <f t="shared" si="140"/>
        <v>0</v>
      </c>
      <c r="YT18" s="1">
        <f t="shared" si="140"/>
        <v>0</v>
      </c>
      <c r="YU18" s="1">
        <f t="shared" si="140"/>
        <v>0</v>
      </c>
      <c r="YV18" s="1">
        <f t="shared" si="140"/>
        <v>0</v>
      </c>
      <c r="YW18" s="1">
        <f t="shared" si="140"/>
        <v>0</v>
      </c>
      <c r="YX18" s="1">
        <f t="shared" si="140"/>
        <v>0</v>
      </c>
      <c r="YY18" s="1">
        <f t="shared" si="140"/>
        <v>0</v>
      </c>
      <c r="YZ18" s="1">
        <f t="shared" si="140"/>
        <v>0</v>
      </c>
      <c r="ZA18" s="1">
        <f t="shared" si="140"/>
        <v>0</v>
      </c>
      <c r="ZB18" s="1">
        <f t="shared" si="140"/>
        <v>0</v>
      </c>
      <c r="ZC18" s="1">
        <f t="shared" si="140"/>
        <v>0</v>
      </c>
      <c r="ZD18" s="1">
        <f t="shared" si="140"/>
        <v>0</v>
      </c>
      <c r="ZE18" s="1">
        <f t="shared" si="140"/>
        <v>0</v>
      </c>
      <c r="ZF18" s="1">
        <f t="shared" si="140"/>
        <v>1</v>
      </c>
      <c r="ZG18" s="1">
        <f t="shared" si="140"/>
        <v>0</v>
      </c>
      <c r="ZH18" s="1">
        <f t="shared" si="140"/>
        <v>1</v>
      </c>
      <c r="ZI18" s="1">
        <f t="shared" si="140"/>
        <v>0</v>
      </c>
      <c r="ZJ18" s="1">
        <f t="shared" si="140"/>
        <v>0</v>
      </c>
      <c r="ZK18" s="1">
        <f t="shared" si="140"/>
        <v>0</v>
      </c>
      <c r="ZL18" s="1">
        <f t="shared" si="140"/>
        <v>0</v>
      </c>
      <c r="ZM18" s="1">
        <f t="shared" si="140"/>
        <v>0</v>
      </c>
      <c r="ZN18" s="1">
        <f t="shared" si="140"/>
        <v>0</v>
      </c>
      <c r="ZO18" s="1">
        <f t="shared" si="140"/>
        <v>0</v>
      </c>
      <c r="ZP18" s="1">
        <f t="shared" si="140"/>
        <v>0</v>
      </c>
      <c r="ZQ18" s="1">
        <f t="shared" si="140"/>
        <v>0</v>
      </c>
      <c r="ZR18" s="1">
        <f t="shared" si="140"/>
        <v>0</v>
      </c>
      <c r="ZS18" s="1">
        <f t="shared" si="140"/>
        <v>0</v>
      </c>
      <c r="ZT18" s="1">
        <f t="shared" si="140"/>
        <v>0</v>
      </c>
      <c r="ZU18" s="1">
        <f t="shared" si="140"/>
        <v>0</v>
      </c>
      <c r="ZV18" s="1">
        <f t="shared" si="140"/>
        <v>0</v>
      </c>
      <c r="ZW18" s="1">
        <f t="shared" si="140"/>
        <v>0</v>
      </c>
      <c r="ZX18" s="1">
        <f t="shared" si="140"/>
        <v>0</v>
      </c>
      <c r="ZY18" s="1">
        <f t="shared" si="140"/>
        <v>0</v>
      </c>
      <c r="ZZ18" s="1">
        <f t="shared" si="140"/>
        <v>0</v>
      </c>
      <c r="AAA18" s="1">
        <f t="shared" si="140"/>
        <v>0</v>
      </c>
      <c r="AAB18" s="1">
        <f t="shared" si="140"/>
        <v>0</v>
      </c>
      <c r="AAC18" s="1">
        <f t="shared" si="140"/>
        <v>0</v>
      </c>
      <c r="AAD18" s="1">
        <f t="shared" si="140"/>
        <v>0</v>
      </c>
      <c r="AAE18" s="1">
        <f t="shared" ref="AAE18:ACP18" si="141">MIN(ABS(AAE2-AAE9),1)</f>
        <v>0</v>
      </c>
      <c r="AAF18" s="1">
        <f t="shared" si="141"/>
        <v>0</v>
      </c>
      <c r="AAG18" s="1">
        <f t="shared" si="141"/>
        <v>0</v>
      </c>
      <c r="AAH18" s="1">
        <f t="shared" si="141"/>
        <v>0</v>
      </c>
      <c r="AAI18" s="1">
        <f t="shared" si="141"/>
        <v>0</v>
      </c>
      <c r="AAJ18" s="1">
        <f t="shared" si="141"/>
        <v>0</v>
      </c>
      <c r="AAK18" s="1">
        <f t="shared" si="141"/>
        <v>0</v>
      </c>
      <c r="AAL18" s="1">
        <f t="shared" si="141"/>
        <v>0</v>
      </c>
      <c r="AAM18" s="1">
        <f t="shared" si="141"/>
        <v>0</v>
      </c>
      <c r="AAN18" s="1">
        <f t="shared" si="141"/>
        <v>0</v>
      </c>
      <c r="AAO18" s="1">
        <f t="shared" si="141"/>
        <v>0</v>
      </c>
      <c r="AAP18" s="1">
        <f t="shared" si="141"/>
        <v>0</v>
      </c>
      <c r="AAQ18" s="1">
        <f t="shared" si="141"/>
        <v>0</v>
      </c>
      <c r="AAR18" s="1">
        <f t="shared" si="141"/>
        <v>0</v>
      </c>
      <c r="AAS18" s="1">
        <f t="shared" si="141"/>
        <v>0</v>
      </c>
      <c r="AAT18" s="1">
        <f t="shared" si="141"/>
        <v>0</v>
      </c>
      <c r="AAU18" s="1">
        <f t="shared" si="141"/>
        <v>0</v>
      </c>
      <c r="AAV18" s="1">
        <f t="shared" si="141"/>
        <v>0</v>
      </c>
      <c r="AAW18" s="1">
        <f t="shared" si="141"/>
        <v>0</v>
      </c>
      <c r="AAX18" s="1">
        <f t="shared" si="141"/>
        <v>0</v>
      </c>
      <c r="AAY18" s="1">
        <f t="shared" si="141"/>
        <v>0</v>
      </c>
      <c r="AAZ18" s="1">
        <f t="shared" si="141"/>
        <v>0</v>
      </c>
      <c r="ABA18" s="1">
        <f t="shared" si="141"/>
        <v>0</v>
      </c>
      <c r="ABB18" s="1">
        <f t="shared" si="141"/>
        <v>0</v>
      </c>
      <c r="ABC18" s="1">
        <f t="shared" si="141"/>
        <v>0</v>
      </c>
      <c r="ABD18" s="1">
        <f t="shared" si="141"/>
        <v>0</v>
      </c>
      <c r="ABE18" s="1">
        <f t="shared" si="141"/>
        <v>0</v>
      </c>
      <c r="ABF18" s="1">
        <f t="shared" si="141"/>
        <v>0</v>
      </c>
      <c r="ABG18" s="1">
        <f t="shared" si="141"/>
        <v>0</v>
      </c>
      <c r="ABH18" s="1">
        <f t="shared" si="141"/>
        <v>0</v>
      </c>
      <c r="ABI18" s="1">
        <f t="shared" si="141"/>
        <v>0</v>
      </c>
      <c r="ABJ18" s="1">
        <f t="shared" si="141"/>
        <v>0</v>
      </c>
      <c r="ABK18" s="1">
        <f t="shared" si="141"/>
        <v>0</v>
      </c>
      <c r="ABL18" s="1">
        <f t="shared" si="141"/>
        <v>0</v>
      </c>
      <c r="ABM18" s="1">
        <f t="shared" si="141"/>
        <v>0</v>
      </c>
      <c r="ABN18" s="1">
        <f t="shared" si="141"/>
        <v>0</v>
      </c>
      <c r="ABO18" s="1">
        <f t="shared" si="141"/>
        <v>0</v>
      </c>
      <c r="ABP18" s="1">
        <f t="shared" si="141"/>
        <v>0</v>
      </c>
      <c r="ABQ18" s="1">
        <f t="shared" si="141"/>
        <v>0</v>
      </c>
      <c r="ABR18" s="1">
        <f t="shared" si="141"/>
        <v>0</v>
      </c>
      <c r="ABS18" s="1">
        <f t="shared" si="141"/>
        <v>0</v>
      </c>
      <c r="ABT18" s="1">
        <f t="shared" si="141"/>
        <v>0</v>
      </c>
      <c r="ABU18" s="1">
        <f t="shared" si="141"/>
        <v>0</v>
      </c>
      <c r="ABV18" s="1">
        <f t="shared" si="141"/>
        <v>0</v>
      </c>
      <c r="ABW18" s="1">
        <f t="shared" si="141"/>
        <v>0</v>
      </c>
      <c r="ABX18" s="1">
        <f t="shared" si="141"/>
        <v>0</v>
      </c>
      <c r="ABY18" s="1">
        <f t="shared" si="141"/>
        <v>0</v>
      </c>
      <c r="ABZ18" s="1">
        <f t="shared" si="141"/>
        <v>0</v>
      </c>
      <c r="ACA18" s="1">
        <f t="shared" si="141"/>
        <v>0</v>
      </c>
      <c r="ACB18" s="1">
        <f t="shared" si="141"/>
        <v>0</v>
      </c>
      <c r="ACC18" s="1">
        <f t="shared" si="141"/>
        <v>0</v>
      </c>
      <c r="ACD18" s="1">
        <f t="shared" si="141"/>
        <v>0</v>
      </c>
      <c r="ACE18" s="1">
        <f t="shared" si="141"/>
        <v>0</v>
      </c>
      <c r="ACF18" s="1">
        <f t="shared" si="141"/>
        <v>0</v>
      </c>
      <c r="ACG18" s="1">
        <f t="shared" si="141"/>
        <v>0</v>
      </c>
      <c r="ACH18" s="1">
        <f t="shared" si="141"/>
        <v>0</v>
      </c>
      <c r="ACI18" s="1">
        <f t="shared" si="141"/>
        <v>0</v>
      </c>
      <c r="ACJ18" s="1">
        <f t="shared" si="141"/>
        <v>0</v>
      </c>
      <c r="ACK18" s="1">
        <f t="shared" si="141"/>
        <v>0</v>
      </c>
      <c r="ACL18" s="1">
        <f t="shared" si="141"/>
        <v>0</v>
      </c>
      <c r="ACM18" s="1">
        <f t="shared" si="141"/>
        <v>1</v>
      </c>
      <c r="ACN18" s="1">
        <f t="shared" si="141"/>
        <v>0</v>
      </c>
      <c r="ACO18" s="1">
        <f t="shared" si="141"/>
        <v>0</v>
      </c>
      <c r="ACP18" s="1">
        <f t="shared" si="141"/>
        <v>0</v>
      </c>
      <c r="ACQ18" s="1">
        <f t="shared" ref="ACQ18:AFB18" si="142">MIN(ABS(ACQ2-ACQ9),1)</f>
        <v>0</v>
      </c>
      <c r="ACR18" s="1">
        <f t="shared" si="142"/>
        <v>0</v>
      </c>
      <c r="ACS18" s="1">
        <f t="shared" si="142"/>
        <v>0</v>
      </c>
      <c r="ACT18" s="1">
        <f t="shared" si="142"/>
        <v>0</v>
      </c>
      <c r="ACU18" s="1">
        <f t="shared" si="142"/>
        <v>0</v>
      </c>
      <c r="ACV18" s="1">
        <f t="shared" si="142"/>
        <v>0</v>
      </c>
      <c r="ACW18" s="1">
        <f t="shared" si="142"/>
        <v>0</v>
      </c>
      <c r="ACX18" s="1">
        <f t="shared" si="142"/>
        <v>0</v>
      </c>
      <c r="ACY18" s="1">
        <f t="shared" si="142"/>
        <v>0</v>
      </c>
      <c r="ACZ18" s="1">
        <f t="shared" si="142"/>
        <v>0</v>
      </c>
      <c r="ADA18" s="1">
        <f t="shared" si="142"/>
        <v>0</v>
      </c>
      <c r="ADB18" s="1">
        <f t="shared" si="142"/>
        <v>0</v>
      </c>
      <c r="ADC18" s="1">
        <f t="shared" si="142"/>
        <v>0</v>
      </c>
      <c r="ADD18" s="1">
        <f t="shared" si="142"/>
        <v>0</v>
      </c>
      <c r="ADE18" s="1">
        <f t="shared" si="142"/>
        <v>0</v>
      </c>
      <c r="ADF18" s="1">
        <f t="shared" si="142"/>
        <v>0</v>
      </c>
      <c r="ADG18" s="1">
        <f t="shared" si="142"/>
        <v>0</v>
      </c>
      <c r="ADH18" s="1">
        <f t="shared" si="142"/>
        <v>0</v>
      </c>
      <c r="ADI18" s="1">
        <f t="shared" si="142"/>
        <v>0</v>
      </c>
      <c r="ADJ18" s="1">
        <f t="shared" si="142"/>
        <v>0</v>
      </c>
      <c r="ADK18" s="1">
        <f t="shared" si="142"/>
        <v>0</v>
      </c>
      <c r="ADL18" s="1">
        <f t="shared" si="142"/>
        <v>0</v>
      </c>
      <c r="ADM18" s="1">
        <f t="shared" si="142"/>
        <v>0</v>
      </c>
      <c r="ADN18" s="1">
        <f t="shared" si="142"/>
        <v>0</v>
      </c>
      <c r="ADO18" s="1">
        <f t="shared" si="142"/>
        <v>0</v>
      </c>
      <c r="ADP18" s="1">
        <f t="shared" si="142"/>
        <v>0</v>
      </c>
      <c r="ADQ18" s="1">
        <f t="shared" si="142"/>
        <v>0</v>
      </c>
      <c r="ADR18" s="1">
        <f t="shared" si="142"/>
        <v>0</v>
      </c>
      <c r="ADS18" s="1">
        <f t="shared" si="142"/>
        <v>1</v>
      </c>
      <c r="ADT18" s="1">
        <f t="shared" si="142"/>
        <v>0</v>
      </c>
      <c r="ADU18" s="1">
        <f t="shared" si="142"/>
        <v>0</v>
      </c>
      <c r="ADV18" s="1">
        <f t="shared" si="142"/>
        <v>0</v>
      </c>
      <c r="ADW18" s="1">
        <f t="shared" si="142"/>
        <v>0</v>
      </c>
      <c r="ADX18" s="1">
        <f t="shared" si="142"/>
        <v>0</v>
      </c>
      <c r="ADY18" s="1">
        <f t="shared" si="142"/>
        <v>0</v>
      </c>
      <c r="ADZ18" s="1">
        <f t="shared" si="142"/>
        <v>0</v>
      </c>
      <c r="AEA18" s="1">
        <f t="shared" si="142"/>
        <v>0</v>
      </c>
      <c r="AEB18" s="1">
        <f t="shared" si="142"/>
        <v>0</v>
      </c>
      <c r="AEC18" s="1">
        <f t="shared" si="142"/>
        <v>0</v>
      </c>
      <c r="AED18" s="1">
        <f t="shared" si="142"/>
        <v>0</v>
      </c>
      <c r="AEE18" s="1">
        <f t="shared" si="142"/>
        <v>0</v>
      </c>
      <c r="AEF18" s="1">
        <f t="shared" si="142"/>
        <v>0</v>
      </c>
      <c r="AEG18" s="1">
        <f t="shared" si="142"/>
        <v>0</v>
      </c>
      <c r="AEH18" s="1">
        <f t="shared" si="142"/>
        <v>0</v>
      </c>
      <c r="AEI18" s="1">
        <f t="shared" si="142"/>
        <v>0</v>
      </c>
      <c r="AEJ18" s="1">
        <f t="shared" si="142"/>
        <v>0</v>
      </c>
      <c r="AEK18" s="1">
        <f t="shared" si="142"/>
        <v>0</v>
      </c>
      <c r="AEL18" s="1">
        <f t="shared" si="142"/>
        <v>0</v>
      </c>
      <c r="AEM18" s="1">
        <f t="shared" si="142"/>
        <v>0</v>
      </c>
      <c r="AEN18" s="1">
        <f t="shared" si="142"/>
        <v>0</v>
      </c>
      <c r="AEO18" s="1">
        <f t="shared" si="142"/>
        <v>0</v>
      </c>
      <c r="AEP18" s="1">
        <f t="shared" si="142"/>
        <v>0</v>
      </c>
      <c r="AEQ18" s="1">
        <f t="shared" si="142"/>
        <v>0</v>
      </c>
      <c r="AER18" s="1">
        <f t="shared" si="142"/>
        <v>0</v>
      </c>
      <c r="AES18" s="1">
        <f t="shared" si="142"/>
        <v>0</v>
      </c>
      <c r="AET18" s="1">
        <f t="shared" si="142"/>
        <v>0</v>
      </c>
      <c r="AEU18" s="1">
        <f t="shared" si="142"/>
        <v>0</v>
      </c>
      <c r="AEV18" s="1">
        <f t="shared" si="142"/>
        <v>0</v>
      </c>
      <c r="AEW18" s="1">
        <f t="shared" si="142"/>
        <v>0</v>
      </c>
      <c r="AEX18" s="1">
        <f t="shared" si="142"/>
        <v>0</v>
      </c>
      <c r="AEY18" s="1">
        <f t="shared" si="142"/>
        <v>0</v>
      </c>
      <c r="AEZ18" s="1">
        <f t="shared" si="142"/>
        <v>0</v>
      </c>
      <c r="AFA18" s="1">
        <f t="shared" si="142"/>
        <v>0</v>
      </c>
      <c r="AFB18" s="1">
        <f t="shared" si="142"/>
        <v>0</v>
      </c>
      <c r="AFC18" s="1">
        <f t="shared" ref="AFC18:AHN18" si="143">MIN(ABS(AFC2-AFC9),1)</f>
        <v>0</v>
      </c>
      <c r="AFD18" s="1">
        <f t="shared" si="143"/>
        <v>0</v>
      </c>
      <c r="AFE18" s="1">
        <f t="shared" si="143"/>
        <v>0</v>
      </c>
      <c r="AFF18" s="1">
        <f t="shared" si="143"/>
        <v>0</v>
      </c>
      <c r="AFG18" s="1">
        <f t="shared" si="143"/>
        <v>0</v>
      </c>
      <c r="AFH18" s="1">
        <f t="shared" si="143"/>
        <v>0</v>
      </c>
      <c r="AFI18" s="1">
        <f t="shared" si="143"/>
        <v>0</v>
      </c>
      <c r="AFJ18" s="1">
        <f t="shared" si="143"/>
        <v>0</v>
      </c>
      <c r="AFK18" s="1">
        <f t="shared" si="143"/>
        <v>0</v>
      </c>
      <c r="AFL18" s="1">
        <f t="shared" si="143"/>
        <v>0</v>
      </c>
      <c r="AFM18" s="1">
        <f t="shared" si="143"/>
        <v>0</v>
      </c>
      <c r="AFN18" s="1">
        <f t="shared" si="143"/>
        <v>0</v>
      </c>
      <c r="AFO18" s="1">
        <f t="shared" si="143"/>
        <v>0</v>
      </c>
      <c r="AFP18" s="1">
        <f t="shared" si="143"/>
        <v>0</v>
      </c>
      <c r="AFQ18" s="1">
        <f t="shared" si="143"/>
        <v>0</v>
      </c>
      <c r="AFR18" s="1">
        <f t="shared" si="143"/>
        <v>0</v>
      </c>
      <c r="AFS18" s="1">
        <f t="shared" si="143"/>
        <v>0</v>
      </c>
      <c r="AFT18" s="1">
        <f t="shared" si="143"/>
        <v>0</v>
      </c>
      <c r="AFU18" s="1">
        <f t="shared" si="143"/>
        <v>0</v>
      </c>
      <c r="AFV18" s="1">
        <f t="shared" si="143"/>
        <v>0</v>
      </c>
      <c r="AFW18" s="1">
        <f t="shared" si="143"/>
        <v>0</v>
      </c>
      <c r="AFX18" s="1">
        <f t="shared" si="143"/>
        <v>0</v>
      </c>
      <c r="AFY18" s="1">
        <f t="shared" si="143"/>
        <v>0</v>
      </c>
      <c r="AFZ18" s="1">
        <f t="shared" si="143"/>
        <v>0</v>
      </c>
      <c r="AGA18" s="1">
        <f t="shared" si="143"/>
        <v>0</v>
      </c>
      <c r="AGB18" s="1">
        <f t="shared" si="143"/>
        <v>0</v>
      </c>
      <c r="AGC18" s="1">
        <f t="shared" si="143"/>
        <v>0</v>
      </c>
      <c r="AGD18" s="1">
        <f t="shared" si="143"/>
        <v>0</v>
      </c>
      <c r="AGE18" s="1">
        <f t="shared" si="143"/>
        <v>0</v>
      </c>
      <c r="AGF18" s="1">
        <f t="shared" si="143"/>
        <v>0</v>
      </c>
      <c r="AGG18" s="1">
        <f t="shared" si="143"/>
        <v>0</v>
      </c>
      <c r="AGH18" s="1">
        <f t="shared" si="143"/>
        <v>0</v>
      </c>
      <c r="AGI18" s="1">
        <f t="shared" si="143"/>
        <v>0</v>
      </c>
      <c r="AGJ18" s="1">
        <f t="shared" si="143"/>
        <v>0</v>
      </c>
      <c r="AGK18" s="1">
        <f t="shared" si="143"/>
        <v>0</v>
      </c>
      <c r="AGL18" s="1">
        <f t="shared" si="143"/>
        <v>0</v>
      </c>
      <c r="AGM18" s="1">
        <f t="shared" si="143"/>
        <v>0</v>
      </c>
      <c r="AGN18" s="1">
        <f t="shared" si="143"/>
        <v>0</v>
      </c>
      <c r="AGO18" s="1">
        <f t="shared" si="143"/>
        <v>0</v>
      </c>
      <c r="AGP18" s="1">
        <f t="shared" si="143"/>
        <v>0</v>
      </c>
      <c r="AGQ18" s="1">
        <f t="shared" si="143"/>
        <v>0</v>
      </c>
      <c r="AGR18" s="1">
        <f t="shared" si="143"/>
        <v>0</v>
      </c>
      <c r="AGS18" s="1">
        <f t="shared" si="143"/>
        <v>0</v>
      </c>
      <c r="AGT18" s="1">
        <f t="shared" si="143"/>
        <v>0</v>
      </c>
      <c r="AGU18" s="1">
        <f t="shared" si="143"/>
        <v>0</v>
      </c>
      <c r="AGV18" s="1">
        <f t="shared" si="143"/>
        <v>0</v>
      </c>
      <c r="AGW18" s="1">
        <f t="shared" si="143"/>
        <v>0</v>
      </c>
      <c r="AGX18" s="1">
        <f t="shared" si="143"/>
        <v>0</v>
      </c>
      <c r="AGY18" s="1">
        <f t="shared" si="143"/>
        <v>0</v>
      </c>
      <c r="AGZ18" s="1">
        <f t="shared" si="143"/>
        <v>0</v>
      </c>
      <c r="AHA18" s="1">
        <f t="shared" si="143"/>
        <v>0</v>
      </c>
      <c r="AHB18" s="1">
        <f t="shared" si="143"/>
        <v>0</v>
      </c>
      <c r="AHC18" s="1">
        <f t="shared" si="143"/>
        <v>0</v>
      </c>
      <c r="AHD18" s="1">
        <f t="shared" si="143"/>
        <v>0</v>
      </c>
      <c r="AHE18" s="1">
        <f t="shared" si="143"/>
        <v>0</v>
      </c>
      <c r="AHF18" s="1">
        <f t="shared" si="143"/>
        <v>0</v>
      </c>
      <c r="AHG18" s="1">
        <f t="shared" si="143"/>
        <v>0</v>
      </c>
      <c r="AHH18" s="1">
        <f t="shared" si="143"/>
        <v>0</v>
      </c>
      <c r="AHI18" s="1">
        <f t="shared" si="143"/>
        <v>0</v>
      </c>
      <c r="AHJ18" s="1">
        <f t="shared" si="143"/>
        <v>0</v>
      </c>
      <c r="AHK18" s="1">
        <f t="shared" si="143"/>
        <v>0</v>
      </c>
      <c r="AHL18" s="1">
        <f t="shared" si="143"/>
        <v>0</v>
      </c>
      <c r="AHM18" s="1">
        <f t="shared" si="143"/>
        <v>0</v>
      </c>
      <c r="AHN18" s="1">
        <f t="shared" si="143"/>
        <v>0</v>
      </c>
      <c r="AHO18" s="1">
        <f t="shared" ref="AHO18:AJZ18" si="144">MIN(ABS(AHO2-AHO9),1)</f>
        <v>0</v>
      </c>
      <c r="AHP18" s="1">
        <f t="shared" si="144"/>
        <v>0</v>
      </c>
      <c r="AHQ18" s="1">
        <f t="shared" si="144"/>
        <v>0</v>
      </c>
      <c r="AHR18" s="1">
        <f t="shared" si="144"/>
        <v>0</v>
      </c>
      <c r="AHS18" s="1">
        <f t="shared" si="144"/>
        <v>0</v>
      </c>
      <c r="AHT18" s="1">
        <f t="shared" si="144"/>
        <v>0</v>
      </c>
      <c r="AHU18" s="1">
        <f t="shared" si="144"/>
        <v>0</v>
      </c>
      <c r="AHV18" s="1">
        <f t="shared" si="144"/>
        <v>0</v>
      </c>
      <c r="AHW18" s="1">
        <f t="shared" si="144"/>
        <v>0</v>
      </c>
      <c r="AHX18" s="1">
        <f t="shared" si="144"/>
        <v>0</v>
      </c>
      <c r="AHY18" s="1">
        <f t="shared" si="144"/>
        <v>0</v>
      </c>
      <c r="AHZ18" s="1">
        <f t="shared" si="144"/>
        <v>0</v>
      </c>
      <c r="AIA18" s="1">
        <f t="shared" si="144"/>
        <v>0</v>
      </c>
      <c r="AIB18" s="1">
        <f t="shared" si="144"/>
        <v>0</v>
      </c>
      <c r="AIC18" s="1">
        <f t="shared" si="144"/>
        <v>0</v>
      </c>
      <c r="AID18" s="1">
        <f t="shared" si="144"/>
        <v>0</v>
      </c>
      <c r="AIE18" s="1">
        <f t="shared" si="144"/>
        <v>0</v>
      </c>
      <c r="AIF18" s="1">
        <f t="shared" si="144"/>
        <v>0</v>
      </c>
      <c r="AIG18" s="1">
        <f t="shared" si="144"/>
        <v>0</v>
      </c>
      <c r="AIH18" s="1">
        <f t="shared" si="144"/>
        <v>0</v>
      </c>
      <c r="AII18" s="1">
        <f t="shared" si="144"/>
        <v>0</v>
      </c>
      <c r="AIJ18" s="1">
        <f t="shared" si="144"/>
        <v>0</v>
      </c>
      <c r="AIK18" s="1">
        <f t="shared" si="144"/>
        <v>0</v>
      </c>
      <c r="AIL18" s="1">
        <f t="shared" si="144"/>
        <v>0</v>
      </c>
      <c r="AIM18" s="1">
        <f t="shared" si="144"/>
        <v>0</v>
      </c>
      <c r="AIN18" s="1">
        <f t="shared" si="144"/>
        <v>0</v>
      </c>
      <c r="AIO18" s="1">
        <f t="shared" si="144"/>
        <v>0</v>
      </c>
      <c r="AIP18" s="1">
        <f t="shared" si="144"/>
        <v>0</v>
      </c>
      <c r="AIQ18" s="1">
        <f t="shared" si="144"/>
        <v>0</v>
      </c>
      <c r="AIR18" s="1">
        <f t="shared" si="144"/>
        <v>0</v>
      </c>
      <c r="AIS18" s="1">
        <f t="shared" si="144"/>
        <v>0</v>
      </c>
      <c r="AIT18" s="1">
        <f t="shared" si="144"/>
        <v>0</v>
      </c>
      <c r="AIU18" s="1">
        <f t="shared" si="144"/>
        <v>0</v>
      </c>
      <c r="AIV18" s="1">
        <f t="shared" si="144"/>
        <v>0</v>
      </c>
      <c r="AIW18" s="1">
        <f t="shared" si="144"/>
        <v>0</v>
      </c>
      <c r="AIX18" s="1">
        <f t="shared" si="144"/>
        <v>0</v>
      </c>
      <c r="AIY18" s="1">
        <f t="shared" si="144"/>
        <v>0</v>
      </c>
      <c r="AIZ18" s="1">
        <f t="shared" si="144"/>
        <v>0</v>
      </c>
      <c r="AJA18" s="1">
        <f t="shared" si="144"/>
        <v>0</v>
      </c>
      <c r="AJB18" s="1">
        <f t="shared" si="144"/>
        <v>0</v>
      </c>
      <c r="AJC18" s="1">
        <f t="shared" si="144"/>
        <v>0</v>
      </c>
      <c r="AJD18" s="1">
        <f t="shared" si="144"/>
        <v>0</v>
      </c>
      <c r="AJE18" s="1">
        <f t="shared" si="144"/>
        <v>0</v>
      </c>
      <c r="AJF18" s="1">
        <f t="shared" si="144"/>
        <v>0</v>
      </c>
      <c r="AJG18" s="1">
        <f t="shared" si="144"/>
        <v>0</v>
      </c>
      <c r="AJH18" s="1">
        <f t="shared" si="144"/>
        <v>0</v>
      </c>
      <c r="AJI18" s="1">
        <f t="shared" si="144"/>
        <v>0</v>
      </c>
      <c r="AJJ18" s="1">
        <f t="shared" si="144"/>
        <v>0</v>
      </c>
      <c r="AJK18" s="1">
        <f t="shared" si="144"/>
        <v>0</v>
      </c>
      <c r="AJL18" s="1">
        <f t="shared" si="144"/>
        <v>0</v>
      </c>
      <c r="AJM18" s="1">
        <f t="shared" si="144"/>
        <v>0</v>
      </c>
      <c r="AJN18" s="1">
        <f t="shared" si="144"/>
        <v>0</v>
      </c>
      <c r="AJO18" s="1">
        <f t="shared" si="144"/>
        <v>0</v>
      </c>
      <c r="AJP18" s="1">
        <f t="shared" si="144"/>
        <v>0</v>
      </c>
      <c r="AJQ18" s="1">
        <f t="shared" si="144"/>
        <v>0</v>
      </c>
      <c r="AJR18" s="1">
        <f t="shared" si="144"/>
        <v>0</v>
      </c>
      <c r="AJS18" s="1">
        <f t="shared" si="144"/>
        <v>0</v>
      </c>
      <c r="AJT18" s="1">
        <f t="shared" si="144"/>
        <v>0</v>
      </c>
      <c r="AJU18" s="1">
        <f t="shared" si="144"/>
        <v>1</v>
      </c>
      <c r="AJV18" s="1">
        <f t="shared" si="144"/>
        <v>0</v>
      </c>
      <c r="AJW18" s="1">
        <f t="shared" si="144"/>
        <v>0</v>
      </c>
      <c r="AJX18" s="1">
        <f t="shared" si="144"/>
        <v>0</v>
      </c>
      <c r="AJY18" s="1">
        <f t="shared" si="144"/>
        <v>0</v>
      </c>
      <c r="AJZ18" s="1">
        <f t="shared" si="144"/>
        <v>0</v>
      </c>
      <c r="AKA18" s="1">
        <f t="shared" ref="AKA18:AML18" si="145">MIN(ABS(AKA2-AKA9),1)</f>
        <v>0</v>
      </c>
      <c r="AKB18" s="1">
        <f t="shared" si="145"/>
        <v>0</v>
      </c>
      <c r="AKC18" s="1">
        <f t="shared" si="145"/>
        <v>0</v>
      </c>
      <c r="AKD18" s="1">
        <f t="shared" si="145"/>
        <v>0</v>
      </c>
      <c r="AKE18" s="1">
        <f t="shared" si="145"/>
        <v>0</v>
      </c>
      <c r="AKF18" s="1">
        <f t="shared" si="145"/>
        <v>0</v>
      </c>
      <c r="AKG18" s="1">
        <f t="shared" si="145"/>
        <v>0</v>
      </c>
      <c r="AKH18" s="1">
        <f t="shared" si="145"/>
        <v>0</v>
      </c>
      <c r="AKI18" s="1">
        <f t="shared" si="145"/>
        <v>0</v>
      </c>
      <c r="AKJ18" s="1">
        <f t="shared" si="145"/>
        <v>1</v>
      </c>
      <c r="AKK18" s="1">
        <f t="shared" si="145"/>
        <v>0</v>
      </c>
      <c r="AKL18" s="1">
        <f t="shared" si="145"/>
        <v>0</v>
      </c>
      <c r="AKM18" s="1">
        <f t="shared" si="145"/>
        <v>0</v>
      </c>
      <c r="AKN18" s="1">
        <f t="shared" si="145"/>
        <v>0</v>
      </c>
      <c r="AKO18" s="1">
        <f t="shared" si="145"/>
        <v>0</v>
      </c>
      <c r="AKP18" s="1">
        <f t="shared" si="145"/>
        <v>0</v>
      </c>
      <c r="AKQ18" s="1">
        <f t="shared" si="145"/>
        <v>0</v>
      </c>
      <c r="AKR18" s="1">
        <f t="shared" si="145"/>
        <v>0</v>
      </c>
      <c r="AKS18" s="1">
        <f t="shared" si="145"/>
        <v>0</v>
      </c>
      <c r="AKT18" s="1">
        <f t="shared" si="145"/>
        <v>0</v>
      </c>
      <c r="AKU18" s="1">
        <f t="shared" si="145"/>
        <v>0</v>
      </c>
      <c r="AKV18" s="1">
        <f t="shared" si="145"/>
        <v>0</v>
      </c>
      <c r="AKW18" s="1">
        <f t="shared" si="145"/>
        <v>0</v>
      </c>
      <c r="AKX18" s="1">
        <f t="shared" si="145"/>
        <v>0</v>
      </c>
      <c r="AKY18" s="1">
        <f t="shared" si="145"/>
        <v>0</v>
      </c>
      <c r="AKZ18" s="1">
        <f t="shared" si="145"/>
        <v>0</v>
      </c>
      <c r="ALA18" s="1">
        <f t="shared" si="145"/>
        <v>0</v>
      </c>
      <c r="ALB18" s="1">
        <f t="shared" si="145"/>
        <v>0</v>
      </c>
      <c r="ALC18" s="1">
        <f t="shared" si="145"/>
        <v>0</v>
      </c>
      <c r="ALD18" s="1">
        <f t="shared" si="145"/>
        <v>0</v>
      </c>
      <c r="ALE18" s="1">
        <f t="shared" si="145"/>
        <v>0</v>
      </c>
      <c r="ALF18" s="1">
        <f t="shared" si="145"/>
        <v>0</v>
      </c>
      <c r="ALG18" s="1">
        <f t="shared" si="145"/>
        <v>0</v>
      </c>
      <c r="ALH18" s="1">
        <f t="shared" si="145"/>
        <v>0</v>
      </c>
      <c r="ALI18" s="1">
        <f t="shared" si="145"/>
        <v>0</v>
      </c>
      <c r="ALJ18" s="1">
        <f t="shared" si="145"/>
        <v>0</v>
      </c>
      <c r="ALK18" s="1">
        <f t="shared" si="145"/>
        <v>0</v>
      </c>
      <c r="ALL18" s="1">
        <f t="shared" si="145"/>
        <v>0</v>
      </c>
      <c r="ALM18" s="1">
        <f t="shared" si="145"/>
        <v>0</v>
      </c>
      <c r="ALN18" s="1">
        <f t="shared" si="145"/>
        <v>0</v>
      </c>
      <c r="ALO18" s="1">
        <f t="shared" si="145"/>
        <v>0</v>
      </c>
      <c r="ALP18" s="1">
        <f t="shared" si="145"/>
        <v>0</v>
      </c>
      <c r="ALQ18" s="1">
        <f t="shared" si="145"/>
        <v>0</v>
      </c>
      <c r="ALR18" s="1">
        <f t="shared" si="145"/>
        <v>0</v>
      </c>
      <c r="ALS18" s="1">
        <f t="shared" si="145"/>
        <v>0</v>
      </c>
      <c r="ALT18" s="1">
        <f t="shared" si="145"/>
        <v>0</v>
      </c>
      <c r="ALU18" s="1">
        <f t="shared" si="145"/>
        <v>0</v>
      </c>
      <c r="ALV18" s="1">
        <f t="shared" si="145"/>
        <v>0</v>
      </c>
      <c r="ALW18" s="1">
        <f t="shared" si="145"/>
        <v>0</v>
      </c>
      <c r="ALX18" s="1">
        <f t="shared" si="145"/>
        <v>0</v>
      </c>
      <c r="ALY18" s="1">
        <f t="shared" si="145"/>
        <v>0</v>
      </c>
      <c r="ALZ18" s="1">
        <f t="shared" si="145"/>
        <v>0</v>
      </c>
      <c r="AMA18" s="1">
        <f t="shared" si="145"/>
        <v>0</v>
      </c>
      <c r="AMB18" s="1">
        <f t="shared" si="145"/>
        <v>0</v>
      </c>
      <c r="AMC18" s="1">
        <f t="shared" si="145"/>
        <v>0</v>
      </c>
      <c r="AMD18" s="1">
        <f t="shared" si="145"/>
        <v>0</v>
      </c>
      <c r="AME18" s="1">
        <f t="shared" si="145"/>
        <v>0</v>
      </c>
      <c r="AMF18" s="1">
        <f t="shared" si="145"/>
        <v>0</v>
      </c>
      <c r="AMG18" s="1">
        <f t="shared" si="145"/>
        <v>0</v>
      </c>
      <c r="AMH18" s="1">
        <f t="shared" si="145"/>
        <v>0</v>
      </c>
      <c r="AMI18" s="1">
        <f t="shared" si="145"/>
        <v>0</v>
      </c>
      <c r="AMJ18" s="1">
        <f t="shared" si="145"/>
        <v>0</v>
      </c>
      <c r="AMK18" s="1">
        <f t="shared" si="145"/>
        <v>0</v>
      </c>
      <c r="AML18" s="1">
        <f t="shared" si="145"/>
        <v>0</v>
      </c>
      <c r="AMM18" s="1">
        <f t="shared" ref="AMM18:AOX18" si="146">MIN(ABS(AMM2-AMM9),1)</f>
        <v>0</v>
      </c>
      <c r="AMN18" s="1">
        <f t="shared" si="146"/>
        <v>0</v>
      </c>
      <c r="AMO18" s="1">
        <f t="shared" si="146"/>
        <v>0</v>
      </c>
      <c r="AMP18" s="1">
        <f t="shared" si="146"/>
        <v>0</v>
      </c>
      <c r="AMQ18" s="1">
        <f t="shared" si="146"/>
        <v>0</v>
      </c>
      <c r="AMR18" s="1">
        <f t="shared" si="146"/>
        <v>0</v>
      </c>
      <c r="AMS18" s="1">
        <f t="shared" si="146"/>
        <v>0</v>
      </c>
      <c r="AMT18" s="1">
        <f t="shared" si="146"/>
        <v>0</v>
      </c>
      <c r="AMU18" s="1">
        <f t="shared" si="146"/>
        <v>0</v>
      </c>
      <c r="AMV18" s="1">
        <f t="shared" si="146"/>
        <v>0</v>
      </c>
      <c r="AMW18" s="1">
        <f t="shared" si="146"/>
        <v>0</v>
      </c>
      <c r="AMX18" s="1">
        <f t="shared" si="146"/>
        <v>0</v>
      </c>
      <c r="AMY18" s="1">
        <f t="shared" si="146"/>
        <v>0</v>
      </c>
      <c r="AMZ18" s="1">
        <f t="shared" si="146"/>
        <v>0</v>
      </c>
      <c r="ANA18" s="1">
        <f t="shared" si="146"/>
        <v>0</v>
      </c>
      <c r="ANB18" s="1">
        <f t="shared" si="146"/>
        <v>0</v>
      </c>
      <c r="ANC18" s="1">
        <f t="shared" si="146"/>
        <v>0</v>
      </c>
      <c r="AND18" s="1">
        <f t="shared" si="146"/>
        <v>0</v>
      </c>
      <c r="ANE18" s="1">
        <f t="shared" si="146"/>
        <v>0</v>
      </c>
      <c r="ANF18" s="1">
        <f t="shared" si="146"/>
        <v>0</v>
      </c>
      <c r="ANG18" s="1">
        <f t="shared" si="146"/>
        <v>0</v>
      </c>
      <c r="ANH18" s="1">
        <f t="shared" si="146"/>
        <v>0</v>
      </c>
      <c r="ANI18" s="1">
        <f t="shared" si="146"/>
        <v>0</v>
      </c>
      <c r="ANJ18" s="1">
        <f t="shared" si="146"/>
        <v>0</v>
      </c>
      <c r="ANK18" s="1">
        <f t="shared" si="146"/>
        <v>0</v>
      </c>
      <c r="ANL18" s="1">
        <f t="shared" si="146"/>
        <v>0</v>
      </c>
      <c r="ANM18" s="1">
        <f t="shared" si="146"/>
        <v>0</v>
      </c>
      <c r="ANN18" s="1">
        <f t="shared" si="146"/>
        <v>0</v>
      </c>
      <c r="ANO18" s="1">
        <f t="shared" si="146"/>
        <v>0</v>
      </c>
      <c r="ANP18" s="1">
        <f t="shared" si="146"/>
        <v>0</v>
      </c>
      <c r="ANQ18" s="1">
        <f t="shared" si="146"/>
        <v>0</v>
      </c>
      <c r="ANR18" s="1">
        <f t="shared" si="146"/>
        <v>0</v>
      </c>
      <c r="ANS18" s="1">
        <f t="shared" si="146"/>
        <v>0</v>
      </c>
      <c r="ANT18" s="1">
        <f t="shared" si="146"/>
        <v>0</v>
      </c>
      <c r="ANU18" s="1">
        <f t="shared" si="146"/>
        <v>0</v>
      </c>
      <c r="ANV18" s="1">
        <f t="shared" si="146"/>
        <v>0</v>
      </c>
      <c r="ANW18" s="1">
        <f t="shared" si="146"/>
        <v>0</v>
      </c>
      <c r="ANX18" s="1">
        <f t="shared" si="146"/>
        <v>0</v>
      </c>
      <c r="ANY18" s="1">
        <f t="shared" si="146"/>
        <v>0</v>
      </c>
      <c r="ANZ18" s="1">
        <f t="shared" si="146"/>
        <v>0</v>
      </c>
      <c r="AOA18" s="1">
        <f t="shared" si="146"/>
        <v>0</v>
      </c>
      <c r="AOB18" s="1">
        <f t="shared" si="146"/>
        <v>0</v>
      </c>
      <c r="AOC18" s="1">
        <f t="shared" si="146"/>
        <v>0</v>
      </c>
      <c r="AOD18" s="1">
        <f t="shared" si="146"/>
        <v>0</v>
      </c>
      <c r="AOE18" s="1">
        <f t="shared" si="146"/>
        <v>0</v>
      </c>
      <c r="AOF18" s="1">
        <f t="shared" si="146"/>
        <v>0</v>
      </c>
      <c r="AOG18" s="1">
        <f t="shared" si="146"/>
        <v>0</v>
      </c>
      <c r="AOH18" s="1">
        <f t="shared" si="146"/>
        <v>0</v>
      </c>
      <c r="AOI18" s="1">
        <f t="shared" si="146"/>
        <v>0</v>
      </c>
      <c r="AOJ18" s="1">
        <f t="shared" si="146"/>
        <v>0</v>
      </c>
      <c r="AOK18" s="1">
        <f t="shared" si="146"/>
        <v>0</v>
      </c>
      <c r="AOL18" s="1">
        <f t="shared" si="146"/>
        <v>0</v>
      </c>
      <c r="AOM18" s="1">
        <f t="shared" si="146"/>
        <v>0</v>
      </c>
      <c r="AON18" s="1">
        <f t="shared" si="146"/>
        <v>0</v>
      </c>
      <c r="AOO18" s="1">
        <f t="shared" si="146"/>
        <v>0</v>
      </c>
      <c r="AOP18" s="1">
        <f t="shared" si="146"/>
        <v>0</v>
      </c>
      <c r="AOQ18" s="1">
        <f t="shared" si="146"/>
        <v>0</v>
      </c>
      <c r="AOR18" s="1">
        <f t="shared" si="146"/>
        <v>0</v>
      </c>
      <c r="AOS18" s="1">
        <f t="shared" si="146"/>
        <v>0</v>
      </c>
      <c r="AOT18" s="1">
        <f t="shared" si="146"/>
        <v>0</v>
      </c>
      <c r="AOU18" s="1">
        <f t="shared" si="146"/>
        <v>0</v>
      </c>
      <c r="AOV18" s="1">
        <f t="shared" si="146"/>
        <v>0</v>
      </c>
      <c r="AOW18" s="1">
        <f t="shared" si="146"/>
        <v>0</v>
      </c>
      <c r="AOX18" s="1">
        <f t="shared" si="146"/>
        <v>0</v>
      </c>
      <c r="AOY18" s="1">
        <f t="shared" ref="AOY18:ARJ18" si="147">MIN(ABS(AOY2-AOY9),1)</f>
        <v>0</v>
      </c>
      <c r="AOZ18" s="1">
        <f t="shared" si="147"/>
        <v>0</v>
      </c>
      <c r="APA18" s="1">
        <f t="shared" si="147"/>
        <v>0</v>
      </c>
      <c r="APB18" s="1">
        <f t="shared" si="147"/>
        <v>0</v>
      </c>
      <c r="APC18" s="1">
        <f t="shared" si="147"/>
        <v>0</v>
      </c>
      <c r="APD18" s="1">
        <f t="shared" si="147"/>
        <v>0</v>
      </c>
      <c r="APE18" s="1">
        <f t="shared" si="147"/>
        <v>0</v>
      </c>
      <c r="APF18" s="1">
        <f t="shared" si="147"/>
        <v>0</v>
      </c>
      <c r="APG18" s="1">
        <f t="shared" si="147"/>
        <v>0</v>
      </c>
      <c r="APH18" s="1">
        <f t="shared" si="147"/>
        <v>0</v>
      </c>
      <c r="API18" s="1">
        <f t="shared" si="147"/>
        <v>0</v>
      </c>
      <c r="APJ18" s="1">
        <f t="shared" si="147"/>
        <v>0</v>
      </c>
      <c r="APK18" s="1">
        <f t="shared" si="147"/>
        <v>0</v>
      </c>
      <c r="APL18" s="1">
        <f t="shared" si="147"/>
        <v>0</v>
      </c>
      <c r="APM18" s="1">
        <f t="shared" si="147"/>
        <v>0</v>
      </c>
      <c r="APN18" s="1">
        <f t="shared" si="147"/>
        <v>0</v>
      </c>
      <c r="APO18" s="1">
        <f t="shared" si="147"/>
        <v>0</v>
      </c>
      <c r="APP18" s="1">
        <f t="shared" si="147"/>
        <v>0</v>
      </c>
      <c r="APQ18" s="1">
        <f t="shared" si="147"/>
        <v>0</v>
      </c>
      <c r="APR18" s="1">
        <f t="shared" si="147"/>
        <v>0</v>
      </c>
      <c r="APS18" s="1">
        <f t="shared" si="147"/>
        <v>0</v>
      </c>
      <c r="APT18" s="1">
        <f t="shared" si="147"/>
        <v>0</v>
      </c>
      <c r="APU18" s="1">
        <f t="shared" si="147"/>
        <v>0</v>
      </c>
      <c r="APV18" s="1">
        <f t="shared" si="147"/>
        <v>0</v>
      </c>
      <c r="APW18" s="1">
        <f t="shared" si="147"/>
        <v>0</v>
      </c>
      <c r="APX18" s="1">
        <f t="shared" si="147"/>
        <v>0</v>
      </c>
      <c r="APY18" s="1">
        <f t="shared" si="147"/>
        <v>0</v>
      </c>
      <c r="APZ18" s="1">
        <f t="shared" si="147"/>
        <v>0</v>
      </c>
      <c r="AQA18" s="1">
        <f t="shared" si="147"/>
        <v>0</v>
      </c>
      <c r="AQB18" s="1">
        <f t="shared" si="147"/>
        <v>0</v>
      </c>
      <c r="AQC18" s="1">
        <f t="shared" si="147"/>
        <v>0</v>
      </c>
      <c r="AQD18" s="1">
        <f t="shared" si="147"/>
        <v>0</v>
      </c>
      <c r="AQE18" s="1">
        <f t="shared" si="147"/>
        <v>0</v>
      </c>
      <c r="AQF18" s="1">
        <f t="shared" si="147"/>
        <v>0</v>
      </c>
      <c r="AQG18" s="1">
        <f t="shared" si="147"/>
        <v>0</v>
      </c>
      <c r="AQH18" s="1">
        <f t="shared" si="147"/>
        <v>0</v>
      </c>
      <c r="AQI18" s="1">
        <f t="shared" si="147"/>
        <v>0</v>
      </c>
      <c r="AQJ18" s="1">
        <f t="shared" si="147"/>
        <v>0</v>
      </c>
      <c r="AQK18" s="1">
        <f t="shared" si="147"/>
        <v>0</v>
      </c>
      <c r="AQL18" s="1">
        <f t="shared" si="147"/>
        <v>0</v>
      </c>
      <c r="AQM18" s="1">
        <f t="shared" si="147"/>
        <v>0</v>
      </c>
      <c r="AQN18" s="1">
        <f t="shared" si="147"/>
        <v>0</v>
      </c>
      <c r="AQO18" s="1">
        <f t="shared" si="147"/>
        <v>0</v>
      </c>
      <c r="AQP18" s="1">
        <f t="shared" si="147"/>
        <v>0</v>
      </c>
      <c r="AQQ18" s="1">
        <f t="shared" si="147"/>
        <v>0</v>
      </c>
      <c r="AQR18" s="1">
        <f t="shared" si="147"/>
        <v>0</v>
      </c>
      <c r="AQS18" s="1">
        <f t="shared" si="147"/>
        <v>0</v>
      </c>
      <c r="AQT18" s="1">
        <f t="shared" si="147"/>
        <v>0</v>
      </c>
      <c r="AQU18" s="1">
        <f t="shared" si="147"/>
        <v>0</v>
      </c>
      <c r="AQV18" s="1">
        <f t="shared" si="147"/>
        <v>0</v>
      </c>
      <c r="AQW18" s="1">
        <f t="shared" si="147"/>
        <v>0</v>
      </c>
      <c r="AQX18" s="1">
        <f t="shared" si="147"/>
        <v>0</v>
      </c>
      <c r="AQY18" s="1">
        <f t="shared" si="147"/>
        <v>0</v>
      </c>
      <c r="AQZ18" s="1">
        <f t="shared" si="147"/>
        <v>0</v>
      </c>
      <c r="ARA18" s="1">
        <f t="shared" si="147"/>
        <v>0</v>
      </c>
      <c r="ARB18" s="1">
        <f t="shared" si="147"/>
        <v>0</v>
      </c>
      <c r="ARC18" s="1">
        <f t="shared" si="147"/>
        <v>0</v>
      </c>
      <c r="ARD18" s="1">
        <f t="shared" si="147"/>
        <v>0</v>
      </c>
      <c r="ARE18" s="1">
        <f t="shared" si="147"/>
        <v>0</v>
      </c>
      <c r="ARF18" s="1">
        <f t="shared" si="147"/>
        <v>0</v>
      </c>
      <c r="ARG18" s="1">
        <f t="shared" si="147"/>
        <v>0</v>
      </c>
      <c r="ARH18" s="1">
        <f t="shared" si="147"/>
        <v>0</v>
      </c>
      <c r="ARI18" s="1">
        <f t="shared" si="147"/>
        <v>0</v>
      </c>
      <c r="ARJ18" s="1">
        <f t="shared" si="147"/>
        <v>0</v>
      </c>
      <c r="ARK18" s="1">
        <f t="shared" ref="ARK18:ATV18" si="148">MIN(ABS(ARK2-ARK9),1)</f>
        <v>0</v>
      </c>
      <c r="ARL18" s="1">
        <f t="shared" si="148"/>
        <v>0</v>
      </c>
      <c r="ARM18" s="1">
        <f t="shared" si="148"/>
        <v>0</v>
      </c>
      <c r="ARN18" s="1">
        <f t="shared" si="148"/>
        <v>0</v>
      </c>
      <c r="ARO18" s="1">
        <f t="shared" si="148"/>
        <v>0</v>
      </c>
      <c r="ARP18" s="1">
        <f t="shared" si="148"/>
        <v>0</v>
      </c>
      <c r="ARQ18" s="1">
        <f t="shared" si="148"/>
        <v>0</v>
      </c>
      <c r="ARR18" s="1">
        <f t="shared" si="148"/>
        <v>0</v>
      </c>
      <c r="ARS18" s="1">
        <f t="shared" si="148"/>
        <v>0</v>
      </c>
      <c r="ART18" s="1">
        <f t="shared" si="148"/>
        <v>0</v>
      </c>
      <c r="ARU18" s="1">
        <f t="shared" si="148"/>
        <v>0</v>
      </c>
      <c r="ARV18" s="1">
        <f t="shared" si="148"/>
        <v>0</v>
      </c>
      <c r="ARW18" s="1">
        <f t="shared" si="148"/>
        <v>0</v>
      </c>
      <c r="ARX18" s="1">
        <f t="shared" si="148"/>
        <v>0</v>
      </c>
      <c r="ARY18" s="1">
        <f t="shared" si="148"/>
        <v>0</v>
      </c>
      <c r="ARZ18" s="1">
        <f t="shared" si="148"/>
        <v>0</v>
      </c>
      <c r="ASA18" s="1">
        <f t="shared" si="148"/>
        <v>0</v>
      </c>
      <c r="ASB18" s="1">
        <f t="shared" si="148"/>
        <v>0</v>
      </c>
      <c r="ASC18" s="1">
        <f t="shared" si="148"/>
        <v>0</v>
      </c>
      <c r="ASD18" s="1">
        <f t="shared" si="148"/>
        <v>0</v>
      </c>
      <c r="ASE18" s="1">
        <f t="shared" si="148"/>
        <v>0</v>
      </c>
      <c r="ASF18" s="1">
        <f t="shared" si="148"/>
        <v>0</v>
      </c>
      <c r="ASG18" s="1">
        <f t="shared" si="148"/>
        <v>0</v>
      </c>
      <c r="ASH18" s="1">
        <f t="shared" si="148"/>
        <v>0</v>
      </c>
      <c r="ASI18" s="1">
        <f t="shared" si="148"/>
        <v>0</v>
      </c>
      <c r="ASJ18" s="1">
        <f t="shared" si="148"/>
        <v>0</v>
      </c>
      <c r="ASK18" s="1">
        <f t="shared" si="148"/>
        <v>0</v>
      </c>
      <c r="ASL18" s="1">
        <f t="shared" si="148"/>
        <v>0</v>
      </c>
      <c r="ASM18" s="1">
        <f t="shared" si="148"/>
        <v>0</v>
      </c>
      <c r="ASN18" s="1">
        <f t="shared" si="148"/>
        <v>0</v>
      </c>
      <c r="ASO18" s="1">
        <f t="shared" si="148"/>
        <v>0</v>
      </c>
      <c r="ASP18" s="1">
        <f t="shared" si="148"/>
        <v>0</v>
      </c>
      <c r="ASQ18" s="1">
        <f t="shared" si="148"/>
        <v>0</v>
      </c>
      <c r="ASR18" s="1">
        <f t="shared" si="148"/>
        <v>0</v>
      </c>
      <c r="ASS18" s="1">
        <f t="shared" si="148"/>
        <v>0</v>
      </c>
      <c r="AST18" s="1">
        <f t="shared" si="148"/>
        <v>0</v>
      </c>
      <c r="ASU18" s="1">
        <f t="shared" si="148"/>
        <v>0</v>
      </c>
      <c r="ASV18" s="1">
        <f t="shared" si="148"/>
        <v>0</v>
      </c>
      <c r="ASW18" s="1">
        <f t="shared" si="148"/>
        <v>0</v>
      </c>
      <c r="ASX18" s="1">
        <f t="shared" si="148"/>
        <v>0</v>
      </c>
      <c r="ASY18" s="1">
        <f t="shared" si="148"/>
        <v>0</v>
      </c>
      <c r="ASZ18" s="1">
        <f t="shared" si="148"/>
        <v>0</v>
      </c>
      <c r="ATA18" s="1">
        <f t="shared" si="148"/>
        <v>0</v>
      </c>
      <c r="ATB18" s="1">
        <f t="shared" si="148"/>
        <v>0</v>
      </c>
      <c r="ATC18" s="1">
        <f t="shared" si="148"/>
        <v>0</v>
      </c>
      <c r="ATD18" s="1">
        <f t="shared" si="148"/>
        <v>0</v>
      </c>
      <c r="ATE18" s="1">
        <f t="shared" si="148"/>
        <v>0</v>
      </c>
      <c r="ATF18" s="1">
        <f t="shared" si="148"/>
        <v>0</v>
      </c>
      <c r="ATG18" s="1">
        <f t="shared" si="148"/>
        <v>0</v>
      </c>
      <c r="ATH18" s="1">
        <f t="shared" si="148"/>
        <v>0</v>
      </c>
      <c r="ATI18" s="1">
        <f t="shared" si="148"/>
        <v>0</v>
      </c>
      <c r="ATJ18" s="1">
        <f t="shared" si="148"/>
        <v>0</v>
      </c>
      <c r="ATK18" s="1">
        <f t="shared" si="148"/>
        <v>0</v>
      </c>
      <c r="ATL18" s="1">
        <f t="shared" si="148"/>
        <v>0</v>
      </c>
      <c r="ATM18" s="1">
        <f t="shared" si="148"/>
        <v>0</v>
      </c>
      <c r="ATN18" s="1">
        <f t="shared" si="148"/>
        <v>0</v>
      </c>
      <c r="ATO18" s="1">
        <f t="shared" si="148"/>
        <v>0</v>
      </c>
      <c r="ATP18" s="1">
        <f t="shared" si="148"/>
        <v>0</v>
      </c>
      <c r="ATQ18" s="1">
        <f t="shared" si="148"/>
        <v>0</v>
      </c>
      <c r="ATR18" s="1">
        <f t="shared" si="148"/>
        <v>0</v>
      </c>
      <c r="ATS18" s="1">
        <f t="shared" si="148"/>
        <v>0</v>
      </c>
      <c r="ATT18" s="1">
        <f t="shared" si="148"/>
        <v>0</v>
      </c>
      <c r="ATU18" s="1">
        <f t="shared" si="148"/>
        <v>0</v>
      </c>
      <c r="ATV18" s="1">
        <f t="shared" si="148"/>
        <v>0</v>
      </c>
      <c r="ATW18" s="1">
        <f t="shared" ref="ATW18:AWB18" si="149">MIN(ABS(ATW2-ATW9),1)</f>
        <v>0</v>
      </c>
      <c r="ATX18" s="1">
        <f t="shared" si="149"/>
        <v>0</v>
      </c>
      <c r="ATY18" s="1">
        <f t="shared" si="149"/>
        <v>0</v>
      </c>
      <c r="ATZ18" s="1">
        <f t="shared" si="149"/>
        <v>0</v>
      </c>
      <c r="AUA18" s="1">
        <f t="shared" si="149"/>
        <v>0</v>
      </c>
      <c r="AUB18" s="1">
        <f t="shared" si="149"/>
        <v>0</v>
      </c>
      <c r="AUC18" s="1">
        <f t="shared" si="149"/>
        <v>0</v>
      </c>
      <c r="AUD18" s="1">
        <f t="shared" si="149"/>
        <v>0</v>
      </c>
      <c r="AUE18" s="1">
        <f t="shared" si="149"/>
        <v>0</v>
      </c>
      <c r="AUF18" s="1">
        <f t="shared" si="149"/>
        <v>0</v>
      </c>
      <c r="AUG18" s="1">
        <f t="shared" si="149"/>
        <v>0</v>
      </c>
      <c r="AUH18" s="1">
        <f t="shared" si="149"/>
        <v>0</v>
      </c>
      <c r="AUI18" s="1">
        <f t="shared" si="149"/>
        <v>0</v>
      </c>
      <c r="AUJ18" s="1">
        <f t="shared" si="149"/>
        <v>0</v>
      </c>
      <c r="AUK18" s="1">
        <f t="shared" si="149"/>
        <v>0</v>
      </c>
      <c r="AUL18" s="1">
        <f t="shared" si="149"/>
        <v>0</v>
      </c>
      <c r="AUM18" s="1">
        <f t="shared" si="149"/>
        <v>0</v>
      </c>
      <c r="AUN18" s="1">
        <f t="shared" si="149"/>
        <v>0</v>
      </c>
      <c r="AUO18" s="1">
        <f t="shared" si="149"/>
        <v>0</v>
      </c>
      <c r="AUP18" s="1">
        <f t="shared" si="149"/>
        <v>0</v>
      </c>
      <c r="AUQ18" s="1">
        <f t="shared" si="149"/>
        <v>0</v>
      </c>
      <c r="AUR18" s="1">
        <f t="shared" si="149"/>
        <v>0</v>
      </c>
      <c r="AUS18" s="1">
        <f t="shared" si="149"/>
        <v>0</v>
      </c>
      <c r="AUT18" s="1">
        <f t="shared" si="149"/>
        <v>0</v>
      </c>
      <c r="AUU18" s="1">
        <f t="shared" si="149"/>
        <v>0</v>
      </c>
      <c r="AUV18" s="1">
        <f t="shared" si="149"/>
        <v>0</v>
      </c>
      <c r="AUW18" s="1">
        <f t="shared" si="149"/>
        <v>0</v>
      </c>
      <c r="AUX18" s="1">
        <f t="shared" si="149"/>
        <v>0</v>
      </c>
      <c r="AUY18" s="1">
        <f t="shared" si="149"/>
        <v>0</v>
      </c>
      <c r="AUZ18" s="1">
        <f t="shared" si="149"/>
        <v>0</v>
      </c>
      <c r="AVA18" s="1">
        <f t="shared" si="149"/>
        <v>0</v>
      </c>
      <c r="AVB18" s="1">
        <f t="shared" si="149"/>
        <v>0</v>
      </c>
      <c r="AVC18" s="1">
        <f t="shared" si="149"/>
        <v>0</v>
      </c>
      <c r="AVD18" s="1">
        <f t="shared" si="149"/>
        <v>0</v>
      </c>
      <c r="AVE18" s="1">
        <f t="shared" si="149"/>
        <v>0</v>
      </c>
      <c r="AVF18" s="1">
        <f t="shared" si="149"/>
        <v>0</v>
      </c>
      <c r="AVG18" s="1">
        <f t="shared" si="149"/>
        <v>0</v>
      </c>
      <c r="AVH18" s="1">
        <f t="shared" si="149"/>
        <v>0</v>
      </c>
      <c r="AVI18" s="1">
        <f t="shared" si="149"/>
        <v>0</v>
      </c>
      <c r="AVJ18" s="1">
        <f t="shared" si="149"/>
        <v>0</v>
      </c>
      <c r="AVK18" s="1">
        <f t="shared" si="149"/>
        <v>0</v>
      </c>
      <c r="AVL18" s="1">
        <f t="shared" si="149"/>
        <v>0</v>
      </c>
      <c r="AVM18" s="1">
        <f t="shared" si="149"/>
        <v>0</v>
      </c>
      <c r="AVN18" s="1">
        <f t="shared" si="149"/>
        <v>0</v>
      </c>
      <c r="AVO18" s="1">
        <f t="shared" si="149"/>
        <v>0</v>
      </c>
      <c r="AVP18" s="1">
        <f t="shared" si="149"/>
        <v>0</v>
      </c>
      <c r="AVQ18" s="1">
        <f t="shared" si="149"/>
        <v>0</v>
      </c>
      <c r="AVR18" s="1">
        <f t="shared" si="149"/>
        <v>0</v>
      </c>
      <c r="AVS18" s="1">
        <f t="shared" si="149"/>
        <v>0</v>
      </c>
      <c r="AVT18" s="1">
        <f t="shared" si="149"/>
        <v>0</v>
      </c>
      <c r="AVU18" s="1">
        <f t="shared" si="149"/>
        <v>0</v>
      </c>
      <c r="AVV18" s="1">
        <f t="shared" si="149"/>
        <v>0</v>
      </c>
      <c r="AVW18" s="1">
        <f t="shared" si="149"/>
        <v>0</v>
      </c>
      <c r="AVX18" s="1">
        <f t="shared" si="149"/>
        <v>0</v>
      </c>
      <c r="AVY18" s="1">
        <f t="shared" si="149"/>
        <v>0</v>
      </c>
      <c r="AVZ18" s="1">
        <f t="shared" si="149"/>
        <v>0</v>
      </c>
      <c r="AWA18" s="1">
        <f t="shared" si="149"/>
        <v>0</v>
      </c>
      <c r="AWB18" s="1">
        <f t="shared" si="149"/>
        <v>0</v>
      </c>
      <c r="AWC18" s="31">
        <f>SUM(B18:AWB18)</f>
        <v>41.08</v>
      </c>
      <c r="AWD18" s="7">
        <f>ROUNDUP(AWC18,0)</f>
        <v>42</v>
      </c>
      <c r="AWE18" s="31">
        <f t="shared" si="42"/>
        <v>12</v>
      </c>
      <c r="AWF18" s="7">
        <f>ROUNDUP(AWE18,0)</f>
        <v>12</v>
      </c>
      <c r="AWG18" s="31">
        <f t="shared" si="43"/>
        <v>24.08</v>
      </c>
      <c r="AWH18" s="7">
        <f>ROUNDUP(AWG18,0)</f>
        <v>25</v>
      </c>
      <c r="AWI18" s="31">
        <f t="shared" si="44"/>
        <v>5</v>
      </c>
      <c r="AWJ18" s="7">
        <f>ROUNDUP(AWI18,0)</f>
        <v>5</v>
      </c>
      <c r="AWK18" s="19">
        <f t="shared" si="45"/>
        <v>41.08</v>
      </c>
      <c r="AWL18" s="31">
        <f t="shared" si="46"/>
        <v>25.08</v>
      </c>
      <c r="AWM18" s="7">
        <f>ROUNDUP(AWL18,0)</f>
        <v>26</v>
      </c>
      <c r="AWN18" s="31">
        <f t="shared" si="48"/>
        <v>16</v>
      </c>
      <c r="AWO18" s="7">
        <f>ROUNDUP(AWN18,0)</f>
        <v>16</v>
      </c>
      <c r="AWP18" s="1" t="s">
        <v>110</v>
      </c>
    </row>
    <row r="19" spans="1:1290" x14ac:dyDescent="0.35">
      <c r="AWC19" s="29"/>
    </row>
    <row r="20" spans="1:1290" x14ac:dyDescent="0.35">
      <c r="AWC20" s="29"/>
    </row>
    <row r="21" spans="1:1290" x14ac:dyDescent="0.35">
      <c r="AWC21" s="31"/>
      <c r="AWD21" s="7"/>
    </row>
    <row r="22" spans="1:1290" x14ac:dyDescent="0.35">
      <c r="AWC22" s="29"/>
    </row>
    <row r="23" spans="1:1290" x14ac:dyDescent="0.35">
      <c r="AWC23" s="29"/>
    </row>
    <row r="24" spans="1:1290" x14ac:dyDescent="0.35">
      <c r="AWC24" s="31"/>
      <c r="AWD24" s="7"/>
    </row>
    <row r="25" spans="1:1290" x14ac:dyDescent="0.35">
      <c r="AWC25" s="29"/>
    </row>
    <row r="26" spans="1:1290" x14ac:dyDescent="0.35">
      <c r="AWC26" s="29"/>
    </row>
    <row r="27" spans="1:1290" x14ac:dyDescent="0.35">
      <c r="AWC27" s="32"/>
      <c r="AWD27" s="7"/>
    </row>
    <row r="30" spans="1:1290" x14ac:dyDescent="0.35">
      <c r="AWC30" s="31"/>
      <c r="AWD30" s="7"/>
    </row>
    <row r="33" spans="1277:1278" x14ac:dyDescent="0.35">
      <c r="AWC33" s="31"/>
      <c r="AWD33" s="7"/>
    </row>
    <row r="36" spans="1277:1278" x14ac:dyDescent="0.35">
      <c r="AWC36" s="31"/>
      <c r="AWD36" s="7"/>
    </row>
    <row r="39" spans="1277:1278" x14ac:dyDescent="0.35">
      <c r="AWC39" s="31"/>
      <c r="AWD39" s="7"/>
    </row>
    <row r="42" spans="1277:1278" x14ac:dyDescent="0.35">
      <c r="AWC42" s="31"/>
      <c r="AWD42" s="7"/>
    </row>
    <row r="45" spans="1277:1278" x14ac:dyDescent="0.35">
      <c r="AWC45" s="31"/>
      <c r="AWD45" s="33"/>
    </row>
    <row r="48" spans="1277:1278" x14ac:dyDescent="0.35">
      <c r="AWC48" s="31"/>
      <c r="AWD4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summary1</vt:lpstr>
      <vt:lpstr>summary2</vt:lpstr>
      <vt:lpstr>Spike</vt:lpstr>
      <vt:lpstr>mc</vt:lpstr>
      <vt:lpstr>value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steed</dc:creator>
  <cp:lastModifiedBy>steed</cp:lastModifiedBy>
  <cp:lastPrinted>2022-12-20T23:55:43Z</cp:lastPrinted>
  <dcterms:created xsi:type="dcterms:W3CDTF">2015-06-05T18:17:20Z</dcterms:created>
  <dcterms:modified xsi:type="dcterms:W3CDTF">2022-12-28T20:00:49Z</dcterms:modified>
</cp:coreProperties>
</file>