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60"/>
  </bookViews>
  <sheets>
    <sheet name="历史违约信息" sheetId="1" r:id="rId1"/>
    <sheet name="正常客户数计算示例" sheetId="2" r:id="rId2"/>
  </sheets>
  <calcPr calcId="144525"/>
</workbook>
</file>

<file path=xl/sharedStrings.xml><?xml version="1.0" encoding="utf-8"?>
<sst xmlns="http://schemas.openxmlformats.org/spreadsheetml/2006/main" count="33" uniqueCount="27">
  <si>
    <t>期数</t>
  </si>
  <si>
    <t>数据开始日期</t>
  </si>
  <si>
    <t>数据结束日期</t>
  </si>
  <si>
    <t>违约客户数</t>
  </si>
  <si>
    <t>正常客户数</t>
  </si>
  <si>
    <t>合计客户数</t>
  </si>
  <si>
    <t>违约率</t>
  </si>
  <si>
    <t>1</t>
  </si>
  <si>
    <t>2015-12-31 00:00:00</t>
  </si>
  <si>
    <t>21.26</t>
  </si>
  <si>
    <t xml:space="preserve">                                                 导入模板填写说明：
    本模板用于统计每个月末到之后一年内的客户违约情况，导入时，平台仅识别本sheet的B至H列，其余内容不做识别。各字段解释如下：
1、【期数】：统计周期序号，顺序排列，为正整数。
2、【数据开始日期】：请填写当期数据开始的月末日期，如：“2017-12-31”；
2、【数据结束日期】：请填写当期数据结束的月末日期，如：“2018-12-31”；
3、【违约客户数】：请统计本期发生过违约的客户的数量，含本期新增违约客户和历史延续至本期违约客户；
4、【正常客户数】请统计本月正常客户的加权平均数之和。
5、【合计客户数】=违约客户数+正常客户数
6、【违约率】=违约客户数÷合计客户数</t>
  </si>
  <si>
    <t xml:space="preserve">                                                       业务解释：
    如数据期间为“2017-12-31”至“2018-12-31”，违约客户数为105，正常客户数为27453.33，则表示从2013年12月31日至2012年12月31日，这一期间内本业务下有违约记录的客户数为105户，全周期都为正常的加权平均客户数为27453.33户。
    正常客户数计算示例见sheet2：正常客户数计算示例，其中“1个月正常客户”系指在本周期内，该用户仅有1个月有业务发生，一般是期末最后一个月才新增的业务，或者期初一个月到期的业务。</t>
  </si>
  <si>
    <t>数据统计区</t>
  </si>
  <si>
    <t>数据计算区</t>
  </si>
  <si>
    <t>期限权重</t>
  </si>
  <si>
    <t>12个月正常客户</t>
  </si>
  <si>
    <t>11个月正常客户</t>
  </si>
  <si>
    <t>10个月正常客户</t>
  </si>
  <si>
    <t>9个月正常客户</t>
  </si>
  <si>
    <t>8个月正常客户</t>
  </si>
  <si>
    <t>7个月正常客户</t>
  </si>
  <si>
    <t>6个月正常客户</t>
  </si>
  <si>
    <t>5个月正常客户</t>
  </si>
  <si>
    <t>4个月正常客户</t>
  </si>
  <si>
    <t>3个月正常客户</t>
  </si>
  <si>
    <t>2个月正常客户</t>
  </si>
  <si>
    <t>1个月正常客户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</si>
</sst>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9" tint="-0.499984740745262"/>
      <name val="微软雅黑"/>
      <charset val="134"/>
    </font>
    <font>
      <sz val="11"/>
      <color theme="9" tint="-0.499984740745262"/>
      <name val="微软雅黑"/>
      <charset val="134"/>
    </font>
    <font>
      <sz val="11"/>
      <color theme="0"/>
      <name val="微软雅黑"/>
      <charset val="134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4" borderId="1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/>
    <xf numFmtId="0" fontId="1" fillId="0" borderId="4" xfId="0" applyFont="1" applyFill="1" applyBorder="1" applyAlignment="1"/>
    <xf numFmtId="0" fontId="2" fillId="0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/>
    <xf numFmtId="0" fontId="5" fillId="4" borderId="4" xfId="0" applyFont="1" applyFill="1" applyBorder="1" applyAlignment="1">
      <alignment horizontal="center" vertical="center" wrapText="1"/>
    </xf>
    <xf numFmtId="22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F3" sqref="F3"/>
    </sheetView>
  </sheetViews>
  <sheetFormatPr defaultColWidth="9" defaultRowHeight="13.5" outlineLevelRow="1" outlineLevelCol="6"/>
  <cols>
    <col min="2" max="2" width="28.125" customWidth="1"/>
    <col min="3" max="3" width="23.875" customWidth="1"/>
    <col min="4" max="4" width="12.5" customWidth="1"/>
  </cols>
  <sheetData>
    <row r="1" ht="37.5" spans="1: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ht="46" customHeight="1" spans="1:7">
      <c r="A2" t="s">
        <v>7</v>
      </c>
      <c r="B2" t="s">
        <v>8</v>
      </c>
      <c r="C2" s="15">
        <v>42735</v>
      </c>
      <c r="D2" t="s">
        <v>7</v>
      </c>
      <c r="E2" t="s">
        <v>7</v>
      </c>
      <c r="F2" t="s">
        <v>7</v>
      </c>
      <c r="G2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L15" sqref="L15"/>
    </sheetView>
  </sheetViews>
  <sheetFormatPr defaultColWidth="9" defaultRowHeight="13.5"/>
  <cols>
    <col min="1" max="1" width="26.5" customWidth="1"/>
    <col min="2" max="2" width="12.375" customWidth="1"/>
    <col min="15" max="15" width="15.25" customWidth="1"/>
  </cols>
  <sheetData>
    <row r="1" s="1" customFormat="1" spans="1:3">
      <c r="A1" s="2" t="s">
        <v>10</v>
      </c>
      <c r="C1" s="2" t="s">
        <v>11</v>
      </c>
    </row>
    <row r="2" s="1" customFormat="1"/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 ht="15" spans="1:15">
      <c r="A12" s="3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1" t="s">
        <v>13</v>
      </c>
    </row>
    <row r="13" s="1" customFormat="1" ht="16.5" spans="1:15">
      <c r="A13" s="5" t="s">
        <v>14</v>
      </c>
      <c r="B13" s="6"/>
      <c r="C13" s="7">
        <v>12</v>
      </c>
      <c r="D13" s="7">
        <v>11</v>
      </c>
      <c r="E13" s="7">
        <v>10</v>
      </c>
      <c r="F13" s="7">
        <v>9</v>
      </c>
      <c r="G13" s="7">
        <v>8</v>
      </c>
      <c r="H13" s="7">
        <v>7</v>
      </c>
      <c r="I13" s="7">
        <v>6</v>
      </c>
      <c r="J13" s="7">
        <v>5</v>
      </c>
      <c r="K13" s="7">
        <v>4</v>
      </c>
      <c r="L13" s="7">
        <v>3</v>
      </c>
      <c r="M13" s="7">
        <v>2</v>
      </c>
      <c r="N13" s="7">
        <v>1</v>
      </c>
      <c r="O13" s="7">
        <v>12</v>
      </c>
    </row>
    <row r="14" s="1" customFormat="1" ht="33" spans="1:15">
      <c r="A14" s="8" t="s">
        <v>1</v>
      </c>
      <c r="B14" s="8" t="s">
        <v>2</v>
      </c>
      <c r="C14" s="8" t="s">
        <v>15</v>
      </c>
      <c r="D14" s="8" t="s">
        <v>16</v>
      </c>
      <c r="E14" s="8" t="s">
        <v>17</v>
      </c>
      <c r="F14" s="8" t="s">
        <v>18</v>
      </c>
      <c r="G14" s="8" t="s">
        <v>19</v>
      </c>
      <c r="H14" s="8" t="s">
        <v>20</v>
      </c>
      <c r="I14" s="8" t="s">
        <v>21</v>
      </c>
      <c r="J14" s="8" t="s">
        <v>22</v>
      </c>
      <c r="K14" s="8" t="s">
        <v>23</v>
      </c>
      <c r="L14" s="8" t="s">
        <v>24</v>
      </c>
      <c r="M14" s="8" t="s">
        <v>25</v>
      </c>
      <c r="N14" s="8" t="s">
        <v>26</v>
      </c>
      <c r="O14" s="12" t="s">
        <v>4</v>
      </c>
    </row>
    <row r="15" s="1" customFormat="1" spans="1:15">
      <c r="A15" s="9">
        <v>43100</v>
      </c>
      <c r="B15" s="9">
        <v>43465</v>
      </c>
      <c r="C15" s="10">
        <v>19879</v>
      </c>
      <c r="D15" s="10">
        <v>1612</v>
      </c>
      <c r="E15" s="10">
        <v>1470</v>
      </c>
      <c r="F15" s="10">
        <v>1202</v>
      </c>
      <c r="G15" s="10">
        <v>1458</v>
      </c>
      <c r="H15" s="10">
        <v>1608</v>
      </c>
      <c r="I15" s="10">
        <v>1109</v>
      </c>
      <c r="J15" s="10">
        <v>1281</v>
      </c>
      <c r="K15" s="10">
        <v>1394</v>
      </c>
      <c r="L15" s="10">
        <v>932</v>
      </c>
      <c r="M15" s="10">
        <v>1127</v>
      </c>
      <c r="N15" s="10">
        <v>1037</v>
      </c>
      <c r="O15" s="13">
        <f t="shared" ref="O15:O26" si="0">C15*12/12+D15*11/12+E15*10/12+F15*9/12+G15*8/12+H15*7/12+I15*6/12+J15*5/12+K15*4/12+L15*3/12+M15*2/12+N15*1/12</f>
        <v>27453.3333333333</v>
      </c>
    </row>
    <row r="16" s="1" customFormat="1" spans="1:15">
      <c r="A16" s="9">
        <v>43131</v>
      </c>
      <c r="B16" s="9">
        <v>43496</v>
      </c>
      <c r="C16" s="10">
        <v>19815</v>
      </c>
      <c r="D16" s="10">
        <v>1826</v>
      </c>
      <c r="E16" s="10">
        <v>1438</v>
      </c>
      <c r="F16" s="10">
        <v>1506</v>
      </c>
      <c r="G16" s="10">
        <v>1563</v>
      </c>
      <c r="H16" s="10">
        <v>1106</v>
      </c>
      <c r="I16" s="10">
        <v>1213</v>
      </c>
      <c r="J16" s="10">
        <v>1240</v>
      </c>
      <c r="K16" s="10">
        <v>1099</v>
      </c>
      <c r="L16" s="10">
        <v>1165</v>
      </c>
      <c r="M16" s="10">
        <v>1213</v>
      </c>
      <c r="N16" s="10">
        <v>1104</v>
      </c>
      <c r="O16" s="13">
        <f t="shared" si="0"/>
        <v>27578.75</v>
      </c>
    </row>
    <row r="17" s="1" customFormat="1" spans="1:15">
      <c r="A17" s="9">
        <v>43159</v>
      </c>
      <c r="B17" s="9">
        <v>43524</v>
      </c>
      <c r="C17" s="10">
        <v>20364</v>
      </c>
      <c r="D17" s="10">
        <v>1587</v>
      </c>
      <c r="E17" s="10">
        <v>1460</v>
      </c>
      <c r="F17" s="10">
        <v>1732</v>
      </c>
      <c r="G17" s="10">
        <v>1121</v>
      </c>
      <c r="H17" s="10">
        <v>1137</v>
      </c>
      <c r="I17" s="10">
        <v>1294</v>
      </c>
      <c r="J17" s="10">
        <v>993</v>
      </c>
      <c r="K17" s="10">
        <v>1021</v>
      </c>
      <c r="L17" s="10">
        <v>1378</v>
      </c>
      <c r="M17" s="10">
        <v>1143</v>
      </c>
      <c r="N17" s="10">
        <v>896</v>
      </c>
      <c r="O17" s="13">
        <f t="shared" si="0"/>
        <v>27755.75</v>
      </c>
    </row>
    <row r="18" s="1" customFormat="1" spans="1:15">
      <c r="A18" s="9">
        <v>43190</v>
      </c>
      <c r="B18" s="9">
        <v>43555</v>
      </c>
      <c r="C18" s="10">
        <v>20275</v>
      </c>
      <c r="D18" s="10">
        <v>2197</v>
      </c>
      <c r="E18" s="10">
        <v>1472</v>
      </c>
      <c r="F18" s="10">
        <v>1004</v>
      </c>
      <c r="G18" s="10">
        <v>1281</v>
      </c>
      <c r="H18" s="10">
        <v>1276</v>
      </c>
      <c r="I18" s="10">
        <v>965</v>
      </c>
      <c r="J18" s="10">
        <v>1048</v>
      </c>
      <c r="K18" s="10">
        <v>1264</v>
      </c>
      <c r="L18" s="10">
        <v>1004</v>
      </c>
      <c r="M18" s="10">
        <v>1068</v>
      </c>
      <c r="N18" s="10">
        <v>1056</v>
      </c>
      <c r="O18" s="13">
        <f t="shared" si="0"/>
        <v>27724.4166666667</v>
      </c>
    </row>
    <row r="19" s="1" customFormat="1" spans="1:15">
      <c r="A19" s="9">
        <v>43220</v>
      </c>
      <c r="B19" s="9">
        <v>43585</v>
      </c>
      <c r="C19" s="10">
        <v>20695</v>
      </c>
      <c r="D19" s="10">
        <v>2229</v>
      </c>
      <c r="E19" s="10">
        <v>1314</v>
      </c>
      <c r="F19" s="10">
        <v>952</v>
      </c>
      <c r="G19" s="10">
        <v>1143</v>
      </c>
      <c r="H19" s="10">
        <v>1066</v>
      </c>
      <c r="I19" s="10">
        <v>1076</v>
      </c>
      <c r="J19" s="10">
        <v>1225</v>
      </c>
      <c r="K19" s="10">
        <v>1016</v>
      </c>
      <c r="L19" s="10">
        <v>971</v>
      </c>
      <c r="M19" s="10">
        <v>916</v>
      </c>
      <c r="N19" s="10">
        <v>1216</v>
      </c>
      <c r="O19" s="13">
        <f t="shared" si="0"/>
        <v>27814.9166666667</v>
      </c>
    </row>
    <row r="20" s="1" customFormat="1" spans="1:15">
      <c r="A20" s="9">
        <v>43251</v>
      </c>
      <c r="B20" s="9">
        <v>43616</v>
      </c>
      <c r="C20" s="10">
        <v>21193</v>
      </c>
      <c r="D20" s="10">
        <v>1900</v>
      </c>
      <c r="E20" s="10">
        <v>1264</v>
      </c>
      <c r="F20" s="10">
        <v>1366</v>
      </c>
      <c r="G20" s="10">
        <v>722</v>
      </c>
      <c r="H20" s="10">
        <v>911</v>
      </c>
      <c r="I20" s="10">
        <v>1375</v>
      </c>
      <c r="J20" s="10">
        <v>1035</v>
      </c>
      <c r="K20" s="10">
        <v>912</v>
      </c>
      <c r="L20" s="10">
        <v>946</v>
      </c>
      <c r="M20" s="10">
        <v>1120</v>
      </c>
      <c r="N20" s="10">
        <v>1061</v>
      </c>
      <c r="O20" s="13">
        <f t="shared" si="0"/>
        <v>27959.5833333333</v>
      </c>
    </row>
    <row r="21" s="1" customFormat="1" spans="1:15">
      <c r="A21" s="9">
        <v>43281</v>
      </c>
      <c r="B21" s="9">
        <v>43646</v>
      </c>
      <c r="C21" s="10">
        <v>21087</v>
      </c>
      <c r="D21" s="10">
        <v>2010</v>
      </c>
      <c r="E21" s="10">
        <v>1507</v>
      </c>
      <c r="F21" s="10">
        <v>947</v>
      </c>
      <c r="G21" s="10">
        <v>1110</v>
      </c>
      <c r="H21" s="10">
        <v>996</v>
      </c>
      <c r="I21" s="10">
        <v>908</v>
      </c>
      <c r="J21" s="10">
        <v>1048</v>
      </c>
      <c r="K21" s="10">
        <v>950</v>
      </c>
      <c r="L21" s="10">
        <v>1078</v>
      </c>
      <c r="M21" s="10">
        <v>1091</v>
      </c>
      <c r="N21" s="10">
        <v>1254</v>
      </c>
      <c r="O21" s="13">
        <f t="shared" si="0"/>
        <v>27979.75</v>
      </c>
    </row>
    <row r="22" s="1" customFormat="1" spans="1:15">
      <c r="A22" s="9">
        <v>43312</v>
      </c>
      <c r="B22" s="9">
        <v>43677</v>
      </c>
      <c r="C22" s="10">
        <v>20991</v>
      </c>
      <c r="D22" s="10">
        <v>2218</v>
      </c>
      <c r="E22" s="10">
        <v>1237</v>
      </c>
      <c r="F22" s="10">
        <v>1143</v>
      </c>
      <c r="G22" s="10">
        <v>1210</v>
      </c>
      <c r="H22" s="10">
        <v>1081</v>
      </c>
      <c r="I22" s="10">
        <v>711</v>
      </c>
      <c r="J22" s="10">
        <v>807</v>
      </c>
      <c r="K22" s="10">
        <v>1186</v>
      </c>
      <c r="L22" s="10">
        <v>1127</v>
      </c>
      <c r="M22" s="10">
        <v>1207</v>
      </c>
      <c r="N22" s="10">
        <v>1102</v>
      </c>
      <c r="O22" s="13">
        <f t="shared" si="0"/>
        <v>28011.3333333333</v>
      </c>
    </row>
    <row r="23" s="1" customFormat="1" spans="1:15">
      <c r="A23" s="9">
        <v>43343</v>
      </c>
      <c r="B23" s="9">
        <v>43708</v>
      </c>
      <c r="C23" s="10">
        <v>21180</v>
      </c>
      <c r="D23" s="10">
        <v>1759</v>
      </c>
      <c r="E23" s="10">
        <v>1392</v>
      </c>
      <c r="F23" s="10">
        <v>1402</v>
      </c>
      <c r="G23" s="10">
        <v>1109</v>
      </c>
      <c r="H23" s="10">
        <v>889</v>
      </c>
      <c r="I23" s="10">
        <v>1003</v>
      </c>
      <c r="J23" s="10">
        <v>847</v>
      </c>
      <c r="K23" s="10">
        <v>964</v>
      </c>
      <c r="L23" s="10">
        <v>1353</v>
      </c>
      <c r="M23" s="10">
        <v>1115</v>
      </c>
      <c r="N23" s="10">
        <v>985</v>
      </c>
      <c r="O23" s="13">
        <f t="shared" si="0"/>
        <v>28043.75</v>
      </c>
    </row>
    <row r="24" s="1" customFormat="1" spans="1:15">
      <c r="A24" s="9">
        <v>43373</v>
      </c>
      <c r="B24" s="9">
        <v>43738</v>
      </c>
      <c r="C24" s="10">
        <v>20859</v>
      </c>
      <c r="D24" s="10">
        <v>1901</v>
      </c>
      <c r="E24" s="10">
        <v>1499</v>
      </c>
      <c r="F24" s="10">
        <v>1252</v>
      </c>
      <c r="G24" s="10">
        <v>1080</v>
      </c>
      <c r="H24" s="10">
        <v>985</v>
      </c>
      <c r="I24" s="10">
        <v>1061</v>
      </c>
      <c r="J24" s="10">
        <v>1151</v>
      </c>
      <c r="K24" s="10">
        <v>994</v>
      </c>
      <c r="L24" s="10">
        <v>990</v>
      </c>
      <c r="M24" s="10">
        <v>1109</v>
      </c>
      <c r="N24" s="10">
        <v>1083</v>
      </c>
      <c r="O24" s="13">
        <f t="shared" si="0"/>
        <v>27948.3333333333</v>
      </c>
    </row>
    <row r="25" s="1" customFormat="1" spans="1:15">
      <c r="A25" s="9">
        <v>43404</v>
      </c>
      <c r="B25" s="9">
        <v>43769</v>
      </c>
      <c r="C25" s="10">
        <v>20742</v>
      </c>
      <c r="D25" s="10">
        <v>1962</v>
      </c>
      <c r="E25" s="10">
        <v>1354</v>
      </c>
      <c r="F25" s="10">
        <v>1052</v>
      </c>
      <c r="G25" s="10">
        <v>1125</v>
      </c>
      <c r="H25" s="10">
        <v>1207</v>
      </c>
      <c r="I25" s="10">
        <v>1149</v>
      </c>
      <c r="J25" s="10">
        <v>1206</v>
      </c>
      <c r="K25" s="10">
        <v>1159</v>
      </c>
      <c r="L25" s="10">
        <v>790</v>
      </c>
      <c r="M25" s="10">
        <v>933</v>
      </c>
      <c r="N25" s="10">
        <v>1027</v>
      </c>
      <c r="O25" s="13">
        <f t="shared" si="0"/>
        <v>27813.8333333333</v>
      </c>
    </row>
    <row r="26" s="1" customFormat="1" spans="1:15">
      <c r="A26" s="9">
        <v>43434</v>
      </c>
      <c r="B26" s="9">
        <v>43799</v>
      </c>
      <c r="C26" s="10">
        <v>20786</v>
      </c>
      <c r="D26" s="10">
        <v>1869</v>
      </c>
      <c r="E26" s="10">
        <v>1138</v>
      </c>
      <c r="F26" s="10">
        <v>1115</v>
      </c>
      <c r="G26" s="10">
        <v>1183</v>
      </c>
      <c r="H26" s="10">
        <v>1250</v>
      </c>
      <c r="I26" s="10">
        <v>1355</v>
      </c>
      <c r="J26" s="10">
        <v>1183</v>
      </c>
      <c r="K26" s="10">
        <v>968</v>
      </c>
      <c r="L26" s="10">
        <v>1140</v>
      </c>
      <c r="M26" s="10">
        <v>685</v>
      </c>
      <c r="N26" s="10">
        <v>928</v>
      </c>
      <c r="O26" s="13">
        <f t="shared" si="0"/>
        <v>27771.25</v>
      </c>
    </row>
  </sheetData>
  <mergeCells count="4">
    <mergeCell ref="A12:N12"/>
    <mergeCell ref="A13:B13"/>
    <mergeCell ref="A1:A10"/>
    <mergeCell ref="C1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历史违约信息</vt:lpstr>
      <vt:lpstr>正常客户数计算示例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</cp:lastModifiedBy>
  <dcterms:created xsi:type="dcterms:W3CDTF">2022-05-17T08:40:00Z</dcterms:created>
  <dcterms:modified xsi:type="dcterms:W3CDTF">2022-05-17T08:54:21Z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D585186ADF0747A6864025DE8B70E75D</vt:lpwstr>
  </property>
  <property fmtid="{D5CDD505-2E9C-101B-9397-08002B2CF9AE}" pid="3" name="KSOProductBuildVer">
    <vt:lpwstr>2052-11.1.0.11691</vt:lpwstr>
  </property>
</Properties>
</file>