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6.xml.rels" ContentType="application/vnd.openxmlformats-package.relationships+xml"/>
  <Override PartName="/xl/styles.xml" ContentType="application/vnd.openxmlformats-officedocument.spreadsheetml.styles+xml"/>
  <Override PartName="/xl/comments2.xml" ContentType="application/vnd.openxmlformats-officedocument.spreadsheetml.comments+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GUIDE_contrôle__PSD" sheetId="1" state="visible" r:id="rId3"/>
    <sheet name="GUIDE_contrôle_PSD_2" sheetId="2" state="visible" r:id="rId4"/>
    <sheet name="DATA_PSD" sheetId="3" state="visible" r:id="rId5"/>
    <sheet name="DATA_PSD_2" sheetId="4" state="visible" r:id="rId6"/>
    <sheet name="TCD" sheetId="5" state="visible" r:id="rId7"/>
    <sheet name="QUESTIONNAIRE" sheetId="6" state="hidden" r:id="rId8"/>
  </sheets>
  <definedNames>
    <definedName function="false" hidden="true" localSheetId="0" name="_xlnm._FilterDatabase" vbProcedure="false">GUIDE_contrôle__PSD!$A$5:$AK$5</definedName>
    <definedName function="false" hidden="true" localSheetId="1" name="_xlnm._FilterDatabase" vbProcedure="false">GUIDE_contrôle_PSD_2!$A$5:$AF$5</definedName>
    <definedName function="false" hidden="false" name="_xlfn_NETWORKDAYS_INTL" vbProcedure="false"/>
  </definedName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Auteur inconnu</author>
  </authors>
  <commentList>
    <comment ref="B6" authorId="0">
      <text>
        <r>
          <rPr>
            <sz val="10"/>
            <rFont val="Arial"/>
            <family val="2"/>
          </rPr>
          <t xml:space="preserve">Chargé de la saisie</t>
        </r>
      </text>
    </comment>
    <comment ref="E5" authorId="0">
      <text>
        <r>
          <rPr>
            <sz val="10"/>
            <rFont val="Arial"/>
            <family val="2"/>
          </rPr>
          <t xml:space="preserve">AC</t>
        </r>
      </text>
    </comment>
    <comment ref="J6" authorId="0">
      <text>
        <r>
          <rPr>
            <sz val="10"/>
            <rFont val="Arial"/>
            <family val="2"/>
          </rPr>
          <t xml:space="preserve">Expliquer ou préciser la spécificité de la nature de l'opération le cas échéant 
</t>
        </r>
      </text>
    </comment>
    <comment ref="L5" authorId="0">
      <text>
        <r>
          <rPr>
            <sz val="10"/>
            <rFont val="Arial"/>
            <family val="2"/>
          </rPr>
          <t xml:space="preserve">Verifier le montant qui reste sur la ligne budgétaire.</t>
        </r>
      </text>
    </comment>
    <comment ref="M3" authorId="0">
      <text>
        <r>
          <rPr>
            <sz val="10"/>
            <rFont val="Arial"/>
            <family val="2"/>
          </rPr>
          <t xml:space="preserve">Article 20 : Planification de la passation des marchés publics
20.1 : Toutes les personnes morales mentionnées à l’article 2 du présent Code sont 
tenues, dans un délai maximal de quinze (15) jours à compter de la notification ou de 
l’approbation du budget, de préparer, avant la passation de tout nouveau marché, un plan 
prévisionnel et révisable de passation des marchés en conformité avec les crédits qui 
leur sont alloués et leur programme d'activités annuel.
Le plan de passation des marchés et ses mises à jour comprennent notamment les 
éléments suivants : (i) une description succincte des activités, (ii) les méthodes de 
sélection à appliquer, (iii) la dotation, (iv) les calendriers et toute autre information 
pertinente en rapport avec la passation des marchés.
Ce plan est communiqué dans le délai indiqué ci-dessus à la structure administrative 
chargée du contrôle des marchés publics et à l’organe de régulation des marchés publics 
qui en assurent la publicité selon les modalités définies par chacune d’entre elles. </t>
        </r>
      </text>
    </comment>
    <comment ref="M5" authorId="0">
      <text>
        <r>
          <rPr>
            <sz val="10"/>
            <rFont val="Arial"/>
            <family val="2"/>
          </rPr>
          <t xml:space="preserve">Les PSPM devront être élaborés dans un délai maximal de 15 jours francs à compter de la notification ou de l'approbation du budget.</t>
        </r>
      </text>
    </comment>
    <comment ref="N6" authorId="0">
      <text>
        <r>
          <rPr>
            <sz val="10"/>
            <rFont val="Arial"/>
            <family val="2"/>
          </rPr>
          <t xml:space="preserve">Se référer à la date indiquée sur le document attestant la notification des crédits autorisés au titre de l'année ...</t>
        </r>
      </text>
    </comment>
    <comment ref="S3" authorId="0">
      <text>
        <r>
          <rPr>
            <sz val="10"/>
            <rFont val="Arial"/>
            <family val="2"/>
          </rPr>
          <t xml:space="preserve">Article 20 : Planification de la passation des marchés publics
20.3 : Les marchés passés par les autorités contractantes doivent avoir été 
préalablement inscrits dans ces plans prévisionnels ou révisés, sous peine de nullité, 
sous réserve d’une décision motivée de la structure administrative chargée du contrôle 
des marchés publics. Une copie de cette décision est communiquée à l’organe de 
régulation.
</t>
        </r>
      </text>
    </comment>
    <comment ref="W3" authorId="0">
      <text>
        <r>
          <rPr>
            <sz val="10"/>
            <rFont val="Arial"/>
            <family val="2"/>
          </rPr>
          <t xml:space="preserve">Article 19 : Détermination des besoins à satisfaire
19.4 : Chaque autorité contractante réserve annuellement aux petites et moyennes 
entreprises une part minimale de trente pour cent (30%) de la valeur prévisionnelle des 
marchés de travaux, de fourniture de biens ou de services. La liste de ces marchés doit 
apparaître dans le plan prévisionnel de chaque autorité contractante.</t>
        </r>
      </text>
    </comment>
    <comment ref="W5" authorId="0">
      <text>
        <r>
          <rPr>
            <sz val="10"/>
            <rFont val="Arial"/>
            <family val="2"/>
          </rPr>
          <t xml:space="preserve">L'opération est-elle réservée aux PME ?
Vérifier dans le PSPM </t>
        </r>
      </text>
    </comment>
    <comment ref="AF5" authorId="0">
      <text>
        <r>
          <rPr>
            <sz val="10"/>
            <rFont val="Arial"/>
            <family val="2"/>
          </rPr>
          <t xml:space="preserve">Crédit restant sur la ligne budgétaire.</t>
        </r>
      </text>
    </comment>
    <comment ref="AG5" authorId="0">
      <text>
        <r>
          <rPr>
            <sz val="10"/>
            <rFont val="Arial"/>
            <family val="2"/>
          </rPr>
          <t xml:space="preserve">Se référer à l'article 7 de l'arrêté interministériel N° 484 MEF/DGBF/DMP du 09 novembre 2011 portant organisation des archives sur les marchés publics.</t>
        </r>
      </text>
    </comment>
  </commentList>
</comments>
</file>

<file path=xl/comments2.xml><?xml version="1.0" encoding="utf-8"?>
<comments xmlns="http://schemas.openxmlformats.org/spreadsheetml/2006/main" xmlns:xdr="http://schemas.openxmlformats.org/drawingml/2006/spreadsheetDrawing">
  <authors>
    <author>Auteur inconnu</author>
  </authors>
  <commentList>
    <comment ref="B6" authorId="0">
      <text>
        <r>
          <rPr>
            <sz val="10"/>
            <rFont val="Arial"/>
            <family val="2"/>
          </rPr>
          <t xml:space="preserve">Chargé de la saisie</t>
        </r>
      </text>
    </comment>
    <comment ref="E5" authorId="0">
      <text>
        <r>
          <rPr>
            <sz val="10"/>
            <rFont val="Arial"/>
            <family val="2"/>
          </rPr>
          <t xml:space="preserve">AC</t>
        </r>
      </text>
    </comment>
    <comment ref="J6" authorId="0">
      <text>
        <r>
          <rPr>
            <sz val="10"/>
            <rFont val="Arial"/>
            <family val="2"/>
          </rPr>
          <t xml:space="preserve">Expliquer ou préciser la spécificité de la nature de l'opération le cas échéant 
</t>
        </r>
      </text>
    </comment>
    <comment ref="L5" authorId="0">
      <text>
        <r>
          <rPr>
            <sz val="10"/>
            <rFont val="Arial"/>
            <family val="2"/>
          </rPr>
          <t xml:space="preserve">Verifier le montant qui reste sur la ligne budgétaire.</t>
        </r>
      </text>
    </comment>
    <comment ref="M3" authorId="0">
      <text>
        <r>
          <rPr>
            <sz val="10"/>
            <rFont val="Arial"/>
            <family val="2"/>
          </rPr>
          <t xml:space="preserve">Article 20 : Planification de la passation des marchés publics
20.1 : Toutes les personnes morales mentionnées à l’article 2 du présent Code sont 
tenues, dans un délai maximal de quinze (15) jours à compter de la notification ou de 
l’approbation du budget, de préparer, avant la passation de tout nouveau marché, un plan 
prévisionnel et révisable de passation des marchés en conformité avec les crédits qui 
leur sont alloués et leur programme d'activités annuel.
Le plan de passation des marchés et ses mises à jour comprennent notamment les 
éléments suivants : (i) une description succincte des activités, (ii) les méthodes de 
sélection à appliquer, (iii) la dotation, (iv) les calendriers et toute autre information 
pertinente en rapport avec la passation des marchés.
Ce plan est communiqué dans le délai indiqué ci-dessus à la structure administrative 
chargée du contrôle des marchés publics et à l’organe de régulation des marchés publics 
qui en assurent la publicité selon les modalités définies par chacune d’entre elles. </t>
        </r>
      </text>
    </comment>
    <comment ref="M5" authorId="0">
      <text>
        <r>
          <rPr>
            <sz val="10"/>
            <rFont val="Arial"/>
            <family val="2"/>
          </rPr>
          <t xml:space="preserve">Les PSPM devront être élaborés dans un délai maximal de 15 jours francs à compter de la notification ou de l'approbation du budget.</t>
        </r>
      </text>
    </comment>
    <comment ref="P3" authorId="0">
      <text>
        <r>
          <rPr>
            <sz val="10"/>
            <rFont val="Arial"/>
            <family val="2"/>
          </rPr>
          <t xml:space="preserve">Article 20 : Planification de la passation des marchés publics
20.3 : Les marchés passés par les autorités contractantes doivent avoir été 
préalablement inscrits dans ces plans prévisionnels ou révisés, sous peine de nullité, 
sous réserve d’une décision motivée de la structure administrative chargée du contrôle 
des marchés publics. Une copie de cette décision est communiquée à l’organe de 
régulation.
</t>
        </r>
      </text>
    </comment>
    <comment ref="S3" authorId="0">
      <text>
        <r>
          <rPr>
            <sz val="10"/>
            <rFont val="Arial"/>
            <family val="2"/>
          </rPr>
          <t xml:space="preserve">Article 19 : Détermination des besoins à satisfaire
19.4 : Chaque autorité contractante réserve annuellement aux petites et moyennes 
entreprises une part minimale de trente pour cent (30%) de la valeur prévisionnelle des 
marchés de travaux, de fourniture de biens ou de services. La liste de ces marchés doit 
apparaître dans le plan prévisionnel de chaque autorité contractante.</t>
        </r>
      </text>
    </comment>
    <comment ref="S5" authorId="0">
      <text>
        <r>
          <rPr>
            <sz val="10"/>
            <rFont val="Arial"/>
            <family val="2"/>
          </rPr>
          <t xml:space="preserve">L'opération est-elle réservée aux PME ?
Vérifier dans le PSPM </t>
        </r>
      </text>
    </comment>
    <comment ref="AB5" authorId="0">
      <text>
        <r>
          <rPr>
            <sz val="10"/>
            <rFont val="Arial"/>
            <family val="2"/>
          </rPr>
          <t xml:space="preserve">Se référer à l'article 7 de l'arrêté interministériel N° 484 MEF/DGBF/DMP du 09 novembre 2011 portant organisation des archives sur les marchés publics.</t>
        </r>
      </text>
    </comment>
  </commentList>
</comments>
</file>

<file path=xl/sharedStrings.xml><?xml version="1.0" encoding="utf-8"?>
<sst xmlns="http://schemas.openxmlformats.org/spreadsheetml/2006/main" count="351" uniqueCount="165">
  <si>
    <t xml:space="preserve">I1</t>
  </si>
  <si>
    <t xml:space="preserve">I2</t>
  </si>
  <si>
    <t xml:space="preserve">I3</t>
  </si>
  <si>
    <t xml:space="preserve">I4</t>
  </si>
  <si>
    <t xml:space="preserve">I5</t>
  </si>
  <si>
    <t xml:space="preserve">I6</t>
  </si>
  <si>
    <t xml:space="preserve">I8</t>
  </si>
  <si>
    <t xml:space="preserve">I9</t>
  </si>
  <si>
    <t xml:space="preserve">I10</t>
  </si>
  <si>
    <t xml:space="preserve">Q4</t>
  </si>
  <si>
    <t xml:space="preserve">Q5</t>
  </si>
  <si>
    <t xml:space="preserve">Q1</t>
  </si>
  <si>
    <t xml:space="preserve">Q3</t>
  </si>
  <si>
    <t xml:space="preserve">Q6</t>
  </si>
  <si>
    <t xml:space="preserve">Q7</t>
  </si>
  <si>
    <t xml:space="preserve">Q13</t>
  </si>
  <si>
    <t xml:space="preserve">Q14</t>
  </si>
  <si>
    <t xml:space="preserve">Q17</t>
  </si>
  <si>
    <t xml:space="preserve">GUIDE DES OPERATIONS EN PSD
(Décret n°2021-909 du 22 décembre 2021 fixant les modalités d'exécution des crédits budgétaires dans le cadre des procédures prévues par le Code des marchés publics)</t>
  </si>
  <si>
    <t xml:space="preserve">Article 6</t>
  </si>
  <si>
    <t xml:space="preserve">Article 20.1 CMP</t>
  </si>
  <si>
    <t xml:space="preserve">Article 20.3 CMP</t>
  </si>
  <si>
    <t xml:space="preserve">Article 19.4 CMP</t>
  </si>
  <si>
    <t xml:space="preserve">Arrêté interministériel N° 484 MEF/DGBF/DMP du 09 novembre 2011</t>
  </si>
  <si>
    <t xml:space="preserve">Montant inférieur à 10 000 000 FCFA </t>
  </si>
  <si>
    <t xml:space="preserve">N°</t>
  </si>
  <si>
    <t xml:space="preserve">Contrôleur</t>
  </si>
  <si>
    <t xml:space="preserve">Date de contrôle</t>
  </si>
  <si>
    <t xml:space="preserve">Ministère</t>
  </si>
  <si>
    <t xml:space="preserve">Autorité Contractante </t>
  </si>
  <si>
    <t xml:space="preserve">Personne Ressource</t>
  </si>
  <si>
    <t xml:space="preserve">Imputation Budgétaire</t>
  </si>
  <si>
    <t xml:space="preserve">Objet de l'opération</t>
  </si>
  <si>
    <t xml:space="preserve">Nature de l'opération</t>
  </si>
  <si>
    <t xml:space="preserve">Montant de la dotation/ou du crédit : </t>
  </si>
  <si>
    <t xml:space="preserve">Situation d'exécution de la ligne budgetaire
avant passation</t>
  </si>
  <si>
    <t xml:space="preserve">PSPM</t>
  </si>
  <si>
    <t xml:space="preserve">Publication du PSPM</t>
  </si>
  <si>
    <t xml:space="preserve">Inscription de l’opération au PSPM et respect du PSPM</t>
  </si>
  <si>
    <t xml:space="preserve">Montant de l'estimation</t>
  </si>
  <si>
    <t xml:space="preserve">Opération réservée aux PME</t>
  </si>
  <si>
    <t xml:space="preserve">Date de commande</t>
  </si>
  <si>
    <t xml:space="preserve"> Attributaire (s)</t>
  </si>
  <si>
    <t xml:space="preserve">Ecart
entre montant crédit autorisé
et montant attribué</t>
  </si>
  <si>
    <t xml:space="preserve">Situation d'exécution de la ligne budgetaire après passation</t>
  </si>
  <si>
    <t xml:space="preserve">Existence et exhaustivité
de l’archivage des documents</t>
  </si>
  <si>
    <t xml:space="preserve">Temps total pour la conduite de l’opération</t>
  </si>
  <si>
    <t xml:space="preserve">Nom de l'Agent DGMP</t>
  </si>
  <si>
    <t xml:space="preserve">Interlocuteur chez l'AC</t>
  </si>
  <si>
    <t xml:space="preserve">Travaux/
Fournitures/
Prestations</t>
  </si>
  <si>
    <t xml:space="preserve">Observations</t>
  </si>
  <si>
    <t xml:space="preserve">Montant</t>
  </si>
  <si>
    <t xml:space="preserve">Montant disponible</t>
  </si>
  <si>
    <t xml:space="preserve">Existence
du PSPM </t>
  </si>
  <si>
    <t xml:space="preserve">Date de notification
du budget à l'AC</t>
  </si>
  <si>
    <t xml:space="preserve">Date de soumission du PSPM à la DGMP pour validation</t>
  </si>
  <si>
    <t xml:space="preserve">Constat</t>
  </si>
  <si>
    <t xml:space="preserve">Opération inscrite au PSPM </t>
  </si>
  <si>
    <t xml:space="preserve">Respect
du PSPM </t>
  </si>
  <si>
    <t xml:space="preserve">Constat </t>
  </si>
  <si>
    <t xml:space="preserve">Date</t>
  </si>
  <si>
    <t xml:space="preserve">Raison sociale </t>
  </si>
  <si>
    <t xml:space="preserve">NCC attributaire</t>
  </si>
  <si>
    <t xml:space="preserve">Existence </t>
  </si>
  <si>
    <t xml:space="preserve">Exhaustivité</t>
  </si>
  <si>
    <t xml:space="preserve">Nombre de jour
de l'opération</t>
  </si>
  <si>
    <t xml:space="preserve">Autorité Contractante (AC)</t>
  </si>
  <si>
    <t xml:space="preserve">Numéro Opération</t>
  </si>
  <si>
    <t xml:space="preserve">Objet de l'Opération</t>
  </si>
  <si>
    <t xml:space="preserve">Nature de l'Opération</t>
  </si>
  <si>
    <t xml:space="preserve">Formulaire de demande de cotation conforme au modèle élaboré par la DGMP</t>
  </si>
  <si>
    <t xml:space="preserve">Conformité du contenu du formulaire de demande de cotation</t>
  </si>
  <si>
    <t xml:space="preserve">Notification des résultats aux soumissionnaires</t>
  </si>
  <si>
    <t xml:space="preserve">Existence d’un formulaire de sélection conforme au modèle DGMP</t>
  </si>
  <si>
    <t xml:space="preserve">Existence et exhaustivité de l’archivage des documents</t>
  </si>
  <si>
    <t xml:space="preserve">N° formulaire de selection </t>
  </si>
  <si>
    <t xml:space="preserve">Travaux/Fourniture /Prestation ect</t>
  </si>
  <si>
    <r>
      <rPr>
        <sz val="8"/>
        <color rgb="FFFF0000"/>
        <rFont val="Arial"/>
        <family val="2"/>
        <charset val="1"/>
      </rPr>
      <t xml:space="preserve">opération inscrit au PSPM (</t>
    </r>
    <r>
      <rPr>
        <b val="true"/>
        <sz val="8"/>
        <color rgb="FFFF0000"/>
        <rFont val="Arial"/>
        <family val="2"/>
        <charset val="1"/>
      </rPr>
      <t xml:space="preserve">oui /Non</t>
    </r>
    <r>
      <rPr>
        <sz val="8"/>
        <color rgb="FFFF0000"/>
        <rFont val="Arial"/>
        <family val="2"/>
        <charset val="1"/>
      </rPr>
      <t xml:space="preserve">)</t>
    </r>
  </si>
  <si>
    <r>
      <rPr>
        <sz val="8"/>
        <color rgb="FFFF0000"/>
        <rFont val="Arial"/>
        <family val="2"/>
        <charset val="1"/>
      </rPr>
      <t xml:space="preserve">Respect du (PSPM) (</t>
    </r>
    <r>
      <rPr>
        <b val="true"/>
        <sz val="8"/>
        <color rgb="FFFF0000"/>
        <rFont val="Arial"/>
        <family val="2"/>
        <charset val="1"/>
      </rPr>
      <t xml:space="preserve">Oui/Non</t>
    </r>
    <r>
      <rPr>
        <sz val="8"/>
        <color rgb="FFFF0000"/>
        <rFont val="Arial"/>
        <family val="2"/>
        <charset val="1"/>
      </rPr>
      <t xml:space="preserve">)</t>
    </r>
  </si>
  <si>
    <r>
      <rPr>
        <sz val="8"/>
        <color rgb="FFFF0000"/>
        <rFont val="Arial"/>
        <family val="2"/>
        <charset val="1"/>
      </rPr>
      <t xml:space="preserve">Constat (</t>
    </r>
    <r>
      <rPr>
        <b val="true"/>
        <sz val="8"/>
        <color rgb="FFFF0000"/>
        <rFont val="Arial"/>
        <family val="2"/>
        <charset val="1"/>
      </rPr>
      <t xml:space="preserve">oui /Non</t>
    </r>
    <r>
      <rPr>
        <sz val="8"/>
        <color rgb="FFFF0000"/>
        <rFont val="Arial"/>
        <family val="2"/>
        <charset val="1"/>
      </rPr>
      <t xml:space="preserve">)</t>
    </r>
  </si>
  <si>
    <r>
      <rPr>
        <sz val="8"/>
        <color rgb="FFFF0000"/>
        <rFont val="Arial"/>
        <family val="2"/>
        <charset val="1"/>
      </rPr>
      <t xml:space="preserve">Existence (</t>
    </r>
    <r>
      <rPr>
        <b val="true"/>
        <sz val="8"/>
        <color rgb="FFFF0000"/>
        <rFont val="Arial"/>
        <family val="2"/>
        <charset val="1"/>
      </rPr>
      <t xml:space="preserve">oui /Non</t>
    </r>
    <r>
      <rPr>
        <sz val="8"/>
        <color rgb="FFFF0000"/>
        <rFont val="Arial"/>
        <family val="2"/>
        <charset val="1"/>
      </rPr>
      <t xml:space="preserve">)</t>
    </r>
  </si>
  <si>
    <r>
      <rPr>
        <sz val="8"/>
        <color rgb="FFFF0000"/>
        <rFont val="Arial"/>
        <family val="2"/>
        <charset val="1"/>
      </rPr>
      <t xml:space="preserve">Exhaustivité (</t>
    </r>
    <r>
      <rPr>
        <b val="true"/>
        <sz val="8"/>
        <color rgb="FFFF0000"/>
        <rFont val="Arial"/>
        <family val="2"/>
        <charset val="1"/>
      </rPr>
      <t xml:space="preserve">complet /incomplet</t>
    </r>
    <r>
      <rPr>
        <sz val="8"/>
        <color rgb="FFFF0000"/>
        <rFont val="Arial"/>
        <family val="2"/>
        <charset val="1"/>
      </rPr>
      <t xml:space="preserve">)</t>
    </r>
  </si>
  <si>
    <t xml:space="preserve">Nombre de jour de l'opération</t>
  </si>
  <si>
    <t xml:space="preserve">I7</t>
  </si>
  <si>
    <t xml:space="preserve">Q3A</t>
  </si>
  <si>
    <t xml:space="preserve">Q3B</t>
  </si>
  <si>
    <t xml:space="preserve">Q15</t>
  </si>
  <si>
    <t xml:space="preserve">Q18</t>
  </si>
  <si>
    <t xml:space="preserve">Q21A</t>
  </si>
  <si>
    <t xml:space="preserve">Q21B</t>
  </si>
  <si>
    <t xml:space="preserve">Q22</t>
  </si>
  <si>
    <t xml:space="preserve">Nombre de lignes/ article/ sous compte du Ministère</t>
  </si>
  <si>
    <t xml:space="preserve">Nombre d’opérations Planifiées par le ministère</t>
  </si>
  <si>
    <t xml:space="preserve">Nombre d’opérations (PSC) Passées par le ministère</t>
  </si>
  <si>
    <t xml:space="preserve">Nombre d’opérations contrôlées</t>
  </si>
  <si>
    <t xml:space="preserve">Nombre d’opérations planifiées dans les opérations contrôlées</t>
  </si>
  <si>
    <t xml:space="preserve">Délai moyen de passation des opérations contrôlées</t>
  </si>
  <si>
    <t xml:space="preserve">Indice de concentration (IHH)</t>
  </si>
  <si>
    <t xml:space="preserve">Données disponibles à la DGMP</t>
  </si>
  <si>
    <t xml:space="preserve">Faire le décompte des opérations passées par le ministère</t>
  </si>
  <si>
    <t xml:space="preserve">Information disponible dans le guide 
(opérations contrôlées du ministère)</t>
  </si>
  <si>
    <t xml:space="preserve">Information disponible dans le guide 
(nombre d’opérations planifiées dans l’ensemble contrôlées du ministère)</t>
  </si>
  <si>
    <t xml:space="preserve">Information disponible dans le guide 
(délai moyen des opérations contrôlées du ministère)</t>
  </si>
  <si>
    <t xml:space="preserve">Information disponible dans le guide 
(à calculer par les statisticiens)</t>
  </si>
  <si>
    <t xml:space="preserve">Q3-Incription de l’opération au PSPM</t>
  </si>
  <si>
    <t xml:space="preserve">Q3-Respect du PSPM</t>
  </si>
  <si>
    <t xml:space="preserve">Q4- Formulaire de cotation conforme au modèle DGMP</t>
  </si>
  <si>
    <t xml:space="preserve">Q5-Conformité du contenu du formulaire de cotation</t>
  </si>
  <si>
    <t xml:space="preserve">Q18- Formulaire de sélection conforme au modèle DGMP</t>
  </si>
  <si>
    <t xml:space="preserve">Q15- Notification des résultats aux candidats</t>
  </si>
  <si>
    <t xml:space="preserve">Q21- Exhaustivité de l’Archivage</t>
  </si>
  <si>
    <t xml:space="preserve">PROCEDURES</t>
  </si>
  <si>
    <t xml:space="preserve">Nb</t>
  </si>
  <si>
    <t xml:space="preserve">%Nb</t>
  </si>
  <si>
    <t xml:space="preserve">OUI</t>
  </si>
  <si>
    <t xml:space="preserve">NON</t>
  </si>
  <si>
    <t xml:space="preserve">Autres</t>
  </si>
  <si>
    <t xml:space="preserve">TOTAL</t>
  </si>
  <si>
    <t xml:space="preserve">Id</t>
  </si>
  <si>
    <t xml:space="preserve">Directive (arrêté n°112/ MPMBPE/DGBF/ DMP du 08 mars 2016)</t>
  </si>
  <si>
    <t xml:space="preserve">Niveau de contrôle</t>
  </si>
  <si>
    <t xml:space="preserve">(A) Constats  (selon le constat écrire oui ou non)</t>
  </si>
  <si>
    <t xml:space="preserve">(B) Commentaires (indiquez l’information relative au constat)</t>
  </si>
  <si>
    <t xml:space="preserve">( C) Observations  (indiquez s’il y a des observations particulières)</t>
  </si>
  <si>
    <t xml:space="preserve">Autorité Contractante</t>
  </si>
  <si>
    <t xml:space="preserve">Date Contrôle</t>
  </si>
  <si>
    <t xml:space="preserve">Lieu Contrôle</t>
  </si>
  <si>
    <t xml:space="preserve">Articles 7, 8 et 9</t>
  </si>
  <si>
    <t xml:space="preserve">Montant de la dotation : </t>
  </si>
  <si>
    <t xml:space="preserve">Q2</t>
  </si>
  <si>
    <t xml:space="preserve">Estimation du projet</t>
  </si>
  <si>
    <t xml:space="preserve">Article 5</t>
  </si>
  <si>
    <t xml:space="preserve">Inscription de l’opération au PSPM</t>
  </si>
  <si>
    <t xml:space="preserve">Article 7</t>
  </si>
  <si>
    <t xml:space="preserve">Formulaire de demande de cotation conforme au modèle élaboré par la DMP</t>
  </si>
  <si>
    <t xml:space="preserve">Articles 8.1 et 9</t>
  </si>
  <si>
    <t xml:space="preserve">Délai de préparation des offres</t>
  </si>
  <si>
    <t xml:space="preserve">Composition du Comité de sélection</t>
  </si>
  <si>
    <t xml:space="preserve">Q8</t>
  </si>
  <si>
    <t xml:space="preserve">Existence d’une liste de retrait du support de consultation</t>
  </si>
  <si>
    <t xml:space="preserve">Q9</t>
  </si>
  <si>
    <t xml:space="preserve">Existence d’une liste de dépôt des plis</t>
  </si>
  <si>
    <t xml:space="preserve">Q10</t>
  </si>
  <si>
    <t xml:space="preserve">Respect de la date limite de dépôt des plis </t>
  </si>
  <si>
    <t xml:space="preserve">Q11</t>
  </si>
  <si>
    <t xml:space="preserve">Nombre de soumissionnaires</t>
  </si>
  <si>
    <t xml:space="preserve">Q12</t>
  </si>
  <si>
    <t xml:space="preserve">Composition de la liste des candidats consultés (fréquence de consultation des candidats)</t>
  </si>
  <si>
    <t xml:space="preserve">Existence d’une liste de présence des membres du Comité de sélection</t>
  </si>
  <si>
    <t xml:space="preserve">Existence d’une liste de présence des soumissionnaires</t>
  </si>
  <si>
    <t xml:space="preserve">Affichage des résultats des travaux du comité de sélection dans les locaux de l’autorité contractante</t>
  </si>
  <si>
    <t xml:space="preserve">Q16</t>
  </si>
  <si>
    <t xml:space="preserve">Raison sociale et NCC du ou des attributaires par lot</t>
  </si>
  <si>
    <t xml:space="preserve">Montant de l’attribution par lot</t>
  </si>
  <si>
    <t xml:space="preserve">Q19</t>
  </si>
  <si>
    <t xml:space="preserve">Article 17</t>
  </si>
  <si>
    <t xml:space="preserve">Respect du délai de recours éventuels</t>
  </si>
  <si>
    <t xml:space="preserve">Q20</t>
  </si>
  <si>
    <t xml:space="preserve">Existence d’un formulaire de sélection conforme au modèle DMP</t>
  </si>
  <si>
    <t xml:space="preserve">Q21</t>
  </si>
  <si>
    <t xml:space="preserve">Date de signature du contrat par l’autorité contractante</t>
  </si>
  <si>
    <t xml:space="preserve">Qualité du signataire au niveau de l’autorité contractante</t>
  </si>
  <si>
    <t xml:space="preserve">Q23</t>
  </si>
  <si>
    <t xml:space="preserve">Existence de l’archivage des documents</t>
  </si>
  <si>
    <t xml:space="preserve">Q24</t>
  </si>
</sst>
</file>

<file path=xl/styles.xml><?xml version="1.0" encoding="utf-8"?>
<styleSheet xmlns="http://schemas.openxmlformats.org/spreadsheetml/2006/main">
  <numFmts count="6">
    <numFmt numFmtId="164" formatCode="General"/>
    <numFmt numFmtId="165" formatCode="dd/mm/yyyy"/>
    <numFmt numFmtId="166" formatCode="_-* #,##0.00\ _€_-;\-* #,##0.00\ _€_-;_-* \-??\ _€_-;_-@_-"/>
    <numFmt numFmtId="167" formatCode="_-* #,##0\ _€_-;\-* #,##0\ _€_-;_-* \-??\ _€_-;_-@_-"/>
    <numFmt numFmtId="168" formatCode="#,##0"/>
    <numFmt numFmtId="169" formatCode="General"/>
  </numFmts>
  <fonts count="2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000000"/>
      <name val="Arial"/>
      <family val="2"/>
      <charset val="1"/>
    </font>
    <font>
      <i val="true"/>
      <sz val="8"/>
      <color rgb="FF000000"/>
      <name val="Arial"/>
      <family val="2"/>
      <charset val="1"/>
    </font>
    <font>
      <b val="true"/>
      <i val="true"/>
      <sz val="12"/>
      <name val="Arial"/>
      <family val="2"/>
      <charset val="1"/>
    </font>
    <font>
      <b val="true"/>
      <i val="true"/>
      <sz val="14"/>
      <color rgb="FFFF0000"/>
      <name val="Arial"/>
      <family val="2"/>
      <charset val="1"/>
    </font>
    <font>
      <b val="true"/>
      <i val="true"/>
      <sz val="11"/>
      <name val="Arial"/>
      <family val="2"/>
      <charset val="1"/>
    </font>
    <font>
      <sz val="9"/>
      <color rgb="FF000000"/>
      <name val="Arial Black"/>
      <family val="2"/>
      <charset val="1"/>
    </font>
    <font>
      <sz val="9"/>
      <name val="Arial Black"/>
      <family val="2"/>
      <charset val="1"/>
    </font>
    <font>
      <sz val="9"/>
      <color rgb="FF000000"/>
      <name val="Calibri"/>
      <family val="2"/>
      <charset val="1"/>
    </font>
    <font>
      <sz val="9"/>
      <color rgb="FF000000"/>
      <name val="Arial"/>
      <family val="2"/>
      <charset val="1"/>
    </font>
    <font>
      <sz val="9"/>
      <name val="Arial"/>
      <family val="2"/>
      <charset val="1"/>
    </font>
    <font>
      <sz val="10"/>
      <name val="Arial"/>
      <family val="2"/>
    </font>
    <font>
      <sz val="8"/>
      <color rgb="FF000000"/>
      <name val="Arial Black"/>
      <family val="2"/>
      <charset val="1"/>
    </font>
    <font>
      <sz val="8"/>
      <name val="Arial Black"/>
      <family val="2"/>
      <charset val="1"/>
    </font>
    <font>
      <sz val="8"/>
      <color rgb="FF000000"/>
      <name val="Arial"/>
      <family val="2"/>
      <charset val="1"/>
    </font>
    <font>
      <sz val="8"/>
      <color rgb="FFFF0000"/>
      <name val="Arial"/>
      <family val="2"/>
      <charset val="1"/>
    </font>
    <font>
      <b val="true"/>
      <sz val="8"/>
      <color rgb="FFFF0000"/>
      <name val="Arial"/>
      <family val="2"/>
      <charset val="1"/>
    </font>
    <font>
      <b val="true"/>
      <sz val="11"/>
      <color rgb="FFFF0000"/>
      <name val="Arial"/>
      <family val="2"/>
      <charset val="1"/>
    </font>
    <font>
      <sz val="11"/>
      <color rgb="FFFF0000"/>
      <name val="Calibri"/>
      <family val="2"/>
      <charset val="1"/>
    </font>
    <font>
      <b val="true"/>
      <sz val="9"/>
      <color rgb="FF000000"/>
      <name val="Arial"/>
      <family val="2"/>
      <charset val="1"/>
    </font>
    <font>
      <b val="true"/>
      <sz val="10"/>
      <color rgb="FF000000"/>
      <name val="Arial"/>
      <family val="2"/>
      <charset val="1"/>
    </font>
    <font>
      <b val="true"/>
      <sz val="10"/>
      <color rgb="FF000000"/>
      <name val="Times New Roman"/>
      <family val="1"/>
      <charset val="1"/>
    </font>
    <font>
      <b val="true"/>
      <sz val="9"/>
      <color rgb="FF000000"/>
      <name val="Times New Roman"/>
      <family val="1"/>
      <charset val="1"/>
    </font>
    <font>
      <sz val="10"/>
      <color rgb="FF000000"/>
      <name val="Arial"/>
      <family val="2"/>
      <charset val="1"/>
    </font>
  </fonts>
  <fills count="8">
    <fill>
      <patternFill patternType="none"/>
    </fill>
    <fill>
      <patternFill patternType="gray125"/>
    </fill>
    <fill>
      <patternFill patternType="solid">
        <fgColor rgb="FFFFCC99"/>
        <bgColor rgb="FFC0C0C0"/>
      </patternFill>
    </fill>
    <fill>
      <patternFill patternType="solid">
        <fgColor rgb="FFFFFFFF"/>
        <bgColor rgb="FFFFFFCC"/>
      </patternFill>
    </fill>
    <fill>
      <patternFill patternType="solid">
        <fgColor rgb="FF99CC00"/>
        <bgColor rgb="FFFFCC00"/>
      </patternFill>
    </fill>
    <fill>
      <patternFill patternType="solid">
        <fgColor rgb="FFC0C0C0"/>
        <bgColor rgb="FFCCCCFF"/>
      </patternFill>
    </fill>
    <fill>
      <patternFill patternType="solid">
        <fgColor rgb="FFFF0000"/>
        <bgColor rgb="FF993300"/>
      </patternFill>
    </fill>
    <fill>
      <patternFill patternType="solid">
        <fgColor rgb="FFFFFF00"/>
        <bgColor rgb="FFFFFF00"/>
      </patternFill>
    </fill>
  </fills>
  <borders count="23">
    <border diagonalUp="false" diagonalDown="false">
      <left/>
      <right/>
      <top/>
      <bottom/>
      <diagonal/>
    </border>
    <border diagonalUp="false" diagonalDown="false">
      <left style="thin"/>
      <right style="thin"/>
      <top style="thin"/>
      <bottom style="thin"/>
      <diagonal/>
    </border>
    <border diagonalUp="false" diagonalDown="false">
      <left/>
      <right style="thin"/>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thin"/>
      <top/>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top/>
      <bottom style="thin"/>
      <diagonal/>
    </border>
    <border diagonalUp="false" diagonalDown="false">
      <left style="thin"/>
      <right/>
      <top style="medium"/>
      <bottom style="thin"/>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5" fontId="0" fillId="4" borderId="0" xfId="0" applyFont="fals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center" vertical="bottom" textRotation="0" wrapText="false" indent="0" shrinkToFit="false"/>
      <protection locked="true" hidden="false"/>
    </xf>
    <xf numFmtId="164" fontId="4" fillId="5" borderId="3" xfId="0" applyFont="true" applyBorder="true" applyAlignment="true" applyProtection="true">
      <alignment horizontal="general" vertical="bottom" textRotation="0" wrapText="false" indent="0" shrinkToFit="false"/>
      <protection locked="true" hidden="false"/>
    </xf>
    <xf numFmtId="164" fontId="5" fillId="5" borderId="4" xfId="0" applyFont="true" applyBorder="true" applyAlignment="true" applyProtection="true">
      <alignment horizontal="center" vertical="center" textRotation="0" wrapText="false" indent="0" shrinkToFit="false"/>
      <protection locked="true" hidden="false"/>
    </xf>
    <xf numFmtId="165" fontId="5" fillId="5" borderId="4" xfId="0" applyFont="true" applyBorder="true" applyAlignment="true" applyProtection="true">
      <alignment horizontal="center" vertical="center" textRotation="0" wrapText="false" indent="0" shrinkToFit="false"/>
      <protection locked="true" hidden="false"/>
    </xf>
    <xf numFmtId="164" fontId="4" fillId="5" borderId="4" xfId="0" applyFont="true" applyBorder="true" applyAlignment="true" applyProtection="true">
      <alignment horizontal="center" vertical="center" textRotation="0" wrapText="false" indent="0" shrinkToFit="false"/>
      <protection locked="true" hidden="false"/>
    </xf>
    <xf numFmtId="164" fontId="4" fillId="5" borderId="5" xfId="0" applyFont="true" applyBorder="true" applyAlignment="true" applyProtection="true">
      <alignment horizontal="center" vertical="center" textRotation="0" wrapText="false" indent="0" shrinkToFit="false"/>
      <protection locked="true" hidden="false"/>
    </xf>
    <xf numFmtId="164" fontId="4" fillId="5" borderId="6" xfId="0" applyFont="true" applyBorder="true" applyAlignment="true" applyProtection="true">
      <alignment horizontal="center" vertical="center" textRotation="0" wrapText="false" indent="0" shrinkToFit="false"/>
      <protection locked="true" hidden="false"/>
    </xf>
    <xf numFmtId="164" fontId="4" fillId="5" borderId="7" xfId="0" applyFont="true" applyBorder="true" applyAlignment="true" applyProtection="true">
      <alignment horizontal="center" vertical="center" textRotation="0" wrapText="false" indent="0" shrinkToFit="false"/>
      <protection locked="true" hidden="false"/>
    </xf>
    <xf numFmtId="164" fontId="4" fillId="5" borderId="0" xfId="0" applyFont="true" applyBorder="false" applyAlignment="true" applyProtection="true">
      <alignment horizontal="general" vertical="bottom" textRotation="0" wrapText="false" indent="0" shrinkToFit="false"/>
      <protection locked="true" hidden="false"/>
    </xf>
    <xf numFmtId="164" fontId="6" fillId="5" borderId="8" xfId="0" applyFont="true" applyBorder="true" applyAlignment="true" applyProtection="true">
      <alignment horizontal="center" vertical="center" textRotation="0" wrapText="false" indent="0" shrinkToFit="false"/>
      <protection locked="true" hidden="false"/>
    </xf>
    <xf numFmtId="164" fontId="7" fillId="5" borderId="1" xfId="0" applyFont="true" applyBorder="true" applyAlignment="true" applyProtection="true">
      <alignment horizontal="center" vertical="center" textRotation="0" wrapText="true" indent="0" shrinkToFit="false"/>
      <protection locked="true" hidden="false"/>
    </xf>
    <xf numFmtId="164" fontId="6" fillId="5" borderId="1" xfId="0" applyFont="true" applyBorder="true" applyAlignment="true" applyProtection="true">
      <alignment horizontal="center" vertical="center" textRotation="0" wrapText="true" indent="0" shrinkToFit="false"/>
      <protection locked="true" hidden="false"/>
    </xf>
    <xf numFmtId="164" fontId="6" fillId="5" borderId="9" xfId="0" applyFont="true" applyBorder="true" applyAlignment="true" applyProtection="true">
      <alignment horizontal="center" vertical="center" textRotation="0" wrapText="true" indent="0" shrinkToFit="false"/>
      <protection locked="true" hidden="false"/>
    </xf>
    <xf numFmtId="164" fontId="6" fillId="5" borderId="10" xfId="0" applyFont="true" applyBorder="true" applyAlignment="true" applyProtection="true">
      <alignment horizontal="center" vertical="center" textRotation="0" wrapText="true" indent="0" shrinkToFit="false"/>
      <protection locked="true" hidden="false"/>
    </xf>
    <xf numFmtId="164" fontId="0" fillId="5" borderId="0" xfId="0" applyFont="false" applyBorder="false" applyAlignment="true" applyProtection="true">
      <alignment horizontal="center" vertical="center" textRotation="0" wrapText="false" indent="0" shrinkToFit="false"/>
      <protection locked="true" hidden="false"/>
    </xf>
    <xf numFmtId="164" fontId="6" fillId="5" borderId="8" xfId="0" applyFont="true" applyBorder="true" applyAlignment="true" applyProtection="true">
      <alignment horizontal="general" vertical="bottom" textRotation="0" wrapText="false" indent="0" shrinkToFit="false"/>
      <protection locked="true" hidden="false"/>
    </xf>
    <xf numFmtId="164" fontId="8" fillId="5" borderId="1" xfId="0" applyFont="true" applyBorder="true" applyAlignment="true" applyProtection="true">
      <alignment horizontal="center" vertical="center" textRotation="0" wrapText="true" indent="0" shrinkToFit="false"/>
      <protection locked="true" hidden="false"/>
    </xf>
    <xf numFmtId="164" fontId="0" fillId="5" borderId="1" xfId="0" applyFont="false" applyBorder="true" applyAlignment="true" applyProtection="true">
      <alignment horizontal="general" vertical="bottom" textRotation="0" wrapText="false" indent="0" shrinkToFit="false"/>
      <protection locked="true" hidden="false"/>
    </xf>
    <xf numFmtId="164" fontId="9" fillId="5" borderId="9" xfId="0" applyFont="true" applyBorder="true" applyAlignment="true" applyProtection="true">
      <alignment horizontal="general" vertical="center" textRotation="0" wrapText="true" indent="0" shrinkToFit="false"/>
      <protection locked="true" hidden="false"/>
    </xf>
    <xf numFmtId="164" fontId="9" fillId="5" borderId="10" xfId="0" applyFont="true" applyBorder="true" applyAlignment="true" applyProtection="true">
      <alignment horizontal="general" vertical="center" textRotation="0" wrapText="tru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6" fillId="5" borderId="11" xfId="0" applyFont="true" applyBorder="true" applyAlignment="true" applyProtection="true">
      <alignment horizontal="general" vertical="center" textRotation="0" wrapText="true" indent="0" shrinkToFit="false"/>
      <protection locked="true" hidden="false"/>
    </xf>
    <xf numFmtId="164" fontId="6" fillId="5" borderId="10" xfId="0" applyFont="true" applyBorder="true" applyAlignment="true" applyProtection="true">
      <alignment horizontal="general" vertical="center" textRotation="0" wrapText="true" indent="0" shrinkToFit="false"/>
      <protection locked="true" hidden="false"/>
    </xf>
    <xf numFmtId="165" fontId="6" fillId="5" borderId="11" xfId="0" applyFont="true" applyBorder="true" applyAlignment="true" applyProtection="true">
      <alignment horizontal="general" vertical="center" textRotation="0" wrapText="true" indent="0" shrinkToFit="false"/>
      <protection locked="true" hidden="false"/>
    </xf>
    <xf numFmtId="164" fontId="6" fillId="5" borderId="9" xfId="0" applyFont="true" applyBorder="true" applyAlignment="true" applyProtection="true">
      <alignment horizontal="general" vertical="center" textRotation="0" wrapText="true" indent="0" shrinkToFit="false"/>
      <protection locked="true" hidden="false"/>
    </xf>
    <xf numFmtId="164" fontId="6" fillId="5" borderId="1" xfId="0" applyFont="true" applyBorder="true" applyAlignment="true" applyProtection="true">
      <alignment horizontal="general" vertical="center" textRotation="0" wrapText="true" indent="0" shrinkToFit="false"/>
      <protection locked="true" hidden="false"/>
    </xf>
    <xf numFmtId="164" fontId="6" fillId="5" borderId="11" xfId="0" applyFont="true" applyBorder="true" applyAlignment="true" applyProtection="true">
      <alignment horizontal="center" vertical="center" textRotation="0" wrapText="true" indent="0" shrinkToFit="false"/>
      <protection locked="true" hidden="false"/>
    </xf>
    <xf numFmtId="164" fontId="10" fillId="0" borderId="8" xfId="0" applyFont="true" applyBorder="true" applyAlignment="true" applyProtection="true">
      <alignment horizontal="center" vertical="center" textRotation="0" wrapText="true" indent="0" shrinkToFit="false"/>
      <protection locked="true" hidden="false"/>
    </xf>
    <xf numFmtId="164" fontId="10" fillId="4" borderId="12" xfId="0" applyFont="true" applyBorder="true" applyAlignment="true" applyProtection="true">
      <alignment horizontal="left" vertical="center" textRotation="0" wrapText="true" indent="0" shrinkToFit="false"/>
      <protection locked="true" hidden="false"/>
    </xf>
    <xf numFmtId="165" fontId="10" fillId="4" borderId="12" xfId="0" applyFont="true" applyBorder="true" applyAlignment="true" applyProtection="true">
      <alignment horizontal="left" vertical="center" textRotation="0" wrapText="true" indent="0" shrinkToFit="false"/>
      <protection locked="true" hidden="false"/>
    </xf>
    <xf numFmtId="164" fontId="10" fillId="4" borderId="1" xfId="0" applyFont="true" applyBorder="true" applyAlignment="true" applyProtection="true">
      <alignment horizontal="left" vertical="center" textRotation="0" wrapText="true" indent="0" shrinkToFit="false"/>
      <protection locked="true" hidden="false"/>
    </xf>
    <xf numFmtId="164" fontId="10" fillId="4" borderId="12" xfId="0" applyFont="true" applyBorder="true" applyAlignment="true" applyProtection="true">
      <alignment horizontal="general" vertical="center" textRotation="0" wrapText="true" indent="0" shrinkToFit="false"/>
      <protection locked="true" hidden="false"/>
    </xf>
    <xf numFmtId="164" fontId="10" fillId="0" borderId="1" xfId="0" applyFont="true" applyBorder="true" applyAlignment="true" applyProtection="true">
      <alignment horizontal="left" vertical="center" textRotation="0" wrapText="true" indent="0" shrinkToFit="false"/>
      <protection locked="true" hidden="false"/>
    </xf>
    <xf numFmtId="164" fontId="10" fillId="4" borderId="1" xfId="0" applyFont="true" applyBorder="true" applyAlignment="true" applyProtection="true">
      <alignment horizontal="center" vertical="center" textRotation="0" wrapText="true" indent="0" shrinkToFit="false"/>
      <protection locked="true" hidden="false"/>
    </xf>
    <xf numFmtId="164" fontId="10" fillId="0" borderId="1" xfId="0" applyFont="true" applyBorder="true" applyAlignment="true" applyProtection="true">
      <alignment horizontal="center" vertical="center" textRotation="0" wrapText="true" indent="0" shrinkToFit="false"/>
      <protection locked="true" hidden="false"/>
    </xf>
    <xf numFmtId="164" fontId="11" fillId="0" borderId="1" xfId="0" applyFont="true" applyBorder="true" applyAlignment="true" applyProtection="true">
      <alignment horizontal="center" vertical="center" textRotation="0" wrapText="true" indent="0" shrinkToFit="false"/>
      <protection locked="true" hidden="false"/>
    </xf>
    <xf numFmtId="164" fontId="11" fillId="4" borderId="1" xfId="0" applyFont="true" applyBorder="true" applyAlignment="true" applyProtection="true">
      <alignment horizontal="center" vertical="center" textRotation="0" wrapText="true" indent="0" shrinkToFit="false"/>
      <protection locked="true" hidden="false"/>
    </xf>
    <xf numFmtId="164" fontId="10" fillId="6" borderId="1" xfId="0" applyFont="true" applyBorder="true" applyAlignment="true" applyProtection="true">
      <alignment horizontal="center" vertical="center" textRotation="0" wrapText="true" indent="0" shrinkToFit="false"/>
      <protection locked="true" hidden="false"/>
    </xf>
    <xf numFmtId="164" fontId="10" fillId="0" borderId="12" xfId="0" applyFont="true" applyBorder="true" applyAlignment="true" applyProtection="true">
      <alignment horizontal="center" vertical="center" textRotation="0" wrapText="tru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3" fillId="5" borderId="13" xfId="0" applyFont="true" applyBorder="true" applyAlignment="true" applyProtection="true">
      <alignment horizontal="center" vertical="center" textRotation="0" wrapText="false" indent="0" shrinkToFit="false"/>
      <protection locked="true" hidden="false"/>
    </xf>
    <xf numFmtId="164" fontId="13" fillId="5" borderId="14" xfId="0" applyFont="true" applyBorder="true" applyAlignment="true" applyProtection="true">
      <alignment horizontal="center" vertical="center" textRotation="0" wrapText="true" indent="0" shrinkToFit="false"/>
      <protection locked="true" hidden="false"/>
    </xf>
    <xf numFmtId="165" fontId="13" fillId="5" borderId="14" xfId="0" applyFont="true" applyBorder="true" applyAlignment="true" applyProtection="true">
      <alignment horizontal="center" vertical="center" textRotation="0" wrapText="false" indent="0" shrinkToFit="false"/>
      <protection locked="true" hidden="false"/>
    </xf>
    <xf numFmtId="164" fontId="13" fillId="5" borderId="14" xfId="0" applyFont="true" applyBorder="true" applyAlignment="true" applyProtection="true">
      <alignment horizontal="center" vertical="center" textRotation="0" wrapText="false" indent="0" shrinkToFit="false"/>
      <protection locked="true" hidden="false"/>
    </xf>
    <xf numFmtId="164" fontId="13" fillId="4" borderId="14" xfId="0" applyFont="true" applyBorder="true" applyAlignment="true" applyProtection="true">
      <alignment horizontal="center" vertical="center" textRotation="0" wrapText="true" indent="0" shrinkToFit="false"/>
      <protection locked="true" hidden="false"/>
    </xf>
    <xf numFmtId="164" fontId="14" fillId="4" borderId="14" xfId="0" applyFont="true" applyBorder="true" applyAlignment="true" applyProtection="true">
      <alignment horizontal="center" vertical="center" textRotation="0" wrapText="true" indent="0" shrinkToFit="false"/>
      <protection locked="true" hidden="false"/>
    </xf>
    <xf numFmtId="164" fontId="13" fillId="6" borderId="14" xfId="0" applyFont="true" applyBorder="true" applyAlignment="true" applyProtection="true">
      <alignment horizontal="center" vertical="center" textRotation="0" wrapText="true" indent="0" shrinkToFit="false"/>
      <protection locked="true" hidden="false"/>
    </xf>
    <xf numFmtId="164" fontId="13" fillId="3" borderId="14" xfId="0" applyFont="true" applyBorder="true" applyAlignment="true" applyProtection="true">
      <alignment horizontal="center" vertical="center" textRotation="0" wrapText="true" indent="0" shrinkToFit="false"/>
      <protection locked="true" hidden="false"/>
    </xf>
    <xf numFmtId="164" fontId="14" fillId="6" borderId="14" xfId="0" applyFont="true" applyBorder="true" applyAlignment="true" applyProtection="true">
      <alignment horizontal="center" vertical="center" textRotation="0" wrapText="true" indent="0" shrinkToFit="false"/>
      <protection locked="true" hidden="false"/>
    </xf>
    <xf numFmtId="165" fontId="13" fillId="4" borderId="14" xfId="0" applyFont="true" applyBorder="true" applyAlignment="true" applyProtection="true">
      <alignment horizontal="center" vertical="center" textRotation="0" wrapText="true" indent="0" shrinkToFit="false"/>
      <protection locked="true" hidden="false"/>
    </xf>
    <xf numFmtId="164" fontId="13" fillId="4" borderId="14" xfId="0" applyFont="true" applyBorder="true" applyAlignment="true" applyProtection="true">
      <alignment horizontal="center" vertical="center" textRotation="0" wrapText="false" indent="0" shrinkToFit="false"/>
      <protection locked="true" hidden="false"/>
    </xf>
    <xf numFmtId="164" fontId="13" fillId="5" borderId="15" xfId="0" applyFont="true" applyBorder="true" applyAlignment="true" applyProtection="true">
      <alignment horizontal="center" vertical="center" textRotation="0" wrapText="true" indent="0" shrinkToFit="false"/>
      <protection locked="true" hidden="false"/>
    </xf>
    <xf numFmtId="164" fontId="13" fillId="5" borderId="1" xfId="0" applyFont="true" applyBorder="true" applyAlignment="true" applyProtection="true">
      <alignment horizontal="center" vertical="center" textRotation="0" wrapText="true" indent="0" shrinkToFit="false"/>
      <protection locked="true" hidden="false"/>
    </xf>
    <xf numFmtId="164" fontId="12" fillId="5" borderId="0" xfId="0" applyFont="true" applyBorder="fals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true">
      <alignment horizontal="center" vertical="center" textRotation="0" wrapText="false" indent="0" shrinkToFit="false"/>
      <protection locked="true" hidden="false"/>
    </xf>
    <xf numFmtId="164" fontId="13" fillId="0" borderId="7" xfId="0" applyFont="true" applyBorder="true" applyAlignment="true" applyProtection="true">
      <alignment horizontal="center" vertical="center" textRotation="0" wrapText="false" indent="0" shrinkToFit="false"/>
      <protection locked="true" hidden="false"/>
    </xf>
    <xf numFmtId="165" fontId="13" fillId="0" borderId="7" xfId="0" applyFont="true" applyBorder="true" applyAlignment="true" applyProtection="true">
      <alignment horizontal="center" vertical="center" textRotation="0" wrapText="false" indent="0" shrinkToFit="false"/>
      <protection locked="true" hidden="false"/>
    </xf>
    <xf numFmtId="164" fontId="0" fillId="0" borderId="7" xfId="0" applyFont="false" applyBorder="true" applyAlignment="true" applyProtection="true">
      <alignment horizontal="general" vertical="center" textRotation="0" wrapText="true" indent="0" shrinkToFit="false"/>
      <protection locked="true" hidden="false"/>
    </xf>
    <xf numFmtId="164" fontId="0" fillId="0" borderId="1" xfId="0" applyFont="false" applyBorder="true" applyAlignment="true" applyProtection="true">
      <alignment horizontal="general" vertical="center" textRotation="0" wrapText="false" indent="0" shrinkToFit="false"/>
      <protection locked="true" hidden="false"/>
    </xf>
    <xf numFmtId="164" fontId="0" fillId="2" borderId="7" xfId="0" applyFont="false" applyBorder="true" applyAlignment="true" applyProtection="true">
      <alignment horizontal="general" vertical="center" textRotation="0" wrapText="false" indent="0" shrinkToFit="false"/>
      <protection locked="true" hidden="false"/>
    </xf>
    <xf numFmtId="164" fontId="0" fillId="3" borderId="1" xfId="0" applyFont="false" applyBorder="true" applyAlignment="true" applyProtection="true">
      <alignment horizontal="general" vertical="bottom" textRotation="0" wrapText="false" indent="0" shrinkToFit="false"/>
      <protection locked="true" hidden="false"/>
    </xf>
    <xf numFmtId="167" fontId="0" fillId="0" borderId="1" xfId="15" applyFont="true" applyBorder="true" applyAlignment="true" applyProtection="true">
      <alignment horizontal="general" vertical="center" textRotation="0" wrapText="false" indent="0" shrinkToFit="false"/>
      <protection locked="true" hidden="false"/>
    </xf>
    <xf numFmtId="165" fontId="0" fillId="3" borderId="7" xfId="0" applyFont="false" applyBorder="true" applyAlignment="true" applyProtection="true">
      <alignment horizontal="general" vertical="center" textRotation="0" wrapText="false" indent="0" shrinkToFit="false"/>
      <protection locked="true" hidden="false"/>
    </xf>
    <xf numFmtId="164" fontId="0" fillId="3" borderId="7" xfId="0" applyFont="false" applyBorder="true" applyAlignment="true" applyProtection="true">
      <alignment horizontal="general" vertical="center" textRotation="0" wrapText="true" indent="0" shrinkToFit="false"/>
      <protection locked="true" hidden="false"/>
    </xf>
    <xf numFmtId="164" fontId="0" fillId="2" borderId="7" xfId="0" applyFont="false" applyBorder="true" applyAlignment="true" applyProtection="true">
      <alignment horizontal="general" vertical="center" textRotation="0" wrapText="true" indent="0" shrinkToFit="false"/>
      <protection locked="true" hidden="false"/>
    </xf>
    <xf numFmtId="167" fontId="0" fillId="0" borderId="7" xfId="15" applyFont="true" applyBorder="true" applyAlignment="true" applyProtection="true">
      <alignment horizontal="general" vertical="center" textRotation="0" wrapText="false" indent="0" shrinkToFit="false"/>
      <protection locked="true" hidden="false"/>
    </xf>
    <xf numFmtId="164" fontId="0" fillId="7" borderId="7" xfId="0" applyFont="false" applyBorder="true" applyAlignment="true" applyProtection="true">
      <alignment horizontal="general" vertical="center" textRotation="0" wrapText="false" indent="0" shrinkToFit="false"/>
      <protection locked="true" hidden="false"/>
    </xf>
    <xf numFmtId="165" fontId="0" fillId="4" borderId="7" xfId="0" applyFont="false" applyBorder="true" applyAlignment="true" applyProtection="true">
      <alignment horizontal="general" vertical="center" textRotation="0" wrapText="false" indent="0" shrinkToFit="false"/>
      <protection locked="true" hidden="false"/>
    </xf>
    <xf numFmtId="164" fontId="0" fillId="4" borderId="7" xfId="0" applyFont="false" applyBorder="true" applyAlignment="true" applyProtection="true">
      <alignment horizontal="general" vertical="center" textRotation="0" wrapText="false" indent="0" shrinkToFit="false"/>
      <protection locked="true" hidden="false"/>
    </xf>
    <xf numFmtId="164" fontId="0" fillId="0" borderId="1" xfId="0" applyFont="false" applyBorder="true" applyAlignment="true" applyProtection="true">
      <alignment horizontal="general" vertical="center" textRotation="0" wrapText="true" indent="0" shrinkToFit="false"/>
      <protection locked="true" hidden="false"/>
    </xf>
    <xf numFmtId="167" fontId="0" fillId="3" borderId="7" xfId="0" applyFont="false" applyBorder="true" applyAlignment="true" applyProtection="true">
      <alignment horizontal="general" vertical="center" textRotation="0" wrapText="false" indent="0" shrinkToFit="false"/>
      <protection locked="true" hidden="false"/>
    </xf>
    <xf numFmtId="168" fontId="0" fillId="6" borderId="16" xfId="0" applyFont="false" applyBorder="true" applyAlignment="true" applyProtection="true">
      <alignment horizontal="center" vertical="center" textRotation="0" wrapText="false" indent="0" shrinkToFit="false"/>
      <protection locked="true" hidden="false"/>
    </xf>
    <xf numFmtId="164" fontId="13" fillId="0" borderId="7" xfId="0" applyFont="true" applyBorder="true" applyAlignment="true" applyProtection="true">
      <alignment horizontal="center" vertical="center" textRotation="0" wrapText="true" indent="0" shrinkToFit="false"/>
      <protection locked="true" hidden="false"/>
    </xf>
    <xf numFmtId="167" fontId="0" fillId="0" borderId="1" xfId="15" applyFont="true" applyBorder="true" applyAlignment="true" applyProtection="true">
      <alignment horizontal="general" vertical="center" textRotation="0" wrapText="true" indent="0" shrinkToFit="false"/>
      <protection locked="true" hidden="false"/>
    </xf>
    <xf numFmtId="165" fontId="0" fillId="3" borderId="7" xfId="0" applyFont="false" applyBorder="true" applyAlignment="true" applyProtection="true">
      <alignment horizontal="general" vertical="center" textRotation="0" wrapText="true" indent="0" shrinkToFit="false"/>
      <protection locked="true" hidden="false"/>
    </xf>
    <xf numFmtId="164" fontId="0" fillId="3" borderId="1" xfId="0" applyFont="false" applyBorder="true" applyAlignment="true" applyProtection="true">
      <alignment horizontal="general" vertical="center" textRotation="0" wrapText="true" indent="0" shrinkToFit="false"/>
      <protection locked="true" hidden="false"/>
    </xf>
    <xf numFmtId="167" fontId="0" fillId="0" borderId="7" xfId="15" applyFont="true" applyBorder="true" applyAlignment="true" applyProtection="true">
      <alignment horizontal="general" vertical="center" textRotation="0" wrapText="true" indent="0" shrinkToFit="false"/>
      <protection locked="true" hidden="false"/>
    </xf>
    <xf numFmtId="164" fontId="0" fillId="7" borderId="7" xfId="0" applyFont="false" applyBorder="true" applyAlignment="true" applyProtection="true">
      <alignment horizontal="general" vertical="center" textRotation="0" wrapText="true" indent="0" shrinkToFit="false"/>
      <protection locked="true" hidden="false"/>
    </xf>
    <xf numFmtId="165" fontId="0" fillId="4" borderId="7" xfId="0" applyFont="false" applyBorder="true" applyAlignment="true" applyProtection="true">
      <alignment horizontal="general" vertical="center" textRotation="0" wrapText="true" indent="0" shrinkToFit="false"/>
      <protection locked="true" hidden="false"/>
    </xf>
    <xf numFmtId="168" fontId="0" fillId="6" borderId="16" xfId="0" applyFont="fals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0" fillId="0" borderId="7" xfId="0" applyFont="false" applyBorder="true" applyAlignment="true" applyProtection="true">
      <alignment horizontal="general" vertical="center" textRotation="0" wrapText="false" indent="0" shrinkToFit="false"/>
      <protection locked="true" hidden="false"/>
    </xf>
    <xf numFmtId="164" fontId="0" fillId="3" borderId="7" xfId="0" applyFont="false" applyBorder="true" applyAlignment="true" applyProtection="true">
      <alignment horizontal="general" vertical="center" textRotation="0" wrapText="false" indent="0" shrinkToFit="false"/>
      <protection locked="true" hidden="false"/>
    </xf>
    <xf numFmtId="164" fontId="0" fillId="2" borderId="1" xfId="0" applyFont="false" applyBorder="true" applyAlignment="true" applyProtection="true">
      <alignment horizontal="general" vertical="center" textRotation="0" wrapText="false" indent="0" shrinkToFit="false"/>
      <protection locked="true" hidden="false"/>
    </xf>
    <xf numFmtId="168" fontId="0" fillId="0" borderId="1" xfId="0" applyFont="false" applyBorder="true" applyAlignment="true" applyProtection="true">
      <alignment horizontal="general" vertical="center" textRotation="0" wrapText="true" indent="0" shrinkToFit="false"/>
      <protection locked="true" hidden="false"/>
    </xf>
    <xf numFmtId="164" fontId="13" fillId="0" borderId="1" xfId="0" applyFont="true" applyBorder="true" applyAlignment="true" applyProtection="true">
      <alignment horizontal="center" vertical="center" textRotation="0" wrapText="true" indent="0" shrinkToFit="false"/>
      <protection locked="true" hidden="false"/>
    </xf>
    <xf numFmtId="168" fontId="0" fillId="0" borderId="1" xfId="0" applyFont="false" applyBorder="true" applyAlignment="true" applyProtection="true">
      <alignment horizontal="left" vertical="center" textRotation="0" wrapText="true" indent="0" shrinkToFit="false"/>
      <protection locked="true" hidden="false"/>
    </xf>
    <xf numFmtId="164" fontId="0" fillId="2" borderId="1" xfId="0" applyFont="false" applyBorder="true" applyAlignment="true" applyProtection="true">
      <alignment horizontal="general" vertical="center" textRotation="0" wrapText="true" indent="0" shrinkToFit="false"/>
      <protection locked="true" hidden="false"/>
    </xf>
    <xf numFmtId="164" fontId="0" fillId="4" borderId="7" xfId="0" applyFont="false" applyBorder="true" applyAlignment="true" applyProtection="true">
      <alignment horizontal="general" vertical="center" textRotation="0" wrapText="true" indent="0" shrinkToFit="false"/>
      <protection locked="true" hidden="false"/>
    </xf>
    <xf numFmtId="168" fontId="0" fillId="0" borderId="1" xfId="0" applyFont="false" applyBorder="true" applyAlignment="true" applyProtection="true">
      <alignment horizontal="general" vertical="center" textRotation="0" wrapText="false" indent="0" shrinkToFit="false"/>
      <protection locked="true" hidden="false"/>
    </xf>
    <xf numFmtId="164" fontId="0" fillId="7" borderId="1" xfId="0" applyFont="false" applyBorder="true" applyAlignment="true" applyProtection="true">
      <alignment horizontal="general" vertical="center" textRotation="0" wrapText="true" indent="0" shrinkToFit="false"/>
      <protection locked="true" hidden="false"/>
    </xf>
    <xf numFmtId="165" fontId="0" fillId="4" borderId="1" xfId="0" applyFont="false" applyBorder="true" applyAlignment="true" applyProtection="true">
      <alignment horizontal="general" vertical="center" textRotation="0" wrapText="true" indent="0" shrinkToFit="false"/>
      <protection locked="true" hidden="false"/>
    </xf>
    <xf numFmtId="164" fontId="0" fillId="4" borderId="1" xfId="0" applyFont="false" applyBorder="true" applyAlignment="true" applyProtection="true">
      <alignment horizontal="general" vertical="center" textRotation="0" wrapText="true" indent="0" shrinkToFit="false"/>
      <protection locked="true" hidden="false"/>
    </xf>
    <xf numFmtId="164" fontId="0" fillId="7" borderId="1" xfId="0" applyFont="false" applyBorder="true" applyAlignment="true" applyProtection="true">
      <alignment horizontal="general" vertical="center" textRotation="0" wrapText="false" indent="0" shrinkToFit="false"/>
      <protection locked="true" hidden="false"/>
    </xf>
    <xf numFmtId="165" fontId="0" fillId="4" borderId="1"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8" fontId="0" fillId="0" borderId="1" xfId="0" applyFont="false" applyBorder="true" applyAlignment="true" applyProtection="true">
      <alignment horizontal="left" vertical="center" textRotation="0" wrapText="false" indent="0" shrinkToFit="false"/>
      <protection locked="true" hidden="false"/>
    </xf>
    <xf numFmtId="165" fontId="0" fillId="3" borderId="1" xfId="0" applyFont="false" applyBorder="true" applyAlignment="true" applyProtection="true">
      <alignment horizontal="general" vertical="center" textRotation="0" wrapText="true" indent="0" shrinkToFit="false"/>
      <protection locked="true" hidden="false"/>
    </xf>
    <xf numFmtId="165" fontId="0" fillId="3" borderId="1" xfId="0" applyFont="false" applyBorder="true" applyAlignment="true" applyProtection="true">
      <alignment horizontal="general" vertical="center" textRotation="0" wrapText="false" indent="0" shrinkToFit="false"/>
      <protection locked="true" hidden="false"/>
    </xf>
    <xf numFmtId="164" fontId="0" fillId="3" borderId="1" xfId="0" applyFont="false" applyBorder="true" applyAlignment="true" applyProtection="true">
      <alignment horizontal="general" vertical="center" textRotation="0" wrapText="false" indent="0" shrinkToFit="false"/>
      <protection locked="true" hidden="false"/>
    </xf>
    <xf numFmtId="164" fontId="0" fillId="4" borderId="1" xfId="0" applyFont="fals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left" vertical="center" textRotation="0" wrapText="false" indent="0" shrinkToFit="false"/>
      <protection locked="true" hidden="false"/>
    </xf>
    <xf numFmtId="166" fontId="0" fillId="0" borderId="1" xfId="15" applyFont="true" applyBorder="true" applyAlignment="true" applyProtection="true">
      <alignment horizontal="left" vertical="center" textRotation="0" wrapText="true" indent="0" shrinkToFit="false"/>
      <protection locked="true" hidden="false"/>
    </xf>
    <xf numFmtId="164" fontId="0" fillId="0" borderId="1" xfId="0" applyFont="false" applyBorder="true" applyAlignment="true" applyProtection="true">
      <alignment horizontal="left" vertical="center" textRotation="0" wrapText="true" indent="0" shrinkToFit="false"/>
      <protection locked="true" hidden="false"/>
    </xf>
    <xf numFmtId="164" fontId="0" fillId="2" borderId="1" xfId="0" applyFont="false" applyBorder="true" applyAlignment="true" applyProtection="true">
      <alignment horizontal="general" vertical="bottom" textRotation="0" wrapText="false" indent="0" shrinkToFit="false"/>
      <protection locked="true" hidden="false"/>
    </xf>
    <xf numFmtId="168" fontId="0" fillId="0" borderId="1" xfId="0" applyFont="false" applyBorder="true" applyAlignment="true" applyProtection="true">
      <alignment horizontal="general" vertical="bottom" textRotation="0" wrapText="true" indent="0" shrinkToFit="false"/>
      <protection locked="true" hidden="false"/>
    </xf>
    <xf numFmtId="164" fontId="0" fillId="7" borderId="1" xfId="0" applyFont="false" applyBorder="true" applyAlignment="true" applyProtection="true">
      <alignment horizontal="general" vertical="bottom" textRotation="0" wrapText="false" indent="0" shrinkToFit="false"/>
      <protection locked="true" hidden="false"/>
    </xf>
    <xf numFmtId="165" fontId="0" fillId="4" borderId="1" xfId="0" applyFont="false" applyBorder="true" applyAlignment="true" applyProtection="true">
      <alignment horizontal="general" vertical="bottom" textRotation="0" wrapText="false" indent="0" shrinkToFit="false"/>
      <protection locked="true" hidden="false"/>
    </xf>
    <xf numFmtId="168" fontId="0" fillId="0" borderId="1"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true" indent="0" shrinkToFit="false"/>
      <protection locked="true" hidden="false"/>
    </xf>
    <xf numFmtId="165" fontId="13" fillId="0" borderId="1" xfId="0" applyFont="true" applyBorder="true" applyAlignment="true" applyProtection="true">
      <alignment horizontal="center" vertical="center" textRotation="0" wrapText="false" indent="0" shrinkToFit="false"/>
      <protection locked="true" hidden="false"/>
    </xf>
    <xf numFmtId="164" fontId="0" fillId="4" borderId="1" xfId="0" applyFont="false" applyBorder="true" applyAlignment="true" applyProtection="true">
      <alignment horizontal="general" vertical="bottom" textRotation="0" wrapText="false" indent="0" shrinkToFit="false"/>
      <protection locked="true" hidden="false"/>
    </xf>
    <xf numFmtId="169" fontId="0" fillId="3" borderId="7" xfId="0" applyFont="false" applyBorder="true" applyAlignment="true" applyProtection="true">
      <alignment horizontal="general" vertical="bottom" textRotation="0" wrapText="false" indent="0" shrinkToFit="false"/>
      <protection locked="true" hidden="false"/>
    </xf>
    <xf numFmtId="164" fontId="16" fillId="0" borderId="8" xfId="0" applyFont="true" applyBorder="true" applyAlignment="true" applyProtection="true">
      <alignment horizontal="center" vertical="center" textRotation="0" wrapText="true" indent="0" shrinkToFit="false"/>
      <protection locked="true" hidden="false"/>
    </xf>
    <xf numFmtId="164" fontId="16" fillId="0" borderId="1" xfId="0" applyFont="true" applyBorder="true" applyAlignment="true" applyProtection="true">
      <alignment horizontal="general" vertical="center" textRotation="0" wrapText="true" indent="0" shrinkToFit="false"/>
      <protection locked="true" hidden="false"/>
    </xf>
    <xf numFmtId="164" fontId="17" fillId="0" borderId="1" xfId="0" applyFont="true" applyBorder="true" applyAlignment="true" applyProtection="true">
      <alignment horizontal="general" vertical="center" textRotation="0" wrapText="true" indent="0" shrinkToFit="false"/>
      <protection locked="true" hidden="false"/>
    </xf>
    <xf numFmtId="164" fontId="16" fillId="0" borderId="1" xfId="0" applyFont="true" applyBorder="true" applyAlignment="true" applyProtection="true">
      <alignment horizontal="center" vertical="center" textRotation="0" wrapText="true" indent="0" shrinkToFit="false"/>
      <protection locked="true" hidden="false"/>
    </xf>
    <xf numFmtId="164" fontId="18" fillId="5" borderId="13" xfId="0" applyFont="true" applyBorder="true" applyAlignment="true" applyProtection="true">
      <alignment horizontal="center" vertical="center" textRotation="0" wrapText="false" indent="0" shrinkToFit="false"/>
      <protection locked="true" hidden="false"/>
    </xf>
    <xf numFmtId="164" fontId="18" fillId="5" borderId="14" xfId="0" applyFont="true" applyBorder="true" applyAlignment="true" applyProtection="true">
      <alignment horizontal="center" vertical="center" textRotation="0" wrapText="false" indent="0" shrinkToFit="false"/>
      <protection locked="true" hidden="false"/>
    </xf>
    <xf numFmtId="164" fontId="18" fillId="5" borderId="14" xfId="0" applyFont="true" applyBorder="true" applyAlignment="true" applyProtection="true">
      <alignment horizontal="center" vertical="center" textRotation="0" wrapText="true" indent="0" shrinkToFit="false"/>
      <protection locked="true" hidden="false"/>
    </xf>
    <xf numFmtId="164" fontId="19" fillId="5" borderId="14" xfId="0" applyFont="true" applyBorder="true" applyAlignment="true" applyProtection="true">
      <alignment horizontal="center" vertical="center" textRotation="0" wrapText="true" indent="0" shrinkToFit="false"/>
      <protection locked="true" hidden="false"/>
    </xf>
    <xf numFmtId="164" fontId="0" fillId="5" borderId="3" xfId="0" applyFont="false" applyBorder="true" applyAlignment="true" applyProtection="true">
      <alignment horizontal="general" vertical="bottom" textRotation="0" wrapText="false" indent="0" shrinkToFit="false"/>
      <protection locked="true" hidden="false"/>
    </xf>
    <xf numFmtId="164" fontId="21" fillId="5" borderId="4" xfId="0" applyFont="true" applyBorder="true" applyAlignment="true" applyProtection="true">
      <alignment horizontal="center" vertical="center" textRotation="0" wrapText="false" indent="0" shrinkToFit="false"/>
      <protection locked="true" hidden="false"/>
    </xf>
    <xf numFmtId="164" fontId="22" fillId="5" borderId="4" xfId="0" applyFont="true" applyBorder="true" applyAlignment="true" applyProtection="true">
      <alignment horizontal="general" vertical="center" textRotation="0" wrapText="false" indent="0" shrinkToFit="false"/>
      <protection locked="true" hidden="false"/>
    </xf>
    <xf numFmtId="164" fontId="22" fillId="5" borderId="4" xfId="0" applyFont="true" applyBorder="true" applyAlignment="true" applyProtection="true">
      <alignment horizontal="center" vertical="center" textRotation="0" wrapText="false" indent="0" shrinkToFit="false"/>
      <protection locked="true" hidden="false"/>
    </xf>
    <xf numFmtId="164" fontId="22" fillId="5" borderId="17" xfId="0" applyFont="true" applyBorder="true" applyAlignment="true" applyProtection="true">
      <alignment horizontal="center" vertical="center" textRotation="0" wrapText="false" indent="0" shrinkToFit="false"/>
      <protection locked="true" hidden="false"/>
    </xf>
    <xf numFmtId="164" fontId="22" fillId="5" borderId="17" xfId="0" applyFont="true" applyBorder="true" applyAlignment="true" applyProtection="true">
      <alignment horizontal="general" vertical="center" textRotation="0" wrapText="false" indent="0" shrinkToFit="false"/>
      <protection locked="true" hidden="false"/>
    </xf>
    <xf numFmtId="164" fontId="22" fillId="5" borderId="1" xfId="0" applyFont="true" applyBorder="true" applyAlignment="true" applyProtection="true">
      <alignment horizontal="center" vertical="center" textRotation="0" wrapText="false" indent="0" shrinkToFit="false"/>
      <protection locked="true" hidden="false"/>
    </xf>
    <xf numFmtId="169" fontId="0" fillId="0" borderId="7" xfId="0" applyFont="false" applyBorder="true" applyAlignment="true" applyProtection="true">
      <alignment horizontal="general" vertical="bottom" textRotation="0" wrapText="false" indent="0" shrinkToFit="false"/>
      <protection locked="true" hidden="false"/>
    </xf>
    <xf numFmtId="169" fontId="0" fillId="2" borderId="7" xfId="0" applyFont="false" applyBorder="true" applyAlignment="true" applyProtection="true">
      <alignment horizontal="general" vertical="bottom" textRotation="0" wrapText="false" indent="0" shrinkToFit="false"/>
      <protection locked="true" hidden="false"/>
    </xf>
    <xf numFmtId="168" fontId="0" fillId="0" borderId="7" xfId="0" applyFont="false" applyBorder="true" applyAlignment="true" applyProtection="true">
      <alignment horizontal="center" vertical="center" textRotation="0" wrapText="false" indent="0" shrinkToFit="false"/>
      <protection locked="true" hidden="false"/>
    </xf>
    <xf numFmtId="164" fontId="23" fillId="5" borderId="1" xfId="0" applyFont="true" applyBorder="true" applyAlignment="true" applyProtection="true">
      <alignment horizontal="general" vertical="center" textRotation="0" wrapText="true" indent="0" shrinkToFit="false"/>
      <protection locked="true" hidden="false"/>
    </xf>
    <xf numFmtId="164" fontId="24" fillId="5" borderId="1" xfId="0" applyFont="true" applyBorder="true" applyAlignment="true" applyProtection="true">
      <alignment horizontal="center" vertical="center" textRotation="0" wrapText="true" indent="0" shrinkToFit="false"/>
      <protection locked="true" hidden="false"/>
    </xf>
    <xf numFmtId="164" fontId="6" fillId="0" borderId="1" xfId="0" applyFont="true" applyBorder="true" applyAlignment="true" applyProtection="true">
      <alignment horizontal="general" vertical="center" textRotation="0" wrapText="true" indent="0" shrinkToFit="false"/>
      <protection locked="true" hidden="false"/>
    </xf>
    <xf numFmtId="169" fontId="6" fillId="0" borderId="1" xfId="0" applyFont="true" applyBorder="true" applyAlignment="true" applyProtection="true">
      <alignment horizontal="center" vertical="center" textRotation="0" wrapText="true" indent="0" shrinkToFit="false"/>
      <protection locked="true" hidden="false"/>
    </xf>
    <xf numFmtId="164" fontId="0" fillId="0" borderId="1" xfId="0" applyFont="false" applyBorder="true" applyAlignment="true" applyProtection="true">
      <alignment horizontal="general" vertical="top" textRotation="0" wrapText="true" indent="0" shrinkToFit="false"/>
      <protection locked="true" hidden="false"/>
    </xf>
    <xf numFmtId="169" fontId="22" fillId="0" borderId="0" xfId="0" applyFont="true" applyBorder="false" applyAlignment="true" applyProtection="true">
      <alignment horizontal="center" vertical="center" textRotation="0" wrapText="false" indent="0" shrinkToFit="false"/>
      <protection locked="true" hidden="false"/>
    </xf>
    <xf numFmtId="168" fontId="22" fillId="0" borderId="0" xfId="0" applyFont="true" applyBorder="false" applyAlignment="true" applyProtection="true">
      <alignment horizontal="general" vertical="bottom" textRotation="0" wrapText="false" indent="0" shrinkToFit="false"/>
      <protection locked="true" hidden="false"/>
    </xf>
    <xf numFmtId="169" fontId="22" fillId="0" borderId="0" xfId="0" applyFont="true" applyBorder="false" applyAlignment="true" applyProtection="true">
      <alignment horizontal="general" vertical="bottom" textRotation="0" wrapText="false" indent="0" shrinkToFit="false"/>
      <protection locked="true" hidden="false"/>
    </xf>
    <xf numFmtId="164" fontId="24" fillId="5" borderId="18" xfId="0" applyFont="true" applyBorder="true" applyAlignment="true" applyProtection="true">
      <alignment horizontal="justify" vertical="center" textRotation="0" wrapText="true" indent="0" shrinkToFit="false"/>
      <protection locked="true" hidden="false"/>
    </xf>
    <xf numFmtId="164" fontId="23" fillId="5" borderId="19" xfId="0" applyFont="true" applyBorder="true" applyAlignment="true" applyProtection="true">
      <alignment horizontal="general" vertical="center" textRotation="0" wrapText="true" indent="0" shrinkToFit="false"/>
      <protection locked="true" hidden="false"/>
    </xf>
    <xf numFmtId="164" fontId="0" fillId="5" borderId="20" xfId="0" applyFont="false" applyBorder="true" applyAlignment="true" applyProtection="true">
      <alignment horizontal="general" vertical="top" textRotation="0" wrapText="true" indent="0" shrinkToFit="false"/>
      <protection locked="true" hidden="false"/>
    </xf>
    <xf numFmtId="164" fontId="24" fillId="5" borderId="21" xfId="0" applyFont="true" applyBorder="true" applyAlignment="true" applyProtection="true">
      <alignment horizontal="justify" vertical="center" textRotation="0" wrapText="true" indent="0" shrinkToFit="false"/>
      <protection locked="true" hidden="false"/>
    </xf>
    <xf numFmtId="164" fontId="18" fillId="0" borderId="22" xfId="0" applyFont="true" applyBorder="true" applyAlignment="true" applyProtection="true">
      <alignment horizontal="center" vertical="center" textRotation="0" wrapText="true" indent="0" shrinkToFit="false"/>
      <protection locked="true" hidden="false"/>
    </xf>
    <xf numFmtId="164" fontId="25" fillId="0" borderId="21" xfId="0" applyFont="true" applyBorder="true" applyAlignment="true" applyProtection="true">
      <alignment horizontal="general" vertical="center" textRotation="0" wrapText="true" indent="0" shrinkToFit="false"/>
      <protection locked="true" hidden="false"/>
    </xf>
    <xf numFmtId="169" fontId="26" fillId="0" borderId="22" xfId="0" applyFont="true" applyBorder="true" applyAlignment="true" applyProtection="true">
      <alignment horizontal="center" vertical="center" textRotation="0" wrapText="true" indent="0" shrinkToFit="false"/>
      <protection locked="true" hidden="false"/>
    </xf>
    <xf numFmtId="164" fontId="26" fillId="0" borderId="22" xfId="0" applyFont="true" applyBorder="true" applyAlignment="true" applyProtection="true">
      <alignment horizontal="justify" vertical="center" textRotation="0" wrapText="true" indent="0" shrinkToFit="false"/>
      <protection locked="true" hidden="false"/>
    </xf>
    <xf numFmtId="164" fontId="25" fillId="5" borderId="21" xfId="0" applyFont="true" applyBorder="true" applyAlignment="true" applyProtection="true">
      <alignment horizontal="general" vertical="center" textRotation="0" wrapText="true" indent="0" shrinkToFit="false"/>
      <protection locked="true" hidden="false"/>
    </xf>
    <xf numFmtId="169" fontId="26" fillId="5" borderId="22" xfId="0" applyFont="true" applyBorder="true" applyAlignment="true" applyProtection="true">
      <alignment horizontal="center" vertical="center" textRotation="0" wrapText="true" indent="0" shrinkToFit="false"/>
      <protection locked="true" hidden="false"/>
    </xf>
    <xf numFmtId="164" fontId="24" fillId="0" borderId="1" xfId="0" applyFont="true" applyBorder="true" applyAlignment="true" applyProtection="true">
      <alignment horizontal="center" vertical="center" textRotation="0" wrapText="true" indent="0" shrinkToFit="false"/>
      <protection locked="true" hidden="false"/>
    </xf>
    <xf numFmtId="164" fontId="5" fillId="0" borderId="1" xfId="0" applyFont="tru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4" fontId="24" fillId="0" borderId="1" xfId="0" applyFont="true" applyBorder="tru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27" fillId="0" borderId="1" xfId="0" applyFont="true" applyBorder="true" applyAlignment="true" applyProtection="true">
      <alignment horizontal="general" vertical="center" textRotation="0" wrapText="false" indent="0" shrinkToFit="false"/>
      <protection locked="true" hidden="false"/>
    </xf>
    <xf numFmtId="164" fontId="27" fillId="0" borderId="1" xfId="0" applyFont="true" applyBorder="true" applyAlignment="true" applyProtection="true">
      <alignment horizontal="general" vertical="center" textRotation="0" wrapText="true" indent="0" shrinkToFit="false"/>
      <protection locked="true" hidden="false"/>
    </xf>
    <xf numFmtId="164" fontId="27" fillId="0" borderId="1" xfId="0" applyFont="true" applyBorder="true" applyAlignment="true" applyProtection="true">
      <alignment horizontal="justify"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bgColor rgb="FF000000"/>
        </patternFill>
      </fill>
    </dxf>
    <dxf>
      <fill>
        <patternFill patternType="solid">
          <fgColor rgb="FF000000"/>
          <bgColor rgb="FF000000"/>
        </patternFill>
      </fill>
    </dxf>
    <dxf>
      <fill>
        <patternFill patternType="solid">
          <fgColor rgb="FF99CC00"/>
          <bgColor rgb="FF000000"/>
        </patternFill>
      </fill>
    </dxf>
    <dxf>
      <fill>
        <patternFill patternType="solid">
          <fgColor rgb="FFC0C0C0"/>
          <bgColor rgb="FF000000"/>
        </patternFill>
      </fill>
    </dxf>
    <dxf>
      <fill>
        <patternFill patternType="solid">
          <fgColor rgb="FFFF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20520</xdr:colOff>
      <xdr:row>37</xdr:row>
      <xdr:rowOff>146880</xdr:rowOff>
    </xdr:from>
    <xdr:to>
      <xdr:col>5</xdr:col>
      <xdr:colOff>720</xdr:colOff>
      <xdr:row>40</xdr:row>
      <xdr:rowOff>3600</xdr:rowOff>
    </xdr:to>
    <xdr:sp>
      <xdr:nvSpPr>
        <xdr:cNvPr id="0" name="Rectangle à coins arrondis 1"/>
        <xdr:cNvSpPr/>
      </xdr:nvSpPr>
      <xdr:spPr>
        <a:xfrm>
          <a:off x="6291720" y="8332200"/>
          <a:ext cx="1288440" cy="428040"/>
        </a:xfrm>
        <a:prstGeom prst="roundRect">
          <a:avLst>
            <a:gd name="adj" fmla="val 16667"/>
          </a:avLst>
        </a:prstGeom>
        <a:gradFill rotWithShape="0">
          <a:gsLst>
            <a:gs pos="0">
              <a:srgbClr val="ffbe86"/>
            </a:gs>
            <a:gs pos="100000">
              <a:srgbClr val="ffebdb"/>
            </a:gs>
          </a:gsLst>
          <a:lin ang="16200000"/>
        </a:gradFill>
        <a:ln w="9360">
          <a:solidFill>
            <a:srgbClr val="f69240"/>
          </a:solidFill>
          <a:miter/>
        </a:ln>
        <a:effectLst>
          <a:outerShdw blurRad="0" dir="5400000" dist="20160" rotWithShape="0">
            <a:srgbClr val="000000">
              <a:alpha val="38000"/>
            </a:srgbClr>
          </a:outerShdw>
        </a:effectLst>
      </xdr:spPr>
      <xdr:style>
        <a:lnRef idx="0"/>
        <a:fillRef idx="0"/>
        <a:effectRef idx="0"/>
        <a:fontRef idx="minor"/>
      </xdr:style>
    </xdr:sp>
    <xdr:clientData/>
  </xdr:twoCellAnchor>
</xdr:wsDr>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AK609"/>
  <sheetViews>
    <sheetView showFormulas="false" showGridLines="true" showRowColHeaders="true" showZeros="true" rightToLeft="false" tabSelected="false" showOutlineSymbols="true" defaultGridColor="true" view="normal" topLeftCell="AF1" colorId="64" zoomScale="110" zoomScaleNormal="110" zoomScalePageLayoutView="100" workbookViewId="0">
      <pane xSplit="0" ySplit="6" topLeftCell="A7" activePane="bottomLeft" state="frozen"/>
      <selection pane="topLeft" activeCell="AF1" activeCellId="0" sqref="AF1"/>
      <selection pane="bottomLeft" activeCell="T12" activeCellId="0" sqref="T12"/>
    </sheetView>
  </sheetViews>
  <sheetFormatPr defaultColWidth="10.96484375" defaultRowHeight="15" zeroHeight="false" outlineLevelRow="0" outlineLevelCol="0"/>
  <cols>
    <col collapsed="false" customWidth="true" hidden="false" outlineLevel="0" max="1" min="1" style="1" width="3.42"/>
    <col collapsed="false" customWidth="true" hidden="false" outlineLevel="0" max="2" min="2" style="1" width="25.28"/>
    <col collapsed="false" customWidth="true" hidden="false" outlineLevel="0" max="3" min="3" style="2" width="12.7"/>
    <col collapsed="false" customWidth="true" hidden="false" outlineLevel="0" max="4" min="4" style="1" width="17.7"/>
    <col collapsed="false" customWidth="true" hidden="false" outlineLevel="0" max="5" min="5" style="1" width="17.85"/>
    <col collapsed="false" customWidth="true" hidden="false" outlineLevel="0" max="6" min="6" style="1" width="12.7"/>
    <col collapsed="false" customWidth="true" hidden="false" outlineLevel="0" max="7" min="7" style="1" width="26.28"/>
    <col collapsed="false" customWidth="true" hidden="false" outlineLevel="0" max="8" min="8" style="1" width="17.56"/>
    <col collapsed="false" customWidth="true" hidden="false" outlineLevel="0" max="9" min="9" style="3" width="12.7"/>
    <col collapsed="false" customWidth="true" hidden="false" outlineLevel="0" max="10" min="10" style="4" width="12.7"/>
    <col collapsed="false" customWidth="true" hidden="false" outlineLevel="0" max="12" min="11" style="1" width="20.7"/>
    <col collapsed="false" customWidth="true" hidden="false" outlineLevel="0" max="13" min="13" style="3" width="12.7"/>
    <col collapsed="false" customWidth="true" hidden="false" outlineLevel="0" max="14" min="14" style="4" width="20.7"/>
    <col collapsed="false" customWidth="true" hidden="false" outlineLevel="0" max="15" min="15" style="4" width="30.7"/>
    <col collapsed="false" customWidth="true" hidden="false" outlineLevel="0" max="18" min="16" style="4" width="23.28"/>
    <col collapsed="false" customWidth="true" hidden="false" outlineLevel="0" max="20" min="19" style="3" width="12.7"/>
    <col collapsed="false" customWidth="true" hidden="false" outlineLevel="0" max="21" min="21" style="4" width="16.56"/>
    <col collapsed="false" customWidth="true" hidden="false" outlineLevel="0" max="22" min="22" style="1" width="15.7"/>
    <col collapsed="false" customWidth="true" hidden="false" outlineLevel="0" max="23" min="23" style="3" width="12.7"/>
    <col collapsed="false" customWidth="true" hidden="false" outlineLevel="0" max="24" min="24" style="4" width="12.7"/>
    <col collapsed="false" customWidth="true" hidden="false" outlineLevel="0" max="25" min="25" style="5" width="12.7"/>
    <col collapsed="false" customWidth="true" hidden="false" outlineLevel="0" max="26" min="26" style="6" width="12.7"/>
    <col collapsed="false" customWidth="true" hidden="false" outlineLevel="0" max="27" min="27" style="1" width="57.7"/>
    <col collapsed="false" customWidth="true" hidden="false" outlineLevel="0" max="28" min="28" style="1" width="12.7"/>
    <col collapsed="false" customWidth="true" hidden="false" outlineLevel="0" max="29" min="29" style="1" width="15.28"/>
    <col collapsed="false" customWidth="true" hidden="false" outlineLevel="0" max="30" min="30" style="1" width="15.7"/>
    <col collapsed="false" customWidth="true" hidden="false" outlineLevel="0" max="31" min="31" style="1" width="30.7"/>
    <col collapsed="false" customWidth="true" hidden="false" outlineLevel="0" max="32" min="32" style="1" width="20.7"/>
    <col collapsed="false" customWidth="true" hidden="false" outlineLevel="0" max="34" min="33" style="1" width="12.7"/>
    <col collapsed="false" customWidth="true" hidden="false" outlineLevel="0" max="35" min="35" style="1" width="34.85"/>
    <col collapsed="false" customWidth="true" hidden="false" outlineLevel="0" max="36" min="36" style="7" width="20.7"/>
    <col collapsed="false" customWidth="true" hidden="false" outlineLevel="0" max="37" min="37" style="8" width="11.56"/>
  </cols>
  <sheetData>
    <row r="1" s="1" customFormat="true" ht="12" hidden="false" customHeight="true" outlineLevel="0" collapsed="false">
      <c r="C1" s="2"/>
      <c r="AJ1" s="9"/>
      <c r="AK1" s="9"/>
    </row>
    <row r="2" s="17" customFormat="true" ht="12" hidden="false" customHeight="true" outlineLevel="0" collapsed="false">
      <c r="A2" s="10"/>
      <c r="B2" s="11" t="s">
        <v>0</v>
      </c>
      <c r="C2" s="12" t="s">
        <v>1</v>
      </c>
      <c r="D2" s="11" t="s">
        <v>2</v>
      </c>
      <c r="E2" s="11" t="s">
        <v>3</v>
      </c>
      <c r="F2" s="11" t="s">
        <v>4</v>
      </c>
      <c r="G2" s="11" t="s">
        <v>5</v>
      </c>
      <c r="H2" s="11" t="s">
        <v>6</v>
      </c>
      <c r="I2" s="11" t="s">
        <v>7</v>
      </c>
      <c r="J2" s="11" t="s">
        <v>8</v>
      </c>
      <c r="K2" s="13" t="s">
        <v>9</v>
      </c>
      <c r="L2" s="13" t="s">
        <v>10</v>
      </c>
      <c r="M2" s="13" t="s">
        <v>11</v>
      </c>
      <c r="N2" s="13"/>
      <c r="O2" s="13"/>
      <c r="P2" s="13"/>
      <c r="Q2" s="14"/>
      <c r="R2" s="14"/>
      <c r="S2" s="13" t="s">
        <v>12</v>
      </c>
      <c r="T2" s="13"/>
      <c r="U2" s="13"/>
      <c r="V2" s="13" t="s">
        <v>13</v>
      </c>
      <c r="W2" s="13" t="s">
        <v>14</v>
      </c>
      <c r="X2" s="13"/>
      <c r="Y2" s="13"/>
      <c r="Z2" s="13"/>
      <c r="AA2" s="15"/>
      <c r="AB2" s="15"/>
      <c r="AC2" s="15"/>
      <c r="AD2" s="15"/>
      <c r="AE2" s="13" t="s">
        <v>15</v>
      </c>
      <c r="AF2" s="13" t="s">
        <v>16</v>
      </c>
      <c r="AG2" s="13" t="s">
        <v>17</v>
      </c>
      <c r="AH2" s="13"/>
      <c r="AI2" s="13"/>
      <c r="AJ2" s="16"/>
      <c r="AK2" s="16"/>
    </row>
    <row r="3" s="23" customFormat="true" ht="49.9" hidden="false" customHeight="true" outlineLevel="0" collapsed="false">
      <c r="A3" s="18"/>
      <c r="B3" s="19" t="s">
        <v>18</v>
      </c>
      <c r="C3" s="19"/>
      <c r="D3" s="19"/>
      <c r="E3" s="19"/>
      <c r="F3" s="19"/>
      <c r="G3" s="19"/>
      <c r="H3" s="19"/>
      <c r="I3" s="19"/>
      <c r="J3" s="19"/>
      <c r="K3" s="20" t="s">
        <v>19</v>
      </c>
      <c r="L3" s="20"/>
      <c r="M3" s="20" t="s">
        <v>20</v>
      </c>
      <c r="N3" s="20"/>
      <c r="O3" s="20"/>
      <c r="P3" s="20"/>
      <c r="Q3" s="21"/>
      <c r="R3" s="21"/>
      <c r="S3" s="20" t="s">
        <v>21</v>
      </c>
      <c r="T3" s="20"/>
      <c r="U3" s="20"/>
      <c r="V3" s="20" t="s">
        <v>19</v>
      </c>
      <c r="W3" s="20" t="s">
        <v>22</v>
      </c>
      <c r="X3" s="20"/>
      <c r="Y3" s="20"/>
      <c r="Z3" s="20"/>
      <c r="AA3" s="22"/>
      <c r="AB3" s="22"/>
      <c r="AC3" s="22"/>
      <c r="AD3" s="22"/>
      <c r="AE3" s="20"/>
      <c r="AF3" s="21"/>
      <c r="AG3" s="20" t="s">
        <v>23</v>
      </c>
      <c r="AH3" s="20"/>
      <c r="AI3" s="20"/>
      <c r="AJ3" s="20"/>
      <c r="AK3" s="20"/>
    </row>
    <row r="4" s="29" customFormat="true" ht="15" hidden="false" customHeight="true" outlineLevel="0" collapsed="false">
      <c r="A4" s="24"/>
      <c r="B4" s="25" t="s">
        <v>24</v>
      </c>
      <c r="C4" s="25"/>
      <c r="D4" s="25"/>
      <c r="E4" s="25"/>
      <c r="F4" s="25"/>
      <c r="G4" s="25"/>
      <c r="H4" s="25"/>
      <c r="I4" s="25"/>
      <c r="J4" s="25"/>
      <c r="K4" s="26"/>
      <c r="L4" s="26"/>
      <c r="M4" s="27"/>
      <c r="N4" s="27"/>
      <c r="O4" s="27"/>
      <c r="P4" s="28"/>
      <c r="Q4" s="27"/>
      <c r="R4" s="27"/>
      <c r="S4" s="20"/>
      <c r="T4" s="20"/>
      <c r="U4" s="20"/>
      <c r="W4" s="30"/>
      <c r="X4" s="31"/>
      <c r="Y4" s="32"/>
      <c r="Z4" s="31"/>
      <c r="AA4" s="33"/>
      <c r="AB4" s="33"/>
      <c r="AC4" s="33"/>
      <c r="AD4" s="31"/>
      <c r="AE4" s="34"/>
      <c r="AF4" s="33"/>
      <c r="AG4" s="35"/>
      <c r="AH4" s="21"/>
      <c r="AI4" s="22"/>
      <c r="AJ4" s="20"/>
      <c r="AK4" s="20"/>
    </row>
    <row r="5" s="48" customFormat="true" ht="61.9" hidden="false" customHeight="true" outlineLevel="0" collapsed="false">
      <c r="A5" s="36" t="s">
        <v>25</v>
      </c>
      <c r="B5" s="37" t="s">
        <v>26</v>
      </c>
      <c r="C5" s="38" t="s">
        <v>27</v>
      </c>
      <c r="D5" s="39" t="s">
        <v>28</v>
      </c>
      <c r="E5" s="40" t="s">
        <v>29</v>
      </c>
      <c r="F5" s="41" t="s">
        <v>30</v>
      </c>
      <c r="G5" s="39" t="s">
        <v>31</v>
      </c>
      <c r="H5" s="39" t="s">
        <v>32</v>
      </c>
      <c r="I5" s="39" t="s">
        <v>33</v>
      </c>
      <c r="J5" s="39"/>
      <c r="K5" s="42" t="s">
        <v>34</v>
      </c>
      <c r="L5" s="42" t="s">
        <v>35</v>
      </c>
      <c r="M5" s="43" t="s">
        <v>36</v>
      </c>
      <c r="N5" s="43"/>
      <c r="O5" s="43"/>
      <c r="P5" s="43"/>
      <c r="Q5" s="43" t="s">
        <v>37</v>
      </c>
      <c r="R5" s="43"/>
      <c r="S5" s="44" t="s">
        <v>38</v>
      </c>
      <c r="T5" s="44"/>
      <c r="U5" s="44"/>
      <c r="V5" s="43" t="s">
        <v>39</v>
      </c>
      <c r="W5" s="45" t="s">
        <v>40</v>
      </c>
      <c r="X5" s="45"/>
      <c r="Y5" s="45" t="s">
        <v>41</v>
      </c>
      <c r="Z5" s="45"/>
      <c r="AA5" s="42" t="s">
        <v>42</v>
      </c>
      <c r="AB5" s="42"/>
      <c r="AC5" s="42"/>
      <c r="AD5" s="42"/>
      <c r="AE5" s="43" t="s">
        <v>43</v>
      </c>
      <c r="AF5" s="46" t="s">
        <v>44</v>
      </c>
      <c r="AG5" s="47" t="s">
        <v>45</v>
      </c>
      <c r="AH5" s="47"/>
      <c r="AI5" s="47"/>
      <c r="AJ5" s="44" t="s">
        <v>46</v>
      </c>
      <c r="AK5" s="44"/>
    </row>
    <row r="6" s="62" customFormat="true" ht="49.9" hidden="false" customHeight="true" outlineLevel="0" collapsed="false">
      <c r="A6" s="49"/>
      <c r="B6" s="50" t="s">
        <v>47</v>
      </c>
      <c r="C6" s="51"/>
      <c r="D6" s="52"/>
      <c r="E6" s="52"/>
      <c r="F6" s="50" t="s">
        <v>48</v>
      </c>
      <c r="G6" s="52"/>
      <c r="H6" s="52"/>
      <c r="I6" s="53" t="s">
        <v>49</v>
      </c>
      <c r="J6" s="52" t="s">
        <v>50</v>
      </c>
      <c r="K6" s="54" t="s">
        <v>51</v>
      </c>
      <c r="L6" s="53" t="s">
        <v>52</v>
      </c>
      <c r="M6" s="53" t="s">
        <v>53</v>
      </c>
      <c r="N6" s="55" t="s">
        <v>54</v>
      </c>
      <c r="O6" s="55" t="s">
        <v>55</v>
      </c>
      <c r="P6" s="55" t="s">
        <v>50</v>
      </c>
      <c r="Q6" s="53" t="s">
        <v>56</v>
      </c>
      <c r="R6" s="56" t="s">
        <v>50</v>
      </c>
      <c r="S6" s="53" t="s">
        <v>57</v>
      </c>
      <c r="T6" s="57" t="s">
        <v>58</v>
      </c>
      <c r="U6" s="52" t="s">
        <v>50</v>
      </c>
      <c r="V6" s="50" t="s">
        <v>51</v>
      </c>
      <c r="W6" s="53" t="s">
        <v>59</v>
      </c>
      <c r="X6" s="52" t="s">
        <v>50</v>
      </c>
      <c r="Y6" s="58" t="s">
        <v>60</v>
      </c>
      <c r="Z6" s="59" t="s">
        <v>50</v>
      </c>
      <c r="AA6" s="53" t="s">
        <v>61</v>
      </c>
      <c r="AB6" s="59" t="s">
        <v>62</v>
      </c>
      <c r="AC6" s="53" t="s">
        <v>51</v>
      </c>
      <c r="AD6" s="50" t="s">
        <v>50</v>
      </c>
      <c r="AE6" s="50" t="s">
        <v>51</v>
      </c>
      <c r="AF6" s="55" t="s">
        <v>52</v>
      </c>
      <c r="AG6" s="50" t="s">
        <v>63</v>
      </c>
      <c r="AH6" s="50" t="s">
        <v>64</v>
      </c>
      <c r="AI6" s="52" t="s">
        <v>50</v>
      </c>
      <c r="AJ6" s="60" t="s">
        <v>65</v>
      </c>
      <c r="AK6" s="61" t="s">
        <v>50</v>
      </c>
    </row>
    <row r="7" customFormat="false" ht="15" hidden="false" customHeight="true" outlineLevel="0" collapsed="false">
      <c r="A7" s="63" t="n">
        <v>3</v>
      </c>
      <c r="B7" s="64"/>
      <c r="C7" s="65"/>
      <c r="D7" s="66"/>
      <c r="E7" s="66"/>
      <c r="F7" s="66"/>
      <c r="G7" s="67"/>
      <c r="H7" s="66"/>
      <c r="I7" s="68"/>
      <c r="J7" s="69"/>
      <c r="K7" s="70"/>
      <c r="L7" s="70"/>
      <c r="M7" s="68"/>
      <c r="N7" s="71"/>
      <c r="O7" s="69"/>
      <c r="P7" s="72"/>
      <c r="Q7" s="68"/>
      <c r="R7" s="72"/>
      <c r="S7" s="68"/>
      <c r="T7" s="73"/>
      <c r="U7" s="72"/>
      <c r="V7" s="74"/>
      <c r="W7" s="75"/>
      <c r="X7" s="75"/>
      <c r="Y7" s="76"/>
      <c r="Z7" s="77"/>
      <c r="AA7" s="78"/>
      <c r="AB7" s="67"/>
      <c r="AC7" s="70"/>
      <c r="AD7" s="67"/>
      <c r="AE7" s="79"/>
      <c r="AF7" s="74"/>
      <c r="AG7" s="68"/>
      <c r="AH7" s="68"/>
      <c r="AI7" s="66"/>
      <c r="AJ7" s="80" t="e">
        <f aca="false">IF(OR(#REF!="",#REF!="")=TRUE(),"",NETWORKDAYS.INTL(#REF!,#REF!))</f>
        <v>#REF!</v>
      </c>
    </row>
    <row r="8" customFormat="false" ht="15" hidden="false" customHeight="true" outlineLevel="0" collapsed="false">
      <c r="A8" s="63" t="n">
        <v>4</v>
      </c>
      <c r="B8" s="64"/>
      <c r="C8" s="65"/>
      <c r="D8" s="66"/>
      <c r="E8" s="66"/>
      <c r="F8" s="66"/>
      <c r="G8" s="78"/>
      <c r="H8" s="66"/>
      <c r="I8" s="68"/>
      <c r="J8" s="69"/>
      <c r="K8" s="70"/>
      <c r="L8" s="70"/>
      <c r="M8" s="68"/>
      <c r="N8" s="71"/>
      <c r="O8" s="69"/>
      <c r="P8" s="72"/>
      <c r="Q8" s="68"/>
      <c r="R8" s="72"/>
      <c r="S8" s="68"/>
      <c r="T8" s="73"/>
      <c r="U8" s="72"/>
      <c r="V8" s="74"/>
      <c r="W8" s="75"/>
      <c r="X8" s="75"/>
      <c r="Y8" s="76"/>
      <c r="Z8" s="77"/>
      <c r="AA8" s="78"/>
      <c r="AB8" s="67"/>
      <c r="AC8" s="70"/>
      <c r="AD8" s="67"/>
      <c r="AE8" s="79"/>
      <c r="AF8" s="74"/>
      <c r="AG8" s="68"/>
      <c r="AH8" s="68"/>
      <c r="AI8" s="66"/>
      <c r="AJ8" s="80" t="e">
        <f aca="false">IF(OR(#REF!="",#REF!="")=TRUE(),"",NETWORKDAYS.INTL(#REF!,#REF!))</f>
        <v>#REF!</v>
      </c>
    </row>
    <row r="9" s="89" customFormat="true" ht="15" hidden="false" customHeight="true" outlineLevel="0" collapsed="false">
      <c r="A9" s="81" t="n">
        <v>5</v>
      </c>
      <c r="B9" s="64"/>
      <c r="C9" s="65"/>
      <c r="D9" s="66"/>
      <c r="E9" s="66"/>
      <c r="F9" s="66"/>
      <c r="G9" s="78"/>
      <c r="H9" s="66"/>
      <c r="I9" s="73"/>
      <c r="J9" s="69"/>
      <c r="K9" s="82"/>
      <c r="L9" s="82"/>
      <c r="M9" s="73"/>
      <c r="N9" s="83"/>
      <c r="O9" s="84"/>
      <c r="P9" s="72"/>
      <c r="Q9" s="73"/>
      <c r="R9" s="72"/>
      <c r="S9" s="73"/>
      <c r="T9" s="73"/>
      <c r="U9" s="72"/>
      <c r="V9" s="85"/>
      <c r="W9" s="86"/>
      <c r="X9" s="86"/>
      <c r="Y9" s="87"/>
      <c r="Z9" s="77"/>
      <c r="AA9" s="78"/>
      <c r="AB9" s="67"/>
      <c r="AC9" s="82"/>
      <c r="AD9" s="67"/>
      <c r="AE9" s="79"/>
      <c r="AF9" s="74"/>
      <c r="AG9" s="68"/>
      <c r="AH9" s="68"/>
      <c r="AI9" s="66"/>
      <c r="AJ9" s="88" t="e">
        <f aca="false">IF(OR(#REF!="",#REF!="")=TRUE(),"",NETWORKDAYS.INTL(#REF!,#REF!))</f>
        <v>#REF!</v>
      </c>
      <c r="AK9" s="78"/>
    </row>
    <row r="10" customFormat="false" ht="15" hidden="false" customHeight="true" outlineLevel="0" collapsed="false">
      <c r="A10" s="64" t="n">
        <v>6</v>
      </c>
      <c r="B10" s="64"/>
      <c r="C10" s="65"/>
      <c r="D10" s="66"/>
      <c r="E10" s="66"/>
      <c r="F10" s="66"/>
      <c r="G10" s="90"/>
      <c r="H10" s="66"/>
      <c r="I10" s="68"/>
      <c r="J10" s="69"/>
      <c r="K10" s="70"/>
      <c r="L10" s="70"/>
      <c r="M10" s="68"/>
      <c r="N10" s="71"/>
      <c r="O10" s="91"/>
      <c r="P10" s="72"/>
      <c r="Q10" s="68"/>
      <c r="R10" s="72"/>
      <c r="S10" s="68"/>
      <c r="T10" s="73"/>
      <c r="U10" s="72"/>
      <c r="V10" s="70"/>
      <c r="W10" s="75"/>
      <c r="X10" s="75"/>
      <c r="Y10" s="76"/>
      <c r="Z10" s="77"/>
      <c r="AA10" s="78"/>
      <c r="AB10" s="67"/>
      <c r="AC10" s="74"/>
      <c r="AD10" s="67"/>
      <c r="AE10" s="79"/>
      <c r="AF10" s="74"/>
      <c r="AG10" s="68"/>
      <c r="AH10" s="68"/>
      <c r="AI10" s="66"/>
      <c r="AJ10" s="80" t="e">
        <f aca="false">IF(OR(#REF!="",#REF!="")=TRUE(),"",NETWORKDAYS.INTL(#REF!,#REF!))</f>
        <v>#REF!</v>
      </c>
    </row>
    <row r="11" s="89" customFormat="true" ht="15" hidden="false" customHeight="true" outlineLevel="0" collapsed="false">
      <c r="A11" s="81" t="n">
        <v>7</v>
      </c>
      <c r="B11" s="64"/>
      <c r="C11" s="65"/>
      <c r="D11" s="66"/>
      <c r="E11" s="66"/>
      <c r="F11" s="66"/>
      <c r="G11" s="78"/>
      <c r="H11" s="66"/>
      <c r="I11" s="68"/>
      <c r="J11" s="69"/>
      <c r="K11" s="82"/>
      <c r="L11" s="82"/>
      <c r="M11" s="73"/>
      <c r="N11" s="83"/>
      <c r="O11" s="84"/>
      <c r="P11" s="72"/>
      <c r="Q11" s="73"/>
      <c r="R11" s="72"/>
      <c r="S11" s="73"/>
      <c r="T11" s="73"/>
      <c r="U11" s="72"/>
      <c r="V11" s="85"/>
      <c r="W11" s="86"/>
      <c r="X11" s="86"/>
      <c r="Y11" s="87"/>
      <c r="Z11" s="77"/>
      <c r="AA11" s="78"/>
      <c r="AB11" s="67"/>
      <c r="AC11" s="82"/>
      <c r="AD11" s="67"/>
      <c r="AE11" s="79"/>
      <c r="AF11" s="74"/>
      <c r="AG11" s="68"/>
      <c r="AH11" s="68"/>
      <c r="AI11" s="66"/>
      <c r="AJ11" s="88" t="e">
        <f aca="false">IF(OR(#REF!="",#REF!="")=TRUE(),"",NETWORKDAYS.INTL(#REF!,#REF!))</f>
        <v>#REF!</v>
      </c>
      <c r="AK11" s="78"/>
    </row>
    <row r="12" customFormat="false" ht="15" hidden="false" customHeight="true" outlineLevel="0" collapsed="false">
      <c r="A12" s="63" t="n">
        <v>9</v>
      </c>
      <c r="B12" s="64"/>
      <c r="C12" s="65"/>
      <c r="D12" s="66"/>
      <c r="E12" s="66"/>
      <c r="F12" s="66"/>
      <c r="G12" s="78"/>
      <c r="H12" s="66"/>
      <c r="I12" s="92"/>
      <c r="J12" s="69"/>
      <c r="K12" s="82"/>
      <c r="L12" s="82"/>
      <c r="M12" s="73"/>
      <c r="N12" s="83"/>
      <c r="O12" s="84"/>
      <c r="P12" s="72"/>
      <c r="Q12" s="73"/>
      <c r="R12" s="72"/>
      <c r="S12" s="73"/>
      <c r="T12" s="73"/>
      <c r="U12" s="72"/>
      <c r="V12" s="85"/>
      <c r="W12" s="86"/>
      <c r="X12" s="86"/>
      <c r="Y12" s="87"/>
      <c r="Z12" s="77"/>
      <c r="AA12" s="78"/>
      <c r="AB12" s="67"/>
      <c r="AC12" s="70"/>
      <c r="AD12" s="67"/>
      <c r="AE12" s="79"/>
      <c r="AF12" s="74"/>
      <c r="AG12" s="68"/>
      <c r="AH12" s="68"/>
      <c r="AI12" s="66"/>
      <c r="AJ12" s="80" t="e">
        <f aca="false">IF(OR(#REF!="",#REF!="")=TRUE(),"",NETWORKDAYS.INTL(#REF!,#REF!))</f>
        <v>#REF!</v>
      </c>
    </row>
    <row r="13" customFormat="false" ht="15" hidden="false" customHeight="true" outlineLevel="0" collapsed="false">
      <c r="A13" s="63" t="n">
        <v>11</v>
      </c>
      <c r="B13" s="64"/>
      <c r="C13" s="65"/>
      <c r="D13" s="66"/>
      <c r="E13" s="66"/>
      <c r="F13" s="66"/>
      <c r="G13" s="78"/>
      <c r="H13" s="78"/>
      <c r="I13" s="92"/>
      <c r="J13" s="69"/>
      <c r="K13" s="82"/>
      <c r="L13" s="82"/>
      <c r="M13" s="73"/>
      <c r="N13" s="83"/>
      <c r="O13" s="84"/>
      <c r="P13" s="72"/>
      <c r="Q13" s="68"/>
      <c r="R13" s="72"/>
      <c r="S13" s="73"/>
      <c r="T13" s="73"/>
      <c r="U13" s="72"/>
      <c r="V13" s="85"/>
      <c r="W13" s="86"/>
      <c r="X13" s="86"/>
      <c r="Y13" s="87"/>
      <c r="Z13" s="77"/>
      <c r="AA13" s="78"/>
      <c r="AB13" s="67"/>
      <c r="AC13" s="70"/>
      <c r="AD13" s="67"/>
      <c r="AE13" s="79"/>
      <c r="AF13" s="74"/>
      <c r="AG13" s="68"/>
      <c r="AH13" s="68"/>
      <c r="AI13" s="66"/>
      <c r="AJ13" s="80" t="e">
        <f aca="false">IF(OR(#REF!="",#REF!="")=TRUE(),"",NETWORKDAYS.INTL(#REF!,#REF!))</f>
        <v>#REF!</v>
      </c>
    </row>
    <row r="14" customFormat="false" ht="15" hidden="false" customHeight="true" outlineLevel="0" collapsed="false">
      <c r="A14" s="63" t="n">
        <v>12</v>
      </c>
      <c r="B14" s="64"/>
      <c r="C14" s="65"/>
      <c r="D14" s="66"/>
      <c r="E14" s="66"/>
      <c r="F14" s="66"/>
      <c r="G14" s="93"/>
      <c r="H14" s="78"/>
      <c r="I14" s="92"/>
      <c r="J14" s="69"/>
      <c r="K14" s="82"/>
      <c r="L14" s="82"/>
      <c r="M14" s="73"/>
      <c r="N14" s="83"/>
      <c r="O14" s="84"/>
      <c r="P14" s="72"/>
      <c r="Q14" s="68"/>
      <c r="R14" s="72"/>
      <c r="S14" s="73"/>
      <c r="T14" s="73"/>
      <c r="U14" s="72"/>
      <c r="V14" s="85"/>
      <c r="W14" s="86"/>
      <c r="X14" s="86"/>
      <c r="Y14" s="87"/>
      <c r="Z14" s="77"/>
      <c r="AA14" s="78"/>
      <c r="AB14" s="67"/>
      <c r="AC14" s="70"/>
      <c r="AD14" s="67"/>
      <c r="AE14" s="79"/>
      <c r="AF14" s="74"/>
      <c r="AG14" s="68"/>
      <c r="AH14" s="68"/>
      <c r="AI14" s="66"/>
      <c r="AJ14" s="80" t="e">
        <f aca="false">IF(OR(#REF!="",#REF!="")=TRUE(),"",NETWORKDAYS.INTL(#REF!,#REF!))</f>
        <v>#REF!</v>
      </c>
    </row>
    <row r="15" customFormat="false" ht="15" hidden="false" customHeight="true" outlineLevel="0" collapsed="false">
      <c r="A15" s="63" t="n">
        <v>13</v>
      </c>
      <c r="B15" s="64"/>
      <c r="C15" s="65"/>
      <c r="D15" s="66"/>
      <c r="E15" s="66"/>
      <c r="F15" s="66"/>
      <c r="G15" s="78"/>
      <c r="H15" s="66"/>
      <c r="I15" s="92"/>
      <c r="J15" s="69"/>
      <c r="K15" s="82"/>
      <c r="L15" s="82"/>
      <c r="M15" s="73"/>
      <c r="N15" s="83"/>
      <c r="O15" s="84"/>
      <c r="P15" s="72"/>
      <c r="Q15" s="73"/>
      <c r="R15" s="72"/>
      <c r="S15" s="73"/>
      <c r="T15" s="73"/>
      <c r="U15" s="72"/>
      <c r="V15" s="85"/>
      <c r="W15" s="86"/>
      <c r="X15" s="86"/>
      <c r="Y15" s="87"/>
      <c r="Z15" s="77"/>
      <c r="AA15" s="78"/>
      <c r="AB15" s="67"/>
      <c r="AC15" s="70"/>
      <c r="AD15" s="67"/>
      <c r="AE15" s="79"/>
      <c r="AF15" s="74"/>
      <c r="AG15" s="68"/>
      <c r="AH15" s="68"/>
      <c r="AI15" s="66"/>
      <c r="AJ15" s="80" t="e">
        <f aca="false">IF(OR(#REF!="",#REF!="")=TRUE(),"",NETWORKDAYS.INTL(#REF!,#REF!))</f>
        <v>#REF!</v>
      </c>
    </row>
    <row r="16" customFormat="false" ht="15" hidden="false" customHeight="true" outlineLevel="0" collapsed="false">
      <c r="A16" s="63" t="n">
        <v>14</v>
      </c>
      <c r="B16" s="64"/>
      <c r="C16" s="65"/>
      <c r="D16" s="66"/>
      <c r="E16" s="66"/>
      <c r="F16" s="66"/>
      <c r="G16" s="78"/>
      <c r="H16" s="78"/>
      <c r="I16" s="92"/>
      <c r="J16" s="69"/>
      <c r="K16" s="82"/>
      <c r="L16" s="82"/>
      <c r="M16" s="73"/>
      <c r="N16" s="83"/>
      <c r="O16" s="84"/>
      <c r="P16" s="72"/>
      <c r="Q16" s="68"/>
      <c r="R16" s="72"/>
      <c r="S16" s="73"/>
      <c r="T16" s="73"/>
      <c r="U16" s="72"/>
      <c r="V16" s="85"/>
      <c r="W16" s="86"/>
      <c r="X16" s="86"/>
      <c r="Y16" s="87"/>
      <c r="Z16" s="77"/>
      <c r="AA16" s="78"/>
      <c r="AB16" s="67"/>
      <c r="AC16" s="70"/>
      <c r="AD16" s="67"/>
      <c r="AE16" s="79"/>
      <c r="AF16" s="74"/>
      <c r="AG16" s="68"/>
      <c r="AH16" s="68"/>
      <c r="AI16" s="66"/>
      <c r="AJ16" s="80" t="e">
        <f aca="false">IF(OR(#REF!="",#REF!="")=TRUE(),"",NETWORKDAYS.INTL(#REF!,#REF!))</f>
        <v>#REF!</v>
      </c>
    </row>
    <row r="17" customFormat="false" ht="15" hidden="false" customHeight="true" outlineLevel="0" collapsed="false">
      <c r="A17" s="63" t="n">
        <v>15</v>
      </c>
      <c r="B17" s="64"/>
      <c r="C17" s="65"/>
      <c r="D17" s="66"/>
      <c r="E17" s="66"/>
      <c r="F17" s="66"/>
      <c r="G17" s="78"/>
      <c r="H17" s="78"/>
      <c r="I17" s="92"/>
      <c r="J17" s="69"/>
      <c r="K17" s="82"/>
      <c r="L17" s="82"/>
      <c r="M17" s="73"/>
      <c r="N17" s="83"/>
      <c r="O17" s="84"/>
      <c r="P17" s="72"/>
      <c r="Q17" s="73"/>
      <c r="R17" s="72"/>
      <c r="S17" s="73"/>
      <c r="T17" s="73"/>
      <c r="U17" s="72"/>
      <c r="V17" s="85"/>
      <c r="W17" s="86"/>
      <c r="X17" s="86"/>
      <c r="Y17" s="87"/>
      <c r="Z17" s="77"/>
      <c r="AA17" s="78"/>
      <c r="AB17" s="67"/>
      <c r="AC17" s="70"/>
      <c r="AD17" s="67"/>
      <c r="AE17" s="79"/>
      <c r="AF17" s="74"/>
      <c r="AG17" s="68"/>
      <c r="AH17" s="68"/>
      <c r="AI17" s="66"/>
      <c r="AJ17" s="80" t="e">
        <f aca="false">IF(OR(#REF!="",#REF!="")=TRUE(),"",NETWORKDAYS.INTL(#REF!,#REF!))</f>
        <v>#REF!</v>
      </c>
    </row>
    <row r="18" customFormat="false" ht="15" hidden="false" customHeight="true" outlineLevel="0" collapsed="false">
      <c r="A18" s="63" t="n">
        <v>16</v>
      </c>
      <c r="B18" s="64"/>
      <c r="C18" s="65"/>
      <c r="D18" s="66"/>
      <c r="E18" s="66"/>
      <c r="F18" s="66"/>
      <c r="G18" s="78"/>
      <c r="H18" s="66"/>
      <c r="I18" s="92"/>
      <c r="J18" s="69"/>
      <c r="K18" s="82"/>
      <c r="L18" s="82"/>
      <c r="M18" s="73"/>
      <c r="N18" s="83"/>
      <c r="O18" s="84"/>
      <c r="P18" s="72"/>
      <c r="Q18" s="73"/>
      <c r="R18" s="72"/>
      <c r="S18" s="73"/>
      <c r="T18" s="73"/>
      <c r="U18" s="72"/>
      <c r="V18" s="85"/>
      <c r="W18" s="86"/>
      <c r="X18" s="86"/>
      <c r="Y18" s="87"/>
      <c r="Z18" s="77"/>
      <c r="AA18" s="78"/>
      <c r="AB18" s="67"/>
      <c r="AC18" s="70"/>
      <c r="AD18" s="67"/>
      <c r="AE18" s="79"/>
      <c r="AF18" s="74"/>
      <c r="AG18" s="68"/>
      <c r="AH18" s="68"/>
      <c r="AI18" s="66"/>
      <c r="AJ18" s="80" t="e">
        <f aca="false">IF(OR(#REF!="",#REF!="")=TRUE(),"",NETWORKDAYS.INTL(#REF!,#REF!))</f>
        <v>#REF!</v>
      </c>
    </row>
    <row r="19" customFormat="false" ht="15" hidden="false" customHeight="true" outlineLevel="0" collapsed="false">
      <c r="A19" s="63" t="n">
        <v>17</v>
      </c>
      <c r="B19" s="64"/>
      <c r="C19" s="65"/>
      <c r="D19" s="66"/>
      <c r="E19" s="66"/>
      <c r="F19" s="66"/>
      <c r="G19" s="78"/>
      <c r="H19" s="66"/>
      <c r="I19" s="92"/>
      <c r="J19" s="69"/>
      <c r="K19" s="82"/>
      <c r="L19" s="82"/>
      <c r="M19" s="73"/>
      <c r="N19" s="83"/>
      <c r="O19" s="84"/>
      <c r="P19" s="72"/>
      <c r="Q19" s="68"/>
      <c r="R19" s="72"/>
      <c r="S19" s="73"/>
      <c r="T19" s="73"/>
      <c r="U19" s="72"/>
      <c r="V19" s="85"/>
      <c r="W19" s="86"/>
      <c r="X19" s="86"/>
      <c r="Y19" s="87"/>
      <c r="Z19" s="77"/>
      <c r="AA19" s="78"/>
      <c r="AB19" s="67"/>
      <c r="AC19" s="70"/>
      <c r="AD19" s="67"/>
      <c r="AE19" s="79"/>
      <c r="AF19" s="74"/>
      <c r="AG19" s="68"/>
      <c r="AH19" s="68"/>
      <c r="AI19" s="66"/>
      <c r="AJ19" s="80" t="e">
        <f aca="false">IF(OR(#REF!="",#REF!="")=TRUE(),"",NETWORKDAYS.INTL(#REF!,#REF!))</f>
        <v>#REF!</v>
      </c>
    </row>
    <row r="20" customFormat="false" ht="15" hidden="false" customHeight="true" outlineLevel="0" collapsed="false">
      <c r="A20" s="63" t="n">
        <v>18</v>
      </c>
      <c r="B20" s="64"/>
      <c r="C20" s="65"/>
      <c r="D20" s="66"/>
      <c r="E20" s="66"/>
      <c r="F20" s="66"/>
      <c r="G20" s="78"/>
      <c r="H20" s="66"/>
      <c r="I20" s="92"/>
      <c r="J20" s="69"/>
      <c r="K20" s="82"/>
      <c r="L20" s="82"/>
      <c r="M20" s="73"/>
      <c r="N20" s="83"/>
      <c r="O20" s="84"/>
      <c r="P20" s="72"/>
      <c r="Q20" s="68"/>
      <c r="R20" s="72"/>
      <c r="S20" s="73"/>
      <c r="T20" s="73"/>
      <c r="U20" s="72"/>
      <c r="V20" s="85"/>
      <c r="W20" s="86"/>
      <c r="X20" s="86"/>
      <c r="Y20" s="87"/>
      <c r="Z20" s="77"/>
      <c r="AA20" s="78"/>
      <c r="AB20" s="67"/>
      <c r="AC20" s="70"/>
      <c r="AD20" s="67"/>
      <c r="AE20" s="79"/>
      <c r="AF20" s="74"/>
      <c r="AG20" s="68"/>
      <c r="AH20" s="68"/>
      <c r="AI20" s="66"/>
      <c r="AJ20" s="80" t="e">
        <f aca="false">IF(OR(#REF!="",#REF!="")=TRUE(),"",NETWORKDAYS.INTL(#REF!,#REF!))</f>
        <v>#REF!</v>
      </c>
    </row>
    <row r="21" customFormat="false" ht="15" hidden="false" customHeight="true" outlineLevel="0" collapsed="false">
      <c r="A21" s="63" t="n">
        <v>19</v>
      </c>
      <c r="B21" s="64"/>
      <c r="C21" s="65"/>
      <c r="D21" s="66"/>
      <c r="E21" s="66"/>
      <c r="F21" s="66"/>
      <c r="G21" s="78"/>
      <c r="H21" s="66"/>
      <c r="I21" s="92"/>
      <c r="J21" s="69"/>
      <c r="K21" s="82"/>
      <c r="L21" s="82"/>
      <c r="M21" s="73"/>
      <c r="N21" s="83"/>
      <c r="O21" s="84"/>
      <c r="P21" s="72"/>
      <c r="Q21" s="73"/>
      <c r="R21" s="72"/>
      <c r="S21" s="73"/>
      <c r="T21" s="73"/>
      <c r="U21" s="72"/>
      <c r="V21" s="85"/>
      <c r="W21" s="86"/>
      <c r="X21" s="86"/>
      <c r="Y21" s="87"/>
      <c r="Z21" s="77"/>
      <c r="AA21" s="78"/>
      <c r="AB21" s="67"/>
      <c r="AC21" s="70"/>
      <c r="AD21" s="67"/>
      <c r="AE21" s="79"/>
      <c r="AF21" s="74"/>
      <c r="AG21" s="68"/>
      <c r="AH21" s="68"/>
      <c r="AI21" s="66"/>
      <c r="AJ21" s="80" t="e">
        <f aca="false">IF(OR(#REF!="",#REF!="")=TRUE(),"",NETWORKDAYS.INTL(#REF!,#REF!))</f>
        <v>#REF!</v>
      </c>
    </row>
    <row r="22" customFormat="false" ht="15" hidden="false" customHeight="true" outlineLevel="0" collapsed="false">
      <c r="A22" s="63" t="n">
        <v>20</v>
      </c>
      <c r="B22" s="64"/>
      <c r="C22" s="65"/>
      <c r="D22" s="66"/>
      <c r="E22" s="66"/>
      <c r="F22" s="66"/>
      <c r="G22" s="78"/>
      <c r="H22" s="66"/>
      <c r="I22" s="92"/>
      <c r="J22" s="69"/>
      <c r="K22" s="82"/>
      <c r="L22" s="82"/>
      <c r="M22" s="73"/>
      <c r="N22" s="83"/>
      <c r="O22" s="84"/>
      <c r="P22" s="72"/>
      <c r="Q22" s="68"/>
      <c r="R22" s="72"/>
      <c r="S22" s="73"/>
      <c r="T22" s="73"/>
      <c r="U22" s="72"/>
      <c r="V22" s="85"/>
      <c r="W22" s="86"/>
      <c r="X22" s="86"/>
      <c r="Y22" s="87"/>
      <c r="Z22" s="77"/>
      <c r="AA22" s="78"/>
      <c r="AB22" s="67"/>
      <c r="AC22" s="70"/>
      <c r="AD22" s="67"/>
      <c r="AE22" s="79"/>
      <c r="AF22" s="74"/>
      <c r="AG22" s="68"/>
      <c r="AH22" s="68"/>
      <c r="AI22" s="66"/>
      <c r="AJ22" s="80" t="e">
        <f aca="false">IF(OR(#REF!="",#REF!="")=TRUE(),"",NETWORKDAYS.INTL(#REF!,#REF!))</f>
        <v>#REF!</v>
      </c>
    </row>
    <row r="23" customFormat="false" ht="15" hidden="false" customHeight="true" outlineLevel="0" collapsed="false">
      <c r="A23" s="63" t="n">
        <v>21</v>
      </c>
      <c r="B23" s="64"/>
      <c r="C23" s="65"/>
      <c r="D23" s="66"/>
      <c r="E23" s="66"/>
      <c r="F23" s="66"/>
      <c r="G23" s="78"/>
      <c r="H23" s="66"/>
      <c r="I23" s="92"/>
      <c r="J23" s="69"/>
      <c r="K23" s="82"/>
      <c r="L23" s="82"/>
      <c r="M23" s="73"/>
      <c r="N23" s="83"/>
      <c r="O23" s="84"/>
      <c r="P23" s="72"/>
      <c r="Q23" s="73"/>
      <c r="R23" s="72"/>
      <c r="S23" s="73"/>
      <c r="T23" s="73"/>
      <c r="U23" s="72"/>
      <c r="V23" s="85"/>
      <c r="W23" s="86"/>
      <c r="X23" s="86"/>
      <c r="Y23" s="87"/>
      <c r="Z23" s="77"/>
      <c r="AA23" s="78"/>
      <c r="AB23" s="67"/>
      <c r="AC23" s="70"/>
      <c r="AD23" s="67"/>
      <c r="AE23" s="79"/>
      <c r="AF23" s="74"/>
      <c r="AG23" s="68"/>
      <c r="AH23" s="68"/>
      <c r="AI23" s="66"/>
      <c r="AJ23" s="80" t="e">
        <f aca="false">IF(OR(#REF!="",#REF!="")=TRUE(),"",NETWORKDAYS.INTL(#REF!,#REF!))</f>
        <v>#REF!</v>
      </c>
    </row>
    <row r="24" customFormat="false" ht="15" hidden="false" customHeight="true" outlineLevel="0" collapsed="false">
      <c r="A24" s="63" t="n">
        <v>22</v>
      </c>
      <c r="B24" s="64"/>
      <c r="C24" s="65"/>
      <c r="D24" s="66"/>
      <c r="E24" s="66"/>
      <c r="F24" s="66"/>
      <c r="G24" s="78"/>
      <c r="H24" s="66"/>
      <c r="I24" s="92"/>
      <c r="J24" s="69"/>
      <c r="K24" s="82"/>
      <c r="L24" s="82"/>
      <c r="M24" s="73"/>
      <c r="N24" s="83"/>
      <c r="O24" s="84"/>
      <c r="P24" s="72"/>
      <c r="Q24" s="73"/>
      <c r="R24" s="72"/>
      <c r="S24" s="73"/>
      <c r="T24" s="73"/>
      <c r="U24" s="72"/>
      <c r="V24" s="85"/>
      <c r="W24" s="86"/>
      <c r="X24" s="86"/>
      <c r="Y24" s="87"/>
      <c r="Z24" s="77"/>
      <c r="AA24" s="78"/>
      <c r="AB24" s="67"/>
      <c r="AC24" s="70"/>
      <c r="AD24" s="67"/>
      <c r="AE24" s="79"/>
      <c r="AF24" s="74"/>
      <c r="AG24" s="68"/>
      <c r="AH24" s="68"/>
      <c r="AI24" s="66"/>
      <c r="AJ24" s="80" t="e">
        <f aca="false">IF(OR(#REF!="",#REF!="")=TRUE(),"",NETWORKDAYS.INTL(#REF!,#REF!))</f>
        <v>#REF!</v>
      </c>
    </row>
    <row r="25" customFormat="false" ht="15" hidden="false" customHeight="true" outlineLevel="0" collapsed="false">
      <c r="A25" s="63" t="n">
        <v>23</v>
      </c>
      <c r="B25" s="64"/>
      <c r="C25" s="65"/>
      <c r="D25" s="66"/>
      <c r="E25" s="66"/>
      <c r="F25" s="66"/>
      <c r="G25" s="78"/>
      <c r="H25" s="66"/>
      <c r="I25" s="92"/>
      <c r="J25" s="69"/>
      <c r="K25" s="82"/>
      <c r="L25" s="82"/>
      <c r="M25" s="73"/>
      <c r="N25" s="83"/>
      <c r="O25" s="84"/>
      <c r="P25" s="72"/>
      <c r="Q25" s="68"/>
      <c r="R25" s="72"/>
      <c r="S25" s="73"/>
      <c r="T25" s="73"/>
      <c r="U25" s="72"/>
      <c r="V25" s="85"/>
      <c r="W25" s="86"/>
      <c r="X25" s="86"/>
      <c r="Y25" s="87"/>
      <c r="Z25" s="77"/>
      <c r="AA25" s="78"/>
      <c r="AB25" s="67"/>
      <c r="AC25" s="70"/>
      <c r="AD25" s="67"/>
      <c r="AE25" s="79"/>
      <c r="AF25" s="74"/>
      <c r="AG25" s="68"/>
      <c r="AH25" s="68"/>
      <c r="AI25" s="66"/>
      <c r="AJ25" s="80" t="e">
        <f aca="false">IF(OR(#REF!="",#REF!="")=TRUE(),"",NETWORKDAYS.INTL(#REF!,#REF!))</f>
        <v>#REF!</v>
      </c>
    </row>
    <row r="26" customFormat="false" ht="15" hidden="false" customHeight="true" outlineLevel="0" collapsed="false">
      <c r="A26" s="63" t="n">
        <v>24</v>
      </c>
      <c r="B26" s="64"/>
      <c r="C26" s="65"/>
      <c r="D26" s="66"/>
      <c r="E26" s="66"/>
      <c r="F26" s="66"/>
      <c r="G26" s="78"/>
      <c r="H26" s="66"/>
      <c r="I26" s="92"/>
      <c r="J26" s="69"/>
      <c r="K26" s="82"/>
      <c r="L26" s="82"/>
      <c r="M26" s="73"/>
      <c r="N26" s="83"/>
      <c r="O26" s="84"/>
      <c r="P26" s="72"/>
      <c r="Q26" s="68"/>
      <c r="R26" s="72"/>
      <c r="S26" s="73"/>
      <c r="T26" s="73"/>
      <c r="U26" s="72"/>
      <c r="V26" s="85"/>
      <c r="W26" s="86"/>
      <c r="X26" s="86"/>
      <c r="Y26" s="87"/>
      <c r="Z26" s="77"/>
      <c r="AA26" s="78"/>
      <c r="AB26" s="67"/>
      <c r="AC26" s="70"/>
      <c r="AD26" s="67"/>
      <c r="AE26" s="79"/>
      <c r="AF26" s="74"/>
      <c r="AG26" s="68"/>
      <c r="AH26" s="68"/>
      <c r="AI26" s="66"/>
      <c r="AJ26" s="80" t="e">
        <f aca="false">IF(OR(#REF!="",#REF!="")=TRUE(),"",NETWORKDAYS.INTL(#REF!,#REF!))</f>
        <v>#REF!</v>
      </c>
    </row>
    <row r="27" customFormat="false" ht="15" hidden="false" customHeight="true" outlineLevel="0" collapsed="false">
      <c r="A27" s="63" t="n">
        <v>25</v>
      </c>
      <c r="B27" s="64"/>
      <c r="C27" s="65"/>
      <c r="D27" s="66"/>
      <c r="E27" s="66"/>
      <c r="F27" s="66"/>
      <c r="G27" s="78"/>
      <c r="H27" s="66"/>
      <c r="I27" s="92"/>
      <c r="J27" s="69"/>
      <c r="K27" s="82"/>
      <c r="L27" s="82"/>
      <c r="M27" s="73"/>
      <c r="N27" s="83"/>
      <c r="O27" s="84"/>
      <c r="P27" s="72"/>
      <c r="Q27" s="73"/>
      <c r="R27" s="72"/>
      <c r="S27" s="73"/>
      <c r="T27" s="73"/>
      <c r="U27" s="72"/>
      <c r="V27" s="85"/>
      <c r="W27" s="86"/>
      <c r="X27" s="86"/>
      <c r="Y27" s="87"/>
      <c r="Z27" s="77"/>
      <c r="AA27" s="78"/>
      <c r="AB27" s="67"/>
      <c r="AC27" s="70"/>
      <c r="AD27" s="67"/>
      <c r="AE27" s="79"/>
      <c r="AF27" s="74"/>
      <c r="AG27" s="68"/>
      <c r="AH27" s="68"/>
      <c r="AI27" s="66"/>
      <c r="AJ27" s="80" t="e">
        <f aca="false">IF(OR(#REF!="",#REF!="")=TRUE(),"",NETWORKDAYS.INTL(#REF!,#REF!))</f>
        <v>#REF!</v>
      </c>
    </row>
    <row r="28" customFormat="false" ht="15" hidden="false" customHeight="true" outlineLevel="0" collapsed="false">
      <c r="A28" s="63" t="n">
        <v>26</v>
      </c>
      <c r="B28" s="64"/>
      <c r="C28" s="65"/>
      <c r="D28" s="66"/>
      <c r="E28" s="66"/>
      <c r="F28" s="66"/>
      <c r="G28" s="78"/>
      <c r="H28" s="66"/>
      <c r="I28" s="92"/>
      <c r="J28" s="69"/>
      <c r="K28" s="82"/>
      <c r="L28" s="82"/>
      <c r="M28" s="73"/>
      <c r="N28" s="83"/>
      <c r="O28" s="84"/>
      <c r="P28" s="72"/>
      <c r="Q28" s="68"/>
      <c r="R28" s="72"/>
      <c r="S28" s="73"/>
      <c r="T28" s="73"/>
      <c r="U28" s="72"/>
      <c r="V28" s="85"/>
      <c r="W28" s="86"/>
      <c r="X28" s="86"/>
      <c r="Y28" s="87"/>
      <c r="Z28" s="77"/>
      <c r="AA28" s="78"/>
      <c r="AB28" s="67"/>
      <c r="AC28" s="70"/>
      <c r="AD28" s="67"/>
      <c r="AE28" s="79"/>
      <c r="AF28" s="74"/>
      <c r="AG28" s="68"/>
      <c r="AH28" s="68"/>
      <c r="AI28" s="66"/>
      <c r="AJ28" s="80" t="e">
        <f aca="false">IF(OR(#REF!="",#REF!="")=TRUE(),"",NETWORKDAYS.INTL(#REF!,#REF!))</f>
        <v>#REF!</v>
      </c>
    </row>
    <row r="29" customFormat="false" ht="15" hidden="false" customHeight="true" outlineLevel="0" collapsed="false">
      <c r="A29" s="63" t="n">
        <v>27</v>
      </c>
      <c r="B29" s="64"/>
      <c r="C29" s="65"/>
      <c r="D29" s="66"/>
      <c r="E29" s="66"/>
      <c r="F29" s="66"/>
      <c r="G29" s="78"/>
      <c r="H29" s="66"/>
      <c r="I29" s="92"/>
      <c r="J29" s="69"/>
      <c r="K29" s="82"/>
      <c r="L29" s="82"/>
      <c r="M29" s="73"/>
      <c r="N29" s="83"/>
      <c r="O29" s="84"/>
      <c r="P29" s="72"/>
      <c r="Q29" s="73"/>
      <c r="R29" s="72"/>
      <c r="S29" s="73"/>
      <c r="T29" s="73"/>
      <c r="U29" s="72"/>
      <c r="V29" s="85"/>
      <c r="W29" s="86"/>
      <c r="X29" s="86"/>
      <c r="Y29" s="87"/>
      <c r="Z29" s="77"/>
      <c r="AA29" s="78"/>
      <c r="AB29" s="67"/>
      <c r="AC29" s="70"/>
      <c r="AD29" s="67"/>
      <c r="AE29" s="79"/>
      <c r="AF29" s="74"/>
      <c r="AG29" s="68"/>
      <c r="AH29" s="68"/>
      <c r="AI29" s="66"/>
      <c r="AJ29" s="80" t="e">
        <f aca="false">IF(OR(#REF!="",#REF!="")=TRUE(),"",NETWORKDAYS.INTL(#REF!,#REF!))</f>
        <v>#REF!</v>
      </c>
    </row>
    <row r="30" customFormat="false" ht="15" hidden="false" customHeight="true" outlineLevel="0" collapsed="false">
      <c r="A30" s="63" t="n">
        <v>28</v>
      </c>
      <c r="B30" s="64"/>
      <c r="C30" s="65"/>
      <c r="D30" s="66"/>
      <c r="E30" s="66"/>
      <c r="F30" s="66"/>
      <c r="G30" s="78"/>
      <c r="H30" s="66"/>
      <c r="I30" s="92"/>
      <c r="J30" s="69"/>
      <c r="K30" s="82"/>
      <c r="L30" s="82"/>
      <c r="M30" s="73"/>
      <c r="N30" s="83"/>
      <c r="O30" s="84"/>
      <c r="P30" s="72"/>
      <c r="Q30" s="73"/>
      <c r="R30" s="72"/>
      <c r="S30" s="73"/>
      <c r="T30" s="73"/>
      <c r="U30" s="72"/>
      <c r="V30" s="85"/>
      <c r="W30" s="86"/>
      <c r="X30" s="86"/>
      <c r="Y30" s="87"/>
      <c r="Z30" s="77"/>
      <c r="AA30" s="78"/>
      <c r="AB30" s="67"/>
      <c r="AC30" s="70"/>
      <c r="AD30" s="67"/>
      <c r="AE30" s="79"/>
      <c r="AF30" s="74"/>
      <c r="AG30" s="68"/>
      <c r="AH30" s="68"/>
      <c r="AI30" s="66"/>
      <c r="AJ30" s="80" t="e">
        <f aca="false">IF(OR(#REF!="",#REF!="")=TRUE(),"",NETWORKDAYS.INTL(#REF!,#REF!))</f>
        <v>#REF!</v>
      </c>
    </row>
    <row r="31" customFormat="false" ht="15" hidden="false" customHeight="true" outlineLevel="0" collapsed="false">
      <c r="A31" s="63" t="n">
        <v>29</v>
      </c>
      <c r="B31" s="64"/>
      <c r="C31" s="65"/>
      <c r="D31" s="66"/>
      <c r="E31" s="66"/>
      <c r="F31" s="66"/>
      <c r="G31" s="93"/>
      <c r="H31" s="66"/>
      <c r="I31" s="92"/>
      <c r="J31" s="69"/>
      <c r="K31" s="82"/>
      <c r="L31" s="82"/>
      <c r="M31" s="73"/>
      <c r="N31" s="83"/>
      <c r="O31" s="84"/>
      <c r="P31" s="72"/>
      <c r="Q31" s="68"/>
      <c r="R31" s="72"/>
      <c r="S31" s="73"/>
      <c r="T31" s="73"/>
      <c r="U31" s="72"/>
      <c r="V31" s="85"/>
      <c r="W31" s="86"/>
      <c r="X31" s="86"/>
      <c r="Y31" s="87"/>
      <c r="Z31" s="77"/>
      <c r="AA31" s="78"/>
      <c r="AB31" s="67"/>
      <c r="AC31" s="70"/>
      <c r="AD31" s="67"/>
      <c r="AE31" s="79"/>
      <c r="AF31" s="74"/>
      <c r="AG31" s="68"/>
      <c r="AH31" s="68"/>
      <c r="AI31" s="66"/>
      <c r="AJ31" s="80" t="e">
        <f aca="false">IF(OR(#REF!="",#REF!="")=TRUE(),"",NETWORKDAYS.INTL(#REF!,#REF!))</f>
        <v>#REF!</v>
      </c>
    </row>
    <row r="32" customFormat="false" ht="15" hidden="false" customHeight="true" outlineLevel="0" collapsed="false">
      <c r="A32" s="63"/>
      <c r="B32" s="64"/>
      <c r="C32" s="65"/>
      <c r="D32" s="66"/>
      <c r="E32" s="66"/>
      <c r="F32" s="66"/>
      <c r="G32" s="93"/>
      <c r="H32" s="66"/>
      <c r="I32" s="92"/>
      <c r="J32" s="69"/>
      <c r="K32" s="82"/>
      <c r="L32" s="82"/>
      <c r="M32" s="73"/>
      <c r="N32" s="83"/>
      <c r="O32" s="84"/>
      <c r="P32" s="72"/>
      <c r="Q32" s="68"/>
      <c r="R32" s="72"/>
      <c r="S32" s="73"/>
      <c r="T32" s="73"/>
      <c r="U32" s="72"/>
      <c r="V32" s="85"/>
      <c r="W32" s="86"/>
      <c r="X32" s="86"/>
      <c r="Y32" s="87"/>
      <c r="Z32" s="77"/>
      <c r="AA32" s="78"/>
      <c r="AB32" s="67"/>
      <c r="AC32" s="85"/>
      <c r="AD32" s="67"/>
      <c r="AE32" s="79"/>
      <c r="AF32" s="74"/>
      <c r="AG32" s="68"/>
      <c r="AH32" s="68"/>
      <c r="AI32" s="66"/>
      <c r="AJ32" s="80"/>
    </row>
    <row r="33" customFormat="false" ht="15" hidden="false" customHeight="true" outlineLevel="0" collapsed="false">
      <c r="A33" s="63"/>
      <c r="B33" s="64"/>
      <c r="C33" s="65"/>
      <c r="D33" s="66"/>
      <c r="E33" s="66"/>
      <c r="F33" s="66"/>
      <c r="G33" s="93"/>
      <c r="H33" s="66"/>
      <c r="I33" s="92"/>
      <c r="J33" s="69"/>
      <c r="K33" s="82"/>
      <c r="L33" s="82"/>
      <c r="M33" s="73"/>
      <c r="N33" s="83"/>
      <c r="O33" s="84"/>
      <c r="P33" s="72"/>
      <c r="Q33" s="73"/>
      <c r="R33" s="72"/>
      <c r="S33" s="73"/>
      <c r="T33" s="73"/>
      <c r="U33" s="72"/>
      <c r="V33" s="85"/>
      <c r="W33" s="86"/>
      <c r="X33" s="86"/>
      <c r="Y33" s="87"/>
      <c r="Z33" s="77"/>
      <c r="AA33" s="78"/>
      <c r="AB33" s="67"/>
      <c r="AC33" s="85"/>
      <c r="AD33" s="67"/>
      <c r="AE33" s="79"/>
      <c r="AF33" s="74"/>
      <c r="AG33" s="68"/>
      <c r="AH33" s="68"/>
      <c r="AI33" s="66"/>
      <c r="AJ33" s="80"/>
    </row>
    <row r="34" customFormat="false" ht="15" hidden="false" customHeight="true" outlineLevel="0" collapsed="false">
      <c r="A34" s="63"/>
      <c r="B34" s="64"/>
      <c r="C34" s="65"/>
      <c r="D34" s="66"/>
      <c r="E34" s="66"/>
      <c r="F34" s="66"/>
      <c r="G34" s="93"/>
      <c r="H34" s="66"/>
      <c r="I34" s="92"/>
      <c r="J34" s="69"/>
      <c r="K34" s="82"/>
      <c r="L34" s="82"/>
      <c r="M34" s="73"/>
      <c r="N34" s="83"/>
      <c r="O34" s="84"/>
      <c r="P34" s="72"/>
      <c r="Q34" s="68"/>
      <c r="R34" s="72"/>
      <c r="S34" s="73"/>
      <c r="T34" s="73"/>
      <c r="U34" s="72"/>
      <c r="V34" s="85"/>
      <c r="W34" s="86"/>
      <c r="X34" s="86"/>
      <c r="Y34" s="87"/>
      <c r="Z34" s="77"/>
      <c r="AA34" s="78"/>
      <c r="AB34" s="67"/>
      <c r="AC34" s="85"/>
      <c r="AD34" s="67"/>
      <c r="AE34" s="79"/>
      <c r="AF34" s="74"/>
      <c r="AG34" s="68"/>
      <c r="AH34" s="68"/>
      <c r="AI34" s="66"/>
      <c r="AJ34" s="80"/>
    </row>
    <row r="35" customFormat="false" ht="15" hidden="false" customHeight="true" outlineLevel="0" collapsed="false">
      <c r="A35" s="63"/>
      <c r="B35" s="64"/>
      <c r="C35" s="65"/>
      <c r="D35" s="66"/>
      <c r="E35" s="66"/>
      <c r="F35" s="66"/>
      <c r="G35" s="93"/>
      <c r="H35" s="66"/>
      <c r="I35" s="92"/>
      <c r="J35" s="69"/>
      <c r="K35" s="82"/>
      <c r="L35" s="82"/>
      <c r="M35" s="73"/>
      <c r="N35" s="83"/>
      <c r="O35" s="84"/>
      <c r="P35" s="72"/>
      <c r="Q35" s="73"/>
      <c r="R35" s="72"/>
      <c r="S35" s="73"/>
      <c r="T35" s="73"/>
      <c r="U35" s="72"/>
      <c r="V35" s="85"/>
      <c r="W35" s="86"/>
      <c r="X35" s="86"/>
      <c r="Y35" s="87"/>
      <c r="Z35" s="77"/>
      <c r="AA35" s="78"/>
      <c r="AB35" s="67"/>
      <c r="AC35" s="85"/>
      <c r="AD35" s="67"/>
      <c r="AE35" s="79"/>
      <c r="AF35" s="74"/>
      <c r="AG35" s="68"/>
      <c r="AH35" s="68"/>
      <c r="AI35" s="66"/>
      <c r="AJ35" s="80"/>
    </row>
    <row r="36" customFormat="false" ht="15" hidden="false" customHeight="true" outlineLevel="0" collapsed="false">
      <c r="A36" s="63"/>
      <c r="B36" s="64"/>
      <c r="C36" s="65"/>
      <c r="D36" s="66"/>
      <c r="E36" s="66"/>
      <c r="F36" s="66"/>
      <c r="G36" s="93"/>
      <c r="H36" s="66"/>
      <c r="I36" s="92"/>
      <c r="J36" s="69"/>
      <c r="K36" s="82"/>
      <c r="L36" s="82"/>
      <c r="M36" s="73"/>
      <c r="N36" s="83"/>
      <c r="O36" s="84"/>
      <c r="P36" s="72"/>
      <c r="Q36" s="73"/>
      <c r="R36" s="72"/>
      <c r="S36" s="73"/>
      <c r="T36" s="73"/>
      <c r="U36" s="72"/>
      <c r="V36" s="85"/>
      <c r="W36" s="86"/>
      <c r="X36" s="86"/>
      <c r="Y36" s="87"/>
      <c r="Z36" s="77"/>
      <c r="AA36" s="78"/>
      <c r="AB36" s="67"/>
      <c r="AC36" s="85"/>
      <c r="AD36" s="67"/>
      <c r="AE36" s="79"/>
      <c r="AF36" s="74"/>
      <c r="AG36" s="68"/>
      <c r="AH36" s="68"/>
      <c r="AI36" s="66"/>
      <c r="AJ36" s="80"/>
    </row>
    <row r="37" customFormat="false" ht="15" hidden="false" customHeight="true" outlineLevel="0" collapsed="false">
      <c r="A37" s="63"/>
      <c r="B37" s="64"/>
      <c r="C37" s="65"/>
      <c r="D37" s="66"/>
      <c r="E37" s="66"/>
      <c r="F37" s="66"/>
      <c r="G37" s="93"/>
      <c r="H37" s="66"/>
      <c r="I37" s="92"/>
      <c r="J37" s="69"/>
      <c r="K37" s="82"/>
      <c r="L37" s="82"/>
      <c r="M37" s="73"/>
      <c r="N37" s="83"/>
      <c r="O37" s="84"/>
      <c r="P37" s="72"/>
      <c r="Q37" s="68"/>
      <c r="R37" s="72"/>
      <c r="S37" s="73"/>
      <c r="T37" s="73"/>
      <c r="U37" s="72"/>
      <c r="V37" s="85"/>
      <c r="W37" s="86"/>
      <c r="X37" s="86"/>
      <c r="Y37" s="87"/>
      <c r="Z37" s="77"/>
      <c r="AA37" s="78"/>
      <c r="AB37" s="67"/>
      <c r="AC37" s="85"/>
      <c r="AD37" s="67"/>
      <c r="AE37" s="79"/>
      <c r="AF37" s="74"/>
      <c r="AG37" s="68"/>
      <c r="AH37" s="68"/>
      <c r="AI37" s="66"/>
      <c r="AJ37" s="80"/>
    </row>
    <row r="38" customFormat="false" ht="15" hidden="false" customHeight="true" outlineLevel="0" collapsed="false">
      <c r="A38" s="63"/>
      <c r="B38" s="64"/>
      <c r="C38" s="65"/>
      <c r="D38" s="66"/>
      <c r="E38" s="66"/>
      <c r="F38" s="66"/>
      <c r="G38" s="93"/>
      <c r="H38" s="66"/>
      <c r="I38" s="92"/>
      <c r="J38" s="69"/>
      <c r="K38" s="82"/>
      <c r="L38" s="82"/>
      <c r="M38" s="73"/>
      <c r="N38" s="83"/>
      <c r="O38" s="84"/>
      <c r="P38" s="72"/>
      <c r="Q38" s="68"/>
      <c r="R38" s="72"/>
      <c r="S38" s="73"/>
      <c r="T38" s="73"/>
      <c r="U38" s="72"/>
      <c r="V38" s="85"/>
      <c r="W38" s="86"/>
      <c r="X38" s="86"/>
      <c r="Y38" s="87"/>
      <c r="Z38" s="77"/>
      <c r="AA38" s="78"/>
      <c r="AB38" s="67"/>
      <c r="AC38" s="85"/>
      <c r="AD38" s="67"/>
      <c r="AE38" s="79"/>
      <c r="AF38" s="74"/>
      <c r="AG38" s="68"/>
      <c r="AH38" s="68"/>
      <c r="AI38" s="66"/>
      <c r="AJ38" s="80"/>
    </row>
    <row r="39" customFormat="false" ht="15" hidden="false" customHeight="true" outlineLevel="0" collapsed="false">
      <c r="A39" s="63"/>
      <c r="B39" s="64"/>
      <c r="C39" s="65"/>
      <c r="D39" s="66"/>
      <c r="E39" s="66"/>
      <c r="F39" s="66"/>
      <c r="G39" s="93"/>
      <c r="H39" s="66"/>
      <c r="I39" s="92"/>
      <c r="J39" s="69"/>
      <c r="K39" s="82"/>
      <c r="L39" s="82"/>
      <c r="M39" s="73"/>
      <c r="N39" s="83"/>
      <c r="O39" s="84"/>
      <c r="P39" s="72"/>
      <c r="Q39" s="73"/>
      <c r="R39" s="72"/>
      <c r="S39" s="73"/>
      <c r="T39" s="73"/>
      <c r="U39" s="72"/>
      <c r="V39" s="85"/>
      <c r="W39" s="86"/>
      <c r="X39" s="86"/>
      <c r="Y39" s="87"/>
      <c r="Z39" s="77"/>
      <c r="AA39" s="78"/>
      <c r="AB39" s="67"/>
      <c r="AC39" s="85"/>
      <c r="AD39" s="67"/>
      <c r="AE39" s="79"/>
      <c r="AF39" s="74"/>
      <c r="AG39" s="68"/>
      <c r="AH39" s="68"/>
      <c r="AI39" s="66"/>
      <c r="AJ39" s="80"/>
    </row>
    <row r="40" customFormat="false" ht="15" hidden="false" customHeight="true" outlineLevel="0" collapsed="false">
      <c r="A40" s="63"/>
      <c r="B40" s="64"/>
      <c r="C40" s="65"/>
      <c r="D40" s="66"/>
      <c r="E40" s="66"/>
      <c r="F40" s="66"/>
      <c r="G40" s="93"/>
      <c r="H40" s="66"/>
      <c r="I40" s="92"/>
      <c r="J40" s="69"/>
      <c r="K40" s="82"/>
      <c r="L40" s="82"/>
      <c r="M40" s="73"/>
      <c r="N40" s="83"/>
      <c r="O40" s="84"/>
      <c r="P40" s="72"/>
      <c r="Q40" s="68"/>
      <c r="R40" s="72"/>
      <c r="S40" s="73"/>
      <c r="T40" s="73"/>
      <c r="U40" s="72"/>
      <c r="V40" s="85"/>
      <c r="W40" s="86"/>
      <c r="X40" s="86"/>
      <c r="Y40" s="87"/>
      <c r="Z40" s="77"/>
      <c r="AA40" s="78"/>
      <c r="AB40" s="67"/>
      <c r="AC40" s="85"/>
      <c r="AD40" s="67"/>
      <c r="AE40" s="79"/>
      <c r="AF40" s="74"/>
      <c r="AG40" s="68"/>
      <c r="AH40" s="68"/>
      <c r="AI40" s="66"/>
      <c r="AJ40" s="80"/>
    </row>
    <row r="41" s="89" customFormat="true" ht="15" hidden="false" customHeight="true" outlineLevel="0" collapsed="false">
      <c r="A41" s="94"/>
      <c r="B41" s="64"/>
      <c r="C41" s="65"/>
      <c r="D41" s="66"/>
      <c r="E41" s="66"/>
      <c r="F41" s="66"/>
      <c r="G41" s="95"/>
      <c r="H41" s="78"/>
      <c r="I41" s="96"/>
      <c r="J41" s="69"/>
      <c r="K41" s="93"/>
      <c r="L41" s="93"/>
      <c r="M41" s="73"/>
      <c r="N41" s="83"/>
      <c r="O41" s="84"/>
      <c r="P41" s="72"/>
      <c r="Q41" s="73"/>
      <c r="R41" s="72"/>
      <c r="S41" s="73"/>
      <c r="T41" s="73"/>
      <c r="U41" s="72"/>
      <c r="V41" s="95"/>
      <c r="W41" s="86"/>
      <c r="X41" s="86"/>
      <c r="Y41" s="87"/>
      <c r="Z41" s="97"/>
      <c r="AA41" s="78"/>
      <c r="AB41" s="67"/>
      <c r="AC41" s="98"/>
      <c r="AD41" s="67"/>
      <c r="AE41" s="79"/>
      <c r="AF41" s="74"/>
      <c r="AG41" s="68"/>
      <c r="AH41" s="68"/>
      <c r="AI41" s="66"/>
      <c r="AJ41" s="88"/>
      <c r="AK41" s="78"/>
    </row>
    <row r="42" s="89" customFormat="true" ht="15" hidden="false" customHeight="true" outlineLevel="0" collapsed="false">
      <c r="A42" s="81"/>
      <c r="B42" s="64"/>
      <c r="C42" s="65"/>
      <c r="D42" s="66"/>
      <c r="E42" s="66"/>
      <c r="F42" s="66"/>
      <c r="G42" s="95"/>
      <c r="H42" s="66"/>
      <c r="I42" s="96"/>
      <c r="J42" s="69"/>
      <c r="K42" s="93"/>
      <c r="L42" s="93"/>
      <c r="M42" s="73"/>
      <c r="N42" s="83"/>
      <c r="O42" s="84"/>
      <c r="P42" s="72"/>
      <c r="Q42" s="73"/>
      <c r="R42" s="72"/>
      <c r="S42" s="73"/>
      <c r="T42" s="73"/>
      <c r="U42" s="72"/>
      <c r="V42" s="93"/>
      <c r="W42" s="99"/>
      <c r="X42" s="99"/>
      <c r="Y42" s="100"/>
      <c r="Z42" s="101"/>
      <c r="AA42" s="78"/>
      <c r="AB42" s="67"/>
      <c r="AC42" s="93"/>
      <c r="AD42" s="67"/>
      <c r="AE42" s="79"/>
      <c r="AF42" s="74"/>
      <c r="AG42" s="68"/>
      <c r="AH42" s="68"/>
      <c r="AI42" s="66"/>
      <c r="AJ42" s="88"/>
      <c r="AK42" s="78"/>
    </row>
    <row r="43" s="104" customFormat="true" ht="15" hidden="false" customHeight="true" outlineLevel="0" collapsed="false">
      <c r="A43" s="63"/>
      <c r="B43" s="64"/>
      <c r="C43" s="65"/>
      <c r="D43" s="66"/>
      <c r="E43" s="66"/>
      <c r="F43" s="66"/>
      <c r="G43" s="95"/>
      <c r="H43" s="66"/>
      <c r="I43" s="92"/>
      <c r="J43" s="69"/>
      <c r="K43" s="93"/>
      <c r="L43" s="93"/>
      <c r="M43" s="73"/>
      <c r="N43" s="83"/>
      <c r="O43" s="84"/>
      <c r="P43" s="72"/>
      <c r="Q43" s="68"/>
      <c r="R43" s="72"/>
      <c r="S43" s="73"/>
      <c r="T43" s="73"/>
      <c r="U43" s="72"/>
      <c r="V43" s="98"/>
      <c r="W43" s="102"/>
      <c r="X43" s="99"/>
      <c r="Y43" s="103"/>
      <c r="Z43" s="101"/>
      <c r="AA43" s="78"/>
      <c r="AB43" s="67"/>
      <c r="AC43" s="98"/>
      <c r="AD43" s="67"/>
      <c r="AE43" s="79"/>
      <c r="AF43" s="74"/>
      <c r="AG43" s="68"/>
      <c r="AH43" s="68"/>
      <c r="AI43" s="66"/>
      <c r="AJ43" s="80"/>
      <c r="AK43" s="67"/>
    </row>
    <row r="44" s="104" customFormat="true" ht="15" hidden="false" customHeight="true" outlineLevel="0" collapsed="false">
      <c r="A44" s="63"/>
      <c r="B44" s="64"/>
      <c r="C44" s="65"/>
      <c r="D44" s="66"/>
      <c r="E44" s="78"/>
      <c r="F44" s="66"/>
      <c r="G44" s="105"/>
      <c r="H44" s="78"/>
      <c r="I44" s="92"/>
      <c r="J44" s="69"/>
      <c r="K44" s="93"/>
      <c r="L44" s="93"/>
      <c r="M44" s="73"/>
      <c r="N44" s="83"/>
      <c r="O44" s="84"/>
      <c r="P44" s="72"/>
      <c r="Q44" s="68"/>
      <c r="R44" s="72"/>
      <c r="S44" s="73"/>
      <c r="T44" s="73"/>
      <c r="U44" s="72"/>
      <c r="V44" s="98"/>
      <c r="W44" s="102"/>
      <c r="X44" s="102"/>
      <c r="Y44" s="103"/>
      <c r="Z44" s="101"/>
      <c r="AA44" s="78"/>
      <c r="AB44" s="67"/>
      <c r="AC44" s="98"/>
      <c r="AD44" s="67"/>
      <c r="AE44" s="79"/>
      <c r="AF44" s="74"/>
      <c r="AG44" s="68"/>
      <c r="AH44" s="68"/>
      <c r="AI44" s="66"/>
      <c r="AJ44" s="80"/>
      <c r="AK44" s="67"/>
    </row>
    <row r="45" s="89" customFormat="true" ht="15" hidden="false" customHeight="true" outlineLevel="0" collapsed="false">
      <c r="A45" s="81"/>
      <c r="B45" s="64"/>
      <c r="C45" s="65"/>
      <c r="D45" s="66"/>
      <c r="E45" s="78"/>
      <c r="F45" s="66"/>
      <c r="G45" s="95"/>
      <c r="H45" s="66"/>
      <c r="I45" s="96"/>
      <c r="J45" s="69"/>
      <c r="K45" s="93"/>
      <c r="L45" s="93"/>
      <c r="M45" s="73"/>
      <c r="N45" s="106"/>
      <c r="O45" s="84"/>
      <c r="P45" s="72"/>
      <c r="Q45" s="73"/>
      <c r="R45" s="72"/>
      <c r="S45" s="73"/>
      <c r="T45" s="73"/>
      <c r="U45" s="72"/>
      <c r="V45" s="93"/>
      <c r="W45" s="99"/>
      <c r="X45" s="99"/>
      <c r="Y45" s="100"/>
      <c r="Z45" s="101"/>
      <c r="AA45" s="78"/>
      <c r="AB45" s="78"/>
      <c r="AC45" s="93"/>
      <c r="AD45" s="78"/>
      <c r="AE45" s="79"/>
      <c r="AF45" s="74"/>
      <c r="AG45" s="68"/>
      <c r="AH45" s="68"/>
      <c r="AI45" s="66"/>
      <c r="AJ45" s="88"/>
      <c r="AK45" s="78"/>
    </row>
    <row r="46" s="104" customFormat="true" ht="15" hidden="false" customHeight="true" outlineLevel="0" collapsed="false">
      <c r="A46" s="63"/>
      <c r="B46" s="64"/>
      <c r="C46" s="65"/>
      <c r="D46" s="66"/>
      <c r="E46" s="78"/>
      <c r="F46" s="66"/>
      <c r="G46" s="105"/>
      <c r="H46" s="78"/>
      <c r="I46" s="92"/>
      <c r="J46" s="69"/>
      <c r="K46" s="93"/>
      <c r="L46" s="93"/>
      <c r="M46" s="73"/>
      <c r="N46" s="107"/>
      <c r="O46" s="108"/>
      <c r="P46" s="72"/>
      <c r="Q46" s="68"/>
      <c r="R46" s="72"/>
      <c r="S46" s="73"/>
      <c r="T46" s="73"/>
      <c r="U46" s="72"/>
      <c r="V46" s="98"/>
      <c r="W46" s="102"/>
      <c r="X46" s="102"/>
      <c r="Y46" s="103"/>
      <c r="Z46" s="109"/>
      <c r="AA46" s="78"/>
      <c r="AB46" s="78"/>
      <c r="AC46" s="98"/>
      <c r="AD46" s="67"/>
      <c r="AE46" s="79"/>
      <c r="AF46" s="74"/>
      <c r="AG46" s="68"/>
      <c r="AH46" s="68"/>
      <c r="AI46" s="66"/>
      <c r="AJ46" s="80"/>
      <c r="AK46" s="67"/>
    </row>
    <row r="47" s="104" customFormat="true" ht="15" hidden="false" customHeight="true" outlineLevel="0" collapsed="false">
      <c r="A47" s="63"/>
      <c r="B47" s="64"/>
      <c r="C47" s="65"/>
      <c r="D47" s="66"/>
      <c r="E47" s="78"/>
      <c r="F47" s="66"/>
      <c r="G47" s="105"/>
      <c r="H47" s="66"/>
      <c r="I47" s="92"/>
      <c r="J47" s="69"/>
      <c r="K47" s="93"/>
      <c r="L47" s="93"/>
      <c r="M47" s="73"/>
      <c r="N47" s="107"/>
      <c r="O47" s="108"/>
      <c r="P47" s="72"/>
      <c r="Q47" s="73"/>
      <c r="R47" s="72"/>
      <c r="S47" s="73"/>
      <c r="T47" s="73"/>
      <c r="U47" s="72"/>
      <c r="V47" s="98"/>
      <c r="W47" s="102"/>
      <c r="X47" s="102"/>
      <c r="Y47" s="103"/>
      <c r="Z47" s="101"/>
      <c r="AA47" s="78"/>
      <c r="AB47" s="67"/>
      <c r="AC47" s="98"/>
      <c r="AD47" s="67"/>
      <c r="AE47" s="79"/>
      <c r="AF47" s="74"/>
      <c r="AG47" s="68"/>
      <c r="AH47" s="68"/>
      <c r="AI47" s="66"/>
      <c r="AJ47" s="80"/>
      <c r="AK47" s="67"/>
    </row>
    <row r="48" s="104" customFormat="true" ht="15" hidden="false" customHeight="true" outlineLevel="0" collapsed="false">
      <c r="A48" s="64"/>
      <c r="B48" s="64"/>
      <c r="C48" s="65"/>
      <c r="D48" s="66"/>
      <c r="E48" s="78"/>
      <c r="F48" s="66"/>
      <c r="G48" s="105"/>
      <c r="H48" s="78"/>
      <c r="I48" s="92"/>
      <c r="J48" s="69"/>
      <c r="K48" s="93"/>
      <c r="L48" s="93"/>
      <c r="M48" s="73"/>
      <c r="N48" s="107"/>
      <c r="O48" s="108"/>
      <c r="P48" s="72"/>
      <c r="Q48" s="73"/>
      <c r="R48" s="72"/>
      <c r="S48" s="73"/>
      <c r="T48" s="73"/>
      <c r="U48" s="72"/>
      <c r="V48" s="98"/>
      <c r="W48" s="102"/>
      <c r="X48" s="102"/>
      <c r="Y48" s="103"/>
      <c r="Z48" s="109"/>
      <c r="AA48" s="78"/>
      <c r="AB48" s="67"/>
      <c r="AC48" s="98"/>
      <c r="AD48" s="67"/>
      <c r="AE48" s="79"/>
      <c r="AF48" s="74"/>
      <c r="AG48" s="68"/>
      <c r="AH48" s="68"/>
      <c r="AI48" s="66"/>
      <c r="AJ48" s="80"/>
      <c r="AK48" s="67"/>
    </row>
    <row r="49" s="104" customFormat="true" ht="15" hidden="false" customHeight="true" outlineLevel="0" collapsed="false">
      <c r="A49" s="63"/>
      <c r="B49" s="64"/>
      <c r="C49" s="65"/>
      <c r="D49" s="66"/>
      <c r="E49" s="78"/>
      <c r="F49" s="66"/>
      <c r="G49" s="105"/>
      <c r="H49" s="78"/>
      <c r="I49" s="92"/>
      <c r="J49" s="69"/>
      <c r="K49" s="93"/>
      <c r="L49" s="93"/>
      <c r="M49" s="73"/>
      <c r="N49" s="107"/>
      <c r="O49" s="108"/>
      <c r="P49" s="72"/>
      <c r="Q49" s="68"/>
      <c r="R49" s="72"/>
      <c r="S49" s="73"/>
      <c r="T49" s="73"/>
      <c r="U49" s="72"/>
      <c r="V49" s="98"/>
      <c r="W49" s="102"/>
      <c r="X49" s="102"/>
      <c r="Y49" s="103"/>
      <c r="Z49" s="109"/>
      <c r="AA49" s="78"/>
      <c r="AB49" s="67"/>
      <c r="AC49" s="98"/>
      <c r="AD49" s="67"/>
      <c r="AE49" s="79"/>
      <c r="AF49" s="74"/>
      <c r="AG49" s="68"/>
      <c r="AH49" s="68"/>
      <c r="AI49" s="66"/>
      <c r="AJ49" s="80"/>
      <c r="AK49" s="67"/>
    </row>
    <row r="50" s="104" customFormat="true" ht="15" hidden="false" customHeight="true" outlineLevel="0" collapsed="false">
      <c r="A50" s="63"/>
      <c r="B50" s="64"/>
      <c r="C50" s="65"/>
      <c r="D50" s="66"/>
      <c r="E50" s="78"/>
      <c r="F50" s="66"/>
      <c r="G50" s="105"/>
      <c r="H50" s="78"/>
      <c r="I50" s="92"/>
      <c r="J50" s="69"/>
      <c r="K50" s="93"/>
      <c r="L50" s="93"/>
      <c r="M50" s="73"/>
      <c r="N50" s="107"/>
      <c r="O50" s="108"/>
      <c r="P50" s="72"/>
      <c r="Q50" s="68"/>
      <c r="R50" s="72"/>
      <c r="S50" s="73"/>
      <c r="T50" s="73"/>
      <c r="U50" s="72"/>
      <c r="V50" s="98"/>
      <c r="W50" s="102"/>
      <c r="X50" s="102"/>
      <c r="Y50" s="103"/>
      <c r="Z50" s="109"/>
      <c r="AA50" s="78"/>
      <c r="AB50" s="67"/>
      <c r="AC50" s="98"/>
      <c r="AD50" s="67"/>
      <c r="AE50" s="79"/>
      <c r="AF50" s="74"/>
      <c r="AG50" s="68"/>
      <c r="AH50" s="68"/>
      <c r="AI50" s="66"/>
      <c r="AJ50" s="80"/>
      <c r="AK50" s="67"/>
    </row>
    <row r="51" s="104" customFormat="true" ht="15" hidden="false" customHeight="true" outlineLevel="0" collapsed="false">
      <c r="A51" s="64"/>
      <c r="B51" s="64"/>
      <c r="C51" s="65"/>
      <c r="D51" s="66"/>
      <c r="E51" s="78"/>
      <c r="F51" s="66"/>
      <c r="G51" s="110"/>
      <c r="H51" s="78"/>
      <c r="I51" s="92"/>
      <c r="J51" s="69"/>
      <c r="K51" s="82"/>
      <c r="L51" s="82"/>
      <c r="M51" s="73"/>
      <c r="N51" s="107"/>
      <c r="O51" s="108"/>
      <c r="P51" s="72"/>
      <c r="Q51" s="73"/>
      <c r="R51" s="72"/>
      <c r="S51" s="73"/>
      <c r="T51" s="73"/>
      <c r="U51" s="72"/>
      <c r="V51" s="70"/>
      <c r="W51" s="102"/>
      <c r="X51" s="102"/>
      <c r="Y51" s="103"/>
      <c r="Z51" s="109"/>
      <c r="AA51" s="78"/>
      <c r="AB51" s="67"/>
      <c r="AC51" s="70"/>
      <c r="AD51" s="67"/>
      <c r="AE51" s="79"/>
      <c r="AF51" s="74"/>
      <c r="AG51" s="68"/>
      <c r="AH51" s="68"/>
      <c r="AI51" s="78"/>
      <c r="AJ51" s="80"/>
      <c r="AK51" s="67"/>
    </row>
    <row r="52" customFormat="false" ht="15" hidden="false" customHeight="true" outlineLevel="0" collapsed="false">
      <c r="A52" s="63"/>
      <c r="B52" s="64"/>
      <c r="C52" s="65"/>
      <c r="D52" s="66"/>
      <c r="E52" s="78"/>
      <c r="F52" s="66"/>
      <c r="G52" s="110"/>
      <c r="H52" s="111"/>
      <c r="I52" s="92"/>
      <c r="J52" s="69"/>
      <c r="K52" s="82"/>
      <c r="L52" s="82"/>
      <c r="M52" s="73"/>
      <c r="N52" s="107"/>
      <c r="O52" s="108"/>
      <c r="P52" s="72"/>
      <c r="Q52" s="68"/>
      <c r="R52" s="72"/>
      <c r="S52" s="73"/>
      <c r="T52" s="73"/>
      <c r="U52" s="72"/>
      <c r="V52" s="70"/>
      <c r="W52" s="102"/>
      <c r="X52" s="102"/>
      <c r="Y52" s="103"/>
      <c r="Z52" s="109"/>
      <c r="AA52" s="112"/>
      <c r="AB52" s="67"/>
      <c r="AC52" s="70"/>
      <c r="AD52" s="78"/>
      <c r="AE52" s="79"/>
      <c r="AF52" s="74"/>
      <c r="AG52" s="68"/>
      <c r="AH52" s="68"/>
      <c r="AI52" s="78"/>
      <c r="AJ52" s="80"/>
    </row>
    <row r="53" customFormat="false" ht="15" hidden="false" customHeight="true" outlineLevel="0" collapsed="false">
      <c r="A53" s="63"/>
      <c r="B53" s="64"/>
      <c r="C53" s="65"/>
      <c r="D53" s="66"/>
      <c r="E53" s="78"/>
      <c r="F53" s="66"/>
      <c r="G53" s="110"/>
      <c r="H53" s="111"/>
      <c r="I53" s="92"/>
      <c r="J53" s="69"/>
      <c r="K53" s="82"/>
      <c r="L53" s="82"/>
      <c r="M53" s="73"/>
      <c r="N53" s="107"/>
      <c r="O53" s="108"/>
      <c r="P53" s="72"/>
      <c r="Q53" s="73"/>
      <c r="R53" s="72"/>
      <c r="S53" s="73"/>
      <c r="T53" s="73"/>
      <c r="U53" s="72"/>
      <c r="V53" s="70"/>
      <c r="W53" s="102"/>
      <c r="X53" s="102"/>
      <c r="Y53" s="103"/>
      <c r="Z53" s="109"/>
      <c r="AA53" s="112"/>
      <c r="AB53" s="67"/>
      <c r="AC53" s="70"/>
      <c r="AD53" s="78"/>
      <c r="AE53" s="79"/>
      <c r="AF53" s="74"/>
      <c r="AG53" s="68"/>
      <c r="AH53" s="68"/>
      <c r="AI53" s="78"/>
      <c r="AJ53" s="80"/>
    </row>
    <row r="54" customFormat="false" ht="15" hidden="false" customHeight="true" outlineLevel="0" collapsed="false">
      <c r="A54" s="64"/>
      <c r="B54" s="64"/>
      <c r="C54" s="65"/>
      <c r="D54" s="66"/>
      <c r="E54" s="78"/>
      <c r="F54" s="66"/>
      <c r="G54" s="110"/>
      <c r="H54" s="111"/>
      <c r="I54" s="92"/>
      <c r="J54" s="69"/>
      <c r="K54" s="82"/>
      <c r="L54" s="82"/>
      <c r="M54" s="73"/>
      <c r="N54" s="107"/>
      <c r="O54" s="108"/>
      <c r="P54" s="72"/>
      <c r="Q54" s="73"/>
      <c r="R54" s="72"/>
      <c r="S54" s="73"/>
      <c r="T54" s="73"/>
      <c r="U54" s="72"/>
      <c r="V54" s="70"/>
      <c r="W54" s="102"/>
      <c r="X54" s="102"/>
      <c r="Y54" s="103"/>
      <c r="Z54" s="109"/>
      <c r="AA54" s="112"/>
      <c r="AB54" s="67"/>
      <c r="AC54" s="70"/>
      <c r="AD54" s="78"/>
      <c r="AE54" s="79"/>
      <c r="AF54" s="74"/>
      <c r="AG54" s="68"/>
      <c r="AH54" s="68"/>
      <c r="AI54" s="78"/>
      <c r="AJ54" s="80"/>
    </row>
    <row r="55" customFormat="false" ht="15" hidden="false" customHeight="true" outlineLevel="0" collapsed="false">
      <c r="A55" s="63"/>
      <c r="B55" s="64"/>
      <c r="C55" s="65"/>
      <c r="D55" s="66"/>
      <c r="E55" s="78"/>
      <c r="F55" s="66"/>
      <c r="G55" s="110"/>
      <c r="H55" s="111"/>
      <c r="I55" s="92"/>
      <c r="J55" s="69"/>
      <c r="K55" s="82"/>
      <c r="L55" s="82"/>
      <c r="M55" s="73"/>
      <c r="N55" s="107"/>
      <c r="O55" s="108"/>
      <c r="P55" s="72"/>
      <c r="Q55" s="68"/>
      <c r="R55" s="72"/>
      <c r="S55" s="73"/>
      <c r="T55" s="73"/>
      <c r="U55" s="72"/>
      <c r="V55" s="70"/>
      <c r="W55" s="102"/>
      <c r="X55" s="102"/>
      <c r="Y55" s="103"/>
      <c r="Z55" s="109"/>
      <c r="AA55" s="112"/>
      <c r="AB55" s="67"/>
      <c r="AC55" s="70"/>
      <c r="AD55" s="78"/>
      <c r="AE55" s="79"/>
      <c r="AF55" s="74"/>
      <c r="AG55" s="68"/>
      <c r="AH55" s="68"/>
      <c r="AI55" s="78"/>
      <c r="AJ55" s="80"/>
    </row>
    <row r="56" customFormat="false" ht="15" hidden="false" customHeight="true" outlineLevel="0" collapsed="false">
      <c r="A56" s="63"/>
      <c r="B56" s="64"/>
      <c r="C56" s="65"/>
      <c r="D56" s="66"/>
      <c r="E56" s="78"/>
      <c r="F56" s="66"/>
      <c r="G56" s="110"/>
      <c r="H56" s="78"/>
      <c r="I56" s="92"/>
      <c r="J56" s="69"/>
      <c r="K56" s="82"/>
      <c r="L56" s="82"/>
      <c r="M56" s="73"/>
      <c r="N56" s="107"/>
      <c r="O56" s="108"/>
      <c r="P56" s="72"/>
      <c r="Q56" s="68"/>
      <c r="R56" s="72"/>
      <c r="S56" s="73"/>
      <c r="T56" s="73"/>
      <c r="U56" s="72"/>
      <c r="V56" s="70"/>
      <c r="W56" s="102"/>
      <c r="X56" s="102"/>
      <c r="Y56" s="103"/>
      <c r="Z56" s="109"/>
      <c r="AA56" s="112"/>
      <c r="AB56" s="67"/>
      <c r="AC56" s="70"/>
      <c r="AD56" s="78"/>
      <c r="AE56" s="79"/>
      <c r="AF56" s="74"/>
      <c r="AG56" s="68"/>
      <c r="AH56" s="68"/>
      <c r="AI56" s="78"/>
      <c r="AJ56" s="80"/>
    </row>
    <row r="57" customFormat="false" ht="15" hidden="false" customHeight="true" outlineLevel="0" collapsed="false">
      <c r="A57" s="64"/>
      <c r="B57" s="64"/>
      <c r="C57" s="65"/>
      <c r="D57" s="66"/>
      <c r="E57" s="78"/>
      <c r="F57" s="66"/>
      <c r="G57" s="110"/>
      <c r="H57" s="78"/>
      <c r="I57" s="92"/>
      <c r="J57" s="69"/>
      <c r="K57" s="82"/>
      <c r="L57" s="82"/>
      <c r="M57" s="73"/>
      <c r="N57" s="107"/>
      <c r="O57" s="108"/>
      <c r="P57" s="72"/>
      <c r="Q57" s="73"/>
      <c r="R57" s="72"/>
      <c r="S57" s="73"/>
      <c r="T57" s="73"/>
      <c r="U57" s="72"/>
      <c r="V57" s="70"/>
      <c r="W57" s="102"/>
      <c r="X57" s="102"/>
      <c r="Y57" s="103"/>
      <c r="Z57" s="109"/>
      <c r="AA57" s="112"/>
      <c r="AB57" s="67"/>
      <c r="AC57" s="70"/>
      <c r="AD57" s="78"/>
      <c r="AE57" s="79"/>
      <c r="AF57" s="74"/>
      <c r="AG57" s="68"/>
      <c r="AH57" s="68"/>
      <c r="AI57" s="78"/>
      <c r="AJ57" s="80"/>
    </row>
    <row r="58" customFormat="false" ht="15" hidden="false" customHeight="true" outlineLevel="0" collapsed="false">
      <c r="A58" s="63"/>
      <c r="B58" s="64"/>
      <c r="C58" s="65"/>
      <c r="D58" s="66"/>
      <c r="E58" s="78"/>
      <c r="F58" s="66"/>
      <c r="G58" s="110"/>
      <c r="H58" s="111"/>
      <c r="I58" s="92"/>
      <c r="J58" s="69"/>
      <c r="K58" s="82"/>
      <c r="L58" s="82"/>
      <c r="M58" s="73"/>
      <c r="N58" s="107"/>
      <c r="O58" s="108"/>
      <c r="P58" s="72"/>
      <c r="Q58" s="68"/>
      <c r="R58" s="72"/>
      <c r="S58" s="73"/>
      <c r="T58" s="73"/>
      <c r="U58" s="72"/>
      <c r="V58" s="70"/>
      <c r="W58" s="102"/>
      <c r="X58" s="102"/>
      <c r="Y58" s="103"/>
      <c r="Z58" s="109"/>
      <c r="AA58" s="112"/>
      <c r="AB58" s="67"/>
      <c r="AC58" s="70"/>
      <c r="AD58" s="78"/>
      <c r="AE58" s="79"/>
      <c r="AF58" s="74"/>
      <c r="AG58" s="68"/>
      <c r="AH58" s="68"/>
      <c r="AI58" s="78"/>
      <c r="AJ58" s="80"/>
    </row>
    <row r="59" customFormat="false" ht="15" hidden="false" customHeight="true" outlineLevel="0" collapsed="false">
      <c r="A59" s="63"/>
      <c r="B59" s="64"/>
      <c r="C59" s="65"/>
      <c r="D59" s="66"/>
      <c r="E59" s="78"/>
      <c r="F59" s="66"/>
      <c r="G59" s="110"/>
      <c r="H59" s="111"/>
      <c r="I59" s="92"/>
      <c r="J59" s="69"/>
      <c r="K59" s="82"/>
      <c r="L59" s="82"/>
      <c r="M59" s="73"/>
      <c r="N59" s="107"/>
      <c r="O59" s="108"/>
      <c r="P59" s="72"/>
      <c r="Q59" s="73"/>
      <c r="R59" s="72"/>
      <c r="S59" s="73"/>
      <c r="T59" s="73"/>
      <c r="U59" s="72"/>
      <c r="V59" s="70"/>
      <c r="W59" s="102"/>
      <c r="X59" s="102"/>
      <c r="Y59" s="103"/>
      <c r="Z59" s="109"/>
      <c r="AA59" s="112"/>
      <c r="AB59" s="67"/>
      <c r="AC59" s="70"/>
      <c r="AD59" s="78"/>
      <c r="AE59" s="79"/>
      <c r="AF59" s="74"/>
      <c r="AG59" s="68"/>
      <c r="AH59" s="68"/>
      <c r="AI59" s="78"/>
      <c r="AJ59" s="80"/>
    </row>
    <row r="60" customFormat="false" ht="15" hidden="false" customHeight="true" outlineLevel="0" collapsed="false">
      <c r="A60" s="64"/>
      <c r="B60" s="64"/>
      <c r="C60" s="65"/>
      <c r="D60" s="66"/>
      <c r="E60" s="78"/>
      <c r="F60" s="66"/>
      <c r="G60" s="110"/>
      <c r="H60" s="111"/>
      <c r="I60" s="92"/>
      <c r="J60" s="69"/>
      <c r="K60" s="82"/>
      <c r="L60" s="82"/>
      <c r="M60" s="73"/>
      <c r="N60" s="107"/>
      <c r="O60" s="108"/>
      <c r="P60" s="72"/>
      <c r="Q60" s="73"/>
      <c r="R60" s="72"/>
      <c r="S60" s="73"/>
      <c r="T60" s="73"/>
      <c r="U60" s="72"/>
      <c r="V60" s="70"/>
      <c r="W60" s="102"/>
      <c r="X60" s="102"/>
      <c r="Y60" s="103"/>
      <c r="Z60" s="109"/>
      <c r="AA60" s="112"/>
      <c r="AB60" s="67"/>
      <c r="AC60" s="70"/>
      <c r="AD60" s="78"/>
      <c r="AE60" s="79"/>
      <c r="AF60" s="74"/>
      <c r="AG60" s="68"/>
      <c r="AH60" s="68"/>
      <c r="AI60" s="78"/>
      <c r="AJ60" s="80"/>
    </row>
    <row r="61" customFormat="false" ht="15" hidden="false" customHeight="true" outlineLevel="0" collapsed="false">
      <c r="A61" s="63"/>
      <c r="B61" s="64"/>
      <c r="C61" s="65"/>
      <c r="D61" s="66"/>
      <c r="E61" s="78"/>
      <c r="F61" s="66"/>
      <c r="G61" s="110"/>
      <c r="H61" s="111"/>
      <c r="I61" s="92"/>
      <c r="J61" s="69"/>
      <c r="K61" s="82"/>
      <c r="L61" s="82"/>
      <c r="M61" s="73"/>
      <c r="N61" s="107"/>
      <c r="O61" s="108"/>
      <c r="P61" s="72"/>
      <c r="Q61" s="68"/>
      <c r="R61" s="72"/>
      <c r="S61" s="73"/>
      <c r="T61" s="73"/>
      <c r="U61" s="72"/>
      <c r="V61" s="70"/>
      <c r="W61" s="102"/>
      <c r="X61" s="102"/>
      <c r="Y61" s="103"/>
      <c r="Z61" s="109"/>
      <c r="AA61" s="112"/>
      <c r="AB61" s="67"/>
      <c r="AC61" s="70"/>
      <c r="AD61" s="78"/>
      <c r="AE61" s="79"/>
      <c r="AF61" s="74"/>
      <c r="AG61" s="68"/>
      <c r="AH61" s="68"/>
      <c r="AI61" s="78"/>
      <c r="AJ61" s="80"/>
    </row>
    <row r="62" customFormat="false" ht="15" hidden="false" customHeight="true" outlineLevel="0" collapsed="false">
      <c r="A62" s="63"/>
      <c r="B62" s="64"/>
      <c r="C62" s="65"/>
      <c r="D62" s="66"/>
      <c r="E62" s="78"/>
      <c r="F62" s="66"/>
      <c r="G62" s="110"/>
      <c r="H62" s="111"/>
      <c r="I62" s="92"/>
      <c r="J62" s="69"/>
      <c r="K62" s="82"/>
      <c r="L62" s="82"/>
      <c r="M62" s="73"/>
      <c r="N62" s="107"/>
      <c r="O62" s="108"/>
      <c r="P62" s="72"/>
      <c r="Q62" s="68"/>
      <c r="R62" s="72"/>
      <c r="S62" s="73"/>
      <c r="T62" s="73"/>
      <c r="U62" s="72"/>
      <c r="V62" s="70"/>
      <c r="W62" s="102"/>
      <c r="X62" s="102"/>
      <c r="Y62" s="103"/>
      <c r="Z62" s="109"/>
      <c r="AA62" s="78"/>
      <c r="AB62" s="67"/>
      <c r="AC62" s="70"/>
      <c r="AD62" s="78"/>
      <c r="AE62" s="79"/>
      <c r="AF62" s="74"/>
      <c r="AG62" s="68"/>
      <c r="AH62" s="68"/>
      <c r="AI62" s="78"/>
      <c r="AJ62" s="80"/>
    </row>
    <row r="63" customFormat="false" ht="15" hidden="false" customHeight="true" outlineLevel="0" collapsed="false">
      <c r="A63" s="64"/>
      <c r="B63" s="64"/>
      <c r="C63" s="65"/>
      <c r="D63" s="66"/>
      <c r="E63" s="78"/>
      <c r="F63" s="66"/>
      <c r="G63" s="110"/>
      <c r="H63" s="111"/>
      <c r="I63" s="92"/>
      <c r="J63" s="69"/>
      <c r="K63" s="82"/>
      <c r="L63" s="82"/>
      <c r="M63" s="73"/>
      <c r="N63" s="107"/>
      <c r="O63" s="108"/>
      <c r="P63" s="72"/>
      <c r="Q63" s="73"/>
      <c r="R63" s="72"/>
      <c r="S63" s="73"/>
      <c r="T63" s="73"/>
      <c r="U63" s="72"/>
      <c r="V63" s="70"/>
      <c r="W63" s="102"/>
      <c r="X63" s="102"/>
      <c r="Y63" s="103"/>
      <c r="Z63" s="109"/>
      <c r="AA63" s="78"/>
      <c r="AB63" s="67"/>
      <c r="AC63" s="70"/>
      <c r="AD63" s="78"/>
      <c r="AE63" s="79"/>
      <c r="AF63" s="74"/>
      <c r="AG63" s="68"/>
      <c r="AH63" s="68"/>
      <c r="AI63" s="78"/>
      <c r="AJ63" s="80"/>
    </row>
    <row r="64" customFormat="false" ht="15" hidden="false" customHeight="true" outlineLevel="0" collapsed="false">
      <c r="A64" s="63"/>
      <c r="B64" s="64"/>
      <c r="C64" s="65"/>
      <c r="D64" s="66"/>
      <c r="E64" s="78"/>
      <c r="F64" s="66"/>
      <c r="G64" s="110"/>
      <c r="H64" s="111"/>
      <c r="I64" s="92"/>
      <c r="J64" s="69"/>
      <c r="K64" s="82"/>
      <c r="L64" s="82"/>
      <c r="M64" s="73"/>
      <c r="N64" s="107"/>
      <c r="O64" s="108"/>
      <c r="P64" s="72"/>
      <c r="Q64" s="68"/>
      <c r="R64" s="72"/>
      <c r="S64" s="73"/>
      <c r="T64" s="73"/>
      <c r="U64" s="72"/>
      <c r="V64" s="70"/>
      <c r="W64" s="102"/>
      <c r="X64" s="102"/>
      <c r="Y64" s="103"/>
      <c r="Z64" s="109"/>
      <c r="AA64" s="112"/>
      <c r="AB64" s="67"/>
      <c r="AC64" s="70"/>
      <c r="AD64" s="78"/>
      <c r="AE64" s="79"/>
      <c r="AF64" s="74"/>
      <c r="AG64" s="68"/>
      <c r="AH64" s="68"/>
      <c r="AI64" s="78"/>
      <c r="AJ64" s="80"/>
    </row>
    <row r="65" customFormat="false" ht="15" hidden="false" customHeight="true" outlineLevel="0" collapsed="false">
      <c r="A65" s="63"/>
      <c r="B65" s="64"/>
      <c r="C65" s="65"/>
      <c r="D65" s="66"/>
      <c r="E65" s="78"/>
      <c r="F65" s="66"/>
      <c r="G65" s="110"/>
      <c r="H65" s="111"/>
      <c r="I65" s="92"/>
      <c r="J65" s="69"/>
      <c r="K65" s="82"/>
      <c r="L65" s="82"/>
      <c r="M65" s="73"/>
      <c r="N65" s="107"/>
      <c r="O65" s="108"/>
      <c r="P65" s="72"/>
      <c r="Q65" s="73"/>
      <c r="R65" s="72"/>
      <c r="S65" s="73"/>
      <c r="T65" s="73"/>
      <c r="U65" s="72"/>
      <c r="V65" s="70"/>
      <c r="W65" s="102"/>
      <c r="X65" s="102"/>
      <c r="Y65" s="103"/>
      <c r="Z65" s="109"/>
      <c r="AA65" s="112"/>
      <c r="AB65" s="67"/>
      <c r="AC65" s="70"/>
      <c r="AD65" s="78"/>
      <c r="AE65" s="79"/>
      <c r="AF65" s="74"/>
      <c r="AG65" s="68"/>
      <c r="AH65" s="68"/>
      <c r="AI65" s="78"/>
      <c r="AJ65" s="80"/>
    </row>
    <row r="66" customFormat="false" ht="15" hidden="false" customHeight="true" outlineLevel="0" collapsed="false">
      <c r="A66" s="64"/>
      <c r="B66" s="64"/>
      <c r="C66" s="65"/>
      <c r="D66" s="66"/>
      <c r="E66" s="78"/>
      <c r="F66" s="66"/>
      <c r="G66" s="110"/>
      <c r="H66" s="111"/>
      <c r="I66" s="92"/>
      <c r="J66" s="69"/>
      <c r="K66" s="82"/>
      <c r="L66" s="82"/>
      <c r="M66" s="73"/>
      <c r="N66" s="107"/>
      <c r="O66" s="108"/>
      <c r="P66" s="72"/>
      <c r="Q66" s="73"/>
      <c r="R66" s="72"/>
      <c r="S66" s="73"/>
      <c r="T66" s="73"/>
      <c r="U66" s="72"/>
      <c r="V66" s="70"/>
      <c r="W66" s="102"/>
      <c r="X66" s="102"/>
      <c r="Y66" s="103"/>
      <c r="Z66" s="109"/>
      <c r="AA66" s="112"/>
      <c r="AB66" s="67"/>
      <c r="AC66" s="70"/>
      <c r="AD66" s="78"/>
      <c r="AE66" s="79"/>
      <c r="AF66" s="74"/>
      <c r="AG66" s="68"/>
      <c r="AH66" s="68"/>
      <c r="AI66" s="78"/>
      <c r="AJ66" s="80"/>
    </row>
    <row r="67" customFormat="false" ht="15" hidden="false" customHeight="true" outlineLevel="0" collapsed="false">
      <c r="A67" s="63"/>
      <c r="B67" s="64"/>
      <c r="C67" s="65"/>
      <c r="D67" s="66"/>
      <c r="E67" s="78"/>
      <c r="F67" s="66"/>
      <c r="G67" s="110"/>
      <c r="H67" s="111"/>
      <c r="I67" s="92"/>
      <c r="J67" s="69"/>
      <c r="K67" s="82"/>
      <c r="L67" s="82"/>
      <c r="M67" s="73"/>
      <c r="N67" s="107"/>
      <c r="O67" s="108"/>
      <c r="P67" s="72"/>
      <c r="Q67" s="68"/>
      <c r="R67" s="72"/>
      <c r="S67" s="73"/>
      <c r="T67" s="73"/>
      <c r="U67" s="72"/>
      <c r="V67" s="70"/>
      <c r="W67" s="102"/>
      <c r="X67" s="102"/>
      <c r="Y67" s="103"/>
      <c r="Z67" s="109"/>
      <c r="AA67" s="112"/>
      <c r="AB67" s="67"/>
      <c r="AC67" s="70"/>
      <c r="AD67" s="78"/>
      <c r="AE67" s="79"/>
      <c r="AF67" s="74"/>
      <c r="AG67" s="68"/>
      <c r="AH67" s="68"/>
      <c r="AI67" s="78"/>
      <c r="AJ67" s="80"/>
    </row>
    <row r="68" customFormat="false" ht="15" hidden="false" customHeight="true" outlineLevel="0" collapsed="false">
      <c r="A68" s="63"/>
      <c r="B68" s="64"/>
      <c r="C68" s="65"/>
      <c r="D68" s="66"/>
      <c r="E68" s="78"/>
      <c r="F68" s="66"/>
      <c r="G68" s="110"/>
      <c r="H68" s="111"/>
      <c r="I68" s="92"/>
      <c r="J68" s="69"/>
      <c r="K68" s="82"/>
      <c r="L68" s="82"/>
      <c r="M68" s="73"/>
      <c r="N68" s="107"/>
      <c r="O68" s="108"/>
      <c r="P68" s="72"/>
      <c r="Q68" s="68"/>
      <c r="R68" s="72"/>
      <c r="S68" s="73"/>
      <c r="T68" s="73"/>
      <c r="U68" s="72"/>
      <c r="V68" s="70"/>
      <c r="W68" s="102"/>
      <c r="X68" s="102"/>
      <c r="Y68" s="103"/>
      <c r="Z68" s="109"/>
      <c r="AA68" s="78"/>
      <c r="AB68" s="67"/>
      <c r="AC68" s="70"/>
      <c r="AD68" s="78"/>
      <c r="AE68" s="79"/>
      <c r="AF68" s="74"/>
      <c r="AG68" s="68"/>
      <c r="AH68" s="68"/>
      <c r="AI68" s="78"/>
      <c r="AJ68" s="80"/>
    </row>
    <row r="69" customFormat="false" ht="15" hidden="false" customHeight="true" outlineLevel="0" collapsed="false">
      <c r="A69" s="64"/>
      <c r="B69" s="64"/>
      <c r="C69" s="65"/>
      <c r="D69" s="66"/>
      <c r="E69" s="78"/>
      <c r="F69" s="66"/>
      <c r="G69" s="110"/>
      <c r="H69" s="111"/>
      <c r="I69" s="92"/>
      <c r="J69" s="69"/>
      <c r="K69" s="82"/>
      <c r="L69" s="82"/>
      <c r="M69" s="73"/>
      <c r="N69" s="107"/>
      <c r="O69" s="108"/>
      <c r="P69" s="72"/>
      <c r="Q69" s="73"/>
      <c r="R69" s="72"/>
      <c r="S69" s="73"/>
      <c r="T69" s="73"/>
      <c r="U69" s="72"/>
      <c r="V69" s="70"/>
      <c r="W69" s="102"/>
      <c r="X69" s="102"/>
      <c r="Y69" s="103"/>
      <c r="Z69" s="109"/>
      <c r="AA69" s="112"/>
      <c r="AB69" s="67"/>
      <c r="AC69" s="70"/>
      <c r="AD69" s="78"/>
      <c r="AE69" s="79"/>
      <c r="AF69" s="74"/>
      <c r="AG69" s="68"/>
      <c r="AH69" s="68"/>
      <c r="AI69" s="78"/>
      <c r="AJ69" s="80"/>
    </row>
    <row r="70" customFormat="false" ht="15" hidden="false" customHeight="true" outlineLevel="0" collapsed="false">
      <c r="A70" s="63"/>
      <c r="B70" s="64"/>
      <c r="C70" s="65"/>
      <c r="D70" s="66"/>
      <c r="E70" s="78"/>
      <c r="F70" s="66"/>
      <c r="G70" s="110"/>
      <c r="H70" s="111"/>
      <c r="I70" s="92"/>
      <c r="J70" s="69"/>
      <c r="K70" s="82"/>
      <c r="L70" s="82"/>
      <c r="M70" s="73"/>
      <c r="N70" s="107"/>
      <c r="O70" s="108"/>
      <c r="P70" s="72"/>
      <c r="Q70" s="68"/>
      <c r="R70" s="72"/>
      <c r="S70" s="73"/>
      <c r="T70" s="73"/>
      <c r="U70" s="72"/>
      <c r="V70" s="70"/>
      <c r="W70" s="102"/>
      <c r="X70" s="102"/>
      <c r="Y70" s="103"/>
      <c r="Z70" s="109"/>
      <c r="AA70" s="78"/>
      <c r="AB70" s="67"/>
      <c r="AC70" s="70"/>
      <c r="AD70" s="78"/>
      <c r="AE70" s="79"/>
      <c r="AF70" s="74"/>
      <c r="AG70" s="68"/>
      <c r="AH70" s="68"/>
      <c r="AI70" s="78"/>
      <c r="AJ70" s="80"/>
    </row>
    <row r="71" customFormat="false" ht="15" hidden="false" customHeight="true" outlineLevel="0" collapsed="false">
      <c r="A71" s="63"/>
      <c r="B71" s="64"/>
      <c r="C71" s="65"/>
      <c r="D71" s="66"/>
      <c r="E71" s="78"/>
      <c r="F71" s="66"/>
      <c r="G71" s="110"/>
      <c r="H71" s="111"/>
      <c r="I71" s="92"/>
      <c r="J71" s="69"/>
      <c r="K71" s="82"/>
      <c r="L71" s="82"/>
      <c r="M71" s="73"/>
      <c r="N71" s="107"/>
      <c r="O71" s="108"/>
      <c r="P71" s="72"/>
      <c r="Q71" s="73"/>
      <c r="R71" s="72"/>
      <c r="S71" s="73"/>
      <c r="T71" s="73"/>
      <c r="U71" s="72"/>
      <c r="V71" s="70"/>
      <c r="W71" s="102"/>
      <c r="X71" s="102"/>
      <c r="Y71" s="103"/>
      <c r="Z71" s="109"/>
      <c r="AA71" s="112"/>
      <c r="AB71" s="67"/>
      <c r="AC71" s="70"/>
      <c r="AD71" s="78"/>
      <c r="AE71" s="79"/>
      <c r="AF71" s="74"/>
      <c r="AG71" s="68"/>
      <c r="AH71" s="68"/>
      <c r="AI71" s="78"/>
      <c r="AJ71" s="80"/>
    </row>
    <row r="72" customFormat="false" ht="15" hidden="false" customHeight="true" outlineLevel="0" collapsed="false">
      <c r="A72" s="64"/>
      <c r="B72" s="64"/>
      <c r="C72" s="65"/>
      <c r="D72" s="66"/>
      <c r="E72" s="78"/>
      <c r="F72" s="66"/>
      <c r="G72" s="110"/>
      <c r="H72" s="111"/>
      <c r="I72" s="92"/>
      <c r="J72" s="69"/>
      <c r="K72" s="82"/>
      <c r="L72" s="82"/>
      <c r="M72" s="73"/>
      <c r="N72" s="107"/>
      <c r="O72" s="108"/>
      <c r="P72" s="72"/>
      <c r="Q72" s="73"/>
      <c r="R72" s="72"/>
      <c r="S72" s="73"/>
      <c r="T72" s="73"/>
      <c r="U72" s="72"/>
      <c r="V72" s="70"/>
      <c r="W72" s="102"/>
      <c r="X72" s="102"/>
      <c r="Y72" s="103"/>
      <c r="Z72" s="109"/>
      <c r="AA72" s="78"/>
      <c r="AB72" s="67"/>
      <c r="AC72" s="70"/>
      <c r="AD72" s="78"/>
      <c r="AE72" s="79"/>
      <c r="AF72" s="74"/>
      <c r="AG72" s="68"/>
      <c r="AH72" s="68"/>
      <c r="AI72" s="78"/>
      <c r="AJ72" s="80"/>
    </row>
    <row r="73" customFormat="false" ht="15" hidden="false" customHeight="true" outlineLevel="0" collapsed="false">
      <c r="A73" s="63"/>
      <c r="B73" s="64"/>
      <c r="C73" s="65"/>
      <c r="D73" s="66"/>
      <c r="E73" s="78"/>
      <c r="F73" s="66"/>
      <c r="G73" s="8"/>
      <c r="H73" s="111"/>
      <c r="I73" s="113"/>
      <c r="J73" s="69"/>
      <c r="K73" s="114"/>
      <c r="L73" s="114"/>
      <c r="M73" s="73"/>
      <c r="N73" s="69"/>
      <c r="O73" s="69"/>
      <c r="P73" s="69"/>
      <c r="Q73" s="68"/>
      <c r="R73" s="69"/>
      <c r="S73" s="113"/>
      <c r="T73" s="113"/>
      <c r="U73" s="69"/>
      <c r="V73" s="8"/>
      <c r="W73" s="115"/>
      <c r="X73" s="115"/>
      <c r="Y73" s="116"/>
      <c r="Z73" s="109"/>
      <c r="AA73" s="8"/>
      <c r="AB73" s="8"/>
      <c r="AC73" s="117"/>
      <c r="AD73" s="78"/>
      <c r="AE73" s="79"/>
      <c r="AF73" s="74"/>
      <c r="AG73" s="68"/>
      <c r="AH73" s="68"/>
      <c r="AI73" s="8"/>
      <c r="AJ73" s="80"/>
    </row>
    <row r="74" customFormat="false" ht="15" hidden="false" customHeight="true" outlineLevel="0" collapsed="false">
      <c r="A74" s="63"/>
      <c r="B74" s="64"/>
      <c r="C74" s="65"/>
      <c r="D74" s="66"/>
      <c r="E74" s="8"/>
      <c r="F74" s="66"/>
      <c r="G74" s="8"/>
      <c r="H74" s="8"/>
      <c r="I74" s="113"/>
      <c r="J74" s="69"/>
      <c r="K74" s="114"/>
      <c r="L74" s="82"/>
      <c r="M74" s="73"/>
      <c r="N74" s="69"/>
      <c r="O74" s="69"/>
      <c r="P74" s="69"/>
      <c r="Q74" s="68"/>
      <c r="R74" s="69"/>
      <c r="S74" s="113"/>
      <c r="T74" s="113"/>
      <c r="U74" s="69"/>
      <c r="V74" s="8"/>
      <c r="W74" s="115"/>
      <c r="X74" s="115"/>
      <c r="Y74" s="116"/>
      <c r="Z74" s="109"/>
      <c r="AA74" s="78"/>
      <c r="AB74" s="67"/>
      <c r="AC74" s="117"/>
      <c r="AD74" s="78"/>
      <c r="AE74" s="79"/>
      <c r="AF74" s="74"/>
      <c r="AG74" s="68"/>
      <c r="AH74" s="68"/>
      <c r="AI74" s="8"/>
      <c r="AJ74" s="80"/>
    </row>
    <row r="75" customFormat="false" ht="15" hidden="false" customHeight="true" outlineLevel="0" collapsed="false">
      <c r="A75" s="64"/>
      <c r="B75" s="64"/>
      <c r="C75" s="65"/>
      <c r="D75" s="66"/>
      <c r="E75" s="8"/>
      <c r="F75" s="66"/>
      <c r="G75" s="8"/>
      <c r="H75" s="8"/>
      <c r="I75" s="113"/>
      <c r="J75" s="69"/>
      <c r="K75" s="114"/>
      <c r="L75" s="82"/>
      <c r="M75" s="73"/>
      <c r="N75" s="69"/>
      <c r="O75" s="69"/>
      <c r="P75" s="69"/>
      <c r="Q75" s="73"/>
      <c r="R75" s="69"/>
      <c r="S75" s="113"/>
      <c r="T75" s="113"/>
      <c r="U75" s="69"/>
      <c r="V75" s="8"/>
      <c r="W75" s="115"/>
      <c r="X75" s="115"/>
      <c r="Y75" s="116"/>
      <c r="Z75" s="109"/>
      <c r="AA75" s="8"/>
      <c r="AB75" s="8"/>
      <c r="AC75" s="117"/>
      <c r="AD75" s="78"/>
      <c r="AE75" s="79"/>
      <c r="AF75" s="74"/>
      <c r="AG75" s="68"/>
      <c r="AH75" s="68"/>
      <c r="AI75" s="8"/>
      <c r="AJ75" s="80"/>
    </row>
    <row r="76" customFormat="false" ht="15" hidden="false" customHeight="true" outlineLevel="0" collapsed="false">
      <c r="A76" s="63"/>
      <c r="B76" s="64"/>
      <c r="C76" s="65"/>
      <c r="D76" s="66"/>
      <c r="E76" s="8"/>
      <c r="F76" s="66"/>
      <c r="G76" s="8"/>
      <c r="H76" s="8"/>
      <c r="I76" s="113"/>
      <c r="J76" s="69"/>
      <c r="K76" s="114"/>
      <c r="L76" s="114"/>
      <c r="M76" s="73"/>
      <c r="N76" s="69"/>
      <c r="O76" s="69"/>
      <c r="P76" s="69"/>
      <c r="Q76" s="68"/>
      <c r="R76" s="69"/>
      <c r="S76" s="113"/>
      <c r="T76" s="113"/>
      <c r="U76" s="69"/>
      <c r="V76" s="8"/>
      <c r="W76" s="115"/>
      <c r="X76" s="115"/>
      <c r="Y76" s="116"/>
      <c r="Z76" s="109"/>
      <c r="AA76" s="8"/>
      <c r="AB76" s="8"/>
      <c r="AC76" s="117"/>
      <c r="AD76" s="78"/>
      <c r="AE76" s="79"/>
      <c r="AF76" s="74"/>
      <c r="AG76" s="68"/>
      <c r="AH76" s="68"/>
      <c r="AI76" s="8"/>
      <c r="AJ76" s="80"/>
    </row>
    <row r="77" customFormat="false" ht="15" hidden="false" customHeight="true" outlineLevel="0" collapsed="false">
      <c r="A77" s="63"/>
      <c r="B77" s="64"/>
      <c r="C77" s="65"/>
      <c r="D77" s="66"/>
      <c r="E77" s="8"/>
      <c r="F77" s="66"/>
      <c r="G77" s="8"/>
      <c r="H77" s="8"/>
      <c r="I77" s="113"/>
      <c r="J77" s="69"/>
      <c r="K77" s="114"/>
      <c r="L77" s="82"/>
      <c r="M77" s="73"/>
      <c r="N77" s="69"/>
      <c r="O77" s="69"/>
      <c r="P77" s="69"/>
      <c r="Q77" s="73"/>
      <c r="R77" s="69"/>
      <c r="S77" s="113"/>
      <c r="T77" s="113"/>
      <c r="U77" s="69"/>
      <c r="V77" s="8"/>
      <c r="W77" s="115"/>
      <c r="X77" s="115"/>
      <c r="Y77" s="116"/>
      <c r="Z77" s="109"/>
      <c r="AA77" s="8"/>
      <c r="AB77" s="8"/>
      <c r="AC77" s="117"/>
      <c r="AD77" s="78"/>
      <c r="AE77" s="79"/>
      <c r="AF77" s="74"/>
      <c r="AG77" s="68"/>
      <c r="AH77" s="68"/>
      <c r="AI77" s="8"/>
      <c r="AJ77" s="80"/>
    </row>
    <row r="78" customFormat="false" ht="15" hidden="false" customHeight="true" outlineLevel="0" collapsed="false">
      <c r="A78" s="64"/>
      <c r="B78" s="64"/>
      <c r="C78" s="65"/>
      <c r="D78" s="66"/>
      <c r="E78" s="8"/>
      <c r="F78" s="66"/>
      <c r="G78" s="8"/>
      <c r="H78" s="8"/>
      <c r="I78" s="113"/>
      <c r="J78" s="69"/>
      <c r="K78" s="114"/>
      <c r="L78" s="82"/>
      <c r="M78" s="73"/>
      <c r="N78" s="69"/>
      <c r="O78" s="69"/>
      <c r="P78" s="69"/>
      <c r="Q78" s="73"/>
      <c r="R78" s="69"/>
      <c r="S78" s="113"/>
      <c r="T78" s="113"/>
      <c r="U78" s="69"/>
      <c r="V78" s="8"/>
      <c r="W78" s="115"/>
      <c r="X78" s="115"/>
      <c r="Y78" s="116"/>
      <c r="Z78" s="109"/>
      <c r="AA78" s="8"/>
      <c r="AB78" s="8"/>
      <c r="AC78" s="117"/>
      <c r="AD78" s="78"/>
      <c r="AE78" s="79"/>
      <c r="AF78" s="74"/>
      <c r="AG78" s="68"/>
      <c r="AH78" s="68"/>
      <c r="AI78" s="8"/>
      <c r="AJ78" s="80"/>
    </row>
    <row r="79" customFormat="false" ht="15" hidden="false" customHeight="true" outlineLevel="0" collapsed="false">
      <c r="A79" s="63"/>
      <c r="B79" s="64"/>
      <c r="C79" s="65"/>
      <c r="D79" s="66"/>
      <c r="E79" s="8"/>
      <c r="F79" s="66"/>
      <c r="G79" s="8"/>
      <c r="H79" s="8"/>
      <c r="I79" s="113"/>
      <c r="J79" s="69"/>
      <c r="K79" s="114"/>
      <c r="L79" s="114"/>
      <c r="M79" s="73"/>
      <c r="N79" s="69"/>
      <c r="O79" s="69"/>
      <c r="P79" s="69"/>
      <c r="Q79" s="68"/>
      <c r="R79" s="69"/>
      <c r="S79" s="113"/>
      <c r="T79" s="113"/>
      <c r="U79" s="69"/>
      <c r="V79" s="8"/>
      <c r="W79" s="115"/>
      <c r="X79" s="115"/>
      <c r="Y79" s="116"/>
      <c r="Z79" s="109"/>
      <c r="AA79" s="8"/>
      <c r="AB79" s="8"/>
      <c r="AC79" s="117"/>
      <c r="AD79" s="78"/>
      <c r="AE79" s="79"/>
      <c r="AF79" s="74"/>
      <c r="AG79" s="68"/>
      <c r="AH79" s="68"/>
      <c r="AI79" s="8"/>
      <c r="AJ79" s="80"/>
    </row>
    <row r="80" customFormat="false" ht="15" hidden="false" customHeight="true" outlineLevel="0" collapsed="false">
      <c r="A80" s="63"/>
      <c r="B80" s="64"/>
      <c r="C80" s="65"/>
      <c r="D80" s="66"/>
      <c r="E80" s="8"/>
      <c r="F80" s="66"/>
      <c r="G80" s="8"/>
      <c r="H80" s="8"/>
      <c r="I80" s="113"/>
      <c r="J80" s="69"/>
      <c r="K80" s="114"/>
      <c r="L80" s="82"/>
      <c r="M80" s="73"/>
      <c r="N80" s="69"/>
      <c r="O80" s="69"/>
      <c r="P80" s="69"/>
      <c r="Q80" s="68"/>
      <c r="R80" s="69"/>
      <c r="S80" s="113"/>
      <c r="T80" s="113"/>
      <c r="U80" s="69"/>
      <c r="V80" s="8"/>
      <c r="W80" s="115"/>
      <c r="X80" s="115"/>
      <c r="Y80" s="116"/>
      <c r="Z80" s="109"/>
      <c r="AA80" s="8"/>
      <c r="AB80" s="8"/>
      <c r="AC80" s="117"/>
      <c r="AD80" s="78"/>
      <c r="AE80" s="79"/>
      <c r="AF80" s="74"/>
      <c r="AG80" s="68"/>
      <c r="AH80" s="68"/>
      <c r="AI80" s="8"/>
      <c r="AJ80" s="80"/>
    </row>
    <row r="81" customFormat="false" ht="15" hidden="false" customHeight="true" outlineLevel="0" collapsed="false">
      <c r="A81" s="64"/>
      <c r="B81" s="64"/>
      <c r="C81" s="65"/>
      <c r="D81" s="66"/>
      <c r="E81" s="8"/>
      <c r="F81" s="66"/>
      <c r="G81" s="8"/>
      <c r="H81" s="8"/>
      <c r="I81" s="113"/>
      <c r="J81" s="69"/>
      <c r="K81" s="114"/>
      <c r="L81" s="82"/>
      <c r="M81" s="73"/>
      <c r="N81" s="69"/>
      <c r="O81" s="69"/>
      <c r="P81" s="69"/>
      <c r="Q81" s="73"/>
      <c r="R81" s="69"/>
      <c r="S81" s="113"/>
      <c r="T81" s="113"/>
      <c r="U81" s="69"/>
      <c r="V81" s="8"/>
      <c r="W81" s="115"/>
      <c r="X81" s="115"/>
      <c r="Y81" s="116"/>
      <c r="Z81" s="109"/>
      <c r="AA81" s="8"/>
      <c r="AB81" s="8"/>
      <c r="AC81" s="117"/>
      <c r="AD81" s="78"/>
      <c r="AE81" s="79"/>
      <c r="AF81" s="74"/>
      <c r="AG81" s="68"/>
      <c r="AH81" s="68"/>
      <c r="AI81" s="8"/>
      <c r="AJ81" s="80"/>
    </row>
    <row r="82" customFormat="false" ht="15" hidden="false" customHeight="true" outlineLevel="0" collapsed="false">
      <c r="A82" s="63"/>
      <c r="B82" s="64"/>
      <c r="C82" s="65"/>
      <c r="D82" s="66"/>
      <c r="E82" s="8"/>
      <c r="F82" s="66"/>
      <c r="G82" s="8"/>
      <c r="H82" s="8"/>
      <c r="I82" s="113"/>
      <c r="J82" s="69"/>
      <c r="K82" s="114"/>
      <c r="L82" s="114"/>
      <c r="M82" s="73"/>
      <c r="N82" s="69"/>
      <c r="O82" s="69"/>
      <c r="P82" s="69"/>
      <c r="Q82" s="68"/>
      <c r="R82" s="69"/>
      <c r="S82" s="113"/>
      <c r="T82" s="113"/>
      <c r="U82" s="69"/>
      <c r="V82" s="8"/>
      <c r="W82" s="115"/>
      <c r="X82" s="115"/>
      <c r="Y82" s="116"/>
      <c r="Z82" s="109"/>
      <c r="AA82" s="8"/>
      <c r="AB82" s="8"/>
      <c r="AC82" s="117"/>
      <c r="AD82" s="78"/>
      <c r="AE82" s="79"/>
      <c r="AF82" s="74"/>
      <c r="AG82" s="68"/>
      <c r="AH82" s="68"/>
      <c r="AI82" s="8"/>
      <c r="AJ82" s="80"/>
    </row>
    <row r="83" customFormat="false" ht="15" hidden="false" customHeight="true" outlineLevel="0" collapsed="false">
      <c r="A83" s="63"/>
      <c r="B83" s="64"/>
      <c r="C83" s="65"/>
      <c r="D83" s="66"/>
      <c r="E83" s="8"/>
      <c r="F83" s="66"/>
      <c r="G83" s="8"/>
      <c r="H83" s="8"/>
      <c r="I83" s="113"/>
      <c r="J83" s="69"/>
      <c r="K83" s="114"/>
      <c r="L83" s="114"/>
      <c r="M83" s="73"/>
      <c r="N83" s="69"/>
      <c r="O83" s="69"/>
      <c r="P83" s="69"/>
      <c r="Q83" s="73"/>
      <c r="R83" s="69"/>
      <c r="S83" s="113"/>
      <c r="T83" s="113"/>
      <c r="U83" s="69"/>
      <c r="V83" s="8"/>
      <c r="W83" s="115"/>
      <c r="X83" s="115"/>
      <c r="Y83" s="116"/>
      <c r="Z83" s="109"/>
      <c r="AA83" s="8"/>
      <c r="AB83" s="8"/>
      <c r="AC83" s="117"/>
      <c r="AD83" s="78"/>
      <c r="AE83" s="79"/>
      <c r="AF83" s="74"/>
      <c r="AG83" s="68"/>
      <c r="AH83" s="68"/>
      <c r="AI83" s="8"/>
      <c r="AJ83" s="80"/>
    </row>
    <row r="84" customFormat="false" ht="15" hidden="false" customHeight="true" outlineLevel="0" collapsed="false">
      <c r="A84" s="64"/>
      <c r="B84" s="64"/>
      <c r="C84" s="65"/>
      <c r="D84" s="66"/>
      <c r="E84" s="8"/>
      <c r="F84" s="66"/>
      <c r="G84" s="8"/>
      <c r="H84" s="8"/>
      <c r="I84" s="113"/>
      <c r="J84" s="69"/>
      <c r="K84" s="114"/>
      <c r="L84" s="82"/>
      <c r="M84" s="73"/>
      <c r="N84" s="69"/>
      <c r="O84" s="69"/>
      <c r="P84" s="69"/>
      <c r="Q84" s="73"/>
      <c r="R84" s="69"/>
      <c r="S84" s="113"/>
      <c r="T84" s="113"/>
      <c r="U84" s="69"/>
      <c r="V84" s="8"/>
      <c r="W84" s="115"/>
      <c r="X84" s="115"/>
      <c r="Y84" s="116"/>
      <c r="Z84" s="109"/>
      <c r="AA84" s="8"/>
      <c r="AB84" s="8"/>
      <c r="AC84" s="117"/>
      <c r="AD84" s="78"/>
      <c r="AE84" s="79"/>
      <c r="AF84" s="74"/>
      <c r="AG84" s="68"/>
      <c r="AH84" s="68"/>
      <c r="AI84" s="8"/>
      <c r="AJ84" s="80"/>
    </row>
    <row r="85" customFormat="false" ht="15" hidden="false" customHeight="true" outlineLevel="0" collapsed="false">
      <c r="A85" s="63"/>
      <c r="B85" s="64"/>
      <c r="C85" s="65"/>
      <c r="D85" s="66"/>
      <c r="E85" s="8"/>
      <c r="F85" s="66"/>
      <c r="G85" s="8"/>
      <c r="H85" s="8"/>
      <c r="I85" s="113"/>
      <c r="J85" s="69"/>
      <c r="K85" s="114"/>
      <c r="L85" s="114"/>
      <c r="M85" s="73"/>
      <c r="N85" s="69"/>
      <c r="O85" s="69"/>
      <c r="P85" s="69"/>
      <c r="Q85" s="68"/>
      <c r="R85" s="69"/>
      <c r="S85" s="113"/>
      <c r="T85" s="113"/>
      <c r="U85" s="69"/>
      <c r="V85" s="8"/>
      <c r="W85" s="115"/>
      <c r="X85" s="115"/>
      <c r="Y85" s="116"/>
      <c r="Z85" s="109"/>
      <c r="AA85" s="8"/>
      <c r="AB85" s="8"/>
      <c r="AC85" s="117"/>
      <c r="AD85" s="78"/>
      <c r="AE85" s="79"/>
      <c r="AF85" s="74"/>
      <c r="AG85" s="68"/>
      <c r="AH85" s="68"/>
      <c r="AI85" s="8"/>
      <c r="AJ85" s="80"/>
    </row>
    <row r="86" customFormat="false" ht="15" hidden="false" customHeight="true" outlineLevel="0" collapsed="false">
      <c r="A86" s="63"/>
      <c r="B86" s="64"/>
      <c r="C86" s="65"/>
      <c r="D86" s="66"/>
      <c r="E86" s="8"/>
      <c r="F86" s="66"/>
      <c r="G86" s="8"/>
      <c r="H86" s="8"/>
      <c r="I86" s="113"/>
      <c r="J86" s="69"/>
      <c r="K86" s="114"/>
      <c r="L86" s="82"/>
      <c r="M86" s="73"/>
      <c r="N86" s="69"/>
      <c r="O86" s="69"/>
      <c r="P86" s="69"/>
      <c r="Q86" s="68"/>
      <c r="R86" s="69"/>
      <c r="S86" s="113"/>
      <c r="T86" s="113"/>
      <c r="U86" s="69"/>
      <c r="V86" s="8"/>
      <c r="W86" s="115"/>
      <c r="X86" s="115"/>
      <c r="Y86" s="116"/>
      <c r="Z86" s="109"/>
      <c r="AA86" s="8"/>
      <c r="AB86" s="8"/>
      <c r="AC86" s="117"/>
      <c r="AD86" s="78"/>
      <c r="AE86" s="79"/>
      <c r="AF86" s="74"/>
      <c r="AG86" s="68"/>
      <c r="AH86" s="68"/>
      <c r="AI86" s="8"/>
      <c r="AJ86" s="80"/>
    </row>
    <row r="87" customFormat="false" ht="15" hidden="false" customHeight="true" outlineLevel="0" collapsed="false">
      <c r="A87" s="64"/>
      <c r="B87" s="64"/>
      <c r="C87" s="65"/>
      <c r="D87" s="66"/>
      <c r="E87" s="8"/>
      <c r="F87" s="66"/>
      <c r="G87" s="8"/>
      <c r="H87" s="8"/>
      <c r="I87" s="113"/>
      <c r="J87" s="69"/>
      <c r="K87" s="114"/>
      <c r="L87" s="114"/>
      <c r="M87" s="73"/>
      <c r="N87" s="69"/>
      <c r="O87" s="69"/>
      <c r="P87" s="69"/>
      <c r="Q87" s="73"/>
      <c r="R87" s="69"/>
      <c r="S87" s="113"/>
      <c r="T87" s="113"/>
      <c r="U87" s="69"/>
      <c r="V87" s="8"/>
      <c r="W87" s="115"/>
      <c r="X87" s="115"/>
      <c r="Y87" s="116"/>
      <c r="Z87" s="109"/>
      <c r="AA87" s="8"/>
      <c r="AB87" s="8"/>
      <c r="AC87" s="117"/>
      <c r="AD87" s="78"/>
      <c r="AE87" s="79"/>
      <c r="AF87" s="74"/>
      <c r="AG87" s="68"/>
      <c r="AH87" s="68"/>
      <c r="AI87" s="8"/>
      <c r="AJ87" s="80"/>
    </row>
    <row r="88" customFormat="false" ht="15" hidden="false" customHeight="true" outlineLevel="0" collapsed="false">
      <c r="A88" s="63"/>
      <c r="B88" s="64"/>
      <c r="C88" s="65"/>
      <c r="D88" s="66"/>
      <c r="E88" s="8"/>
      <c r="F88" s="66"/>
      <c r="G88" s="8"/>
      <c r="H88" s="8"/>
      <c r="I88" s="113"/>
      <c r="J88" s="69"/>
      <c r="K88" s="114"/>
      <c r="L88" s="82"/>
      <c r="M88" s="73"/>
      <c r="N88" s="69"/>
      <c r="O88" s="69"/>
      <c r="P88" s="69"/>
      <c r="Q88" s="68"/>
      <c r="R88" s="69"/>
      <c r="S88" s="113"/>
      <c r="T88" s="113"/>
      <c r="U88" s="69"/>
      <c r="V88" s="8"/>
      <c r="W88" s="115"/>
      <c r="X88" s="115"/>
      <c r="Y88" s="116"/>
      <c r="Z88" s="109"/>
      <c r="AA88" s="8"/>
      <c r="AB88" s="8"/>
      <c r="AC88" s="117"/>
      <c r="AD88" s="78"/>
      <c r="AE88" s="79"/>
      <c r="AF88" s="74"/>
      <c r="AG88" s="68"/>
      <c r="AH88" s="68"/>
      <c r="AI88" s="8"/>
      <c r="AJ88" s="80"/>
    </row>
    <row r="89" customFormat="false" ht="15" hidden="false" customHeight="true" outlineLevel="0" collapsed="false">
      <c r="A89" s="63"/>
      <c r="B89" s="64"/>
      <c r="C89" s="65"/>
      <c r="D89" s="66"/>
      <c r="E89" s="8"/>
      <c r="F89" s="66"/>
      <c r="G89" s="8"/>
      <c r="H89" s="8"/>
      <c r="I89" s="113"/>
      <c r="J89" s="69"/>
      <c r="K89" s="114"/>
      <c r="L89" s="114"/>
      <c r="M89" s="73"/>
      <c r="N89" s="69"/>
      <c r="O89" s="69"/>
      <c r="P89" s="69"/>
      <c r="Q89" s="73"/>
      <c r="R89" s="69"/>
      <c r="S89" s="113"/>
      <c r="T89" s="113"/>
      <c r="U89" s="69"/>
      <c r="V89" s="8"/>
      <c r="W89" s="115"/>
      <c r="X89" s="115"/>
      <c r="Y89" s="116"/>
      <c r="Z89" s="109"/>
      <c r="AA89" s="8"/>
      <c r="AB89" s="8"/>
      <c r="AC89" s="117"/>
      <c r="AD89" s="78"/>
      <c r="AE89" s="79"/>
      <c r="AF89" s="74"/>
      <c r="AG89" s="68"/>
      <c r="AH89" s="68"/>
      <c r="AI89" s="8"/>
      <c r="AJ89" s="80"/>
    </row>
    <row r="90" customFormat="false" ht="15" hidden="false" customHeight="true" outlineLevel="0" collapsed="false">
      <c r="A90" s="64"/>
      <c r="B90" s="64"/>
      <c r="C90" s="65"/>
      <c r="D90" s="66"/>
      <c r="E90" s="8"/>
      <c r="F90" s="66"/>
      <c r="G90" s="8"/>
      <c r="H90" s="8"/>
      <c r="I90" s="113"/>
      <c r="J90" s="69"/>
      <c r="K90" s="114"/>
      <c r="L90" s="82"/>
      <c r="M90" s="73"/>
      <c r="N90" s="69"/>
      <c r="O90" s="69"/>
      <c r="P90" s="69"/>
      <c r="Q90" s="73"/>
      <c r="R90" s="69"/>
      <c r="S90" s="113"/>
      <c r="T90" s="113"/>
      <c r="U90" s="69"/>
      <c r="V90" s="8"/>
      <c r="W90" s="115"/>
      <c r="X90" s="115"/>
      <c r="Y90" s="116"/>
      <c r="Z90" s="109"/>
      <c r="AA90" s="8"/>
      <c r="AB90" s="8"/>
      <c r="AC90" s="117"/>
      <c r="AD90" s="78"/>
      <c r="AE90" s="79"/>
      <c r="AF90" s="74"/>
      <c r="AG90" s="68"/>
      <c r="AH90" s="68"/>
      <c r="AI90" s="8"/>
      <c r="AJ90" s="80"/>
    </row>
    <row r="91" customFormat="false" ht="15" hidden="false" customHeight="true" outlineLevel="0" collapsed="false">
      <c r="A91" s="63"/>
      <c r="B91" s="64"/>
      <c r="C91" s="65"/>
      <c r="D91" s="66"/>
      <c r="E91" s="8"/>
      <c r="F91" s="66"/>
      <c r="G91" s="8"/>
      <c r="H91" s="8"/>
      <c r="I91" s="113"/>
      <c r="J91" s="69"/>
      <c r="K91" s="114"/>
      <c r="L91" s="82"/>
      <c r="M91" s="73"/>
      <c r="N91" s="69"/>
      <c r="O91" s="69"/>
      <c r="P91" s="69"/>
      <c r="Q91" s="68"/>
      <c r="R91" s="69"/>
      <c r="S91" s="113"/>
      <c r="T91" s="113"/>
      <c r="U91" s="69"/>
      <c r="V91" s="8"/>
      <c r="W91" s="115"/>
      <c r="X91" s="115"/>
      <c r="Y91" s="116"/>
      <c r="Z91" s="109"/>
      <c r="AA91" s="8"/>
      <c r="AB91" s="8"/>
      <c r="AC91" s="117"/>
      <c r="AD91" s="78"/>
      <c r="AE91" s="79"/>
      <c r="AF91" s="74"/>
      <c r="AG91" s="68"/>
      <c r="AH91" s="68"/>
      <c r="AI91" s="8"/>
      <c r="AJ91" s="80"/>
    </row>
    <row r="92" customFormat="false" ht="15" hidden="false" customHeight="true" outlineLevel="0" collapsed="false">
      <c r="A92" s="63"/>
      <c r="B92" s="64"/>
      <c r="C92" s="65"/>
      <c r="D92" s="66"/>
      <c r="E92" s="8"/>
      <c r="F92" s="66"/>
      <c r="G92" s="8"/>
      <c r="H92" s="8"/>
      <c r="I92" s="113"/>
      <c r="J92" s="69"/>
      <c r="K92" s="114"/>
      <c r="L92" s="114"/>
      <c r="M92" s="73"/>
      <c r="N92" s="69"/>
      <c r="O92" s="69"/>
      <c r="P92" s="69"/>
      <c r="Q92" s="68"/>
      <c r="R92" s="69"/>
      <c r="S92" s="113"/>
      <c r="T92" s="113"/>
      <c r="U92" s="69"/>
      <c r="V92" s="8"/>
      <c r="W92" s="115"/>
      <c r="X92" s="115"/>
      <c r="Y92" s="116"/>
      <c r="Z92" s="109"/>
      <c r="AA92" s="8"/>
      <c r="AB92" s="8"/>
      <c r="AC92" s="117"/>
      <c r="AD92" s="78"/>
      <c r="AE92" s="79"/>
      <c r="AF92" s="74"/>
      <c r="AG92" s="68"/>
      <c r="AH92" s="68"/>
      <c r="AI92" s="8"/>
      <c r="AJ92" s="80"/>
    </row>
    <row r="93" customFormat="false" ht="15" hidden="false" customHeight="true" outlineLevel="0" collapsed="false">
      <c r="A93" s="64"/>
      <c r="B93" s="64"/>
      <c r="C93" s="65"/>
      <c r="D93" s="66"/>
      <c r="E93" s="8"/>
      <c r="F93" s="66"/>
      <c r="G93" s="8"/>
      <c r="H93" s="8"/>
      <c r="I93" s="113"/>
      <c r="J93" s="69"/>
      <c r="K93" s="114"/>
      <c r="L93" s="82"/>
      <c r="M93" s="73"/>
      <c r="N93" s="69"/>
      <c r="O93" s="69"/>
      <c r="P93" s="69"/>
      <c r="Q93" s="73"/>
      <c r="R93" s="69"/>
      <c r="S93" s="113"/>
      <c r="T93" s="113"/>
      <c r="U93" s="69"/>
      <c r="V93" s="8"/>
      <c r="W93" s="115"/>
      <c r="X93" s="115"/>
      <c r="Y93" s="116"/>
      <c r="Z93" s="109"/>
      <c r="AA93" s="8"/>
      <c r="AB93" s="8"/>
      <c r="AC93" s="117"/>
      <c r="AD93" s="78"/>
      <c r="AE93" s="79"/>
      <c r="AF93" s="74"/>
      <c r="AG93" s="68"/>
      <c r="AH93" s="68"/>
      <c r="AI93" s="8"/>
      <c r="AJ93" s="80"/>
    </row>
    <row r="94" customFormat="false" ht="15" hidden="false" customHeight="true" outlineLevel="0" collapsed="false">
      <c r="A94" s="63"/>
      <c r="B94" s="64"/>
      <c r="C94" s="65"/>
      <c r="D94" s="66"/>
      <c r="E94" s="8"/>
      <c r="F94" s="66"/>
      <c r="G94" s="8"/>
      <c r="H94" s="8"/>
      <c r="I94" s="113"/>
      <c r="J94" s="69"/>
      <c r="K94" s="114"/>
      <c r="L94" s="82"/>
      <c r="M94" s="73"/>
      <c r="N94" s="69"/>
      <c r="O94" s="69"/>
      <c r="P94" s="69"/>
      <c r="Q94" s="68"/>
      <c r="R94" s="69"/>
      <c r="S94" s="113"/>
      <c r="T94" s="113"/>
      <c r="U94" s="69"/>
      <c r="V94" s="8"/>
      <c r="W94" s="115"/>
      <c r="X94" s="115"/>
      <c r="Y94" s="116"/>
      <c r="Z94" s="109"/>
      <c r="AA94" s="8"/>
      <c r="AB94" s="8"/>
      <c r="AC94" s="117"/>
      <c r="AD94" s="78"/>
      <c r="AE94" s="79"/>
      <c r="AF94" s="74"/>
      <c r="AG94" s="68"/>
      <c r="AH94" s="68"/>
      <c r="AI94" s="8"/>
      <c r="AJ94" s="80"/>
    </row>
    <row r="95" customFormat="false" ht="15" hidden="false" customHeight="true" outlineLevel="0" collapsed="false">
      <c r="A95" s="63"/>
      <c r="B95" s="64"/>
      <c r="C95" s="65"/>
      <c r="D95" s="66"/>
      <c r="E95" s="8"/>
      <c r="F95" s="66"/>
      <c r="G95" s="8"/>
      <c r="H95" s="8"/>
      <c r="I95" s="113"/>
      <c r="J95" s="69"/>
      <c r="K95" s="114"/>
      <c r="L95" s="82"/>
      <c r="M95" s="73"/>
      <c r="N95" s="69"/>
      <c r="O95" s="69"/>
      <c r="P95" s="69"/>
      <c r="Q95" s="73"/>
      <c r="R95" s="69"/>
      <c r="S95" s="113"/>
      <c r="T95" s="113"/>
      <c r="U95" s="69"/>
      <c r="V95" s="8"/>
      <c r="W95" s="115"/>
      <c r="X95" s="115"/>
      <c r="Y95" s="116"/>
      <c r="Z95" s="109"/>
      <c r="AA95" s="8"/>
      <c r="AB95" s="8"/>
      <c r="AC95" s="117"/>
      <c r="AD95" s="78"/>
      <c r="AE95" s="79"/>
      <c r="AF95" s="74"/>
      <c r="AG95" s="68"/>
      <c r="AH95" s="68"/>
      <c r="AI95" s="8"/>
      <c r="AJ95" s="80"/>
    </row>
    <row r="96" customFormat="false" ht="15" hidden="false" customHeight="true" outlineLevel="0" collapsed="false">
      <c r="A96" s="64"/>
      <c r="B96" s="64"/>
      <c r="C96" s="65"/>
      <c r="D96" s="66"/>
      <c r="E96" s="8"/>
      <c r="F96" s="66"/>
      <c r="G96" s="8"/>
      <c r="H96" s="8"/>
      <c r="I96" s="113"/>
      <c r="J96" s="69"/>
      <c r="K96" s="114"/>
      <c r="L96" s="82"/>
      <c r="M96" s="73"/>
      <c r="N96" s="69"/>
      <c r="O96" s="69"/>
      <c r="P96" s="69"/>
      <c r="Q96" s="73"/>
      <c r="R96" s="69"/>
      <c r="S96" s="113"/>
      <c r="T96" s="113"/>
      <c r="U96" s="69"/>
      <c r="V96" s="8"/>
      <c r="W96" s="115"/>
      <c r="X96" s="115"/>
      <c r="Y96" s="116"/>
      <c r="Z96" s="109"/>
      <c r="AA96" s="8"/>
      <c r="AB96" s="8"/>
      <c r="AC96" s="117"/>
      <c r="AD96" s="78"/>
      <c r="AE96" s="79"/>
      <c r="AF96" s="74"/>
      <c r="AG96" s="68"/>
      <c r="AH96" s="68"/>
      <c r="AI96" s="8"/>
      <c r="AJ96" s="80"/>
    </row>
    <row r="97" customFormat="false" ht="15" hidden="false" customHeight="true" outlineLevel="0" collapsed="false">
      <c r="A97" s="63"/>
      <c r="B97" s="64"/>
      <c r="C97" s="65"/>
      <c r="D97" s="66"/>
      <c r="E97" s="8"/>
      <c r="F97" s="66"/>
      <c r="G97" s="8"/>
      <c r="H97" s="8"/>
      <c r="I97" s="113"/>
      <c r="J97" s="69"/>
      <c r="K97" s="114"/>
      <c r="L97" s="82"/>
      <c r="M97" s="73"/>
      <c r="N97" s="69"/>
      <c r="O97" s="69"/>
      <c r="P97" s="69"/>
      <c r="Q97" s="68"/>
      <c r="R97" s="69"/>
      <c r="S97" s="113"/>
      <c r="T97" s="113"/>
      <c r="U97" s="69"/>
      <c r="V97" s="8"/>
      <c r="W97" s="115"/>
      <c r="X97" s="115"/>
      <c r="Y97" s="116"/>
      <c r="Z97" s="109"/>
      <c r="AA97" s="8"/>
      <c r="AB97" s="8"/>
      <c r="AC97" s="117"/>
      <c r="AD97" s="78"/>
      <c r="AE97" s="79"/>
      <c r="AF97" s="74"/>
      <c r="AG97" s="68"/>
      <c r="AH97" s="68"/>
      <c r="AI97" s="8"/>
      <c r="AJ97" s="80"/>
    </row>
    <row r="98" customFormat="false" ht="15" hidden="false" customHeight="true" outlineLevel="0" collapsed="false">
      <c r="A98" s="63"/>
      <c r="B98" s="64"/>
      <c r="C98" s="65"/>
      <c r="D98" s="66"/>
      <c r="E98" s="8"/>
      <c r="F98" s="66"/>
      <c r="G98" s="8"/>
      <c r="H98" s="8"/>
      <c r="I98" s="113"/>
      <c r="J98" s="69"/>
      <c r="K98" s="114"/>
      <c r="L98" s="82"/>
      <c r="M98" s="73"/>
      <c r="N98" s="69"/>
      <c r="O98" s="69"/>
      <c r="P98" s="69"/>
      <c r="Q98" s="68"/>
      <c r="R98" s="69"/>
      <c r="S98" s="113"/>
      <c r="T98" s="113"/>
      <c r="U98" s="69"/>
      <c r="V98" s="8"/>
      <c r="W98" s="115"/>
      <c r="X98" s="115"/>
      <c r="Y98" s="116"/>
      <c r="Z98" s="109"/>
      <c r="AA98" s="8"/>
      <c r="AB98" s="8"/>
      <c r="AC98" s="117"/>
      <c r="AD98" s="78"/>
      <c r="AE98" s="79"/>
      <c r="AF98" s="74"/>
      <c r="AG98" s="68"/>
      <c r="AH98" s="68"/>
      <c r="AI98" s="8"/>
      <c r="AJ98" s="80"/>
    </row>
    <row r="99" customFormat="false" ht="15" hidden="false" customHeight="true" outlineLevel="0" collapsed="false">
      <c r="A99" s="64"/>
      <c r="B99" s="64"/>
      <c r="C99" s="65"/>
      <c r="D99" s="66"/>
      <c r="E99" s="8"/>
      <c r="F99" s="66"/>
      <c r="G99" s="8"/>
      <c r="H99" s="8"/>
      <c r="I99" s="113"/>
      <c r="J99" s="69"/>
      <c r="K99" s="114"/>
      <c r="L99" s="114"/>
      <c r="M99" s="73"/>
      <c r="N99" s="69"/>
      <c r="O99" s="69"/>
      <c r="P99" s="69"/>
      <c r="Q99" s="73"/>
      <c r="R99" s="69"/>
      <c r="S99" s="113"/>
      <c r="T99" s="113"/>
      <c r="U99" s="69"/>
      <c r="V99" s="8"/>
      <c r="W99" s="115"/>
      <c r="X99" s="115"/>
      <c r="Y99" s="116"/>
      <c r="Z99" s="109"/>
      <c r="AA99" s="8"/>
      <c r="AB99" s="8"/>
      <c r="AC99" s="117"/>
      <c r="AD99" s="78"/>
      <c r="AE99" s="79"/>
      <c r="AF99" s="74"/>
      <c r="AG99" s="68"/>
      <c r="AH99" s="68"/>
      <c r="AI99" s="8"/>
      <c r="AJ99" s="80"/>
    </row>
    <row r="100" customFormat="false" ht="15" hidden="false" customHeight="true" outlineLevel="0" collapsed="false">
      <c r="A100" s="63"/>
      <c r="B100" s="64"/>
      <c r="C100" s="65"/>
      <c r="D100" s="66"/>
      <c r="E100" s="8"/>
      <c r="F100" s="66"/>
      <c r="G100" s="8"/>
      <c r="H100" s="8"/>
      <c r="I100" s="113"/>
      <c r="J100" s="69"/>
      <c r="K100" s="114"/>
      <c r="L100" s="114"/>
      <c r="M100" s="73"/>
      <c r="N100" s="69"/>
      <c r="O100" s="69"/>
      <c r="P100" s="69"/>
      <c r="Q100" s="68"/>
      <c r="R100" s="69"/>
      <c r="S100" s="113"/>
      <c r="T100" s="113"/>
      <c r="U100" s="69"/>
      <c r="V100" s="8"/>
      <c r="W100" s="115"/>
      <c r="X100" s="115"/>
      <c r="Y100" s="116"/>
      <c r="Z100" s="109"/>
      <c r="AA100" s="8"/>
      <c r="AB100" s="8"/>
      <c r="AC100" s="117"/>
      <c r="AD100" s="78"/>
      <c r="AE100" s="79"/>
      <c r="AF100" s="74"/>
      <c r="AG100" s="68"/>
      <c r="AH100" s="68"/>
      <c r="AI100" s="8"/>
      <c r="AJ100" s="80"/>
    </row>
    <row r="101" customFormat="false" ht="15" hidden="false" customHeight="true" outlineLevel="0" collapsed="false">
      <c r="A101" s="63"/>
      <c r="B101" s="64"/>
      <c r="C101" s="65"/>
      <c r="D101" s="66"/>
      <c r="E101" s="8"/>
      <c r="F101" s="66"/>
      <c r="G101" s="8"/>
      <c r="H101" s="8"/>
      <c r="I101" s="113"/>
      <c r="J101" s="69"/>
      <c r="K101" s="114"/>
      <c r="L101" s="114"/>
      <c r="M101" s="73"/>
      <c r="N101" s="69"/>
      <c r="O101" s="69"/>
      <c r="P101" s="69"/>
      <c r="Q101" s="73"/>
      <c r="R101" s="69"/>
      <c r="S101" s="113"/>
      <c r="T101" s="113"/>
      <c r="U101" s="69"/>
      <c r="V101" s="8"/>
      <c r="W101" s="115"/>
      <c r="X101" s="115"/>
      <c r="Y101" s="116"/>
      <c r="Z101" s="109"/>
      <c r="AA101" s="8"/>
      <c r="AB101" s="8"/>
      <c r="AC101" s="117"/>
      <c r="AD101" s="78"/>
      <c r="AE101" s="79"/>
      <c r="AF101" s="74"/>
      <c r="AG101" s="68"/>
      <c r="AH101" s="68"/>
      <c r="AI101" s="8"/>
      <c r="AJ101" s="80"/>
    </row>
    <row r="102" customFormat="false" ht="15" hidden="false" customHeight="true" outlineLevel="0" collapsed="false">
      <c r="A102" s="64"/>
      <c r="B102" s="64"/>
      <c r="C102" s="65"/>
      <c r="D102" s="66"/>
      <c r="E102" s="8"/>
      <c r="F102" s="66"/>
      <c r="G102" s="8"/>
      <c r="H102" s="8"/>
      <c r="I102" s="113"/>
      <c r="J102" s="69"/>
      <c r="K102" s="114"/>
      <c r="L102" s="114"/>
      <c r="M102" s="73"/>
      <c r="N102" s="69"/>
      <c r="O102" s="69"/>
      <c r="P102" s="69"/>
      <c r="Q102" s="73"/>
      <c r="R102" s="69"/>
      <c r="S102" s="113"/>
      <c r="T102" s="113"/>
      <c r="U102" s="69"/>
      <c r="V102" s="8"/>
      <c r="W102" s="115"/>
      <c r="X102" s="115"/>
      <c r="Y102" s="116"/>
      <c r="Z102" s="109"/>
      <c r="AA102" s="8"/>
      <c r="AB102" s="8"/>
      <c r="AC102" s="117"/>
      <c r="AD102" s="78"/>
      <c r="AE102" s="79"/>
      <c r="AF102" s="74"/>
      <c r="AG102" s="68"/>
      <c r="AH102" s="68"/>
      <c r="AI102" s="8"/>
      <c r="AJ102" s="80"/>
    </row>
    <row r="103" customFormat="false" ht="15" hidden="false" customHeight="true" outlineLevel="0" collapsed="false">
      <c r="A103" s="63"/>
      <c r="B103" s="64"/>
      <c r="C103" s="65"/>
      <c r="D103" s="66"/>
      <c r="E103" s="8"/>
      <c r="F103" s="66"/>
      <c r="G103" s="8"/>
      <c r="H103" s="8"/>
      <c r="I103" s="113"/>
      <c r="J103" s="69"/>
      <c r="K103" s="114"/>
      <c r="L103" s="114"/>
      <c r="M103" s="73"/>
      <c r="N103" s="69"/>
      <c r="O103" s="69"/>
      <c r="P103" s="69"/>
      <c r="Q103" s="68"/>
      <c r="R103" s="69"/>
      <c r="S103" s="113"/>
      <c r="T103" s="113"/>
      <c r="U103" s="69"/>
      <c r="V103" s="8"/>
      <c r="W103" s="115"/>
      <c r="X103" s="115"/>
      <c r="Y103" s="116"/>
      <c r="Z103" s="109"/>
      <c r="AA103" s="8"/>
      <c r="AB103" s="8"/>
      <c r="AC103" s="117"/>
      <c r="AD103" s="78"/>
      <c r="AE103" s="79"/>
      <c r="AF103" s="74"/>
      <c r="AG103" s="68"/>
      <c r="AH103" s="68"/>
      <c r="AI103" s="8"/>
      <c r="AJ103" s="80"/>
    </row>
    <row r="104" customFormat="false" ht="15" hidden="false" customHeight="true" outlineLevel="0" collapsed="false">
      <c r="A104" s="63"/>
      <c r="B104" s="64"/>
      <c r="C104" s="65"/>
      <c r="D104" s="66"/>
      <c r="E104" s="8"/>
      <c r="F104" s="66"/>
      <c r="G104" s="8"/>
      <c r="H104" s="8"/>
      <c r="I104" s="113"/>
      <c r="J104" s="69"/>
      <c r="K104" s="114"/>
      <c r="L104" s="114"/>
      <c r="M104" s="73"/>
      <c r="N104" s="69"/>
      <c r="O104" s="69"/>
      <c r="P104" s="69"/>
      <c r="Q104" s="68"/>
      <c r="R104" s="69"/>
      <c r="S104" s="113"/>
      <c r="T104" s="113"/>
      <c r="U104" s="69"/>
      <c r="V104" s="8"/>
      <c r="W104" s="115"/>
      <c r="X104" s="115"/>
      <c r="Y104" s="116"/>
      <c r="Z104" s="109"/>
      <c r="AA104" s="8"/>
      <c r="AB104" s="8"/>
      <c r="AC104" s="117"/>
      <c r="AD104" s="78"/>
      <c r="AE104" s="79"/>
      <c r="AF104" s="74"/>
      <c r="AG104" s="68"/>
      <c r="AH104" s="68"/>
      <c r="AI104" s="8"/>
      <c r="AJ104" s="80"/>
    </row>
    <row r="105" customFormat="false" ht="15" hidden="false" customHeight="true" outlineLevel="0" collapsed="false">
      <c r="A105" s="64"/>
      <c r="B105" s="64"/>
      <c r="C105" s="65"/>
      <c r="D105" s="66"/>
      <c r="E105" s="8"/>
      <c r="F105" s="66"/>
      <c r="G105" s="8"/>
      <c r="H105" s="8"/>
      <c r="I105" s="113"/>
      <c r="J105" s="69"/>
      <c r="K105" s="114"/>
      <c r="L105" s="114"/>
      <c r="M105" s="73"/>
      <c r="N105" s="69"/>
      <c r="O105" s="69"/>
      <c r="P105" s="69"/>
      <c r="Q105" s="73"/>
      <c r="R105" s="69"/>
      <c r="S105" s="113"/>
      <c r="T105" s="113"/>
      <c r="U105" s="69"/>
      <c r="V105" s="8"/>
      <c r="W105" s="115"/>
      <c r="X105" s="115"/>
      <c r="Y105" s="116"/>
      <c r="Z105" s="109"/>
      <c r="AA105" s="8"/>
      <c r="AB105" s="8"/>
      <c r="AC105" s="117"/>
      <c r="AD105" s="78"/>
      <c r="AE105" s="79"/>
      <c r="AF105" s="74"/>
      <c r="AG105" s="68"/>
      <c r="AH105" s="68"/>
      <c r="AI105" s="8"/>
      <c r="AJ105" s="80"/>
    </row>
    <row r="106" customFormat="false" ht="15" hidden="false" customHeight="true" outlineLevel="0" collapsed="false">
      <c r="A106" s="63"/>
      <c r="B106" s="64"/>
      <c r="C106" s="65"/>
      <c r="D106" s="66"/>
      <c r="E106" s="8"/>
      <c r="F106" s="66"/>
      <c r="G106" s="8"/>
      <c r="H106" s="8"/>
      <c r="I106" s="113"/>
      <c r="J106" s="69"/>
      <c r="K106" s="114"/>
      <c r="L106" s="82"/>
      <c r="M106" s="73"/>
      <c r="N106" s="69"/>
      <c r="O106" s="69"/>
      <c r="P106" s="69"/>
      <c r="Q106" s="68"/>
      <c r="R106" s="69"/>
      <c r="S106" s="113"/>
      <c r="T106" s="113"/>
      <c r="U106" s="69"/>
      <c r="V106" s="8"/>
      <c r="W106" s="115"/>
      <c r="X106" s="115"/>
      <c r="Y106" s="116"/>
      <c r="Z106" s="109"/>
      <c r="AA106" s="8"/>
      <c r="AB106" s="8"/>
      <c r="AC106" s="117"/>
      <c r="AD106" s="78"/>
      <c r="AE106" s="79"/>
      <c r="AF106" s="74"/>
      <c r="AG106" s="68"/>
      <c r="AH106" s="68"/>
      <c r="AI106" s="8"/>
      <c r="AJ106" s="80"/>
    </row>
    <row r="107" customFormat="false" ht="15" hidden="false" customHeight="true" outlineLevel="0" collapsed="false">
      <c r="A107" s="63"/>
      <c r="B107" s="64"/>
      <c r="C107" s="65"/>
      <c r="D107" s="66"/>
      <c r="E107" s="8"/>
      <c r="F107" s="66"/>
      <c r="G107" s="8"/>
      <c r="H107" s="8"/>
      <c r="I107" s="113"/>
      <c r="J107" s="69"/>
      <c r="K107" s="114"/>
      <c r="L107" s="82"/>
      <c r="M107" s="73"/>
      <c r="N107" s="69"/>
      <c r="O107" s="69"/>
      <c r="P107" s="69"/>
      <c r="Q107" s="73"/>
      <c r="R107" s="69"/>
      <c r="S107" s="113"/>
      <c r="T107" s="113"/>
      <c r="U107" s="69"/>
      <c r="V107" s="8"/>
      <c r="W107" s="115"/>
      <c r="X107" s="115"/>
      <c r="Y107" s="116"/>
      <c r="Z107" s="109"/>
      <c r="AA107" s="8"/>
      <c r="AB107" s="8"/>
      <c r="AC107" s="117"/>
      <c r="AD107" s="78"/>
      <c r="AE107" s="79"/>
      <c r="AF107" s="74"/>
      <c r="AG107" s="68"/>
      <c r="AH107" s="68"/>
      <c r="AI107" s="8"/>
      <c r="AJ107" s="80"/>
    </row>
    <row r="108" customFormat="false" ht="15" hidden="false" customHeight="true" outlineLevel="0" collapsed="false">
      <c r="A108" s="64"/>
      <c r="B108" s="64"/>
      <c r="C108" s="65"/>
      <c r="D108" s="66"/>
      <c r="E108" s="8"/>
      <c r="F108" s="66"/>
      <c r="G108" s="8"/>
      <c r="H108" s="8"/>
      <c r="I108" s="113"/>
      <c r="J108" s="69"/>
      <c r="K108" s="114"/>
      <c r="L108" s="114"/>
      <c r="M108" s="73"/>
      <c r="N108" s="69"/>
      <c r="O108" s="69"/>
      <c r="P108" s="69"/>
      <c r="Q108" s="73"/>
      <c r="R108" s="69"/>
      <c r="S108" s="113"/>
      <c r="T108" s="113"/>
      <c r="U108" s="69"/>
      <c r="V108" s="8"/>
      <c r="W108" s="115"/>
      <c r="X108" s="115"/>
      <c r="Y108" s="116"/>
      <c r="Z108" s="109"/>
      <c r="AA108" s="8"/>
      <c r="AB108" s="8"/>
      <c r="AC108" s="117"/>
      <c r="AD108" s="78"/>
      <c r="AE108" s="79"/>
      <c r="AF108" s="74"/>
      <c r="AG108" s="68"/>
      <c r="AH108" s="68"/>
      <c r="AI108" s="8"/>
      <c r="AJ108" s="80"/>
    </row>
    <row r="109" customFormat="false" ht="15" hidden="false" customHeight="true" outlineLevel="0" collapsed="false">
      <c r="A109" s="63"/>
      <c r="B109" s="64"/>
      <c r="C109" s="65"/>
      <c r="D109" s="66"/>
      <c r="E109" s="8"/>
      <c r="F109" s="66"/>
      <c r="G109" s="8"/>
      <c r="H109" s="8"/>
      <c r="I109" s="113"/>
      <c r="J109" s="69"/>
      <c r="K109" s="114"/>
      <c r="L109" s="114"/>
      <c r="M109" s="73"/>
      <c r="N109" s="69"/>
      <c r="O109" s="69"/>
      <c r="P109" s="69"/>
      <c r="Q109" s="68"/>
      <c r="R109" s="69"/>
      <c r="S109" s="113"/>
      <c r="T109" s="113"/>
      <c r="U109" s="69"/>
      <c r="V109" s="8"/>
      <c r="W109" s="115"/>
      <c r="X109" s="115"/>
      <c r="Y109" s="116"/>
      <c r="Z109" s="109"/>
      <c r="AA109" s="8"/>
      <c r="AB109" s="8"/>
      <c r="AC109" s="117"/>
      <c r="AD109" s="78"/>
      <c r="AE109" s="79"/>
      <c r="AF109" s="74"/>
      <c r="AG109" s="68"/>
      <c r="AH109" s="68"/>
      <c r="AI109" s="8"/>
      <c r="AJ109" s="80"/>
    </row>
    <row r="110" customFormat="false" ht="15" hidden="false" customHeight="true" outlineLevel="0" collapsed="false">
      <c r="A110" s="63"/>
      <c r="B110" s="64"/>
      <c r="C110" s="65"/>
      <c r="D110" s="66"/>
      <c r="E110" s="8"/>
      <c r="F110" s="66"/>
      <c r="G110" s="8"/>
      <c r="H110" s="8"/>
      <c r="I110" s="113"/>
      <c r="J110" s="69"/>
      <c r="K110" s="118"/>
      <c r="L110" s="82"/>
      <c r="M110" s="113"/>
      <c r="N110" s="69"/>
      <c r="O110" s="69"/>
      <c r="P110" s="69"/>
      <c r="Q110" s="68"/>
      <c r="R110" s="69"/>
      <c r="S110" s="113"/>
      <c r="T110" s="113"/>
      <c r="U110" s="69"/>
      <c r="V110" s="8"/>
      <c r="W110" s="115"/>
      <c r="X110" s="115"/>
      <c r="Y110" s="116"/>
      <c r="Z110" s="109"/>
      <c r="AA110" s="8"/>
      <c r="AB110" s="8"/>
      <c r="AC110" s="8"/>
      <c r="AD110" s="8"/>
      <c r="AE110" s="79"/>
      <c r="AF110" s="74"/>
      <c r="AG110" s="113"/>
      <c r="AH110" s="113"/>
      <c r="AI110" s="8"/>
      <c r="AJ110" s="80"/>
    </row>
    <row r="111" customFormat="false" ht="15" hidden="false" customHeight="true" outlineLevel="0" collapsed="false">
      <c r="A111" s="64"/>
      <c r="B111" s="64"/>
      <c r="C111" s="65"/>
      <c r="D111" s="8"/>
      <c r="E111" s="8"/>
      <c r="F111" s="8"/>
      <c r="G111" s="8"/>
      <c r="H111" s="8"/>
      <c r="I111" s="113"/>
      <c r="J111" s="69"/>
      <c r="K111" s="118"/>
      <c r="L111" s="82"/>
      <c r="M111" s="113"/>
      <c r="N111" s="69"/>
      <c r="O111" s="69"/>
      <c r="P111" s="69"/>
      <c r="Q111" s="73"/>
      <c r="R111" s="69"/>
      <c r="S111" s="113"/>
      <c r="T111" s="113"/>
      <c r="U111" s="69"/>
      <c r="V111" s="8"/>
      <c r="W111" s="115"/>
      <c r="X111" s="115"/>
      <c r="Y111" s="116"/>
      <c r="Z111" s="109"/>
      <c r="AA111" s="8"/>
      <c r="AB111" s="8"/>
      <c r="AC111" s="8"/>
      <c r="AD111" s="8"/>
      <c r="AE111" s="79"/>
      <c r="AF111" s="74"/>
      <c r="AG111" s="113"/>
      <c r="AH111" s="113"/>
      <c r="AI111" s="8"/>
      <c r="AJ111" s="80"/>
    </row>
    <row r="112" customFormat="false" ht="15" hidden="false" customHeight="true" outlineLevel="0" collapsed="false">
      <c r="A112" s="63"/>
      <c r="B112" s="64"/>
      <c r="C112" s="119"/>
      <c r="D112" s="8"/>
      <c r="E112" s="8"/>
      <c r="F112" s="8"/>
      <c r="G112" s="8"/>
      <c r="H112" s="8"/>
      <c r="I112" s="113"/>
      <c r="J112" s="69"/>
      <c r="K112" s="118"/>
      <c r="L112" s="82"/>
      <c r="M112" s="113"/>
      <c r="N112" s="69"/>
      <c r="O112" s="69"/>
      <c r="P112" s="69"/>
      <c r="Q112" s="68"/>
      <c r="R112" s="69"/>
      <c r="S112" s="113"/>
      <c r="T112" s="113"/>
      <c r="U112" s="69"/>
      <c r="V112" s="8"/>
      <c r="W112" s="115"/>
      <c r="X112" s="115"/>
      <c r="Y112" s="116"/>
      <c r="Z112" s="109"/>
      <c r="AA112" s="8"/>
      <c r="AB112" s="8"/>
      <c r="AC112" s="8"/>
      <c r="AD112" s="8"/>
      <c r="AE112" s="79"/>
      <c r="AF112" s="74"/>
      <c r="AG112" s="113"/>
      <c r="AH112" s="113"/>
      <c r="AI112" s="8"/>
      <c r="AJ112" s="80"/>
    </row>
    <row r="113" customFormat="false" ht="15" hidden="false" customHeight="true" outlineLevel="0" collapsed="false">
      <c r="A113" s="63"/>
      <c r="B113" s="64"/>
      <c r="C113" s="119"/>
      <c r="D113" s="8"/>
      <c r="E113" s="8"/>
      <c r="F113" s="8"/>
      <c r="G113" s="8"/>
      <c r="H113" s="8"/>
      <c r="I113" s="113"/>
      <c r="J113" s="69"/>
      <c r="K113" s="118"/>
      <c r="L113" s="82"/>
      <c r="M113" s="113"/>
      <c r="N113" s="69"/>
      <c r="O113" s="69"/>
      <c r="P113" s="69"/>
      <c r="Q113" s="73"/>
      <c r="R113" s="69"/>
      <c r="S113" s="113"/>
      <c r="T113" s="113"/>
      <c r="U113" s="69"/>
      <c r="V113" s="8"/>
      <c r="W113" s="115"/>
      <c r="X113" s="115"/>
      <c r="Y113" s="116"/>
      <c r="Z113" s="109"/>
      <c r="AA113" s="8"/>
      <c r="AB113" s="8"/>
      <c r="AC113" s="8"/>
      <c r="AD113" s="8"/>
      <c r="AE113" s="79"/>
      <c r="AF113" s="74"/>
      <c r="AG113" s="113"/>
      <c r="AH113" s="113"/>
      <c r="AI113" s="8"/>
      <c r="AJ113" s="80"/>
    </row>
    <row r="114" customFormat="false" ht="15" hidden="false" customHeight="true" outlineLevel="0" collapsed="false">
      <c r="A114" s="64"/>
      <c r="B114" s="64"/>
      <c r="C114" s="65"/>
      <c r="D114" s="8"/>
      <c r="E114" s="8"/>
      <c r="F114" s="8"/>
      <c r="G114" s="8"/>
      <c r="H114" s="8"/>
      <c r="I114" s="113"/>
      <c r="J114" s="69"/>
      <c r="K114" s="118"/>
      <c r="L114" s="82"/>
      <c r="M114" s="113"/>
      <c r="N114" s="69"/>
      <c r="O114" s="69"/>
      <c r="P114" s="69"/>
      <c r="Q114" s="73"/>
      <c r="R114" s="69"/>
      <c r="S114" s="113"/>
      <c r="T114" s="113"/>
      <c r="U114" s="69"/>
      <c r="V114" s="8"/>
      <c r="W114" s="115"/>
      <c r="X114" s="115"/>
      <c r="Y114" s="116"/>
      <c r="Z114" s="109"/>
      <c r="AA114" s="8"/>
      <c r="AB114" s="8"/>
      <c r="AC114" s="8"/>
      <c r="AD114" s="8"/>
      <c r="AE114" s="79"/>
      <c r="AF114" s="74"/>
      <c r="AG114" s="113"/>
      <c r="AH114" s="113"/>
      <c r="AI114" s="8"/>
      <c r="AJ114" s="80"/>
    </row>
    <row r="115" customFormat="false" ht="15" hidden="false" customHeight="true" outlineLevel="0" collapsed="false">
      <c r="A115" s="63"/>
      <c r="B115" s="64"/>
      <c r="C115" s="119"/>
      <c r="D115" s="8"/>
      <c r="E115" s="8"/>
      <c r="F115" s="8"/>
      <c r="G115" s="8"/>
      <c r="H115" s="8"/>
      <c r="I115" s="113"/>
      <c r="J115" s="69"/>
      <c r="K115" s="118"/>
      <c r="L115" s="82"/>
      <c r="M115" s="113"/>
      <c r="N115" s="69"/>
      <c r="O115" s="69"/>
      <c r="P115" s="69"/>
      <c r="Q115" s="68"/>
      <c r="R115" s="69"/>
      <c r="S115" s="113"/>
      <c r="T115" s="113"/>
      <c r="U115" s="69"/>
      <c r="V115" s="8"/>
      <c r="W115" s="115"/>
      <c r="X115" s="115"/>
      <c r="Y115" s="116"/>
      <c r="Z115" s="109"/>
      <c r="AA115" s="8"/>
      <c r="AB115" s="8"/>
      <c r="AC115" s="8"/>
      <c r="AD115" s="8"/>
      <c r="AE115" s="79"/>
      <c r="AF115" s="74"/>
      <c r="AG115" s="113"/>
      <c r="AH115" s="113"/>
      <c r="AI115" s="8"/>
      <c r="AJ115" s="80"/>
    </row>
    <row r="116" customFormat="false" ht="15" hidden="false" customHeight="true" outlineLevel="0" collapsed="false">
      <c r="A116" s="63"/>
      <c r="B116" s="64"/>
      <c r="C116" s="119"/>
      <c r="D116" s="8"/>
      <c r="E116" s="8"/>
      <c r="F116" s="8"/>
      <c r="G116" s="8"/>
      <c r="H116" s="8"/>
      <c r="I116" s="113"/>
      <c r="J116" s="69"/>
      <c r="K116" s="118"/>
      <c r="L116" s="82"/>
      <c r="M116" s="113"/>
      <c r="N116" s="69"/>
      <c r="O116" s="69"/>
      <c r="P116" s="69"/>
      <c r="Q116" s="68"/>
      <c r="R116" s="69"/>
      <c r="S116" s="113"/>
      <c r="T116" s="113"/>
      <c r="U116" s="69"/>
      <c r="V116" s="8"/>
      <c r="W116" s="115"/>
      <c r="X116" s="115"/>
      <c r="Y116" s="116"/>
      <c r="Z116" s="109"/>
      <c r="AA116" s="8"/>
      <c r="AB116" s="8"/>
      <c r="AC116" s="8"/>
      <c r="AD116" s="8"/>
      <c r="AE116" s="79"/>
      <c r="AF116" s="74"/>
      <c r="AG116" s="113"/>
      <c r="AH116" s="113"/>
      <c r="AI116" s="8"/>
      <c r="AJ116" s="80"/>
    </row>
    <row r="117" customFormat="false" ht="15" hidden="false" customHeight="true" outlineLevel="0" collapsed="false">
      <c r="A117" s="64"/>
      <c r="B117" s="64"/>
      <c r="C117" s="65"/>
      <c r="D117" s="8"/>
      <c r="E117" s="8"/>
      <c r="F117" s="8"/>
      <c r="G117" s="8"/>
      <c r="H117" s="8"/>
      <c r="I117" s="113"/>
      <c r="J117" s="69"/>
      <c r="K117" s="118"/>
      <c r="L117" s="82"/>
      <c r="M117" s="113"/>
      <c r="N117" s="69"/>
      <c r="O117" s="69"/>
      <c r="P117" s="69"/>
      <c r="Q117" s="73"/>
      <c r="R117" s="69"/>
      <c r="S117" s="113"/>
      <c r="T117" s="113"/>
      <c r="U117" s="69"/>
      <c r="V117" s="8"/>
      <c r="W117" s="115"/>
      <c r="X117" s="115"/>
      <c r="Y117" s="116"/>
      <c r="Z117" s="109"/>
      <c r="AA117" s="8"/>
      <c r="AB117" s="8"/>
      <c r="AC117" s="8"/>
      <c r="AD117" s="8"/>
      <c r="AE117" s="79"/>
      <c r="AF117" s="74"/>
      <c r="AG117" s="113"/>
      <c r="AH117" s="113"/>
      <c r="AI117" s="8"/>
      <c r="AJ117" s="80"/>
    </row>
    <row r="118" customFormat="false" ht="15" hidden="false" customHeight="true" outlineLevel="0" collapsed="false">
      <c r="A118" s="63"/>
      <c r="B118" s="64"/>
      <c r="C118" s="119"/>
      <c r="D118" s="8"/>
      <c r="E118" s="8"/>
      <c r="F118" s="8"/>
      <c r="G118" s="8"/>
      <c r="H118" s="8"/>
      <c r="I118" s="113"/>
      <c r="J118" s="69"/>
      <c r="K118" s="118"/>
      <c r="L118" s="82"/>
      <c r="M118" s="113"/>
      <c r="N118" s="69"/>
      <c r="O118" s="69"/>
      <c r="P118" s="69"/>
      <c r="Q118" s="68"/>
      <c r="R118" s="69"/>
      <c r="S118" s="113"/>
      <c r="T118" s="113"/>
      <c r="U118" s="69"/>
      <c r="V118" s="8"/>
      <c r="W118" s="115"/>
      <c r="X118" s="115"/>
      <c r="Y118" s="116"/>
      <c r="Z118" s="109"/>
      <c r="AA118" s="8"/>
      <c r="AB118" s="8"/>
      <c r="AC118" s="8"/>
      <c r="AD118" s="8"/>
      <c r="AE118" s="79"/>
      <c r="AF118" s="74"/>
      <c r="AG118" s="113"/>
      <c r="AH118" s="113"/>
      <c r="AI118" s="8"/>
      <c r="AJ118" s="80"/>
    </row>
    <row r="119" customFormat="false" ht="15" hidden="false" customHeight="true" outlineLevel="0" collapsed="false">
      <c r="A119" s="63"/>
      <c r="B119" s="64"/>
      <c r="C119" s="119"/>
      <c r="D119" s="8"/>
      <c r="E119" s="8"/>
      <c r="F119" s="8"/>
      <c r="G119" s="8"/>
      <c r="H119" s="8"/>
      <c r="I119" s="113"/>
      <c r="J119" s="69"/>
      <c r="K119" s="118"/>
      <c r="L119" s="82"/>
      <c r="M119" s="113"/>
      <c r="N119" s="69"/>
      <c r="O119" s="69"/>
      <c r="P119" s="69"/>
      <c r="Q119" s="73"/>
      <c r="R119" s="69"/>
      <c r="S119" s="113"/>
      <c r="T119" s="113"/>
      <c r="U119" s="69"/>
      <c r="V119" s="8"/>
      <c r="W119" s="115"/>
      <c r="X119" s="115"/>
      <c r="Y119" s="116"/>
      <c r="Z119" s="109"/>
      <c r="AA119" s="8"/>
      <c r="AB119" s="8"/>
      <c r="AC119" s="8"/>
      <c r="AD119" s="8"/>
      <c r="AE119" s="79"/>
      <c r="AF119" s="74"/>
      <c r="AG119" s="113"/>
      <c r="AH119" s="113"/>
      <c r="AI119" s="8"/>
      <c r="AJ119" s="80"/>
    </row>
    <row r="120" customFormat="false" ht="15" hidden="false" customHeight="true" outlineLevel="0" collapsed="false">
      <c r="A120" s="64"/>
      <c r="B120" s="64"/>
      <c r="C120" s="65"/>
      <c r="D120" s="8"/>
      <c r="E120" s="8"/>
      <c r="F120" s="8"/>
      <c r="G120" s="8"/>
      <c r="H120" s="8"/>
      <c r="I120" s="113"/>
      <c r="J120" s="69"/>
      <c r="K120" s="118"/>
      <c r="L120" s="82"/>
      <c r="M120" s="113"/>
      <c r="N120" s="69"/>
      <c r="O120" s="69"/>
      <c r="P120" s="69"/>
      <c r="Q120" s="73"/>
      <c r="R120" s="69"/>
      <c r="S120" s="113"/>
      <c r="T120" s="113"/>
      <c r="U120" s="69"/>
      <c r="V120" s="8"/>
      <c r="W120" s="115"/>
      <c r="X120" s="115"/>
      <c r="Y120" s="116"/>
      <c r="Z120" s="109"/>
      <c r="AA120" s="8"/>
      <c r="AB120" s="8"/>
      <c r="AC120" s="8"/>
      <c r="AD120" s="8"/>
      <c r="AE120" s="79"/>
      <c r="AF120" s="74"/>
      <c r="AG120" s="113"/>
      <c r="AH120" s="113"/>
      <c r="AI120" s="8"/>
      <c r="AJ120" s="80"/>
    </row>
    <row r="121" customFormat="false" ht="15" hidden="false" customHeight="true" outlineLevel="0" collapsed="false">
      <c r="A121" s="63"/>
      <c r="B121" s="64"/>
      <c r="C121" s="119"/>
      <c r="D121" s="8"/>
      <c r="E121" s="8"/>
      <c r="F121" s="8"/>
      <c r="G121" s="8"/>
      <c r="H121" s="8"/>
      <c r="I121" s="113"/>
      <c r="J121" s="69"/>
      <c r="K121" s="118"/>
      <c r="L121" s="82"/>
      <c r="M121" s="113"/>
      <c r="N121" s="69"/>
      <c r="O121" s="69"/>
      <c r="P121" s="69"/>
      <c r="Q121" s="68"/>
      <c r="R121" s="69"/>
      <c r="S121" s="113"/>
      <c r="T121" s="113"/>
      <c r="U121" s="69"/>
      <c r="V121" s="8"/>
      <c r="W121" s="115"/>
      <c r="X121" s="115"/>
      <c r="Y121" s="116"/>
      <c r="Z121" s="109"/>
      <c r="AA121" s="8"/>
      <c r="AB121" s="8"/>
      <c r="AC121" s="8"/>
      <c r="AD121" s="8"/>
      <c r="AE121" s="79"/>
      <c r="AF121" s="74"/>
      <c r="AG121" s="113"/>
      <c r="AH121" s="113"/>
      <c r="AI121" s="8"/>
      <c r="AJ121" s="80"/>
    </row>
    <row r="122" customFormat="false" ht="15" hidden="false" customHeight="true" outlineLevel="0" collapsed="false">
      <c r="A122" s="63"/>
      <c r="B122" s="64"/>
      <c r="C122" s="119"/>
      <c r="D122" s="8"/>
      <c r="E122" s="8"/>
      <c r="F122" s="8"/>
      <c r="G122" s="8"/>
      <c r="H122" s="8"/>
      <c r="I122" s="113"/>
      <c r="J122" s="69"/>
      <c r="K122" s="118"/>
      <c r="L122" s="82"/>
      <c r="M122" s="113"/>
      <c r="N122" s="69"/>
      <c r="O122" s="69"/>
      <c r="P122" s="69"/>
      <c r="Q122" s="68"/>
      <c r="R122" s="69"/>
      <c r="S122" s="113"/>
      <c r="T122" s="113"/>
      <c r="U122" s="69"/>
      <c r="V122" s="8"/>
      <c r="W122" s="115"/>
      <c r="X122" s="115"/>
      <c r="Y122" s="116"/>
      <c r="Z122" s="109"/>
      <c r="AA122" s="8"/>
      <c r="AB122" s="8"/>
      <c r="AC122" s="8"/>
      <c r="AD122" s="8"/>
      <c r="AE122" s="79"/>
      <c r="AF122" s="74"/>
      <c r="AG122" s="113"/>
      <c r="AH122" s="113"/>
      <c r="AI122" s="8"/>
      <c r="AJ122" s="80"/>
    </row>
    <row r="123" customFormat="false" ht="15" hidden="false" customHeight="true" outlineLevel="0" collapsed="false">
      <c r="A123" s="64"/>
      <c r="B123" s="64"/>
      <c r="C123" s="65"/>
      <c r="D123" s="8"/>
      <c r="E123" s="8"/>
      <c r="F123" s="8"/>
      <c r="G123" s="8"/>
      <c r="H123" s="8"/>
      <c r="I123" s="113"/>
      <c r="J123" s="69"/>
      <c r="K123" s="118"/>
      <c r="L123" s="82"/>
      <c r="M123" s="113"/>
      <c r="N123" s="69"/>
      <c r="O123" s="69"/>
      <c r="P123" s="69"/>
      <c r="Q123" s="73"/>
      <c r="R123" s="69"/>
      <c r="S123" s="113"/>
      <c r="T123" s="113"/>
      <c r="U123" s="69"/>
      <c r="V123" s="8"/>
      <c r="W123" s="115"/>
      <c r="X123" s="115"/>
      <c r="Y123" s="116"/>
      <c r="Z123" s="109"/>
      <c r="AA123" s="8"/>
      <c r="AB123" s="8"/>
      <c r="AC123" s="8"/>
      <c r="AD123" s="8"/>
      <c r="AE123" s="79"/>
      <c r="AF123" s="74"/>
      <c r="AG123" s="113"/>
      <c r="AH123" s="113"/>
      <c r="AI123" s="8"/>
      <c r="AJ123" s="80"/>
    </row>
    <row r="124" customFormat="false" ht="15" hidden="false" customHeight="true" outlineLevel="0" collapsed="false">
      <c r="A124" s="63"/>
      <c r="B124" s="64"/>
      <c r="C124" s="119"/>
      <c r="D124" s="8"/>
      <c r="E124" s="8"/>
      <c r="F124" s="8"/>
      <c r="G124" s="8"/>
      <c r="H124" s="8"/>
      <c r="I124" s="113"/>
      <c r="J124" s="69"/>
      <c r="K124" s="118"/>
      <c r="L124" s="82"/>
      <c r="M124" s="113"/>
      <c r="N124" s="69"/>
      <c r="O124" s="69"/>
      <c r="P124" s="69"/>
      <c r="Q124" s="68"/>
      <c r="R124" s="69"/>
      <c r="S124" s="113"/>
      <c r="T124" s="113"/>
      <c r="U124" s="69"/>
      <c r="V124" s="8"/>
      <c r="W124" s="115"/>
      <c r="X124" s="115"/>
      <c r="Y124" s="116"/>
      <c r="Z124" s="109"/>
      <c r="AA124" s="8"/>
      <c r="AB124" s="8"/>
      <c r="AC124" s="8"/>
      <c r="AD124" s="8"/>
      <c r="AE124" s="79"/>
      <c r="AF124" s="74"/>
      <c r="AG124" s="113"/>
      <c r="AH124" s="113"/>
      <c r="AI124" s="8"/>
      <c r="AJ124" s="80"/>
    </row>
    <row r="125" customFormat="false" ht="15" hidden="false" customHeight="true" outlineLevel="0" collapsed="false">
      <c r="A125" s="63"/>
      <c r="B125" s="64"/>
      <c r="C125" s="119"/>
      <c r="D125" s="8"/>
      <c r="E125" s="8"/>
      <c r="F125" s="8"/>
      <c r="G125" s="8"/>
      <c r="H125" s="8"/>
      <c r="I125" s="113"/>
      <c r="J125" s="69"/>
      <c r="K125" s="118"/>
      <c r="L125" s="82"/>
      <c r="M125" s="113"/>
      <c r="N125" s="69"/>
      <c r="O125" s="69"/>
      <c r="P125" s="69"/>
      <c r="Q125" s="73"/>
      <c r="R125" s="69"/>
      <c r="S125" s="113"/>
      <c r="T125" s="113"/>
      <c r="U125" s="69"/>
      <c r="V125" s="8"/>
      <c r="W125" s="115"/>
      <c r="X125" s="115"/>
      <c r="Y125" s="116"/>
      <c r="Z125" s="109"/>
      <c r="AA125" s="8"/>
      <c r="AB125" s="8"/>
      <c r="AC125" s="8"/>
      <c r="AD125" s="8"/>
      <c r="AE125" s="79"/>
      <c r="AF125" s="74"/>
      <c r="AG125" s="113"/>
      <c r="AH125" s="113"/>
      <c r="AI125" s="8"/>
      <c r="AJ125" s="80"/>
    </row>
    <row r="126" customFormat="false" ht="15" hidden="false" customHeight="true" outlineLevel="0" collapsed="false">
      <c r="A126" s="64"/>
      <c r="B126" s="64"/>
      <c r="C126" s="65"/>
      <c r="D126" s="8"/>
      <c r="E126" s="8"/>
      <c r="F126" s="8"/>
      <c r="G126" s="8"/>
      <c r="H126" s="8"/>
      <c r="I126" s="113"/>
      <c r="J126" s="69"/>
      <c r="K126" s="118"/>
      <c r="L126" s="82"/>
      <c r="M126" s="113"/>
      <c r="N126" s="69"/>
      <c r="O126" s="69"/>
      <c r="P126" s="69"/>
      <c r="Q126" s="73"/>
      <c r="R126" s="69"/>
      <c r="S126" s="113"/>
      <c r="T126" s="113"/>
      <c r="U126" s="69"/>
      <c r="V126" s="8"/>
      <c r="W126" s="115"/>
      <c r="X126" s="115"/>
      <c r="Y126" s="116"/>
      <c r="Z126" s="109"/>
      <c r="AA126" s="8"/>
      <c r="AB126" s="8"/>
      <c r="AC126" s="8"/>
      <c r="AD126" s="8"/>
      <c r="AE126" s="79"/>
      <c r="AF126" s="74"/>
      <c r="AG126" s="113"/>
      <c r="AH126" s="113"/>
      <c r="AI126" s="8"/>
      <c r="AJ126" s="80"/>
    </row>
    <row r="127" customFormat="false" ht="15" hidden="false" customHeight="true" outlineLevel="0" collapsed="false">
      <c r="A127" s="63"/>
      <c r="B127" s="64"/>
      <c r="C127" s="119"/>
      <c r="D127" s="8"/>
      <c r="E127" s="8"/>
      <c r="F127" s="8"/>
      <c r="G127" s="8"/>
      <c r="H127" s="8"/>
      <c r="I127" s="113"/>
      <c r="J127" s="69"/>
      <c r="K127" s="118"/>
      <c r="L127" s="118"/>
      <c r="M127" s="113"/>
      <c r="N127" s="69"/>
      <c r="O127" s="69"/>
      <c r="P127" s="69"/>
      <c r="Q127" s="68"/>
      <c r="R127" s="69"/>
      <c r="S127" s="113"/>
      <c r="T127" s="113"/>
      <c r="U127" s="69"/>
      <c r="V127" s="8"/>
      <c r="W127" s="115"/>
      <c r="X127" s="115"/>
      <c r="Y127" s="116"/>
      <c r="Z127" s="109"/>
      <c r="AA127" s="8"/>
      <c r="AB127" s="8"/>
      <c r="AC127" s="8"/>
      <c r="AD127" s="8"/>
      <c r="AE127" s="79"/>
      <c r="AF127" s="74"/>
      <c r="AG127" s="113"/>
      <c r="AH127" s="113"/>
      <c r="AI127" s="8"/>
      <c r="AJ127" s="80"/>
    </row>
    <row r="128" customFormat="false" ht="15" hidden="false" customHeight="true" outlineLevel="0" collapsed="false">
      <c r="A128" s="63"/>
      <c r="B128" s="64"/>
      <c r="C128" s="119"/>
      <c r="D128" s="8"/>
      <c r="E128" s="8"/>
      <c r="F128" s="8"/>
      <c r="G128" s="8"/>
      <c r="H128" s="8"/>
      <c r="I128" s="113"/>
      <c r="J128" s="69"/>
      <c r="K128" s="118"/>
      <c r="L128" s="118"/>
      <c r="M128" s="113"/>
      <c r="N128" s="69"/>
      <c r="O128" s="69"/>
      <c r="P128" s="69"/>
      <c r="Q128" s="68"/>
      <c r="R128" s="69"/>
      <c r="S128" s="113"/>
      <c r="T128" s="113"/>
      <c r="U128" s="69"/>
      <c r="V128" s="8"/>
      <c r="W128" s="115"/>
      <c r="X128" s="115"/>
      <c r="Y128" s="116"/>
      <c r="Z128" s="109"/>
      <c r="AA128" s="8"/>
      <c r="AB128" s="8"/>
      <c r="AC128" s="8"/>
      <c r="AD128" s="8"/>
      <c r="AE128" s="79"/>
      <c r="AF128" s="74"/>
      <c r="AG128" s="113"/>
      <c r="AH128" s="113"/>
      <c r="AI128" s="8"/>
      <c r="AJ128" s="80"/>
    </row>
    <row r="129" customFormat="false" ht="15" hidden="false" customHeight="true" outlineLevel="0" collapsed="false">
      <c r="A129" s="64"/>
      <c r="B129" s="64"/>
      <c r="C129" s="65"/>
      <c r="D129" s="8"/>
      <c r="E129" s="8"/>
      <c r="F129" s="8"/>
      <c r="G129" s="8"/>
      <c r="H129" s="8"/>
      <c r="I129" s="113"/>
      <c r="J129" s="69"/>
      <c r="K129" s="118"/>
      <c r="L129" s="118"/>
      <c r="M129" s="113"/>
      <c r="N129" s="69"/>
      <c r="O129" s="69"/>
      <c r="P129" s="69"/>
      <c r="Q129" s="73"/>
      <c r="R129" s="69"/>
      <c r="S129" s="113"/>
      <c r="T129" s="113"/>
      <c r="U129" s="69"/>
      <c r="V129" s="8"/>
      <c r="W129" s="115"/>
      <c r="X129" s="115"/>
      <c r="Y129" s="116"/>
      <c r="Z129" s="109"/>
      <c r="AA129" s="8"/>
      <c r="AB129" s="8"/>
      <c r="AC129" s="8"/>
      <c r="AD129" s="8"/>
      <c r="AE129" s="79"/>
      <c r="AF129" s="74"/>
      <c r="AG129" s="113"/>
      <c r="AH129" s="113"/>
      <c r="AI129" s="8"/>
      <c r="AJ129" s="80"/>
    </row>
    <row r="130" customFormat="false" ht="15" hidden="false" customHeight="true" outlineLevel="0" collapsed="false">
      <c r="A130" s="63"/>
      <c r="B130" s="64"/>
      <c r="C130" s="119"/>
      <c r="D130" s="8"/>
      <c r="E130" s="8"/>
      <c r="F130" s="8"/>
      <c r="G130" s="8"/>
      <c r="H130" s="8"/>
      <c r="I130" s="113"/>
      <c r="J130" s="69"/>
      <c r="K130" s="118"/>
      <c r="L130" s="118"/>
      <c r="M130" s="113"/>
      <c r="N130" s="69"/>
      <c r="O130" s="69"/>
      <c r="P130" s="69"/>
      <c r="Q130" s="68"/>
      <c r="R130" s="69"/>
      <c r="S130" s="113"/>
      <c r="T130" s="113"/>
      <c r="U130" s="69"/>
      <c r="V130" s="8"/>
      <c r="W130" s="115"/>
      <c r="X130" s="115"/>
      <c r="Y130" s="116"/>
      <c r="Z130" s="109"/>
      <c r="AA130" s="8"/>
      <c r="AB130" s="8"/>
      <c r="AC130" s="8"/>
      <c r="AD130" s="8"/>
      <c r="AE130" s="79"/>
      <c r="AF130" s="74"/>
      <c r="AG130" s="113"/>
      <c r="AH130" s="113"/>
      <c r="AI130" s="8"/>
      <c r="AJ130" s="80"/>
    </row>
    <row r="131" customFormat="false" ht="15" hidden="false" customHeight="true" outlineLevel="0" collapsed="false">
      <c r="A131" s="63"/>
      <c r="B131" s="64"/>
      <c r="C131" s="119"/>
      <c r="D131" s="8"/>
      <c r="E131" s="8"/>
      <c r="F131" s="8"/>
      <c r="G131" s="8"/>
      <c r="H131" s="8"/>
      <c r="I131" s="113"/>
      <c r="J131" s="69"/>
      <c r="K131" s="118"/>
      <c r="L131" s="118"/>
      <c r="M131" s="113"/>
      <c r="N131" s="69"/>
      <c r="O131" s="69"/>
      <c r="P131" s="69"/>
      <c r="Q131" s="73"/>
      <c r="R131" s="69"/>
      <c r="S131" s="113"/>
      <c r="T131" s="113"/>
      <c r="U131" s="69"/>
      <c r="V131" s="8"/>
      <c r="W131" s="115"/>
      <c r="X131" s="115"/>
      <c r="Y131" s="116"/>
      <c r="Z131" s="109"/>
      <c r="AA131" s="8"/>
      <c r="AB131" s="8"/>
      <c r="AC131" s="8"/>
      <c r="AD131" s="8"/>
      <c r="AE131" s="79"/>
      <c r="AF131" s="74"/>
      <c r="AG131" s="113"/>
      <c r="AH131" s="113"/>
      <c r="AI131" s="8"/>
      <c r="AJ131" s="80"/>
    </row>
    <row r="132" customFormat="false" ht="15" hidden="false" customHeight="true" outlineLevel="0" collapsed="false">
      <c r="A132" s="64"/>
      <c r="B132" s="64"/>
      <c r="C132" s="65"/>
      <c r="D132" s="8"/>
      <c r="E132" s="8"/>
      <c r="F132" s="8"/>
      <c r="G132" s="8"/>
      <c r="H132" s="8"/>
      <c r="I132" s="113"/>
      <c r="J132" s="69"/>
      <c r="K132" s="8"/>
      <c r="L132" s="118"/>
      <c r="M132" s="113"/>
      <c r="N132" s="69"/>
      <c r="O132" s="69"/>
      <c r="P132" s="69"/>
      <c r="Q132" s="73"/>
      <c r="R132" s="69"/>
      <c r="S132" s="113"/>
      <c r="T132" s="113"/>
      <c r="U132" s="69"/>
      <c r="V132" s="8"/>
      <c r="W132" s="115"/>
      <c r="X132" s="115"/>
      <c r="Y132" s="116"/>
      <c r="Z132" s="109"/>
      <c r="AA132" s="8"/>
      <c r="AB132" s="8"/>
      <c r="AC132" s="8"/>
      <c r="AD132" s="8"/>
      <c r="AE132" s="79"/>
      <c r="AF132" s="74"/>
      <c r="AG132" s="113"/>
      <c r="AH132" s="113"/>
      <c r="AI132" s="8"/>
      <c r="AJ132" s="80"/>
    </row>
    <row r="133" customFormat="false" ht="15" hidden="false" customHeight="true" outlineLevel="0" collapsed="false">
      <c r="A133" s="63"/>
      <c r="B133" s="64"/>
      <c r="C133" s="119"/>
      <c r="D133" s="8"/>
      <c r="E133" s="8"/>
      <c r="F133" s="8"/>
      <c r="G133" s="8"/>
      <c r="H133" s="8"/>
      <c r="I133" s="113"/>
      <c r="J133" s="69"/>
      <c r="K133" s="8"/>
      <c r="L133" s="118"/>
      <c r="M133" s="113"/>
      <c r="N133" s="69"/>
      <c r="O133" s="69"/>
      <c r="P133" s="69"/>
      <c r="Q133" s="68"/>
      <c r="R133" s="69"/>
      <c r="S133" s="113"/>
      <c r="T133" s="113"/>
      <c r="U133" s="69"/>
      <c r="V133" s="8"/>
      <c r="W133" s="115"/>
      <c r="X133" s="115"/>
      <c r="Y133" s="116"/>
      <c r="Z133" s="109"/>
      <c r="AA133" s="8"/>
      <c r="AB133" s="8"/>
      <c r="AC133" s="8"/>
      <c r="AD133" s="8"/>
      <c r="AE133" s="79"/>
      <c r="AF133" s="74"/>
      <c r="AG133" s="113"/>
      <c r="AH133" s="113"/>
      <c r="AI133" s="8"/>
      <c r="AJ133" s="80"/>
    </row>
    <row r="134" customFormat="false" ht="15" hidden="false" customHeight="true" outlineLevel="0" collapsed="false">
      <c r="A134" s="63"/>
      <c r="B134" s="64"/>
      <c r="C134" s="119"/>
      <c r="D134" s="8"/>
      <c r="E134" s="8"/>
      <c r="F134" s="8"/>
      <c r="G134" s="8"/>
      <c r="H134" s="8"/>
      <c r="I134" s="113"/>
      <c r="J134" s="69"/>
      <c r="K134" s="8"/>
      <c r="L134" s="118"/>
      <c r="M134" s="113"/>
      <c r="N134" s="69"/>
      <c r="O134" s="69"/>
      <c r="P134" s="69"/>
      <c r="Q134" s="68"/>
      <c r="R134" s="69"/>
      <c r="S134" s="113"/>
      <c r="T134" s="113"/>
      <c r="U134" s="69"/>
      <c r="V134" s="8"/>
      <c r="W134" s="115"/>
      <c r="X134" s="115"/>
      <c r="Y134" s="116"/>
      <c r="Z134" s="109"/>
      <c r="AA134" s="8"/>
      <c r="AB134" s="8"/>
      <c r="AC134" s="8"/>
      <c r="AD134" s="8"/>
      <c r="AE134" s="79"/>
      <c r="AF134" s="74"/>
      <c r="AG134" s="113"/>
      <c r="AH134" s="113"/>
      <c r="AI134" s="8"/>
      <c r="AJ134" s="80"/>
    </row>
    <row r="135" customFormat="false" ht="15" hidden="false" customHeight="true" outlineLevel="0" collapsed="false">
      <c r="A135" s="64"/>
      <c r="B135" s="64"/>
      <c r="C135" s="65"/>
      <c r="D135" s="8"/>
      <c r="E135" s="8"/>
      <c r="F135" s="8"/>
      <c r="G135" s="8"/>
      <c r="H135" s="8"/>
      <c r="I135" s="113"/>
      <c r="J135" s="69"/>
      <c r="K135" s="8"/>
      <c r="L135" s="118"/>
      <c r="M135" s="113"/>
      <c r="N135" s="69"/>
      <c r="O135" s="69"/>
      <c r="P135" s="69"/>
      <c r="Q135" s="73"/>
      <c r="R135" s="69"/>
      <c r="S135" s="113"/>
      <c r="T135" s="113"/>
      <c r="U135" s="69"/>
      <c r="V135" s="8"/>
      <c r="W135" s="115"/>
      <c r="X135" s="115"/>
      <c r="Y135" s="116"/>
      <c r="Z135" s="109"/>
      <c r="AA135" s="8"/>
      <c r="AB135" s="8"/>
      <c r="AC135" s="8"/>
      <c r="AD135" s="8"/>
      <c r="AE135" s="79"/>
      <c r="AF135" s="74"/>
      <c r="AG135" s="113"/>
      <c r="AH135" s="113"/>
      <c r="AI135" s="8"/>
      <c r="AJ135" s="80"/>
    </row>
    <row r="136" customFormat="false" ht="15" hidden="false" customHeight="true" outlineLevel="0" collapsed="false">
      <c r="A136" s="63"/>
      <c r="B136" s="64"/>
      <c r="C136" s="119"/>
      <c r="D136" s="8"/>
      <c r="E136" s="8"/>
      <c r="F136" s="8"/>
      <c r="G136" s="8"/>
      <c r="H136" s="8"/>
      <c r="I136" s="113"/>
      <c r="J136" s="69"/>
      <c r="K136" s="8"/>
      <c r="L136" s="118"/>
      <c r="M136" s="113"/>
      <c r="N136" s="69"/>
      <c r="O136" s="69"/>
      <c r="P136" s="69"/>
      <c r="Q136" s="68"/>
      <c r="R136" s="69"/>
      <c r="S136" s="113"/>
      <c r="T136" s="113"/>
      <c r="U136" s="69"/>
      <c r="V136" s="8"/>
      <c r="W136" s="115"/>
      <c r="X136" s="115"/>
      <c r="Y136" s="116"/>
      <c r="Z136" s="109"/>
      <c r="AA136" s="8"/>
      <c r="AB136" s="8"/>
      <c r="AC136" s="8"/>
      <c r="AD136" s="8"/>
      <c r="AE136" s="79"/>
      <c r="AF136" s="74"/>
      <c r="AG136" s="113"/>
      <c r="AH136" s="113"/>
      <c r="AI136" s="8"/>
      <c r="AJ136" s="80"/>
    </row>
    <row r="137" customFormat="false" ht="15" hidden="false" customHeight="true" outlineLevel="0" collapsed="false">
      <c r="A137" s="63"/>
      <c r="B137" s="64"/>
      <c r="C137" s="119"/>
      <c r="D137" s="8"/>
      <c r="E137" s="8"/>
      <c r="F137" s="8"/>
      <c r="G137" s="8"/>
      <c r="H137" s="8"/>
      <c r="I137" s="113"/>
      <c r="J137" s="69"/>
      <c r="K137" s="8"/>
      <c r="L137" s="118"/>
      <c r="M137" s="113"/>
      <c r="N137" s="69"/>
      <c r="O137" s="69"/>
      <c r="P137" s="69"/>
      <c r="Q137" s="73"/>
      <c r="R137" s="69"/>
      <c r="S137" s="113"/>
      <c r="T137" s="113"/>
      <c r="U137" s="69"/>
      <c r="V137" s="8"/>
      <c r="W137" s="115"/>
      <c r="X137" s="115"/>
      <c r="Y137" s="116"/>
      <c r="Z137" s="109"/>
      <c r="AA137" s="8"/>
      <c r="AB137" s="8"/>
      <c r="AC137" s="8"/>
      <c r="AD137" s="8"/>
      <c r="AE137" s="79"/>
      <c r="AF137" s="74"/>
      <c r="AG137" s="113"/>
      <c r="AH137" s="113"/>
      <c r="AI137" s="8"/>
      <c r="AJ137" s="80"/>
    </row>
    <row r="138" customFormat="false" ht="15" hidden="false" customHeight="true" outlineLevel="0" collapsed="false">
      <c r="A138" s="64"/>
      <c r="B138" s="64"/>
      <c r="C138" s="65"/>
      <c r="D138" s="8"/>
      <c r="E138" s="8"/>
      <c r="F138" s="8"/>
      <c r="G138" s="8"/>
      <c r="H138" s="8"/>
      <c r="I138" s="113"/>
      <c r="J138" s="69"/>
      <c r="K138" s="8"/>
      <c r="L138" s="118"/>
      <c r="M138" s="113"/>
      <c r="N138" s="69"/>
      <c r="O138" s="69"/>
      <c r="P138" s="69"/>
      <c r="Q138" s="73"/>
      <c r="R138" s="69"/>
      <c r="S138" s="113"/>
      <c r="T138" s="113"/>
      <c r="U138" s="69"/>
      <c r="V138" s="8"/>
      <c r="W138" s="115"/>
      <c r="X138" s="115"/>
      <c r="Y138" s="116"/>
      <c r="Z138" s="109"/>
      <c r="AA138" s="8"/>
      <c r="AB138" s="8"/>
      <c r="AC138" s="8"/>
      <c r="AD138" s="8"/>
      <c r="AE138" s="79"/>
      <c r="AF138" s="74"/>
      <c r="AG138" s="113"/>
      <c r="AH138" s="113"/>
      <c r="AI138" s="8"/>
      <c r="AJ138" s="80"/>
    </row>
    <row r="139" customFormat="false" ht="15" hidden="false" customHeight="true" outlineLevel="0" collapsed="false">
      <c r="A139" s="63"/>
      <c r="B139" s="64"/>
      <c r="C139" s="119"/>
      <c r="D139" s="8"/>
      <c r="E139" s="8"/>
      <c r="F139" s="8"/>
      <c r="G139" s="8"/>
      <c r="H139" s="8"/>
      <c r="I139" s="113"/>
      <c r="J139" s="69"/>
      <c r="K139" s="8"/>
      <c r="L139" s="118"/>
      <c r="M139" s="113"/>
      <c r="N139" s="69"/>
      <c r="O139" s="69"/>
      <c r="P139" s="69"/>
      <c r="Q139" s="68"/>
      <c r="R139" s="69"/>
      <c r="S139" s="113"/>
      <c r="T139" s="113"/>
      <c r="U139" s="69"/>
      <c r="V139" s="8"/>
      <c r="W139" s="115"/>
      <c r="X139" s="115"/>
      <c r="Y139" s="116"/>
      <c r="Z139" s="109"/>
      <c r="AA139" s="8"/>
      <c r="AB139" s="8"/>
      <c r="AC139" s="8"/>
      <c r="AD139" s="8"/>
      <c r="AE139" s="79"/>
      <c r="AF139" s="74"/>
      <c r="AG139" s="113"/>
      <c r="AH139" s="113"/>
      <c r="AI139" s="8"/>
      <c r="AJ139" s="80"/>
    </row>
    <row r="140" customFormat="false" ht="15" hidden="false" customHeight="true" outlineLevel="0" collapsed="false">
      <c r="A140" s="63"/>
      <c r="B140" s="64"/>
      <c r="C140" s="119"/>
      <c r="D140" s="8"/>
      <c r="E140" s="8"/>
      <c r="F140" s="8"/>
      <c r="G140" s="8"/>
      <c r="H140" s="8"/>
      <c r="I140" s="113"/>
      <c r="J140" s="69"/>
      <c r="K140" s="8"/>
      <c r="L140" s="118"/>
      <c r="M140" s="113"/>
      <c r="N140" s="69"/>
      <c r="O140" s="69"/>
      <c r="P140" s="69"/>
      <c r="Q140" s="68"/>
      <c r="R140" s="69"/>
      <c r="S140" s="113"/>
      <c r="T140" s="113"/>
      <c r="U140" s="69"/>
      <c r="V140" s="8"/>
      <c r="W140" s="115"/>
      <c r="X140" s="115"/>
      <c r="Y140" s="116"/>
      <c r="Z140" s="109"/>
      <c r="AA140" s="8"/>
      <c r="AB140" s="8"/>
      <c r="AC140" s="8"/>
      <c r="AD140" s="8"/>
      <c r="AE140" s="79"/>
      <c r="AF140" s="74"/>
      <c r="AG140" s="113"/>
      <c r="AH140" s="113"/>
      <c r="AI140" s="8"/>
      <c r="AJ140" s="80"/>
    </row>
    <row r="141" customFormat="false" ht="15" hidden="false" customHeight="true" outlineLevel="0" collapsed="false">
      <c r="A141" s="64"/>
      <c r="B141" s="64"/>
      <c r="C141" s="65"/>
      <c r="D141" s="8"/>
      <c r="E141" s="8"/>
      <c r="F141" s="8"/>
      <c r="G141" s="8"/>
      <c r="H141" s="8"/>
      <c r="I141" s="113"/>
      <c r="J141" s="69"/>
      <c r="K141" s="8"/>
      <c r="L141" s="118"/>
      <c r="M141" s="113"/>
      <c r="N141" s="69"/>
      <c r="O141" s="69"/>
      <c r="P141" s="69"/>
      <c r="Q141" s="73"/>
      <c r="R141" s="69"/>
      <c r="S141" s="113"/>
      <c r="T141" s="113"/>
      <c r="U141" s="69"/>
      <c r="V141" s="8"/>
      <c r="W141" s="115"/>
      <c r="X141" s="115"/>
      <c r="Y141" s="116"/>
      <c r="Z141" s="109"/>
      <c r="AA141" s="8"/>
      <c r="AB141" s="8"/>
      <c r="AC141" s="8"/>
      <c r="AD141" s="8"/>
      <c r="AE141" s="79"/>
      <c r="AF141" s="74"/>
      <c r="AG141" s="113"/>
      <c r="AH141" s="113"/>
      <c r="AI141" s="8"/>
      <c r="AJ141" s="80"/>
    </row>
    <row r="142" customFormat="false" ht="15" hidden="false" customHeight="true" outlineLevel="0" collapsed="false">
      <c r="A142" s="63"/>
      <c r="B142" s="64"/>
      <c r="C142" s="119"/>
      <c r="D142" s="8"/>
      <c r="E142" s="8"/>
      <c r="F142" s="8"/>
      <c r="G142" s="8"/>
      <c r="H142" s="8"/>
      <c r="I142" s="113"/>
      <c r="J142" s="69"/>
      <c r="K142" s="8"/>
      <c r="L142" s="118"/>
      <c r="M142" s="113"/>
      <c r="N142" s="69"/>
      <c r="O142" s="69"/>
      <c r="P142" s="69"/>
      <c r="Q142" s="68"/>
      <c r="R142" s="69"/>
      <c r="S142" s="113"/>
      <c r="T142" s="113"/>
      <c r="U142" s="69"/>
      <c r="V142" s="8"/>
      <c r="W142" s="115"/>
      <c r="X142" s="115"/>
      <c r="Y142" s="116"/>
      <c r="Z142" s="109"/>
      <c r="AA142" s="8"/>
      <c r="AB142" s="8"/>
      <c r="AC142" s="8"/>
      <c r="AD142" s="8"/>
      <c r="AE142" s="79"/>
      <c r="AF142" s="74"/>
      <c r="AG142" s="113"/>
      <c r="AH142" s="113"/>
      <c r="AI142" s="8"/>
      <c r="AJ142" s="80"/>
    </row>
    <row r="143" customFormat="false" ht="15" hidden="false" customHeight="true" outlineLevel="0" collapsed="false">
      <c r="A143" s="63"/>
      <c r="B143" s="64"/>
      <c r="C143" s="119"/>
      <c r="D143" s="8"/>
      <c r="E143" s="8"/>
      <c r="F143" s="8"/>
      <c r="G143" s="8"/>
      <c r="H143" s="8"/>
      <c r="I143" s="113"/>
      <c r="J143" s="69"/>
      <c r="K143" s="8"/>
      <c r="L143" s="118"/>
      <c r="M143" s="113"/>
      <c r="N143" s="69"/>
      <c r="O143" s="69"/>
      <c r="P143" s="69"/>
      <c r="Q143" s="73"/>
      <c r="R143" s="69"/>
      <c r="S143" s="113"/>
      <c r="T143" s="113"/>
      <c r="U143" s="69"/>
      <c r="V143" s="8"/>
      <c r="W143" s="115"/>
      <c r="X143" s="115"/>
      <c r="Y143" s="116"/>
      <c r="Z143" s="109"/>
      <c r="AA143" s="8"/>
      <c r="AB143" s="8"/>
      <c r="AC143" s="8"/>
      <c r="AD143" s="8"/>
      <c r="AE143" s="79"/>
      <c r="AF143" s="74"/>
      <c r="AG143" s="113"/>
      <c r="AH143" s="113"/>
      <c r="AI143" s="8"/>
      <c r="AJ143" s="80"/>
    </row>
    <row r="144" customFormat="false" ht="15" hidden="false" customHeight="true" outlineLevel="0" collapsed="false">
      <c r="A144" s="64"/>
      <c r="B144" s="64"/>
      <c r="C144" s="65"/>
      <c r="D144" s="8"/>
      <c r="E144" s="8"/>
      <c r="F144" s="8"/>
      <c r="G144" s="8"/>
      <c r="H144" s="8"/>
      <c r="I144" s="113"/>
      <c r="J144" s="69"/>
      <c r="K144" s="8"/>
      <c r="L144" s="118"/>
      <c r="M144" s="113"/>
      <c r="N144" s="69"/>
      <c r="O144" s="69"/>
      <c r="P144" s="69"/>
      <c r="Q144" s="73"/>
      <c r="R144" s="69"/>
      <c r="S144" s="113"/>
      <c r="T144" s="113"/>
      <c r="U144" s="69"/>
      <c r="V144" s="8"/>
      <c r="W144" s="115"/>
      <c r="X144" s="115"/>
      <c r="Y144" s="116"/>
      <c r="Z144" s="109"/>
      <c r="AA144" s="8"/>
      <c r="AB144" s="8"/>
      <c r="AC144" s="8"/>
      <c r="AD144" s="8"/>
      <c r="AE144" s="79"/>
      <c r="AF144" s="74"/>
      <c r="AG144" s="113"/>
      <c r="AH144" s="113"/>
      <c r="AI144" s="8"/>
      <c r="AJ144" s="80"/>
    </row>
    <row r="145" customFormat="false" ht="15" hidden="false" customHeight="true" outlineLevel="0" collapsed="false">
      <c r="A145" s="63"/>
      <c r="B145" s="64"/>
      <c r="C145" s="119"/>
      <c r="D145" s="8"/>
      <c r="E145" s="8"/>
      <c r="F145" s="8"/>
      <c r="G145" s="8"/>
      <c r="H145" s="8"/>
      <c r="I145" s="113"/>
      <c r="J145" s="69"/>
      <c r="K145" s="8"/>
      <c r="L145" s="118"/>
      <c r="M145" s="113"/>
      <c r="N145" s="69"/>
      <c r="O145" s="69"/>
      <c r="P145" s="69"/>
      <c r="Q145" s="68"/>
      <c r="R145" s="69"/>
      <c r="S145" s="113"/>
      <c r="T145" s="113"/>
      <c r="U145" s="69"/>
      <c r="V145" s="8"/>
      <c r="W145" s="115"/>
      <c r="X145" s="115"/>
      <c r="Y145" s="116"/>
      <c r="Z145" s="109"/>
      <c r="AA145" s="8"/>
      <c r="AB145" s="8"/>
      <c r="AC145" s="8"/>
      <c r="AD145" s="8"/>
      <c r="AE145" s="79"/>
      <c r="AF145" s="74"/>
      <c r="AG145" s="113"/>
      <c r="AH145" s="113"/>
      <c r="AI145" s="8"/>
      <c r="AJ145" s="80"/>
    </row>
    <row r="146" customFormat="false" ht="15" hidden="false" customHeight="true" outlineLevel="0" collapsed="false">
      <c r="A146" s="63"/>
      <c r="B146" s="64"/>
      <c r="C146" s="119"/>
      <c r="D146" s="8"/>
      <c r="E146" s="8"/>
      <c r="F146" s="8"/>
      <c r="G146" s="8"/>
      <c r="H146" s="8"/>
      <c r="I146" s="113"/>
      <c r="J146" s="69"/>
      <c r="K146" s="8"/>
      <c r="L146" s="118"/>
      <c r="M146" s="113"/>
      <c r="N146" s="69"/>
      <c r="O146" s="69"/>
      <c r="P146" s="69"/>
      <c r="Q146" s="68"/>
      <c r="R146" s="69"/>
      <c r="S146" s="113"/>
      <c r="T146" s="113"/>
      <c r="U146" s="69"/>
      <c r="V146" s="8"/>
      <c r="W146" s="115"/>
      <c r="X146" s="115"/>
      <c r="Y146" s="116"/>
      <c r="Z146" s="109"/>
      <c r="AA146" s="8"/>
      <c r="AB146" s="8"/>
      <c r="AC146" s="8"/>
      <c r="AD146" s="8"/>
      <c r="AE146" s="79"/>
      <c r="AF146" s="74"/>
      <c r="AG146" s="113"/>
      <c r="AH146" s="113"/>
      <c r="AI146" s="8"/>
      <c r="AJ146" s="80"/>
    </row>
    <row r="147" customFormat="false" ht="15" hidden="false" customHeight="true" outlineLevel="0" collapsed="false">
      <c r="A147" s="64"/>
      <c r="B147" s="64"/>
      <c r="C147" s="65"/>
      <c r="D147" s="8"/>
      <c r="E147" s="8"/>
      <c r="F147" s="8"/>
      <c r="G147" s="8"/>
      <c r="H147" s="8"/>
      <c r="I147" s="113"/>
      <c r="J147" s="69"/>
      <c r="K147" s="8"/>
      <c r="L147" s="118"/>
      <c r="M147" s="113"/>
      <c r="N147" s="69"/>
      <c r="O147" s="69"/>
      <c r="P147" s="69"/>
      <c r="Q147" s="73"/>
      <c r="R147" s="69"/>
      <c r="S147" s="113"/>
      <c r="T147" s="113"/>
      <c r="U147" s="69"/>
      <c r="V147" s="8"/>
      <c r="W147" s="115"/>
      <c r="X147" s="115"/>
      <c r="Y147" s="116"/>
      <c r="Z147" s="109"/>
      <c r="AA147" s="8"/>
      <c r="AB147" s="8"/>
      <c r="AC147" s="8"/>
      <c r="AD147" s="8"/>
      <c r="AE147" s="79"/>
      <c r="AF147" s="74"/>
      <c r="AG147" s="113"/>
      <c r="AH147" s="113"/>
      <c r="AI147" s="8"/>
      <c r="AJ147" s="80"/>
    </row>
    <row r="148" customFormat="false" ht="15" hidden="false" customHeight="true" outlineLevel="0" collapsed="false">
      <c r="A148" s="63"/>
      <c r="B148" s="64"/>
      <c r="C148" s="119"/>
      <c r="D148" s="8"/>
      <c r="E148" s="8"/>
      <c r="F148" s="8"/>
      <c r="G148" s="8"/>
      <c r="H148" s="8"/>
      <c r="I148" s="113"/>
      <c r="J148" s="69"/>
      <c r="K148" s="8"/>
      <c r="L148" s="118"/>
      <c r="M148" s="113"/>
      <c r="N148" s="69"/>
      <c r="O148" s="69"/>
      <c r="P148" s="69"/>
      <c r="Q148" s="68"/>
      <c r="R148" s="69"/>
      <c r="S148" s="113"/>
      <c r="T148" s="113"/>
      <c r="U148" s="69"/>
      <c r="V148" s="8"/>
      <c r="W148" s="115"/>
      <c r="X148" s="115"/>
      <c r="Y148" s="116"/>
      <c r="Z148" s="109"/>
      <c r="AA148" s="8"/>
      <c r="AB148" s="8"/>
      <c r="AC148" s="8"/>
      <c r="AD148" s="8"/>
      <c r="AE148" s="79"/>
      <c r="AF148" s="74"/>
      <c r="AG148" s="113"/>
      <c r="AH148" s="113"/>
      <c r="AI148" s="8"/>
      <c r="AJ148" s="80"/>
    </row>
    <row r="149" customFormat="false" ht="15" hidden="false" customHeight="true" outlineLevel="0" collapsed="false">
      <c r="A149" s="63"/>
      <c r="B149" s="64"/>
      <c r="C149" s="119"/>
      <c r="D149" s="8"/>
      <c r="E149" s="8"/>
      <c r="F149" s="8"/>
      <c r="G149" s="8"/>
      <c r="H149" s="8"/>
      <c r="I149" s="113"/>
      <c r="J149" s="69"/>
      <c r="K149" s="8"/>
      <c r="L149" s="118"/>
      <c r="M149" s="113"/>
      <c r="N149" s="69"/>
      <c r="O149" s="69"/>
      <c r="P149" s="69"/>
      <c r="Q149" s="73"/>
      <c r="R149" s="69"/>
      <c r="S149" s="113"/>
      <c r="T149" s="113"/>
      <c r="U149" s="69"/>
      <c r="V149" s="8"/>
      <c r="W149" s="115"/>
      <c r="X149" s="115"/>
      <c r="Y149" s="116"/>
      <c r="Z149" s="109"/>
      <c r="AA149" s="8"/>
      <c r="AB149" s="8"/>
      <c r="AC149" s="8"/>
      <c r="AD149" s="8"/>
      <c r="AE149" s="79"/>
      <c r="AF149" s="74"/>
      <c r="AG149" s="113"/>
      <c r="AH149" s="113"/>
      <c r="AI149" s="8"/>
      <c r="AJ149" s="80"/>
    </row>
    <row r="150" customFormat="false" ht="15" hidden="false" customHeight="true" outlineLevel="0" collapsed="false">
      <c r="A150" s="64"/>
      <c r="B150" s="64"/>
      <c r="C150" s="65"/>
      <c r="D150" s="8"/>
      <c r="E150" s="8"/>
      <c r="F150" s="8"/>
      <c r="G150" s="8"/>
      <c r="H150" s="8"/>
      <c r="I150" s="113"/>
      <c r="J150" s="69"/>
      <c r="K150" s="8"/>
      <c r="L150" s="118"/>
      <c r="M150" s="113"/>
      <c r="N150" s="69"/>
      <c r="O150" s="69"/>
      <c r="P150" s="69"/>
      <c r="Q150" s="73"/>
      <c r="R150" s="69"/>
      <c r="S150" s="113"/>
      <c r="T150" s="113"/>
      <c r="U150" s="69"/>
      <c r="V150" s="8"/>
      <c r="W150" s="115"/>
      <c r="X150" s="115"/>
      <c r="Y150" s="116"/>
      <c r="Z150" s="109"/>
      <c r="AA150" s="8"/>
      <c r="AB150" s="8"/>
      <c r="AC150" s="8"/>
      <c r="AD150" s="8"/>
      <c r="AE150" s="79"/>
      <c r="AF150" s="74"/>
      <c r="AG150" s="113"/>
      <c r="AH150" s="113"/>
      <c r="AI150" s="8"/>
      <c r="AJ150" s="80"/>
    </row>
    <row r="151" customFormat="false" ht="15" hidden="false" customHeight="true" outlineLevel="0" collapsed="false">
      <c r="A151" s="63"/>
      <c r="B151" s="64"/>
      <c r="C151" s="119"/>
      <c r="D151" s="8"/>
      <c r="E151" s="8"/>
      <c r="F151" s="8"/>
      <c r="G151" s="8"/>
      <c r="H151" s="8"/>
      <c r="I151" s="113"/>
      <c r="J151" s="69"/>
      <c r="K151" s="8"/>
      <c r="L151" s="118"/>
      <c r="M151" s="113"/>
      <c r="N151" s="69"/>
      <c r="O151" s="69"/>
      <c r="P151" s="69"/>
      <c r="Q151" s="68"/>
      <c r="R151" s="69"/>
      <c r="S151" s="113"/>
      <c r="T151" s="113"/>
      <c r="U151" s="69"/>
      <c r="V151" s="8"/>
      <c r="W151" s="115"/>
      <c r="X151" s="115"/>
      <c r="Y151" s="116"/>
      <c r="Z151" s="109"/>
      <c r="AA151" s="8"/>
      <c r="AB151" s="8"/>
      <c r="AC151" s="8"/>
      <c r="AD151" s="8"/>
      <c r="AE151" s="79"/>
      <c r="AF151" s="74"/>
      <c r="AG151" s="113"/>
      <c r="AH151" s="113"/>
      <c r="AI151" s="8"/>
      <c r="AJ151" s="80"/>
    </row>
    <row r="152" customFormat="false" ht="15" hidden="false" customHeight="true" outlineLevel="0" collapsed="false">
      <c r="A152" s="63"/>
      <c r="B152" s="64"/>
      <c r="C152" s="119"/>
      <c r="D152" s="8"/>
      <c r="E152" s="8"/>
      <c r="F152" s="8"/>
      <c r="G152" s="8"/>
      <c r="H152" s="8"/>
      <c r="I152" s="113"/>
      <c r="J152" s="69"/>
      <c r="K152" s="8"/>
      <c r="L152" s="118"/>
      <c r="M152" s="113"/>
      <c r="N152" s="69"/>
      <c r="O152" s="69"/>
      <c r="P152" s="69"/>
      <c r="Q152" s="68"/>
      <c r="R152" s="69"/>
      <c r="S152" s="113"/>
      <c r="T152" s="113"/>
      <c r="U152" s="69"/>
      <c r="V152" s="8"/>
      <c r="W152" s="115"/>
      <c r="X152" s="115"/>
      <c r="Y152" s="116"/>
      <c r="Z152" s="109"/>
      <c r="AA152" s="8"/>
      <c r="AB152" s="8"/>
      <c r="AC152" s="8"/>
      <c r="AD152" s="8"/>
      <c r="AE152" s="79"/>
      <c r="AF152" s="74"/>
      <c r="AG152" s="113"/>
      <c r="AH152" s="113"/>
      <c r="AI152" s="8"/>
      <c r="AJ152" s="80"/>
    </row>
    <row r="153" customFormat="false" ht="15" hidden="false" customHeight="true" outlineLevel="0" collapsed="false">
      <c r="A153" s="64"/>
      <c r="B153" s="64"/>
      <c r="C153" s="65"/>
      <c r="D153" s="8"/>
      <c r="E153" s="8"/>
      <c r="F153" s="8"/>
      <c r="G153" s="8"/>
      <c r="H153" s="8"/>
      <c r="I153" s="113"/>
      <c r="J153" s="69"/>
      <c r="K153" s="8"/>
      <c r="L153" s="118"/>
      <c r="M153" s="113"/>
      <c r="N153" s="69"/>
      <c r="O153" s="69"/>
      <c r="P153" s="69"/>
      <c r="Q153" s="73"/>
      <c r="R153" s="69"/>
      <c r="S153" s="113"/>
      <c r="T153" s="113"/>
      <c r="U153" s="69"/>
      <c r="V153" s="8"/>
      <c r="W153" s="115"/>
      <c r="X153" s="115"/>
      <c r="Y153" s="116"/>
      <c r="Z153" s="109"/>
      <c r="AA153" s="8"/>
      <c r="AB153" s="8"/>
      <c r="AC153" s="8"/>
      <c r="AD153" s="8"/>
      <c r="AE153" s="79"/>
      <c r="AF153" s="74"/>
      <c r="AG153" s="113"/>
      <c r="AH153" s="113"/>
      <c r="AI153" s="8"/>
      <c r="AJ153" s="80"/>
    </row>
    <row r="154" customFormat="false" ht="15" hidden="false" customHeight="true" outlineLevel="0" collapsed="false">
      <c r="A154" s="63"/>
      <c r="B154" s="64"/>
      <c r="C154" s="119"/>
      <c r="D154" s="8"/>
      <c r="E154" s="8"/>
      <c r="F154" s="8"/>
      <c r="G154" s="8"/>
      <c r="H154" s="8"/>
      <c r="I154" s="113"/>
      <c r="J154" s="69"/>
      <c r="K154" s="8"/>
      <c r="L154" s="118"/>
      <c r="M154" s="113"/>
      <c r="N154" s="69"/>
      <c r="O154" s="69"/>
      <c r="P154" s="69"/>
      <c r="Q154" s="68"/>
      <c r="R154" s="69"/>
      <c r="S154" s="113"/>
      <c r="T154" s="113"/>
      <c r="U154" s="69"/>
      <c r="V154" s="8"/>
      <c r="W154" s="115"/>
      <c r="X154" s="115"/>
      <c r="Y154" s="116"/>
      <c r="Z154" s="109"/>
      <c r="AA154" s="8"/>
      <c r="AB154" s="8"/>
      <c r="AC154" s="8"/>
      <c r="AD154" s="8"/>
      <c r="AE154" s="79"/>
      <c r="AF154" s="74"/>
      <c r="AG154" s="113"/>
      <c r="AH154" s="113"/>
      <c r="AI154" s="8"/>
      <c r="AJ154" s="80"/>
    </row>
    <row r="155" customFormat="false" ht="15" hidden="false" customHeight="true" outlineLevel="0" collapsed="false">
      <c r="A155" s="63"/>
      <c r="B155" s="64"/>
      <c r="C155" s="119"/>
      <c r="D155" s="8"/>
      <c r="E155" s="8"/>
      <c r="F155" s="8"/>
      <c r="G155" s="8"/>
      <c r="H155" s="8"/>
      <c r="I155" s="113"/>
      <c r="J155" s="69"/>
      <c r="K155" s="8"/>
      <c r="L155" s="118"/>
      <c r="M155" s="113"/>
      <c r="N155" s="69"/>
      <c r="O155" s="69"/>
      <c r="P155" s="69"/>
      <c r="Q155" s="73"/>
      <c r="R155" s="69"/>
      <c r="S155" s="113"/>
      <c r="T155" s="113"/>
      <c r="U155" s="69"/>
      <c r="V155" s="8"/>
      <c r="W155" s="115"/>
      <c r="X155" s="115"/>
      <c r="Y155" s="116"/>
      <c r="Z155" s="109"/>
      <c r="AA155" s="8"/>
      <c r="AB155" s="8"/>
      <c r="AC155" s="8"/>
      <c r="AD155" s="8"/>
      <c r="AE155" s="79"/>
      <c r="AF155" s="74"/>
      <c r="AG155" s="113"/>
      <c r="AH155" s="113"/>
      <c r="AI155" s="8"/>
      <c r="AJ155" s="80"/>
    </row>
    <row r="156" customFormat="false" ht="15" hidden="false" customHeight="true" outlineLevel="0" collapsed="false">
      <c r="A156" s="64"/>
      <c r="B156" s="64"/>
      <c r="C156" s="65"/>
      <c r="D156" s="8"/>
      <c r="E156" s="8"/>
      <c r="F156" s="8"/>
      <c r="G156" s="8"/>
      <c r="H156" s="8"/>
      <c r="I156" s="113"/>
      <c r="J156" s="69"/>
      <c r="K156" s="8"/>
      <c r="L156" s="118"/>
      <c r="M156" s="113"/>
      <c r="N156" s="69"/>
      <c r="O156" s="69"/>
      <c r="P156" s="69"/>
      <c r="Q156" s="73"/>
      <c r="R156" s="69"/>
      <c r="S156" s="113"/>
      <c r="T156" s="113"/>
      <c r="U156" s="69"/>
      <c r="V156" s="8"/>
      <c r="W156" s="115"/>
      <c r="X156" s="115"/>
      <c r="Y156" s="116"/>
      <c r="Z156" s="109"/>
      <c r="AA156" s="8"/>
      <c r="AB156" s="8"/>
      <c r="AC156" s="8"/>
      <c r="AD156" s="8"/>
      <c r="AE156" s="79"/>
      <c r="AF156" s="74"/>
      <c r="AG156" s="113"/>
      <c r="AH156" s="113"/>
      <c r="AI156" s="8"/>
      <c r="AJ156" s="80"/>
    </row>
    <row r="157" customFormat="false" ht="15" hidden="false" customHeight="true" outlineLevel="0" collapsed="false">
      <c r="A157" s="63"/>
      <c r="B157" s="64"/>
      <c r="C157" s="119"/>
      <c r="D157" s="8"/>
      <c r="E157" s="8"/>
      <c r="F157" s="8"/>
      <c r="G157" s="8"/>
      <c r="H157" s="8"/>
      <c r="I157" s="113"/>
      <c r="J157" s="69"/>
      <c r="K157" s="8"/>
      <c r="L157" s="118"/>
      <c r="M157" s="113"/>
      <c r="N157" s="69"/>
      <c r="O157" s="69"/>
      <c r="P157" s="69"/>
      <c r="Q157" s="68"/>
      <c r="R157" s="69"/>
      <c r="S157" s="113"/>
      <c r="T157" s="113"/>
      <c r="U157" s="69"/>
      <c r="V157" s="8"/>
      <c r="W157" s="115"/>
      <c r="X157" s="115"/>
      <c r="Y157" s="116"/>
      <c r="Z157" s="109"/>
      <c r="AA157" s="8"/>
      <c r="AB157" s="8"/>
      <c r="AC157" s="8"/>
      <c r="AD157" s="8"/>
      <c r="AE157" s="79"/>
      <c r="AF157" s="74"/>
      <c r="AG157" s="113"/>
      <c r="AH157" s="113"/>
      <c r="AI157" s="8"/>
      <c r="AJ157" s="80"/>
    </row>
    <row r="158" customFormat="false" ht="15" hidden="false" customHeight="true" outlineLevel="0" collapsed="false">
      <c r="A158" s="63"/>
      <c r="B158" s="64"/>
      <c r="C158" s="119"/>
      <c r="D158" s="8"/>
      <c r="E158" s="8"/>
      <c r="F158" s="8"/>
      <c r="G158" s="8"/>
      <c r="H158" s="8"/>
      <c r="I158" s="113"/>
      <c r="J158" s="69"/>
      <c r="K158" s="8"/>
      <c r="L158" s="118"/>
      <c r="M158" s="113"/>
      <c r="N158" s="69"/>
      <c r="O158" s="69"/>
      <c r="P158" s="69"/>
      <c r="Q158" s="68"/>
      <c r="R158" s="69"/>
      <c r="S158" s="113"/>
      <c r="T158" s="113"/>
      <c r="U158" s="69"/>
      <c r="V158" s="8"/>
      <c r="W158" s="115"/>
      <c r="X158" s="115"/>
      <c r="Y158" s="116"/>
      <c r="Z158" s="109"/>
      <c r="AA158" s="8"/>
      <c r="AB158" s="8"/>
      <c r="AC158" s="8"/>
      <c r="AD158" s="8"/>
      <c r="AE158" s="79"/>
      <c r="AF158" s="74"/>
      <c r="AG158" s="113"/>
      <c r="AH158" s="113"/>
      <c r="AI158" s="8"/>
      <c r="AJ158" s="80"/>
    </row>
    <row r="159" customFormat="false" ht="15" hidden="false" customHeight="true" outlineLevel="0" collapsed="false">
      <c r="A159" s="64"/>
      <c r="B159" s="64"/>
      <c r="C159" s="65"/>
      <c r="D159" s="8"/>
      <c r="E159" s="8"/>
      <c r="F159" s="8"/>
      <c r="G159" s="8"/>
      <c r="H159" s="8"/>
      <c r="I159" s="113"/>
      <c r="J159" s="69"/>
      <c r="K159" s="8"/>
      <c r="L159" s="118"/>
      <c r="M159" s="113"/>
      <c r="N159" s="69"/>
      <c r="O159" s="69"/>
      <c r="P159" s="69"/>
      <c r="Q159" s="73"/>
      <c r="R159" s="69"/>
      <c r="S159" s="113"/>
      <c r="T159" s="113"/>
      <c r="U159" s="69"/>
      <c r="V159" s="8"/>
      <c r="W159" s="115"/>
      <c r="X159" s="115"/>
      <c r="Y159" s="116"/>
      <c r="Z159" s="109"/>
      <c r="AA159" s="8"/>
      <c r="AB159" s="8"/>
      <c r="AC159" s="8"/>
      <c r="AD159" s="8"/>
      <c r="AE159" s="79"/>
      <c r="AF159" s="74"/>
      <c r="AG159" s="113"/>
      <c r="AH159" s="113"/>
      <c r="AI159" s="8"/>
      <c r="AJ159" s="80"/>
    </row>
    <row r="160" customFormat="false" ht="15" hidden="false" customHeight="true" outlineLevel="0" collapsed="false">
      <c r="A160" s="63"/>
      <c r="B160" s="64"/>
      <c r="C160" s="119"/>
      <c r="D160" s="8"/>
      <c r="E160" s="8"/>
      <c r="F160" s="8"/>
      <c r="G160" s="8"/>
      <c r="H160" s="8"/>
      <c r="I160" s="113"/>
      <c r="J160" s="69"/>
      <c r="K160" s="8"/>
      <c r="L160" s="118"/>
      <c r="M160" s="113"/>
      <c r="N160" s="69"/>
      <c r="O160" s="69"/>
      <c r="P160" s="69"/>
      <c r="Q160" s="68"/>
      <c r="R160" s="69"/>
      <c r="S160" s="113"/>
      <c r="T160" s="113"/>
      <c r="U160" s="69"/>
      <c r="V160" s="8"/>
      <c r="W160" s="115"/>
      <c r="X160" s="115"/>
      <c r="Y160" s="116"/>
      <c r="Z160" s="109"/>
      <c r="AA160" s="8"/>
      <c r="AB160" s="8"/>
      <c r="AC160" s="8"/>
      <c r="AD160" s="8"/>
      <c r="AE160" s="79"/>
      <c r="AF160" s="74"/>
      <c r="AG160" s="113"/>
      <c r="AH160" s="113"/>
      <c r="AI160" s="8"/>
      <c r="AJ160" s="80"/>
    </row>
    <row r="161" customFormat="false" ht="15" hidden="false" customHeight="true" outlineLevel="0" collapsed="false">
      <c r="A161" s="63"/>
      <c r="B161" s="64"/>
      <c r="C161" s="119"/>
      <c r="D161" s="8"/>
      <c r="E161" s="8"/>
      <c r="F161" s="8"/>
      <c r="G161" s="8"/>
      <c r="H161" s="8"/>
      <c r="I161" s="113"/>
      <c r="J161" s="69"/>
      <c r="K161" s="8"/>
      <c r="L161" s="118"/>
      <c r="M161" s="113"/>
      <c r="N161" s="69"/>
      <c r="O161" s="69"/>
      <c r="P161" s="69"/>
      <c r="Q161" s="73"/>
      <c r="R161" s="69"/>
      <c r="S161" s="113"/>
      <c r="T161" s="113"/>
      <c r="U161" s="69"/>
      <c r="V161" s="8"/>
      <c r="W161" s="115"/>
      <c r="X161" s="115"/>
      <c r="Y161" s="116"/>
      <c r="Z161" s="109"/>
      <c r="AA161" s="8"/>
      <c r="AB161" s="8"/>
      <c r="AC161" s="8"/>
      <c r="AD161" s="8"/>
      <c r="AE161" s="79"/>
      <c r="AF161" s="74"/>
      <c r="AG161" s="113"/>
      <c r="AH161" s="113"/>
      <c r="AI161" s="8"/>
      <c r="AJ161" s="80"/>
    </row>
    <row r="162" customFormat="false" ht="15" hidden="false" customHeight="true" outlineLevel="0" collapsed="false">
      <c r="A162" s="64"/>
      <c r="B162" s="64"/>
      <c r="C162" s="65"/>
      <c r="D162" s="8"/>
      <c r="E162" s="8"/>
      <c r="F162" s="8"/>
      <c r="G162" s="8"/>
      <c r="H162" s="8"/>
      <c r="I162" s="113"/>
      <c r="J162" s="69"/>
      <c r="K162" s="8"/>
      <c r="L162" s="118"/>
      <c r="M162" s="113"/>
      <c r="N162" s="69"/>
      <c r="O162" s="69"/>
      <c r="P162" s="69"/>
      <c r="Q162" s="73"/>
      <c r="R162" s="69"/>
      <c r="S162" s="113"/>
      <c r="T162" s="113"/>
      <c r="U162" s="69"/>
      <c r="V162" s="8"/>
      <c r="W162" s="115"/>
      <c r="X162" s="115"/>
      <c r="Y162" s="116"/>
      <c r="Z162" s="109"/>
      <c r="AA162" s="8"/>
      <c r="AB162" s="8"/>
      <c r="AC162" s="8"/>
      <c r="AD162" s="8"/>
      <c r="AE162" s="79"/>
      <c r="AF162" s="74"/>
      <c r="AG162" s="113"/>
      <c r="AH162" s="113"/>
      <c r="AI162" s="8"/>
      <c r="AJ162" s="80"/>
    </row>
    <row r="163" customFormat="false" ht="15" hidden="false" customHeight="true" outlineLevel="0" collapsed="false">
      <c r="A163" s="63"/>
      <c r="B163" s="64"/>
      <c r="C163" s="119"/>
      <c r="D163" s="8"/>
      <c r="E163" s="8"/>
      <c r="F163" s="8"/>
      <c r="G163" s="8"/>
      <c r="H163" s="8"/>
      <c r="I163" s="113"/>
      <c r="J163" s="69"/>
      <c r="K163" s="8"/>
      <c r="L163" s="118"/>
      <c r="M163" s="113"/>
      <c r="N163" s="69"/>
      <c r="O163" s="69"/>
      <c r="P163" s="69"/>
      <c r="Q163" s="68"/>
      <c r="R163" s="69"/>
      <c r="S163" s="113"/>
      <c r="T163" s="113"/>
      <c r="U163" s="69"/>
      <c r="V163" s="8"/>
      <c r="W163" s="115"/>
      <c r="X163" s="115"/>
      <c r="Y163" s="116"/>
      <c r="Z163" s="109"/>
      <c r="AA163" s="8"/>
      <c r="AB163" s="8"/>
      <c r="AC163" s="8"/>
      <c r="AD163" s="8"/>
      <c r="AE163" s="79"/>
      <c r="AF163" s="74"/>
      <c r="AG163" s="113"/>
      <c r="AH163" s="113"/>
      <c r="AI163" s="8"/>
      <c r="AJ163" s="80"/>
    </row>
    <row r="164" customFormat="false" ht="15" hidden="false" customHeight="true" outlineLevel="0" collapsed="false">
      <c r="A164" s="63"/>
      <c r="B164" s="64"/>
      <c r="C164" s="119"/>
      <c r="D164" s="8"/>
      <c r="E164" s="8"/>
      <c r="F164" s="8"/>
      <c r="G164" s="8"/>
      <c r="H164" s="8"/>
      <c r="I164" s="113"/>
      <c r="J164" s="69"/>
      <c r="K164" s="8"/>
      <c r="L164" s="118"/>
      <c r="M164" s="113"/>
      <c r="N164" s="69"/>
      <c r="O164" s="69"/>
      <c r="P164" s="69"/>
      <c r="Q164" s="68"/>
      <c r="R164" s="69"/>
      <c r="S164" s="113"/>
      <c r="T164" s="113"/>
      <c r="U164" s="69"/>
      <c r="V164" s="8"/>
      <c r="W164" s="115"/>
      <c r="X164" s="115"/>
      <c r="Y164" s="116"/>
      <c r="Z164" s="109"/>
      <c r="AA164" s="8"/>
      <c r="AB164" s="8"/>
      <c r="AC164" s="8"/>
      <c r="AD164" s="8"/>
      <c r="AE164" s="79"/>
      <c r="AF164" s="74"/>
      <c r="AG164" s="113"/>
      <c r="AH164" s="113"/>
      <c r="AI164" s="8"/>
      <c r="AJ164" s="80"/>
    </row>
    <row r="165" customFormat="false" ht="15" hidden="false" customHeight="true" outlineLevel="0" collapsed="false">
      <c r="A165" s="64"/>
      <c r="B165" s="64"/>
      <c r="C165" s="65"/>
      <c r="D165" s="8"/>
      <c r="E165" s="8"/>
      <c r="F165" s="8"/>
      <c r="G165" s="8"/>
      <c r="H165" s="8"/>
      <c r="I165" s="113"/>
      <c r="J165" s="69"/>
      <c r="K165" s="8"/>
      <c r="L165" s="118"/>
      <c r="M165" s="113"/>
      <c r="N165" s="69"/>
      <c r="O165" s="69"/>
      <c r="P165" s="69"/>
      <c r="Q165" s="73"/>
      <c r="R165" s="69"/>
      <c r="S165" s="113"/>
      <c r="T165" s="113"/>
      <c r="U165" s="69"/>
      <c r="V165" s="8"/>
      <c r="W165" s="115"/>
      <c r="X165" s="115"/>
      <c r="Y165" s="116"/>
      <c r="Z165" s="109"/>
      <c r="AA165" s="8"/>
      <c r="AB165" s="8"/>
      <c r="AC165" s="8"/>
      <c r="AD165" s="8"/>
      <c r="AE165" s="79"/>
      <c r="AF165" s="74"/>
      <c r="AG165" s="113"/>
      <c r="AH165" s="113"/>
      <c r="AI165" s="8"/>
      <c r="AJ165" s="80"/>
    </row>
    <row r="166" customFormat="false" ht="15" hidden="false" customHeight="true" outlineLevel="0" collapsed="false">
      <c r="A166" s="63"/>
      <c r="B166" s="64"/>
      <c r="C166" s="119"/>
      <c r="D166" s="8"/>
      <c r="E166" s="8"/>
      <c r="F166" s="8"/>
      <c r="G166" s="8"/>
      <c r="H166" s="8"/>
      <c r="I166" s="113"/>
      <c r="J166" s="69"/>
      <c r="K166" s="8"/>
      <c r="L166" s="118"/>
      <c r="M166" s="113"/>
      <c r="N166" s="69"/>
      <c r="O166" s="69"/>
      <c r="P166" s="69"/>
      <c r="Q166" s="68"/>
      <c r="R166" s="69"/>
      <c r="S166" s="113"/>
      <c r="T166" s="113"/>
      <c r="U166" s="69"/>
      <c r="V166" s="8"/>
      <c r="W166" s="115"/>
      <c r="X166" s="115"/>
      <c r="Y166" s="116"/>
      <c r="Z166" s="109"/>
      <c r="AA166" s="8"/>
      <c r="AB166" s="8"/>
      <c r="AC166" s="8"/>
      <c r="AD166" s="8"/>
      <c r="AE166" s="79"/>
      <c r="AF166" s="74"/>
      <c r="AG166" s="113"/>
      <c r="AH166" s="113"/>
      <c r="AI166" s="8"/>
      <c r="AJ166" s="80"/>
    </row>
    <row r="167" customFormat="false" ht="15" hidden="false" customHeight="true" outlineLevel="0" collapsed="false">
      <c r="A167" s="63"/>
      <c r="B167" s="64"/>
      <c r="C167" s="119"/>
      <c r="D167" s="8"/>
      <c r="E167" s="8"/>
      <c r="F167" s="8"/>
      <c r="G167" s="8"/>
      <c r="H167" s="8"/>
      <c r="I167" s="113"/>
      <c r="J167" s="69"/>
      <c r="K167" s="8"/>
      <c r="L167" s="118"/>
      <c r="M167" s="113"/>
      <c r="N167" s="69"/>
      <c r="O167" s="69"/>
      <c r="P167" s="69"/>
      <c r="Q167" s="73"/>
      <c r="R167" s="69"/>
      <c r="S167" s="113"/>
      <c r="T167" s="113"/>
      <c r="U167" s="69"/>
      <c r="V167" s="8"/>
      <c r="W167" s="115"/>
      <c r="X167" s="115"/>
      <c r="Y167" s="116"/>
      <c r="Z167" s="109"/>
      <c r="AA167" s="8"/>
      <c r="AB167" s="8"/>
      <c r="AC167" s="8"/>
      <c r="AD167" s="8"/>
      <c r="AE167" s="79"/>
      <c r="AF167" s="74"/>
      <c r="AG167" s="113"/>
      <c r="AH167" s="113"/>
      <c r="AI167" s="8"/>
      <c r="AJ167" s="80"/>
    </row>
    <row r="168" customFormat="false" ht="15" hidden="false" customHeight="true" outlineLevel="0" collapsed="false">
      <c r="A168" s="64"/>
      <c r="B168" s="64"/>
      <c r="C168" s="65"/>
      <c r="D168" s="8"/>
      <c r="E168" s="8"/>
      <c r="F168" s="8"/>
      <c r="G168" s="8"/>
      <c r="H168" s="8"/>
      <c r="I168" s="113"/>
      <c r="J168" s="69"/>
      <c r="K168" s="8"/>
      <c r="L168" s="118"/>
      <c r="M168" s="113"/>
      <c r="N168" s="69"/>
      <c r="O168" s="69"/>
      <c r="P168" s="69"/>
      <c r="Q168" s="73"/>
      <c r="R168" s="69"/>
      <c r="S168" s="113"/>
      <c r="T168" s="113"/>
      <c r="U168" s="69"/>
      <c r="V168" s="8"/>
      <c r="W168" s="115"/>
      <c r="X168" s="115"/>
      <c r="Y168" s="116"/>
      <c r="Z168" s="109"/>
      <c r="AA168" s="8"/>
      <c r="AB168" s="8"/>
      <c r="AC168" s="8"/>
      <c r="AD168" s="8"/>
      <c r="AE168" s="79"/>
      <c r="AF168" s="74"/>
      <c r="AG168" s="113"/>
      <c r="AH168" s="113"/>
      <c r="AI168" s="8"/>
      <c r="AJ168" s="80"/>
    </row>
    <row r="169" customFormat="false" ht="15" hidden="false" customHeight="true" outlineLevel="0" collapsed="false">
      <c r="A169" s="63"/>
      <c r="B169" s="64"/>
      <c r="C169" s="119"/>
      <c r="D169" s="8"/>
      <c r="E169" s="8"/>
      <c r="F169" s="8"/>
      <c r="G169" s="8"/>
      <c r="H169" s="8"/>
      <c r="I169" s="113"/>
      <c r="J169" s="69"/>
      <c r="K169" s="8"/>
      <c r="L169" s="118"/>
      <c r="M169" s="113"/>
      <c r="N169" s="69"/>
      <c r="O169" s="69"/>
      <c r="P169" s="69"/>
      <c r="Q169" s="68"/>
      <c r="R169" s="69"/>
      <c r="S169" s="113"/>
      <c r="T169" s="113"/>
      <c r="U169" s="69"/>
      <c r="V169" s="8"/>
      <c r="W169" s="115"/>
      <c r="X169" s="115"/>
      <c r="Y169" s="116"/>
      <c r="Z169" s="109"/>
      <c r="AA169" s="8"/>
      <c r="AB169" s="8"/>
      <c r="AC169" s="8"/>
      <c r="AD169" s="8"/>
      <c r="AE169" s="79"/>
      <c r="AF169" s="74"/>
      <c r="AG169" s="113"/>
      <c r="AH169" s="113"/>
      <c r="AI169" s="8"/>
      <c r="AJ169" s="80"/>
    </row>
    <row r="170" customFormat="false" ht="15" hidden="false" customHeight="true" outlineLevel="0" collapsed="false">
      <c r="A170" s="63"/>
      <c r="B170" s="64"/>
      <c r="C170" s="119"/>
      <c r="D170" s="8"/>
      <c r="E170" s="8"/>
      <c r="F170" s="8"/>
      <c r="G170" s="8"/>
      <c r="H170" s="8"/>
      <c r="I170" s="113"/>
      <c r="J170" s="69"/>
      <c r="K170" s="8"/>
      <c r="L170" s="118"/>
      <c r="M170" s="113"/>
      <c r="N170" s="69"/>
      <c r="O170" s="69"/>
      <c r="P170" s="69"/>
      <c r="Q170" s="68"/>
      <c r="R170" s="69"/>
      <c r="S170" s="113"/>
      <c r="T170" s="113"/>
      <c r="U170" s="69"/>
      <c r="V170" s="8"/>
      <c r="W170" s="115"/>
      <c r="X170" s="115"/>
      <c r="Y170" s="116"/>
      <c r="Z170" s="109"/>
      <c r="AA170" s="8"/>
      <c r="AB170" s="8"/>
      <c r="AC170" s="8"/>
      <c r="AD170" s="8"/>
      <c r="AE170" s="79"/>
      <c r="AF170" s="74"/>
      <c r="AG170" s="113"/>
      <c r="AH170" s="113"/>
      <c r="AI170" s="8"/>
      <c r="AJ170" s="80"/>
    </row>
    <row r="171" customFormat="false" ht="15" hidden="false" customHeight="true" outlineLevel="0" collapsed="false">
      <c r="A171" s="64"/>
      <c r="B171" s="64"/>
      <c r="C171" s="65"/>
      <c r="D171" s="8"/>
      <c r="E171" s="8"/>
      <c r="F171" s="8"/>
      <c r="G171" s="8"/>
      <c r="H171" s="8"/>
      <c r="I171" s="113"/>
      <c r="J171" s="69"/>
      <c r="K171" s="8"/>
      <c r="L171" s="118"/>
      <c r="M171" s="113"/>
      <c r="N171" s="69"/>
      <c r="O171" s="69"/>
      <c r="P171" s="69"/>
      <c r="Q171" s="73"/>
      <c r="R171" s="69"/>
      <c r="S171" s="113"/>
      <c r="T171" s="113"/>
      <c r="U171" s="69"/>
      <c r="V171" s="8"/>
      <c r="W171" s="115"/>
      <c r="X171" s="115"/>
      <c r="Y171" s="116"/>
      <c r="Z171" s="109"/>
      <c r="AA171" s="8"/>
      <c r="AB171" s="8"/>
      <c r="AC171" s="8"/>
      <c r="AD171" s="8"/>
      <c r="AE171" s="79"/>
      <c r="AF171" s="74"/>
      <c r="AG171" s="113"/>
      <c r="AH171" s="113"/>
      <c r="AI171" s="8"/>
      <c r="AJ171" s="80"/>
    </row>
    <row r="172" customFormat="false" ht="15" hidden="false" customHeight="true" outlineLevel="0" collapsed="false">
      <c r="A172" s="63"/>
      <c r="B172" s="64"/>
      <c r="C172" s="119"/>
      <c r="D172" s="8"/>
      <c r="E172" s="8"/>
      <c r="F172" s="8"/>
      <c r="G172" s="8"/>
      <c r="H172" s="8"/>
      <c r="I172" s="113"/>
      <c r="J172" s="69"/>
      <c r="K172" s="8"/>
      <c r="L172" s="118"/>
      <c r="M172" s="113"/>
      <c r="N172" s="69"/>
      <c r="O172" s="69"/>
      <c r="P172" s="69"/>
      <c r="Q172" s="68"/>
      <c r="R172" s="69"/>
      <c r="S172" s="113"/>
      <c r="T172" s="113"/>
      <c r="U172" s="69"/>
      <c r="V172" s="8"/>
      <c r="W172" s="115"/>
      <c r="X172" s="115"/>
      <c r="Y172" s="116"/>
      <c r="Z172" s="109"/>
      <c r="AA172" s="8"/>
      <c r="AB172" s="8"/>
      <c r="AC172" s="8"/>
      <c r="AD172" s="8"/>
      <c r="AE172" s="79"/>
      <c r="AF172" s="74"/>
      <c r="AG172" s="113"/>
      <c r="AH172" s="113"/>
      <c r="AI172" s="8"/>
      <c r="AJ172" s="80"/>
    </row>
    <row r="173" customFormat="false" ht="15" hidden="false" customHeight="true" outlineLevel="0" collapsed="false">
      <c r="A173" s="63"/>
      <c r="B173" s="64"/>
      <c r="C173" s="119"/>
      <c r="D173" s="8"/>
      <c r="E173" s="8"/>
      <c r="F173" s="8"/>
      <c r="G173" s="8"/>
      <c r="H173" s="8"/>
      <c r="I173" s="113"/>
      <c r="J173" s="69"/>
      <c r="K173" s="8"/>
      <c r="L173" s="118"/>
      <c r="M173" s="113"/>
      <c r="N173" s="69"/>
      <c r="O173" s="69"/>
      <c r="P173" s="69"/>
      <c r="Q173" s="73"/>
      <c r="R173" s="69"/>
      <c r="S173" s="113"/>
      <c r="T173" s="113"/>
      <c r="U173" s="69"/>
      <c r="V173" s="8"/>
      <c r="W173" s="115"/>
      <c r="X173" s="115"/>
      <c r="Y173" s="116"/>
      <c r="Z173" s="109"/>
      <c r="AA173" s="8"/>
      <c r="AB173" s="8"/>
      <c r="AC173" s="8"/>
      <c r="AD173" s="8"/>
      <c r="AE173" s="79"/>
      <c r="AF173" s="74"/>
      <c r="AG173" s="113"/>
      <c r="AH173" s="113"/>
      <c r="AI173" s="8"/>
      <c r="AJ173" s="80"/>
    </row>
    <row r="174" customFormat="false" ht="15" hidden="false" customHeight="true" outlineLevel="0" collapsed="false">
      <c r="A174" s="64"/>
      <c r="B174" s="64"/>
      <c r="C174" s="65"/>
      <c r="D174" s="8"/>
      <c r="E174" s="8"/>
      <c r="F174" s="8"/>
      <c r="G174" s="8"/>
      <c r="H174" s="8"/>
      <c r="I174" s="113"/>
      <c r="J174" s="69"/>
      <c r="K174" s="8"/>
      <c r="L174" s="118"/>
      <c r="M174" s="113"/>
      <c r="N174" s="69"/>
      <c r="O174" s="69"/>
      <c r="P174" s="69"/>
      <c r="Q174" s="73"/>
      <c r="R174" s="69"/>
      <c r="S174" s="113"/>
      <c r="T174" s="113"/>
      <c r="U174" s="69"/>
      <c r="V174" s="8"/>
      <c r="W174" s="115"/>
      <c r="X174" s="115"/>
      <c r="Y174" s="116"/>
      <c r="Z174" s="120"/>
      <c r="AA174" s="8"/>
      <c r="AB174" s="8"/>
      <c r="AC174" s="8"/>
      <c r="AD174" s="8"/>
      <c r="AE174" s="79"/>
      <c r="AF174" s="74"/>
      <c r="AG174" s="113"/>
      <c r="AH174" s="113"/>
      <c r="AI174" s="8"/>
      <c r="AJ174" s="80"/>
    </row>
    <row r="175" customFormat="false" ht="15" hidden="false" customHeight="true" outlineLevel="0" collapsed="false">
      <c r="A175" s="63"/>
      <c r="B175" s="63"/>
      <c r="C175" s="119"/>
      <c r="D175" s="8"/>
      <c r="E175" s="8"/>
      <c r="F175" s="8"/>
      <c r="G175" s="8"/>
      <c r="H175" s="8"/>
      <c r="I175" s="113"/>
      <c r="J175" s="69"/>
      <c r="K175" s="8"/>
      <c r="L175" s="118"/>
      <c r="M175" s="113"/>
      <c r="N175" s="69"/>
      <c r="O175" s="69"/>
      <c r="P175" s="69"/>
      <c r="Q175" s="68"/>
      <c r="R175" s="69"/>
      <c r="S175" s="113"/>
      <c r="T175" s="113"/>
      <c r="U175" s="69"/>
      <c r="V175" s="8"/>
      <c r="W175" s="115"/>
      <c r="X175" s="115"/>
      <c r="Y175" s="116"/>
      <c r="Z175" s="120"/>
      <c r="AA175" s="8"/>
      <c r="AB175" s="8"/>
      <c r="AC175" s="8"/>
      <c r="AD175" s="8"/>
      <c r="AE175" s="79"/>
      <c r="AF175" s="74"/>
      <c r="AG175" s="113"/>
      <c r="AH175" s="113"/>
      <c r="AI175" s="8"/>
      <c r="AJ175" s="80"/>
    </row>
    <row r="176" customFormat="false" ht="15" hidden="false" customHeight="true" outlineLevel="0" collapsed="false">
      <c r="A176" s="63"/>
      <c r="B176" s="63"/>
      <c r="C176" s="119"/>
      <c r="D176" s="8"/>
      <c r="E176" s="8"/>
      <c r="F176" s="8"/>
      <c r="G176" s="8"/>
      <c r="H176" s="8"/>
      <c r="I176" s="113"/>
      <c r="J176" s="69"/>
      <c r="K176" s="8"/>
      <c r="L176" s="118"/>
      <c r="M176" s="113"/>
      <c r="N176" s="69"/>
      <c r="O176" s="69"/>
      <c r="P176" s="69"/>
      <c r="Q176" s="68"/>
      <c r="R176" s="69"/>
      <c r="S176" s="113"/>
      <c r="T176" s="113"/>
      <c r="U176" s="69"/>
      <c r="V176" s="8"/>
      <c r="W176" s="115"/>
      <c r="X176" s="115"/>
      <c r="Y176" s="116"/>
      <c r="Z176" s="120"/>
      <c r="AA176" s="8"/>
      <c r="AB176" s="8"/>
      <c r="AC176" s="8"/>
      <c r="AD176" s="8"/>
      <c r="AE176" s="79"/>
      <c r="AF176" s="74"/>
      <c r="AG176" s="113"/>
      <c r="AH176" s="113"/>
      <c r="AI176" s="8"/>
      <c r="AJ176" s="80"/>
    </row>
    <row r="177" customFormat="false" ht="15" hidden="false" customHeight="true" outlineLevel="0" collapsed="false">
      <c r="A177" s="64"/>
      <c r="B177" s="64"/>
      <c r="C177" s="65"/>
      <c r="D177" s="8"/>
      <c r="E177" s="8"/>
      <c r="F177" s="8"/>
      <c r="G177" s="8"/>
      <c r="H177" s="8"/>
      <c r="I177" s="113"/>
      <c r="J177" s="69"/>
      <c r="K177" s="8"/>
      <c r="L177" s="118"/>
      <c r="M177" s="113"/>
      <c r="N177" s="69"/>
      <c r="O177" s="69"/>
      <c r="P177" s="69"/>
      <c r="Q177" s="73"/>
      <c r="R177" s="69"/>
      <c r="S177" s="113"/>
      <c r="T177" s="113"/>
      <c r="U177" s="69"/>
      <c r="V177" s="8"/>
      <c r="W177" s="115"/>
      <c r="X177" s="115"/>
      <c r="Y177" s="116"/>
      <c r="Z177" s="120"/>
      <c r="AA177" s="8"/>
      <c r="AB177" s="8"/>
      <c r="AC177" s="8"/>
      <c r="AD177" s="8"/>
      <c r="AE177" s="79"/>
      <c r="AF177" s="74"/>
      <c r="AG177" s="113"/>
      <c r="AH177" s="113"/>
      <c r="AI177" s="8"/>
      <c r="AJ177" s="80"/>
    </row>
    <row r="178" customFormat="false" ht="15" hidden="false" customHeight="true" outlineLevel="0" collapsed="false">
      <c r="A178" s="63"/>
      <c r="B178" s="63"/>
      <c r="C178" s="119"/>
      <c r="D178" s="8"/>
      <c r="E178" s="8"/>
      <c r="F178" s="8"/>
      <c r="G178" s="8"/>
      <c r="H178" s="8"/>
      <c r="I178" s="113"/>
      <c r="J178" s="69"/>
      <c r="K178" s="8"/>
      <c r="L178" s="118"/>
      <c r="M178" s="113"/>
      <c r="N178" s="69"/>
      <c r="O178" s="69"/>
      <c r="P178" s="69"/>
      <c r="Q178" s="68"/>
      <c r="R178" s="69"/>
      <c r="S178" s="113"/>
      <c r="T178" s="113"/>
      <c r="U178" s="69"/>
      <c r="V178" s="8"/>
      <c r="W178" s="115"/>
      <c r="X178" s="115"/>
      <c r="Y178" s="116"/>
      <c r="Z178" s="120"/>
      <c r="AA178" s="8"/>
      <c r="AB178" s="8"/>
      <c r="AC178" s="8"/>
      <c r="AD178" s="8"/>
      <c r="AE178" s="79"/>
      <c r="AF178" s="74"/>
      <c r="AG178" s="113"/>
      <c r="AH178" s="113"/>
      <c r="AI178" s="8"/>
      <c r="AJ178" s="80"/>
    </row>
    <row r="179" customFormat="false" ht="15" hidden="false" customHeight="true" outlineLevel="0" collapsed="false">
      <c r="A179" s="63"/>
      <c r="B179" s="63"/>
      <c r="C179" s="119"/>
      <c r="D179" s="8"/>
      <c r="E179" s="8"/>
      <c r="F179" s="8"/>
      <c r="G179" s="8"/>
      <c r="H179" s="8"/>
      <c r="I179" s="113"/>
      <c r="J179" s="69"/>
      <c r="K179" s="8"/>
      <c r="L179" s="118"/>
      <c r="M179" s="113"/>
      <c r="N179" s="69"/>
      <c r="O179" s="69"/>
      <c r="P179" s="69"/>
      <c r="Q179" s="73"/>
      <c r="R179" s="69"/>
      <c r="S179" s="113"/>
      <c r="T179" s="113"/>
      <c r="U179" s="69"/>
      <c r="V179" s="8"/>
      <c r="W179" s="115"/>
      <c r="X179" s="115"/>
      <c r="Y179" s="116"/>
      <c r="Z179" s="120"/>
      <c r="AA179" s="8"/>
      <c r="AB179" s="8"/>
      <c r="AC179" s="8"/>
      <c r="AD179" s="8"/>
      <c r="AE179" s="79"/>
      <c r="AF179" s="74"/>
      <c r="AG179" s="113"/>
      <c r="AH179" s="113"/>
      <c r="AI179" s="8"/>
      <c r="AJ179" s="80"/>
    </row>
    <row r="180" customFormat="false" ht="15" hidden="false" customHeight="true" outlineLevel="0" collapsed="false">
      <c r="A180" s="64"/>
      <c r="B180" s="64"/>
      <c r="C180" s="65"/>
      <c r="D180" s="8"/>
      <c r="E180" s="8"/>
      <c r="F180" s="8"/>
      <c r="G180" s="8"/>
      <c r="H180" s="8"/>
      <c r="I180" s="113"/>
      <c r="J180" s="69"/>
      <c r="K180" s="8"/>
      <c r="L180" s="118"/>
      <c r="M180" s="113"/>
      <c r="N180" s="69"/>
      <c r="O180" s="69"/>
      <c r="P180" s="69"/>
      <c r="Q180" s="73"/>
      <c r="R180" s="69"/>
      <c r="S180" s="113"/>
      <c r="T180" s="113"/>
      <c r="U180" s="69"/>
      <c r="V180" s="8"/>
      <c r="W180" s="115"/>
      <c r="X180" s="115"/>
      <c r="Y180" s="116"/>
      <c r="Z180" s="120"/>
      <c r="AA180" s="8"/>
      <c r="AB180" s="8"/>
      <c r="AC180" s="8"/>
      <c r="AD180" s="8"/>
      <c r="AE180" s="79"/>
      <c r="AF180" s="74"/>
      <c r="AG180" s="113"/>
      <c r="AH180" s="113"/>
      <c r="AI180" s="8"/>
      <c r="AJ180" s="80"/>
    </row>
    <row r="181" customFormat="false" ht="15" hidden="false" customHeight="true" outlineLevel="0" collapsed="false">
      <c r="A181" s="63"/>
      <c r="B181" s="63"/>
      <c r="C181" s="119"/>
      <c r="D181" s="8"/>
      <c r="E181" s="8"/>
      <c r="F181" s="8"/>
      <c r="G181" s="8"/>
      <c r="H181" s="8"/>
      <c r="I181" s="113"/>
      <c r="J181" s="69"/>
      <c r="K181" s="8"/>
      <c r="L181" s="118"/>
      <c r="M181" s="113"/>
      <c r="N181" s="69"/>
      <c r="O181" s="69"/>
      <c r="P181" s="69"/>
      <c r="Q181" s="68"/>
      <c r="R181" s="69"/>
      <c r="S181" s="113"/>
      <c r="T181" s="113"/>
      <c r="U181" s="69"/>
      <c r="V181" s="8"/>
      <c r="W181" s="115"/>
      <c r="X181" s="115"/>
      <c r="Y181" s="116"/>
      <c r="Z181" s="120"/>
      <c r="AA181" s="8"/>
      <c r="AB181" s="8"/>
      <c r="AC181" s="8"/>
      <c r="AD181" s="8"/>
      <c r="AE181" s="79"/>
      <c r="AF181" s="74"/>
      <c r="AG181" s="113"/>
      <c r="AH181" s="113"/>
      <c r="AI181" s="8"/>
      <c r="AJ181" s="80"/>
    </row>
    <row r="182" customFormat="false" ht="15" hidden="false" customHeight="true" outlineLevel="0" collapsed="false">
      <c r="A182" s="63"/>
      <c r="B182" s="63"/>
      <c r="C182" s="119"/>
      <c r="D182" s="8"/>
      <c r="E182" s="8"/>
      <c r="F182" s="8"/>
      <c r="G182" s="8"/>
      <c r="H182" s="8"/>
      <c r="I182" s="113"/>
      <c r="J182" s="69"/>
      <c r="K182" s="8"/>
      <c r="L182" s="118"/>
      <c r="M182" s="113"/>
      <c r="N182" s="69"/>
      <c r="O182" s="69"/>
      <c r="P182" s="69"/>
      <c r="Q182" s="68"/>
      <c r="R182" s="69"/>
      <c r="S182" s="113"/>
      <c r="T182" s="113"/>
      <c r="U182" s="69"/>
      <c r="V182" s="8"/>
      <c r="W182" s="115"/>
      <c r="X182" s="115"/>
      <c r="Y182" s="116"/>
      <c r="Z182" s="120"/>
      <c r="AA182" s="8"/>
      <c r="AB182" s="8"/>
      <c r="AC182" s="8"/>
      <c r="AD182" s="8"/>
      <c r="AE182" s="79"/>
      <c r="AF182" s="74"/>
      <c r="AG182" s="113"/>
      <c r="AH182" s="113"/>
      <c r="AI182" s="8"/>
      <c r="AJ182" s="80"/>
    </row>
    <row r="183" customFormat="false" ht="15" hidden="false" customHeight="true" outlineLevel="0" collapsed="false">
      <c r="A183" s="64"/>
      <c r="B183" s="64"/>
      <c r="C183" s="65"/>
      <c r="D183" s="8"/>
      <c r="E183" s="8"/>
      <c r="F183" s="8"/>
      <c r="G183" s="8"/>
      <c r="H183" s="8"/>
      <c r="I183" s="113"/>
      <c r="J183" s="69"/>
      <c r="K183" s="8"/>
      <c r="L183" s="118"/>
      <c r="M183" s="113"/>
      <c r="N183" s="69"/>
      <c r="O183" s="69"/>
      <c r="P183" s="69"/>
      <c r="Q183" s="73"/>
      <c r="R183" s="69"/>
      <c r="S183" s="113"/>
      <c r="T183" s="113"/>
      <c r="U183" s="69"/>
      <c r="V183" s="8"/>
      <c r="W183" s="115"/>
      <c r="X183" s="115"/>
      <c r="Y183" s="116"/>
      <c r="Z183" s="120"/>
      <c r="AA183" s="8"/>
      <c r="AB183" s="8"/>
      <c r="AC183" s="8"/>
      <c r="AD183" s="8"/>
      <c r="AE183" s="79"/>
      <c r="AF183" s="74"/>
      <c r="AG183" s="113"/>
      <c r="AH183" s="113"/>
      <c r="AI183" s="8"/>
      <c r="AJ183" s="80"/>
    </row>
    <row r="184" customFormat="false" ht="15" hidden="false" customHeight="true" outlineLevel="0" collapsed="false">
      <c r="A184" s="63"/>
      <c r="B184" s="63"/>
      <c r="C184" s="119"/>
      <c r="D184" s="8"/>
      <c r="E184" s="8"/>
      <c r="F184" s="8"/>
      <c r="G184" s="8"/>
      <c r="H184" s="8"/>
      <c r="I184" s="113"/>
      <c r="J184" s="69"/>
      <c r="K184" s="8"/>
      <c r="L184" s="118"/>
      <c r="M184" s="113"/>
      <c r="N184" s="69"/>
      <c r="O184" s="69"/>
      <c r="P184" s="69"/>
      <c r="Q184" s="68"/>
      <c r="R184" s="69"/>
      <c r="S184" s="113"/>
      <c r="T184" s="113"/>
      <c r="U184" s="69"/>
      <c r="V184" s="8"/>
      <c r="W184" s="115"/>
      <c r="X184" s="115"/>
      <c r="Y184" s="116"/>
      <c r="Z184" s="120"/>
      <c r="AA184" s="8"/>
      <c r="AB184" s="8"/>
      <c r="AC184" s="8"/>
      <c r="AD184" s="8"/>
      <c r="AE184" s="79"/>
      <c r="AF184" s="74"/>
      <c r="AG184" s="113"/>
      <c r="AH184" s="113"/>
      <c r="AI184" s="8"/>
      <c r="AJ184" s="80"/>
    </row>
    <row r="185" customFormat="false" ht="15" hidden="false" customHeight="true" outlineLevel="0" collapsed="false">
      <c r="A185" s="63"/>
      <c r="B185" s="63"/>
      <c r="C185" s="119"/>
      <c r="D185" s="8"/>
      <c r="E185" s="8"/>
      <c r="F185" s="8"/>
      <c r="G185" s="8"/>
      <c r="H185" s="8"/>
      <c r="I185" s="113"/>
      <c r="J185" s="69"/>
      <c r="K185" s="8"/>
      <c r="L185" s="118"/>
      <c r="M185" s="113"/>
      <c r="N185" s="69"/>
      <c r="O185" s="69"/>
      <c r="P185" s="69"/>
      <c r="Q185" s="73"/>
      <c r="R185" s="69"/>
      <c r="S185" s="113"/>
      <c r="T185" s="113"/>
      <c r="U185" s="69"/>
      <c r="V185" s="8"/>
      <c r="W185" s="115"/>
      <c r="X185" s="115"/>
      <c r="Y185" s="116"/>
      <c r="Z185" s="120"/>
      <c r="AA185" s="8"/>
      <c r="AB185" s="8"/>
      <c r="AC185" s="8"/>
      <c r="AD185" s="8"/>
      <c r="AE185" s="79"/>
      <c r="AF185" s="74"/>
      <c r="AG185" s="113"/>
      <c r="AH185" s="113"/>
      <c r="AI185" s="8"/>
      <c r="AJ185" s="80"/>
    </row>
    <row r="186" customFormat="false" ht="15" hidden="false" customHeight="true" outlineLevel="0" collapsed="false">
      <c r="A186" s="64"/>
      <c r="B186" s="64"/>
      <c r="C186" s="65"/>
      <c r="D186" s="8"/>
      <c r="E186" s="8"/>
      <c r="F186" s="8"/>
      <c r="G186" s="8"/>
      <c r="H186" s="8"/>
      <c r="I186" s="113"/>
      <c r="J186" s="69"/>
      <c r="K186" s="8"/>
      <c r="L186" s="118"/>
      <c r="M186" s="113"/>
      <c r="N186" s="69"/>
      <c r="O186" s="69"/>
      <c r="P186" s="69"/>
      <c r="Q186" s="73"/>
      <c r="R186" s="69"/>
      <c r="S186" s="113"/>
      <c r="T186" s="113"/>
      <c r="U186" s="69"/>
      <c r="V186" s="8"/>
      <c r="W186" s="115"/>
      <c r="X186" s="115"/>
      <c r="Y186" s="116"/>
      <c r="Z186" s="120"/>
      <c r="AA186" s="8"/>
      <c r="AB186" s="8"/>
      <c r="AC186" s="8"/>
      <c r="AD186" s="8"/>
      <c r="AE186" s="79"/>
      <c r="AF186" s="74"/>
      <c r="AG186" s="113"/>
      <c r="AH186" s="113"/>
      <c r="AI186" s="8"/>
      <c r="AJ186" s="80"/>
    </row>
    <row r="187" customFormat="false" ht="15" hidden="false" customHeight="true" outlineLevel="0" collapsed="false">
      <c r="A187" s="63"/>
      <c r="B187" s="63"/>
      <c r="C187" s="119"/>
      <c r="D187" s="8"/>
      <c r="E187" s="8"/>
      <c r="F187" s="8"/>
      <c r="G187" s="8"/>
      <c r="H187" s="8"/>
      <c r="I187" s="113"/>
      <c r="J187" s="69"/>
      <c r="K187" s="8"/>
      <c r="L187" s="118"/>
      <c r="M187" s="113"/>
      <c r="N187" s="69"/>
      <c r="O187" s="69"/>
      <c r="P187" s="69"/>
      <c r="Q187" s="68"/>
      <c r="R187" s="69"/>
      <c r="S187" s="113"/>
      <c r="T187" s="113"/>
      <c r="U187" s="69"/>
      <c r="V187" s="8"/>
      <c r="W187" s="115"/>
      <c r="X187" s="115"/>
      <c r="Y187" s="116"/>
      <c r="Z187" s="120"/>
      <c r="AA187" s="8"/>
      <c r="AB187" s="8"/>
      <c r="AC187" s="8"/>
      <c r="AD187" s="8"/>
      <c r="AE187" s="79"/>
      <c r="AF187" s="74"/>
      <c r="AG187" s="113"/>
      <c r="AH187" s="113"/>
      <c r="AI187" s="8"/>
      <c r="AJ187" s="80"/>
    </row>
    <row r="188" customFormat="false" ht="15" hidden="false" customHeight="true" outlineLevel="0" collapsed="false">
      <c r="A188" s="63"/>
      <c r="B188" s="63"/>
      <c r="C188" s="119"/>
      <c r="D188" s="8"/>
      <c r="E188" s="8"/>
      <c r="F188" s="8"/>
      <c r="G188" s="8"/>
      <c r="H188" s="8"/>
      <c r="I188" s="113"/>
      <c r="J188" s="69"/>
      <c r="K188" s="8"/>
      <c r="L188" s="118"/>
      <c r="M188" s="113"/>
      <c r="N188" s="69"/>
      <c r="O188" s="69"/>
      <c r="P188" s="69"/>
      <c r="Q188" s="68"/>
      <c r="R188" s="69"/>
      <c r="S188" s="113"/>
      <c r="T188" s="113"/>
      <c r="U188" s="69"/>
      <c r="V188" s="8"/>
      <c r="W188" s="115"/>
      <c r="X188" s="115"/>
      <c r="Y188" s="116"/>
      <c r="Z188" s="120"/>
      <c r="AA188" s="8"/>
      <c r="AB188" s="8"/>
      <c r="AC188" s="8"/>
      <c r="AD188" s="8"/>
      <c r="AE188" s="79"/>
      <c r="AF188" s="74"/>
      <c r="AG188" s="113"/>
      <c r="AH188" s="113"/>
      <c r="AI188" s="8"/>
      <c r="AJ188" s="80"/>
    </row>
    <row r="189" customFormat="false" ht="15" hidden="false" customHeight="true" outlineLevel="0" collapsed="false">
      <c r="A189" s="64"/>
      <c r="B189" s="64"/>
      <c r="C189" s="65"/>
      <c r="D189" s="8"/>
      <c r="E189" s="8"/>
      <c r="F189" s="8"/>
      <c r="G189" s="8"/>
      <c r="H189" s="8"/>
      <c r="I189" s="113"/>
      <c r="J189" s="69"/>
      <c r="K189" s="8"/>
      <c r="L189" s="118"/>
      <c r="M189" s="113"/>
      <c r="N189" s="69"/>
      <c r="O189" s="69"/>
      <c r="P189" s="69"/>
      <c r="Q189" s="73"/>
      <c r="R189" s="69"/>
      <c r="S189" s="113"/>
      <c r="T189" s="113"/>
      <c r="U189" s="69"/>
      <c r="V189" s="8"/>
      <c r="W189" s="115"/>
      <c r="X189" s="115"/>
      <c r="Y189" s="116"/>
      <c r="Z189" s="120"/>
      <c r="AA189" s="8"/>
      <c r="AB189" s="8"/>
      <c r="AC189" s="8"/>
      <c r="AD189" s="8"/>
      <c r="AE189" s="79"/>
      <c r="AF189" s="74"/>
      <c r="AG189" s="113"/>
      <c r="AH189" s="113"/>
      <c r="AI189" s="8"/>
      <c r="AJ189" s="80"/>
    </row>
    <row r="190" customFormat="false" ht="15" hidden="false" customHeight="true" outlineLevel="0" collapsed="false">
      <c r="A190" s="63"/>
      <c r="B190" s="63"/>
      <c r="C190" s="119"/>
      <c r="D190" s="8"/>
      <c r="E190" s="8"/>
      <c r="F190" s="8"/>
      <c r="G190" s="8"/>
      <c r="H190" s="8"/>
      <c r="I190" s="113"/>
      <c r="J190" s="69"/>
      <c r="K190" s="8"/>
      <c r="L190" s="118"/>
      <c r="M190" s="113"/>
      <c r="N190" s="69"/>
      <c r="O190" s="69"/>
      <c r="P190" s="69"/>
      <c r="Q190" s="68"/>
      <c r="R190" s="69"/>
      <c r="S190" s="113"/>
      <c r="T190" s="113"/>
      <c r="U190" s="69"/>
      <c r="V190" s="8"/>
      <c r="W190" s="115"/>
      <c r="X190" s="115"/>
      <c r="Y190" s="116"/>
      <c r="Z190" s="120"/>
      <c r="AA190" s="8"/>
      <c r="AB190" s="8"/>
      <c r="AC190" s="8"/>
      <c r="AD190" s="8"/>
      <c r="AE190" s="79"/>
      <c r="AF190" s="74"/>
      <c r="AG190" s="113"/>
      <c r="AH190" s="113"/>
      <c r="AI190" s="8"/>
      <c r="AJ190" s="80"/>
    </row>
    <row r="191" customFormat="false" ht="15" hidden="false" customHeight="false" outlineLevel="0" collapsed="false">
      <c r="A191" s="63"/>
      <c r="B191" s="63"/>
      <c r="C191" s="119"/>
      <c r="D191" s="8"/>
      <c r="E191" s="8"/>
      <c r="F191" s="8"/>
      <c r="G191" s="8"/>
      <c r="H191" s="8"/>
      <c r="I191" s="113"/>
      <c r="J191" s="69"/>
      <c r="K191" s="8"/>
      <c r="L191" s="118"/>
      <c r="M191" s="113"/>
      <c r="N191" s="69"/>
      <c r="O191" s="69"/>
      <c r="P191" s="69"/>
      <c r="Q191" s="73"/>
      <c r="R191" s="69"/>
      <c r="S191" s="113"/>
      <c r="T191" s="113"/>
      <c r="U191" s="69"/>
      <c r="V191" s="8"/>
      <c r="W191" s="115"/>
      <c r="X191" s="115"/>
      <c r="Y191" s="116"/>
      <c r="Z191" s="120"/>
      <c r="AA191" s="8"/>
      <c r="AB191" s="8"/>
      <c r="AC191" s="8"/>
      <c r="AD191" s="8"/>
      <c r="AE191" s="79"/>
      <c r="AF191" s="74"/>
      <c r="AG191" s="113"/>
      <c r="AH191" s="113"/>
      <c r="AI191" s="8"/>
      <c r="AJ191" s="80"/>
    </row>
    <row r="192" customFormat="false" ht="15" hidden="false" customHeight="false" outlineLevel="0" collapsed="false">
      <c r="A192" s="64"/>
      <c r="B192" s="64"/>
      <c r="C192" s="65"/>
      <c r="D192" s="8"/>
      <c r="E192" s="8"/>
      <c r="F192" s="8"/>
      <c r="G192" s="8"/>
      <c r="H192" s="8"/>
      <c r="I192" s="113"/>
      <c r="J192" s="69"/>
      <c r="K192" s="8"/>
      <c r="L192" s="118"/>
      <c r="M192" s="113"/>
      <c r="N192" s="69"/>
      <c r="O192" s="69"/>
      <c r="P192" s="69"/>
      <c r="Q192" s="73"/>
      <c r="R192" s="69"/>
      <c r="S192" s="113"/>
      <c r="T192" s="113"/>
      <c r="U192" s="69"/>
      <c r="V192" s="8"/>
      <c r="W192" s="115"/>
      <c r="X192" s="115"/>
      <c r="Y192" s="116"/>
      <c r="Z192" s="120"/>
      <c r="AA192" s="8"/>
      <c r="AB192" s="8"/>
      <c r="AC192" s="8"/>
      <c r="AD192" s="8"/>
      <c r="AE192" s="79"/>
      <c r="AF192" s="74"/>
      <c r="AG192" s="113"/>
      <c r="AH192" s="113"/>
      <c r="AI192" s="8"/>
      <c r="AJ192" s="80"/>
    </row>
    <row r="193" customFormat="false" ht="15" hidden="false" customHeight="false" outlineLevel="0" collapsed="false">
      <c r="A193" s="63"/>
      <c r="B193" s="63"/>
      <c r="C193" s="119"/>
      <c r="D193" s="8"/>
      <c r="E193" s="8"/>
      <c r="F193" s="8"/>
      <c r="G193" s="8"/>
      <c r="H193" s="8"/>
      <c r="I193" s="113"/>
      <c r="J193" s="69"/>
      <c r="K193" s="8"/>
      <c r="L193" s="118"/>
      <c r="M193" s="113"/>
      <c r="N193" s="69"/>
      <c r="O193" s="69"/>
      <c r="P193" s="69"/>
      <c r="Q193" s="68"/>
      <c r="R193" s="69"/>
      <c r="S193" s="113"/>
      <c r="T193" s="113"/>
      <c r="U193" s="69"/>
      <c r="V193" s="8"/>
      <c r="W193" s="115"/>
      <c r="X193" s="115"/>
      <c r="Y193" s="116"/>
      <c r="Z193" s="120"/>
      <c r="AA193" s="8"/>
      <c r="AB193" s="8"/>
      <c r="AC193" s="8"/>
      <c r="AD193" s="8"/>
      <c r="AE193" s="79"/>
      <c r="AF193" s="74"/>
      <c r="AG193" s="113"/>
      <c r="AH193" s="113"/>
      <c r="AI193" s="8"/>
      <c r="AJ193" s="80"/>
    </row>
    <row r="194" customFormat="false" ht="15" hidden="false" customHeight="false" outlineLevel="0" collapsed="false">
      <c r="A194" s="63"/>
      <c r="B194" s="63"/>
      <c r="C194" s="119"/>
      <c r="D194" s="8"/>
      <c r="E194" s="8"/>
      <c r="F194" s="8"/>
      <c r="G194" s="8"/>
      <c r="H194" s="8"/>
      <c r="I194" s="113"/>
      <c r="J194" s="69"/>
      <c r="K194" s="8"/>
      <c r="L194" s="118"/>
      <c r="M194" s="113"/>
      <c r="N194" s="69"/>
      <c r="O194" s="69"/>
      <c r="P194" s="69"/>
      <c r="Q194" s="68"/>
      <c r="R194" s="69"/>
      <c r="S194" s="113"/>
      <c r="T194" s="113"/>
      <c r="U194" s="69"/>
      <c r="V194" s="8"/>
      <c r="W194" s="115"/>
      <c r="X194" s="115"/>
      <c r="Y194" s="116"/>
      <c r="Z194" s="120"/>
      <c r="AA194" s="8"/>
      <c r="AB194" s="8"/>
      <c r="AC194" s="8"/>
      <c r="AD194" s="8"/>
      <c r="AE194" s="79"/>
      <c r="AF194" s="74"/>
      <c r="AG194" s="113"/>
      <c r="AH194" s="113"/>
      <c r="AI194" s="8"/>
      <c r="AJ194" s="80"/>
    </row>
    <row r="195" customFormat="false" ht="15" hidden="false" customHeight="false" outlineLevel="0" collapsed="false">
      <c r="A195" s="64"/>
      <c r="B195" s="64"/>
      <c r="C195" s="65"/>
      <c r="D195" s="8"/>
      <c r="E195" s="8"/>
      <c r="F195" s="8"/>
      <c r="G195" s="8"/>
      <c r="H195" s="8"/>
      <c r="I195" s="113"/>
      <c r="J195" s="69"/>
      <c r="K195" s="8"/>
      <c r="L195" s="118"/>
      <c r="M195" s="113"/>
      <c r="N195" s="69"/>
      <c r="O195" s="69"/>
      <c r="P195" s="69"/>
      <c r="Q195" s="73"/>
      <c r="R195" s="69"/>
      <c r="S195" s="113"/>
      <c r="T195" s="113"/>
      <c r="U195" s="69"/>
      <c r="V195" s="8"/>
      <c r="W195" s="115"/>
      <c r="X195" s="115"/>
      <c r="Y195" s="116"/>
      <c r="Z195" s="120"/>
      <c r="AA195" s="8"/>
      <c r="AB195" s="8"/>
      <c r="AC195" s="8"/>
      <c r="AD195" s="8"/>
      <c r="AE195" s="79"/>
      <c r="AF195" s="74"/>
      <c r="AG195" s="113"/>
      <c r="AH195" s="113"/>
      <c r="AI195" s="8"/>
      <c r="AJ195" s="80"/>
    </row>
    <row r="196" customFormat="false" ht="15" hidden="false" customHeight="false" outlineLevel="0" collapsed="false">
      <c r="A196" s="63"/>
      <c r="B196" s="63"/>
      <c r="C196" s="119"/>
      <c r="D196" s="8"/>
      <c r="E196" s="8"/>
      <c r="F196" s="8"/>
      <c r="G196" s="8"/>
      <c r="H196" s="8"/>
      <c r="I196" s="113"/>
      <c r="J196" s="69"/>
      <c r="K196" s="8"/>
      <c r="L196" s="118"/>
      <c r="M196" s="113"/>
      <c r="N196" s="69"/>
      <c r="O196" s="69"/>
      <c r="P196" s="69"/>
      <c r="Q196" s="68"/>
      <c r="R196" s="69"/>
      <c r="S196" s="113"/>
      <c r="T196" s="113"/>
      <c r="U196" s="69"/>
      <c r="V196" s="8"/>
      <c r="W196" s="115"/>
      <c r="X196" s="115"/>
      <c r="Y196" s="116"/>
      <c r="Z196" s="120"/>
      <c r="AA196" s="8"/>
      <c r="AB196" s="8"/>
      <c r="AC196" s="8"/>
      <c r="AD196" s="8"/>
      <c r="AE196" s="79"/>
      <c r="AF196" s="74"/>
      <c r="AG196" s="113"/>
      <c r="AH196" s="113"/>
      <c r="AI196" s="8"/>
      <c r="AJ196" s="80"/>
    </row>
    <row r="197" customFormat="false" ht="15" hidden="false" customHeight="false" outlineLevel="0" collapsed="false">
      <c r="A197" s="63"/>
      <c r="B197" s="63"/>
      <c r="C197" s="119"/>
      <c r="D197" s="8"/>
      <c r="E197" s="8"/>
      <c r="F197" s="8"/>
      <c r="G197" s="8"/>
      <c r="H197" s="8"/>
      <c r="I197" s="113"/>
      <c r="J197" s="69"/>
      <c r="K197" s="8"/>
      <c r="L197" s="118"/>
      <c r="M197" s="113"/>
      <c r="N197" s="69"/>
      <c r="O197" s="69"/>
      <c r="P197" s="69"/>
      <c r="Q197" s="73"/>
      <c r="R197" s="69"/>
      <c r="S197" s="113"/>
      <c r="T197" s="113"/>
      <c r="U197" s="69"/>
      <c r="V197" s="8"/>
      <c r="W197" s="115"/>
      <c r="X197" s="115"/>
      <c r="Y197" s="116"/>
      <c r="Z197" s="120"/>
      <c r="AA197" s="8"/>
      <c r="AB197" s="8"/>
      <c r="AC197" s="8"/>
      <c r="AD197" s="8"/>
      <c r="AE197" s="79"/>
      <c r="AF197" s="74"/>
      <c r="AG197" s="113"/>
      <c r="AH197" s="113"/>
      <c r="AI197" s="8"/>
      <c r="AJ197" s="80"/>
    </row>
    <row r="198" customFormat="false" ht="15" hidden="false" customHeight="false" outlineLevel="0" collapsed="false">
      <c r="A198" s="64"/>
      <c r="B198" s="64"/>
      <c r="C198" s="65"/>
      <c r="D198" s="8"/>
      <c r="E198" s="8"/>
      <c r="F198" s="8"/>
      <c r="G198" s="8"/>
      <c r="H198" s="8"/>
      <c r="I198" s="113"/>
      <c r="J198" s="69"/>
      <c r="K198" s="8"/>
      <c r="L198" s="118"/>
      <c r="M198" s="113"/>
      <c r="N198" s="69"/>
      <c r="O198" s="69"/>
      <c r="P198" s="69"/>
      <c r="Q198" s="73"/>
      <c r="R198" s="69"/>
      <c r="S198" s="113"/>
      <c r="T198" s="113"/>
      <c r="U198" s="69"/>
      <c r="V198" s="8"/>
      <c r="W198" s="115"/>
      <c r="X198" s="115"/>
      <c r="Y198" s="116"/>
      <c r="Z198" s="120"/>
      <c r="AA198" s="8"/>
      <c r="AB198" s="8"/>
      <c r="AC198" s="8"/>
      <c r="AD198" s="8"/>
      <c r="AE198" s="79"/>
      <c r="AF198" s="74"/>
      <c r="AG198" s="113"/>
      <c r="AH198" s="113"/>
      <c r="AI198" s="8"/>
      <c r="AJ198" s="80"/>
    </row>
    <row r="199" customFormat="false" ht="15" hidden="false" customHeight="false" outlineLevel="0" collapsed="false">
      <c r="A199" s="63"/>
      <c r="B199" s="63"/>
      <c r="C199" s="119"/>
      <c r="D199" s="8"/>
      <c r="E199" s="8"/>
      <c r="F199" s="8"/>
      <c r="G199" s="8"/>
      <c r="H199" s="8"/>
      <c r="I199" s="113"/>
      <c r="J199" s="69"/>
      <c r="K199" s="8"/>
      <c r="L199" s="118"/>
      <c r="M199" s="113"/>
      <c r="N199" s="69"/>
      <c r="O199" s="69"/>
      <c r="P199" s="69"/>
      <c r="Q199" s="68"/>
      <c r="R199" s="69"/>
      <c r="S199" s="113"/>
      <c r="T199" s="113"/>
      <c r="U199" s="69"/>
      <c r="V199" s="8"/>
      <c r="W199" s="115"/>
      <c r="X199" s="115"/>
      <c r="Y199" s="116"/>
      <c r="Z199" s="120"/>
      <c r="AA199" s="8"/>
      <c r="AB199" s="8"/>
      <c r="AC199" s="8"/>
      <c r="AD199" s="8"/>
      <c r="AE199" s="79"/>
      <c r="AF199" s="74"/>
      <c r="AG199" s="113"/>
      <c r="AH199" s="113"/>
      <c r="AI199" s="8"/>
      <c r="AJ199" s="80"/>
    </row>
    <row r="200" customFormat="false" ht="15" hidden="false" customHeight="false" outlineLevel="0" collapsed="false">
      <c r="A200" s="63"/>
      <c r="B200" s="63"/>
      <c r="C200" s="119"/>
      <c r="D200" s="8"/>
      <c r="E200" s="8"/>
      <c r="F200" s="8"/>
      <c r="G200" s="8"/>
      <c r="H200" s="8"/>
      <c r="I200" s="113"/>
      <c r="J200" s="69"/>
      <c r="K200" s="8"/>
      <c r="L200" s="118"/>
      <c r="M200" s="113"/>
      <c r="N200" s="69"/>
      <c r="O200" s="69"/>
      <c r="P200" s="69"/>
      <c r="Q200" s="68"/>
      <c r="R200" s="69"/>
      <c r="S200" s="113"/>
      <c r="T200" s="113"/>
      <c r="U200" s="69"/>
      <c r="V200" s="8"/>
      <c r="W200" s="115"/>
      <c r="X200" s="115"/>
      <c r="Y200" s="116"/>
      <c r="Z200" s="120"/>
      <c r="AA200" s="8"/>
      <c r="AB200" s="8"/>
      <c r="AC200" s="8"/>
      <c r="AD200" s="8"/>
      <c r="AE200" s="79"/>
      <c r="AF200" s="74"/>
      <c r="AG200" s="113"/>
      <c r="AH200" s="113"/>
      <c r="AI200" s="8"/>
      <c r="AJ200" s="80"/>
    </row>
    <row r="201" customFormat="false" ht="15" hidden="false" customHeight="false" outlineLevel="0" collapsed="false">
      <c r="A201" s="64"/>
      <c r="B201" s="64"/>
      <c r="C201" s="65"/>
      <c r="D201" s="8"/>
      <c r="E201" s="8"/>
      <c r="F201" s="8"/>
      <c r="G201" s="8"/>
      <c r="H201" s="8"/>
      <c r="I201" s="113"/>
      <c r="J201" s="69"/>
      <c r="K201" s="8"/>
      <c r="L201" s="118"/>
      <c r="M201" s="113"/>
      <c r="N201" s="69"/>
      <c r="O201" s="69"/>
      <c r="P201" s="69"/>
      <c r="Q201" s="73"/>
      <c r="R201" s="69"/>
      <c r="S201" s="113"/>
      <c r="T201" s="113"/>
      <c r="U201" s="69"/>
      <c r="V201" s="8"/>
      <c r="W201" s="115"/>
      <c r="X201" s="115"/>
      <c r="Y201" s="116"/>
      <c r="Z201" s="120"/>
      <c r="AA201" s="8"/>
      <c r="AB201" s="8"/>
      <c r="AC201" s="8"/>
      <c r="AD201" s="8"/>
      <c r="AE201" s="79"/>
      <c r="AF201" s="74"/>
      <c r="AG201" s="113"/>
      <c r="AH201" s="113"/>
      <c r="AI201" s="8"/>
      <c r="AJ201" s="80"/>
    </row>
    <row r="202" customFormat="false" ht="15" hidden="false" customHeight="false" outlineLevel="0" collapsed="false">
      <c r="A202" s="63"/>
      <c r="B202" s="63"/>
      <c r="C202" s="119"/>
      <c r="D202" s="8"/>
      <c r="E202" s="8"/>
      <c r="F202" s="8"/>
      <c r="G202" s="8"/>
      <c r="H202" s="8"/>
      <c r="I202" s="113"/>
      <c r="J202" s="69"/>
      <c r="K202" s="8"/>
      <c r="L202" s="118"/>
      <c r="M202" s="113"/>
      <c r="N202" s="69"/>
      <c r="O202" s="69"/>
      <c r="P202" s="69"/>
      <c r="Q202" s="68"/>
      <c r="R202" s="69"/>
      <c r="S202" s="113"/>
      <c r="T202" s="113"/>
      <c r="U202" s="69"/>
      <c r="V202" s="8"/>
      <c r="W202" s="115"/>
      <c r="X202" s="115"/>
      <c r="Y202" s="116"/>
      <c r="Z202" s="120"/>
      <c r="AA202" s="8"/>
      <c r="AB202" s="8"/>
      <c r="AC202" s="8"/>
      <c r="AD202" s="8"/>
      <c r="AE202" s="79"/>
      <c r="AF202" s="74"/>
      <c r="AG202" s="113"/>
      <c r="AH202" s="113"/>
      <c r="AI202" s="8"/>
      <c r="AJ202" s="80"/>
    </row>
    <row r="203" customFormat="false" ht="15" hidden="false" customHeight="false" outlineLevel="0" collapsed="false">
      <c r="A203" s="63"/>
      <c r="B203" s="63"/>
      <c r="C203" s="119"/>
      <c r="D203" s="8"/>
      <c r="E203" s="8"/>
      <c r="F203" s="8"/>
      <c r="G203" s="8"/>
      <c r="H203" s="8"/>
      <c r="I203" s="113"/>
      <c r="J203" s="69"/>
      <c r="K203" s="8"/>
      <c r="L203" s="118"/>
      <c r="M203" s="113"/>
      <c r="N203" s="69"/>
      <c r="O203" s="69"/>
      <c r="P203" s="69"/>
      <c r="Q203" s="73"/>
      <c r="R203" s="69"/>
      <c r="S203" s="113"/>
      <c r="T203" s="113"/>
      <c r="U203" s="69"/>
      <c r="V203" s="8"/>
      <c r="W203" s="115"/>
      <c r="X203" s="115"/>
      <c r="Y203" s="116"/>
      <c r="Z203" s="120"/>
      <c r="AA203" s="8"/>
      <c r="AB203" s="8"/>
      <c r="AC203" s="8"/>
      <c r="AD203" s="8"/>
      <c r="AE203" s="79"/>
      <c r="AF203" s="74"/>
      <c r="AG203" s="113"/>
      <c r="AH203" s="113"/>
      <c r="AI203" s="8"/>
      <c r="AJ203" s="80"/>
    </row>
    <row r="204" customFormat="false" ht="15" hidden="false" customHeight="false" outlineLevel="0" collapsed="false">
      <c r="A204" s="64"/>
      <c r="B204" s="64"/>
      <c r="C204" s="65"/>
      <c r="D204" s="8"/>
      <c r="E204" s="8"/>
      <c r="F204" s="8"/>
      <c r="G204" s="8"/>
      <c r="H204" s="8"/>
      <c r="I204" s="113"/>
      <c r="J204" s="69"/>
      <c r="K204" s="8"/>
      <c r="L204" s="118"/>
      <c r="M204" s="113"/>
      <c r="N204" s="69"/>
      <c r="O204" s="69"/>
      <c r="P204" s="69"/>
      <c r="Q204" s="73"/>
      <c r="R204" s="69"/>
      <c r="S204" s="113"/>
      <c r="T204" s="113"/>
      <c r="U204" s="69"/>
      <c r="V204" s="8"/>
      <c r="W204" s="115"/>
      <c r="X204" s="115"/>
      <c r="Y204" s="116"/>
      <c r="Z204" s="120"/>
      <c r="AA204" s="8"/>
      <c r="AB204" s="8"/>
      <c r="AC204" s="8"/>
      <c r="AD204" s="8"/>
      <c r="AE204" s="79"/>
      <c r="AF204" s="74"/>
      <c r="AG204" s="113"/>
      <c r="AH204" s="113"/>
      <c r="AI204" s="8"/>
      <c r="AJ204" s="80"/>
    </row>
    <row r="205" customFormat="false" ht="15" hidden="false" customHeight="false" outlineLevel="0" collapsed="false">
      <c r="A205" s="63"/>
      <c r="B205" s="63"/>
      <c r="C205" s="119"/>
      <c r="D205" s="8"/>
      <c r="E205" s="8"/>
      <c r="F205" s="8"/>
      <c r="G205" s="8"/>
      <c r="H205" s="8"/>
      <c r="I205" s="113"/>
      <c r="J205" s="69"/>
      <c r="K205" s="8"/>
      <c r="L205" s="118"/>
      <c r="M205" s="113"/>
      <c r="N205" s="69"/>
      <c r="O205" s="69"/>
      <c r="P205" s="69"/>
      <c r="Q205" s="68"/>
      <c r="R205" s="69"/>
      <c r="S205" s="113"/>
      <c r="T205" s="113"/>
      <c r="U205" s="69"/>
      <c r="V205" s="8"/>
      <c r="W205" s="115"/>
      <c r="X205" s="115"/>
      <c r="Y205" s="116"/>
      <c r="Z205" s="120"/>
      <c r="AA205" s="8"/>
      <c r="AB205" s="8"/>
      <c r="AC205" s="8"/>
      <c r="AD205" s="8"/>
      <c r="AE205" s="79"/>
      <c r="AF205" s="74"/>
      <c r="AG205" s="113"/>
      <c r="AH205" s="113"/>
      <c r="AI205" s="8"/>
      <c r="AJ205" s="80"/>
    </row>
    <row r="206" customFormat="false" ht="15" hidden="false" customHeight="false" outlineLevel="0" collapsed="false">
      <c r="A206" s="63"/>
      <c r="B206" s="63"/>
      <c r="C206" s="119"/>
      <c r="D206" s="8"/>
      <c r="E206" s="8"/>
      <c r="F206" s="8"/>
      <c r="G206" s="8"/>
      <c r="H206" s="8"/>
      <c r="I206" s="113"/>
      <c r="J206" s="69"/>
      <c r="K206" s="8"/>
      <c r="L206" s="118"/>
      <c r="M206" s="113"/>
      <c r="N206" s="69"/>
      <c r="O206" s="69"/>
      <c r="P206" s="69"/>
      <c r="Q206" s="68"/>
      <c r="R206" s="69"/>
      <c r="S206" s="113"/>
      <c r="T206" s="113"/>
      <c r="U206" s="69"/>
      <c r="V206" s="8"/>
      <c r="W206" s="115"/>
      <c r="X206" s="115"/>
      <c r="Y206" s="116"/>
      <c r="Z206" s="120"/>
      <c r="AA206" s="8"/>
      <c r="AB206" s="8"/>
      <c r="AC206" s="8"/>
      <c r="AD206" s="8"/>
      <c r="AE206" s="79"/>
      <c r="AF206" s="74"/>
      <c r="AG206" s="113"/>
      <c r="AH206" s="113"/>
      <c r="AI206" s="8"/>
      <c r="AJ206" s="80"/>
    </row>
    <row r="207" customFormat="false" ht="15" hidden="false" customHeight="false" outlineLevel="0" collapsed="false">
      <c r="A207" s="64"/>
      <c r="B207" s="64"/>
      <c r="C207" s="65"/>
      <c r="D207" s="8"/>
      <c r="E207" s="8"/>
      <c r="F207" s="8"/>
      <c r="G207" s="8"/>
      <c r="H207" s="8"/>
      <c r="I207" s="113"/>
      <c r="J207" s="69"/>
      <c r="K207" s="8"/>
      <c r="L207" s="118"/>
      <c r="M207" s="113"/>
      <c r="N207" s="69"/>
      <c r="O207" s="69"/>
      <c r="P207" s="69"/>
      <c r="Q207" s="73"/>
      <c r="R207" s="69"/>
      <c r="S207" s="113"/>
      <c r="T207" s="113"/>
      <c r="U207" s="69"/>
      <c r="V207" s="8"/>
      <c r="W207" s="115"/>
      <c r="X207" s="115"/>
      <c r="Y207" s="116"/>
      <c r="Z207" s="120"/>
      <c r="AA207" s="8"/>
      <c r="AB207" s="8"/>
      <c r="AC207" s="8"/>
      <c r="AD207" s="8"/>
      <c r="AE207" s="79"/>
      <c r="AF207" s="74"/>
      <c r="AG207" s="113"/>
      <c r="AH207" s="113"/>
      <c r="AI207" s="8"/>
      <c r="AJ207" s="80"/>
    </row>
    <row r="208" customFormat="false" ht="15" hidden="false" customHeight="false" outlineLevel="0" collapsed="false">
      <c r="A208" s="63"/>
      <c r="B208" s="63"/>
      <c r="C208" s="119"/>
      <c r="D208" s="8"/>
      <c r="E208" s="8"/>
      <c r="F208" s="8"/>
      <c r="G208" s="8"/>
      <c r="H208" s="8"/>
      <c r="I208" s="113"/>
      <c r="J208" s="69"/>
      <c r="K208" s="8"/>
      <c r="L208" s="118"/>
      <c r="M208" s="113"/>
      <c r="N208" s="69"/>
      <c r="O208" s="69"/>
      <c r="P208" s="69"/>
      <c r="Q208" s="68"/>
      <c r="R208" s="69"/>
      <c r="S208" s="113"/>
      <c r="T208" s="113"/>
      <c r="U208" s="69"/>
      <c r="V208" s="8"/>
      <c r="W208" s="115"/>
      <c r="X208" s="115"/>
      <c r="Y208" s="116"/>
      <c r="Z208" s="120"/>
      <c r="AA208" s="8"/>
      <c r="AB208" s="8"/>
      <c r="AC208" s="8"/>
      <c r="AD208" s="8"/>
      <c r="AE208" s="79"/>
      <c r="AF208" s="74"/>
      <c r="AG208" s="113"/>
      <c r="AH208" s="113"/>
      <c r="AI208" s="8"/>
      <c r="AJ208" s="80"/>
    </row>
    <row r="209" customFormat="false" ht="15" hidden="false" customHeight="false" outlineLevel="0" collapsed="false">
      <c r="A209" s="63"/>
      <c r="B209" s="63"/>
      <c r="C209" s="119"/>
      <c r="D209" s="8"/>
      <c r="E209" s="8"/>
      <c r="F209" s="8"/>
      <c r="G209" s="8"/>
      <c r="H209" s="8"/>
      <c r="I209" s="113"/>
      <c r="J209" s="69"/>
      <c r="K209" s="8"/>
      <c r="L209" s="118"/>
      <c r="M209" s="113"/>
      <c r="N209" s="69"/>
      <c r="O209" s="69"/>
      <c r="P209" s="69"/>
      <c r="Q209" s="73"/>
      <c r="R209" s="69"/>
      <c r="S209" s="113"/>
      <c r="T209" s="113"/>
      <c r="U209" s="69"/>
      <c r="V209" s="8"/>
      <c r="W209" s="115"/>
      <c r="X209" s="115"/>
      <c r="Y209" s="116"/>
      <c r="Z209" s="120"/>
      <c r="AA209" s="8"/>
      <c r="AB209" s="8"/>
      <c r="AC209" s="8"/>
      <c r="AD209" s="8"/>
      <c r="AE209" s="79"/>
      <c r="AF209" s="74"/>
      <c r="AG209" s="113"/>
      <c r="AH209" s="113"/>
      <c r="AI209" s="8"/>
      <c r="AJ209" s="80"/>
    </row>
    <row r="210" customFormat="false" ht="15" hidden="false" customHeight="false" outlineLevel="0" collapsed="false">
      <c r="A210" s="64"/>
      <c r="B210" s="64"/>
      <c r="C210" s="65"/>
      <c r="D210" s="8"/>
      <c r="E210" s="8"/>
      <c r="F210" s="8"/>
      <c r="G210" s="8"/>
      <c r="H210" s="8"/>
      <c r="I210" s="113"/>
      <c r="J210" s="69"/>
      <c r="K210" s="8"/>
      <c r="L210" s="118"/>
      <c r="M210" s="113"/>
      <c r="N210" s="69"/>
      <c r="O210" s="69"/>
      <c r="P210" s="69"/>
      <c r="Q210" s="73"/>
      <c r="R210" s="69"/>
      <c r="S210" s="113"/>
      <c r="T210" s="113"/>
      <c r="U210" s="69"/>
      <c r="V210" s="8"/>
      <c r="W210" s="115"/>
      <c r="X210" s="115"/>
      <c r="Y210" s="116"/>
      <c r="Z210" s="120"/>
      <c r="AA210" s="8"/>
      <c r="AB210" s="8"/>
      <c r="AC210" s="8"/>
      <c r="AD210" s="8"/>
      <c r="AE210" s="79"/>
      <c r="AF210" s="74"/>
      <c r="AG210" s="113"/>
      <c r="AH210" s="113"/>
      <c r="AI210" s="8"/>
      <c r="AJ210" s="80"/>
    </row>
    <row r="211" customFormat="false" ht="15" hidden="false" customHeight="false" outlineLevel="0" collapsed="false">
      <c r="A211" s="63"/>
      <c r="B211" s="63"/>
      <c r="C211" s="119"/>
      <c r="D211" s="8"/>
      <c r="E211" s="8"/>
      <c r="F211" s="8"/>
      <c r="G211" s="8"/>
      <c r="H211" s="8"/>
      <c r="I211" s="113"/>
      <c r="J211" s="69"/>
      <c r="K211" s="8"/>
      <c r="L211" s="118"/>
      <c r="M211" s="113"/>
      <c r="N211" s="69"/>
      <c r="O211" s="69"/>
      <c r="P211" s="69"/>
      <c r="Q211" s="68"/>
      <c r="R211" s="69"/>
      <c r="S211" s="113"/>
      <c r="T211" s="113"/>
      <c r="U211" s="69"/>
      <c r="V211" s="8"/>
      <c r="W211" s="115"/>
      <c r="X211" s="115"/>
      <c r="Y211" s="116"/>
      <c r="Z211" s="120"/>
      <c r="AA211" s="8"/>
      <c r="AB211" s="8"/>
      <c r="AC211" s="8"/>
      <c r="AD211" s="8"/>
      <c r="AE211" s="79"/>
      <c r="AF211" s="74"/>
      <c r="AG211" s="113"/>
      <c r="AH211" s="113"/>
      <c r="AI211" s="8"/>
      <c r="AJ211" s="80"/>
    </row>
    <row r="212" customFormat="false" ht="15" hidden="false" customHeight="false" outlineLevel="0" collapsed="false">
      <c r="A212" s="63"/>
      <c r="B212" s="63"/>
      <c r="C212" s="119"/>
      <c r="D212" s="8"/>
      <c r="E212" s="8"/>
      <c r="F212" s="8"/>
      <c r="G212" s="8"/>
      <c r="H212" s="8"/>
      <c r="I212" s="113"/>
      <c r="J212" s="69"/>
      <c r="K212" s="8"/>
      <c r="L212" s="118"/>
      <c r="M212" s="113"/>
      <c r="N212" s="69"/>
      <c r="O212" s="69"/>
      <c r="P212" s="69"/>
      <c r="Q212" s="68"/>
      <c r="R212" s="69"/>
      <c r="S212" s="113"/>
      <c r="T212" s="113"/>
      <c r="U212" s="69"/>
      <c r="V212" s="8"/>
      <c r="W212" s="115"/>
      <c r="X212" s="115"/>
      <c r="Y212" s="116"/>
      <c r="Z212" s="120"/>
      <c r="AA212" s="8"/>
      <c r="AB212" s="8"/>
      <c r="AC212" s="8"/>
      <c r="AD212" s="8"/>
      <c r="AE212" s="79"/>
      <c r="AF212" s="74"/>
      <c r="AG212" s="113"/>
      <c r="AH212" s="113"/>
      <c r="AI212" s="8"/>
      <c r="AJ212" s="80"/>
    </row>
    <row r="213" customFormat="false" ht="15" hidden="false" customHeight="false" outlineLevel="0" collapsed="false">
      <c r="A213" s="64"/>
      <c r="B213" s="64"/>
      <c r="C213" s="65"/>
      <c r="D213" s="8"/>
      <c r="E213" s="8"/>
      <c r="F213" s="8"/>
      <c r="G213" s="8"/>
      <c r="H213" s="8"/>
      <c r="I213" s="113"/>
      <c r="J213" s="69"/>
      <c r="K213" s="8"/>
      <c r="L213" s="118"/>
      <c r="M213" s="113"/>
      <c r="N213" s="69"/>
      <c r="O213" s="69"/>
      <c r="P213" s="69"/>
      <c r="Q213" s="73"/>
      <c r="R213" s="69"/>
      <c r="S213" s="113"/>
      <c r="T213" s="113"/>
      <c r="U213" s="69"/>
      <c r="V213" s="8"/>
      <c r="W213" s="115"/>
      <c r="X213" s="115"/>
      <c r="Y213" s="116"/>
      <c r="Z213" s="120"/>
      <c r="AA213" s="8"/>
      <c r="AB213" s="8"/>
      <c r="AC213" s="8"/>
      <c r="AD213" s="8"/>
      <c r="AE213" s="79"/>
      <c r="AF213" s="74"/>
      <c r="AG213" s="113"/>
      <c r="AH213" s="113"/>
      <c r="AI213" s="8"/>
      <c r="AJ213" s="80"/>
    </row>
    <row r="214" customFormat="false" ht="15" hidden="false" customHeight="false" outlineLevel="0" collapsed="false">
      <c r="A214" s="63"/>
      <c r="B214" s="63"/>
      <c r="C214" s="119"/>
      <c r="D214" s="8"/>
      <c r="E214" s="8"/>
      <c r="F214" s="8"/>
      <c r="G214" s="8"/>
      <c r="H214" s="8"/>
      <c r="I214" s="113"/>
      <c r="J214" s="69"/>
      <c r="K214" s="8"/>
      <c r="L214" s="118"/>
      <c r="M214" s="113"/>
      <c r="N214" s="69"/>
      <c r="O214" s="69"/>
      <c r="P214" s="69"/>
      <c r="Q214" s="68"/>
      <c r="R214" s="69"/>
      <c r="S214" s="113"/>
      <c r="T214" s="113"/>
      <c r="U214" s="69"/>
      <c r="V214" s="8"/>
      <c r="W214" s="115"/>
      <c r="X214" s="115"/>
      <c r="Y214" s="116"/>
      <c r="Z214" s="120"/>
      <c r="AA214" s="8"/>
      <c r="AB214" s="8"/>
      <c r="AC214" s="8"/>
      <c r="AD214" s="8"/>
      <c r="AE214" s="79"/>
      <c r="AF214" s="74"/>
      <c r="AG214" s="113"/>
      <c r="AH214" s="113"/>
      <c r="AI214" s="8"/>
      <c r="AJ214" s="80"/>
    </row>
    <row r="215" customFormat="false" ht="15" hidden="false" customHeight="false" outlineLevel="0" collapsed="false">
      <c r="A215" s="63"/>
      <c r="B215" s="63"/>
      <c r="C215" s="119"/>
      <c r="D215" s="8"/>
      <c r="E215" s="8"/>
      <c r="F215" s="8"/>
      <c r="G215" s="8"/>
      <c r="H215" s="8"/>
      <c r="I215" s="113"/>
      <c r="J215" s="69"/>
      <c r="K215" s="8"/>
      <c r="L215" s="118"/>
      <c r="M215" s="113"/>
      <c r="N215" s="69"/>
      <c r="O215" s="69"/>
      <c r="P215" s="69"/>
      <c r="Q215" s="73"/>
      <c r="R215" s="69"/>
      <c r="S215" s="113"/>
      <c r="T215" s="113"/>
      <c r="U215" s="69"/>
      <c r="V215" s="8"/>
      <c r="W215" s="115"/>
      <c r="X215" s="115"/>
      <c r="Y215" s="116"/>
      <c r="Z215" s="120"/>
      <c r="AA215" s="8"/>
      <c r="AB215" s="8"/>
      <c r="AC215" s="8"/>
      <c r="AD215" s="8"/>
      <c r="AE215" s="79"/>
      <c r="AF215" s="74"/>
      <c r="AG215" s="113"/>
      <c r="AH215" s="113"/>
      <c r="AI215" s="8"/>
      <c r="AJ215" s="80"/>
    </row>
    <row r="216" customFormat="false" ht="15" hidden="false" customHeight="false" outlineLevel="0" collapsed="false">
      <c r="A216" s="64"/>
      <c r="B216" s="64"/>
      <c r="C216" s="65"/>
      <c r="D216" s="8"/>
      <c r="E216" s="8"/>
      <c r="F216" s="8"/>
      <c r="G216" s="8"/>
      <c r="H216" s="8"/>
      <c r="I216" s="113"/>
      <c r="J216" s="69"/>
      <c r="K216" s="8"/>
      <c r="L216" s="118"/>
      <c r="M216" s="113"/>
      <c r="N216" s="69"/>
      <c r="O216" s="69"/>
      <c r="P216" s="69"/>
      <c r="Q216" s="73"/>
      <c r="R216" s="69"/>
      <c r="S216" s="113"/>
      <c r="T216" s="113"/>
      <c r="U216" s="69"/>
      <c r="V216" s="8"/>
      <c r="W216" s="115"/>
      <c r="X216" s="115"/>
      <c r="Y216" s="116"/>
      <c r="Z216" s="120"/>
      <c r="AA216" s="8"/>
      <c r="AB216" s="8"/>
      <c r="AC216" s="8"/>
      <c r="AD216" s="8"/>
      <c r="AE216" s="79"/>
      <c r="AF216" s="74"/>
      <c r="AG216" s="113"/>
      <c r="AH216" s="113"/>
      <c r="AI216" s="8"/>
      <c r="AJ216" s="80"/>
    </row>
    <row r="217" customFormat="false" ht="15" hidden="false" customHeight="false" outlineLevel="0" collapsed="false">
      <c r="A217" s="63"/>
      <c r="B217" s="63"/>
      <c r="C217" s="119"/>
      <c r="D217" s="8"/>
      <c r="E217" s="8"/>
      <c r="F217" s="8"/>
      <c r="G217" s="8"/>
      <c r="H217" s="8"/>
      <c r="I217" s="113"/>
      <c r="J217" s="69"/>
      <c r="K217" s="8"/>
      <c r="L217" s="118"/>
      <c r="M217" s="113"/>
      <c r="N217" s="69"/>
      <c r="O217" s="69"/>
      <c r="P217" s="69"/>
      <c r="Q217" s="68"/>
      <c r="R217" s="69"/>
      <c r="S217" s="113"/>
      <c r="T217" s="113"/>
      <c r="U217" s="69"/>
      <c r="V217" s="8"/>
      <c r="W217" s="115"/>
      <c r="X217" s="115"/>
      <c r="Y217" s="116"/>
      <c r="Z217" s="120"/>
      <c r="AA217" s="8"/>
      <c r="AB217" s="8"/>
      <c r="AC217" s="8"/>
      <c r="AD217" s="8"/>
      <c r="AE217" s="79"/>
      <c r="AF217" s="74"/>
      <c r="AG217" s="113"/>
      <c r="AH217" s="113"/>
      <c r="AI217" s="8"/>
      <c r="AJ217" s="80"/>
    </row>
    <row r="218" customFormat="false" ht="15" hidden="false" customHeight="false" outlineLevel="0" collapsed="false">
      <c r="A218" s="63"/>
      <c r="B218" s="63"/>
      <c r="C218" s="119"/>
      <c r="D218" s="8"/>
      <c r="E218" s="8"/>
      <c r="F218" s="8"/>
      <c r="G218" s="8"/>
      <c r="H218" s="8"/>
      <c r="I218" s="113"/>
      <c r="J218" s="69"/>
      <c r="K218" s="8"/>
      <c r="L218" s="118"/>
      <c r="M218" s="113"/>
      <c r="N218" s="69"/>
      <c r="O218" s="69"/>
      <c r="P218" s="69"/>
      <c r="Q218" s="68"/>
      <c r="R218" s="69"/>
      <c r="S218" s="113"/>
      <c r="T218" s="113"/>
      <c r="U218" s="69"/>
      <c r="V218" s="8"/>
      <c r="W218" s="115"/>
      <c r="X218" s="115"/>
      <c r="Y218" s="116"/>
      <c r="Z218" s="120"/>
      <c r="AA218" s="8"/>
      <c r="AB218" s="8"/>
      <c r="AC218" s="8"/>
      <c r="AD218" s="8"/>
      <c r="AE218" s="79"/>
      <c r="AF218" s="74"/>
      <c r="AG218" s="113"/>
      <c r="AH218" s="113"/>
      <c r="AI218" s="8"/>
      <c r="AJ218" s="80"/>
    </row>
    <row r="219" customFormat="false" ht="15" hidden="false" customHeight="false" outlineLevel="0" collapsed="false">
      <c r="A219" s="64"/>
      <c r="B219" s="64"/>
      <c r="C219" s="65"/>
      <c r="D219" s="8"/>
      <c r="E219" s="8"/>
      <c r="F219" s="8"/>
      <c r="G219" s="8"/>
      <c r="H219" s="8"/>
      <c r="I219" s="113"/>
      <c r="J219" s="69"/>
      <c r="K219" s="8"/>
      <c r="L219" s="118"/>
      <c r="M219" s="113"/>
      <c r="N219" s="69"/>
      <c r="O219" s="69"/>
      <c r="P219" s="69"/>
      <c r="Q219" s="73"/>
      <c r="R219" s="69"/>
      <c r="S219" s="113"/>
      <c r="T219" s="113"/>
      <c r="U219" s="69"/>
      <c r="V219" s="8"/>
      <c r="W219" s="115"/>
      <c r="X219" s="115"/>
      <c r="Y219" s="116"/>
      <c r="Z219" s="120"/>
      <c r="AA219" s="8"/>
      <c r="AB219" s="8"/>
      <c r="AC219" s="8"/>
      <c r="AD219" s="8"/>
      <c r="AE219" s="79"/>
      <c r="AF219" s="74"/>
      <c r="AG219" s="113"/>
      <c r="AH219" s="113"/>
      <c r="AI219" s="8"/>
      <c r="AJ219" s="80"/>
    </row>
    <row r="220" customFormat="false" ht="15" hidden="false" customHeight="false" outlineLevel="0" collapsed="false">
      <c r="A220" s="63"/>
      <c r="B220" s="63"/>
      <c r="C220" s="119"/>
      <c r="D220" s="8"/>
      <c r="E220" s="8"/>
      <c r="F220" s="8"/>
      <c r="G220" s="8"/>
      <c r="H220" s="8"/>
      <c r="I220" s="113"/>
      <c r="J220" s="69"/>
      <c r="K220" s="8"/>
      <c r="L220" s="118"/>
      <c r="M220" s="113"/>
      <c r="N220" s="69"/>
      <c r="O220" s="69"/>
      <c r="P220" s="69"/>
      <c r="Q220" s="68"/>
      <c r="R220" s="69"/>
      <c r="S220" s="113"/>
      <c r="T220" s="113"/>
      <c r="U220" s="69"/>
      <c r="V220" s="8"/>
      <c r="W220" s="115"/>
      <c r="X220" s="115"/>
      <c r="Y220" s="116"/>
      <c r="Z220" s="120"/>
      <c r="AA220" s="8"/>
      <c r="AB220" s="8"/>
      <c r="AC220" s="8"/>
      <c r="AD220" s="8"/>
      <c r="AE220" s="79"/>
      <c r="AF220" s="74"/>
      <c r="AG220" s="113"/>
      <c r="AH220" s="113"/>
      <c r="AI220" s="8"/>
      <c r="AJ220" s="80"/>
    </row>
    <row r="221" customFormat="false" ht="15" hidden="false" customHeight="false" outlineLevel="0" collapsed="false">
      <c r="A221" s="63"/>
      <c r="B221" s="63"/>
      <c r="C221" s="119"/>
      <c r="D221" s="8"/>
      <c r="E221" s="8"/>
      <c r="F221" s="8"/>
      <c r="G221" s="8"/>
      <c r="H221" s="8"/>
      <c r="I221" s="113"/>
      <c r="J221" s="69"/>
      <c r="K221" s="8"/>
      <c r="L221" s="118"/>
      <c r="M221" s="113"/>
      <c r="N221" s="69"/>
      <c r="O221" s="69"/>
      <c r="P221" s="69"/>
      <c r="Q221" s="73"/>
      <c r="R221" s="69"/>
      <c r="S221" s="113"/>
      <c r="T221" s="113"/>
      <c r="U221" s="69"/>
      <c r="V221" s="8"/>
      <c r="W221" s="115"/>
      <c r="X221" s="115"/>
      <c r="Y221" s="116"/>
      <c r="Z221" s="120"/>
      <c r="AA221" s="8"/>
      <c r="AB221" s="8"/>
      <c r="AC221" s="8"/>
      <c r="AD221" s="8"/>
      <c r="AE221" s="79"/>
      <c r="AF221" s="74"/>
      <c r="AG221" s="113"/>
      <c r="AH221" s="113"/>
      <c r="AI221" s="8"/>
      <c r="AJ221" s="80"/>
    </row>
    <row r="222" customFormat="false" ht="15" hidden="false" customHeight="false" outlineLevel="0" collapsed="false">
      <c r="A222" s="64"/>
      <c r="B222" s="64"/>
      <c r="C222" s="65"/>
      <c r="D222" s="8"/>
      <c r="E222" s="8"/>
      <c r="F222" s="8"/>
      <c r="G222" s="8"/>
      <c r="H222" s="8"/>
      <c r="I222" s="113"/>
      <c r="J222" s="69"/>
      <c r="K222" s="8"/>
      <c r="L222" s="118"/>
      <c r="M222" s="113"/>
      <c r="N222" s="69"/>
      <c r="O222" s="69"/>
      <c r="P222" s="69"/>
      <c r="Q222" s="73"/>
      <c r="R222" s="69"/>
      <c r="S222" s="113"/>
      <c r="T222" s="113"/>
      <c r="U222" s="69"/>
      <c r="V222" s="8"/>
      <c r="W222" s="115"/>
      <c r="X222" s="115"/>
      <c r="Y222" s="116"/>
      <c r="Z222" s="120"/>
      <c r="AA222" s="8"/>
      <c r="AB222" s="8"/>
      <c r="AC222" s="8"/>
      <c r="AD222" s="8"/>
      <c r="AE222" s="79"/>
      <c r="AF222" s="74"/>
      <c r="AG222" s="113"/>
      <c r="AH222" s="113"/>
      <c r="AI222" s="8"/>
      <c r="AJ222" s="80"/>
    </row>
    <row r="223" customFormat="false" ht="15" hidden="false" customHeight="false" outlineLevel="0" collapsed="false">
      <c r="A223" s="63"/>
      <c r="B223" s="63"/>
      <c r="C223" s="119"/>
      <c r="D223" s="8"/>
      <c r="E223" s="8"/>
      <c r="F223" s="8"/>
      <c r="G223" s="8"/>
      <c r="H223" s="8"/>
      <c r="I223" s="113"/>
      <c r="J223" s="69"/>
      <c r="K223" s="8"/>
      <c r="L223" s="118"/>
      <c r="M223" s="113"/>
      <c r="N223" s="69"/>
      <c r="O223" s="69"/>
      <c r="P223" s="69"/>
      <c r="Q223" s="68"/>
      <c r="R223" s="69"/>
      <c r="S223" s="113"/>
      <c r="T223" s="113"/>
      <c r="U223" s="69"/>
      <c r="V223" s="8"/>
      <c r="W223" s="115"/>
      <c r="X223" s="115"/>
      <c r="Y223" s="116"/>
      <c r="Z223" s="120"/>
      <c r="AA223" s="8"/>
      <c r="AB223" s="8"/>
      <c r="AC223" s="8"/>
      <c r="AD223" s="8"/>
      <c r="AE223" s="79"/>
      <c r="AF223" s="74"/>
      <c r="AG223" s="113"/>
      <c r="AH223" s="113"/>
      <c r="AI223" s="8"/>
      <c r="AJ223" s="80"/>
    </row>
    <row r="224" customFormat="false" ht="15" hidden="false" customHeight="false" outlineLevel="0" collapsed="false">
      <c r="A224" s="63"/>
      <c r="B224" s="63"/>
      <c r="C224" s="119"/>
      <c r="D224" s="8"/>
      <c r="E224" s="8"/>
      <c r="F224" s="8"/>
      <c r="G224" s="8"/>
      <c r="H224" s="8"/>
      <c r="I224" s="113"/>
      <c r="J224" s="69"/>
      <c r="K224" s="8"/>
      <c r="L224" s="118"/>
      <c r="M224" s="113"/>
      <c r="N224" s="69"/>
      <c r="O224" s="69"/>
      <c r="P224" s="69"/>
      <c r="Q224" s="69"/>
      <c r="R224" s="69"/>
      <c r="S224" s="113"/>
      <c r="T224" s="113"/>
      <c r="U224" s="69"/>
      <c r="V224" s="8"/>
      <c r="W224" s="115"/>
      <c r="X224" s="115"/>
      <c r="Y224" s="116"/>
      <c r="Z224" s="120"/>
      <c r="AA224" s="8"/>
      <c r="AB224" s="8"/>
      <c r="AC224" s="8"/>
      <c r="AD224" s="8"/>
      <c r="AE224" s="79"/>
      <c r="AF224" s="74"/>
      <c r="AG224" s="113"/>
      <c r="AH224" s="113"/>
      <c r="AI224" s="8"/>
      <c r="AJ224" s="80"/>
    </row>
    <row r="225" customFormat="false" ht="15" hidden="false" customHeight="false" outlineLevel="0" collapsed="false">
      <c r="A225" s="64"/>
      <c r="B225" s="64"/>
      <c r="C225" s="65"/>
      <c r="D225" s="8"/>
      <c r="E225" s="8"/>
      <c r="F225" s="8"/>
      <c r="G225" s="8"/>
      <c r="H225" s="8"/>
      <c r="I225" s="113"/>
      <c r="J225" s="69"/>
      <c r="K225" s="8"/>
      <c r="L225" s="118"/>
      <c r="M225" s="113"/>
      <c r="N225" s="69"/>
      <c r="O225" s="69"/>
      <c r="P225" s="69"/>
      <c r="Q225" s="69"/>
      <c r="R225" s="69"/>
      <c r="S225" s="113"/>
      <c r="T225" s="113"/>
      <c r="U225" s="69"/>
      <c r="V225" s="8"/>
      <c r="W225" s="115"/>
      <c r="X225" s="115"/>
      <c r="Y225" s="116"/>
      <c r="Z225" s="120"/>
      <c r="AA225" s="8"/>
      <c r="AB225" s="8"/>
      <c r="AC225" s="8"/>
      <c r="AD225" s="8"/>
      <c r="AE225" s="79"/>
      <c r="AF225" s="74"/>
      <c r="AG225" s="113"/>
      <c r="AH225" s="113"/>
      <c r="AI225" s="8"/>
      <c r="AJ225" s="80"/>
    </row>
    <row r="226" customFormat="false" ht="15" hidden="false" customHeight="false" outlineLevel="0" collapsed="false">
      <c r="A226" s="63"/>
      <c r="B226" s="63"/>
      <c r="C226" s="119"/>
      <c r="D226" s="8"/>
      <c r="E226" s="8"/>
      <c r="F226" s="8"/>
      <c r="G226" s="8"/>
      <c r="H226" s="8"/>
      <c r="I226" s="113"/>
      <c r="J226" s="69"/>
      <c r="K226" s="8"/>
      <c r="L226" s="118"/>
      <c r="M226" s="113"/>
      <c r="N226" s="69"/>
      <c r="O226" s="69"/>
      <c r="P226" s="69"/>
      <c r="Q226" s="69"/>
      <c r="R226" s="69"/>
      <c r="S226" s="113"/>
      <c r="T226" s="113"/>
      <c r="U226" s="69"/>
      <c r="V226" s="8"/>
      <c r="W226" s="115"/>
      <c r="X226" s="115"/>
      <c r="Y226" s="116"/>
      <c r="Z226" s="120"/>
      <c r="AA226" s="8"/>
      <c r="AB226" s="8"/>
      <c r="AC226" s="8"/>
      <c r="AD226" s="8"/>
      <c r="AE226" s="79"/>
      <c r="AF226" s="74"/>
      <c r="AG226" s="113"/>
      <c r="AH226" s="113"/>
      <c r="AI226" s="8"/>
      <c r="AJ226" s="80"/>
    </row>
    <row r="227" customFormat="false" ht="15" hidden="false" customHeight="false" outlineLevel="0" collapsed="false">
      <c r="A227" s="63"/>
      <c r="B227" s="63"/>
      <c r="C227" s="119"/>
      <c r="D227" s="8"/>
      <c r="E227" s="8"/>
      <c r="F227" s="8"/>
      <c r="G227" s="8"/>
      <c r="H227" s="8"/>
      <c r="I227" s="113"/>
      <c r="J227" s="69"/>
      <c r="K227" s="8"/>
      <c r="L227" s="118"/>
      <c r="M227" s="113"/>
      <c r="N227" s="69"/>
      <c r="O227" s="69"/>
      <c r="P227" s="69"/>
      <c r="Q227" s="69"/>
      <c r="R227" s="69"/>
      <c r="S227" s="113"/>
      <c r="T227" s="113"/>
      <c r="U227" s="69"/>
      <c r="V227" s="8"/>
      <c r="W227" s="115"/>
      <c r="X227" s="115"/>
      <c r="Y227" s="116"/>
      <c r="Z227" s="120"/>
      <c r="AA227" s="8"/>
      <c r="AB227" s="8"/>
      <c r="AC227" s="8"/>
      <c r="AD227" s="8"/>
      <c r="AE227" s="79"/>
      <c r="AF227" s="74"/>
      <c r="AG227" s="113"/>
      <c r="AH227" s="113"/>
      <c r="AI227" s="8"/>
      <c r="AJ227" s="80"/>
    </row>
    <row r="228" customFormat="false" ht="15" hidden="false" customHeight="false" outlineLevel="0" collapsed="false">
      <c r="A228" s="64"/>
      <c r="B228" s="64"/>
      <c r="C228" s="65"/>
      <c r="D228" s="8"/>
      <c r="E228" s="8"/>
      <c r="F228" s="8"/>
      <c r="G228" s="8"/>
      <c r="H228" s="8"/>
      <c r="I228" s="113"/>
      <c r="J228" s="69"/>
      <c r="K228" s="8"/>
      <c r="L228" s="118"/>
      <c r="M228" s="113"/>
      <c r="N228" s="69"/>
      <c r="O228" s="69"/>
      <c r="P228" s="69"/>
      <c r="Q228" s="69"/>
      <c r="R228" s="69"/>
      <c r="S228" s="113"/>
      <c r="T228" s="113"/>
      <c r="U228" s="69"/>
      <c r="V228" s="8"/>
      <c r="W228" s="115"/>
      <c r="X228" s="115"/>
      <c r="Y228" s="116"/>
      <c r="Z228" s="120"/>
      <c r="AA228" s="8"/>
      <c r="AB228" s="8"/>
      <c r="AC228" s="8"/>
      <c r="AD228" s="8"/>
      <c r="AE228" s="79"/>
      <c r="AF228" s="74"/>
      <c r="AG228" s="113"/>
      <c r="AH228" s="113"/>
      <c r="AI228" s="8"/>
      <c r="AJ228" s="80"/>
    </row>
    <row r="229" customFormat="false" ht="15" hidden="false" customHeight="false" outlineLevel="0" collapsed="false">
      <c r="A229" s="63"/>
      <c r="B229" s="63"/>
      <c r="C229" s="119"/>
      <c r="D229" s="8"/>
      <c r="E229" s="8"/>
      <c r="F229" s="8"/>
      <c r="G229" s="8"/>
      <c r="H229" s="8"/>
      <c r="I229" s="113"/>
      <c r="J229" s="69"/>
      <c r="K229" s="8"/>
      <c r="L229" s="118"/>
      <c r="M229" s="113"/>
      <c r="N229" s="69"/>
      <c r="O229" s="69"/>
      <c r="P229" s="69"/>
      <c r="Q229" s="69"/>
      <c r="R229" s="69"/>
      <c r="S229" s="113"/>
      <c r="T229" s="113"/>
      <c r="U229" s="69"/>
      <c r="V229" s="8"/>
      <c r="W229" s="115"/>
      <c r="X229" s="115"/>
      <c r="Y229" s="116"/>
      <c r="Z229" s="120"/>
      <c r="AA229" s="8"/>
      <c r="AB229" s="8"/>
      <c r="AC229" s="8"/>
      <c r="AD229" s="8"/>
      <c r="AE229" s="79"/>
      <c r="AF229" s="74"/>
      <c r="AG229" s="113"/>
      <c r="AH229" s="113"/>
      <c r="AI229" s="8"/>
      <c r="AJ229" s="80"/>
    </row>
    <row r="230" customFormat="false" ht="15" hidden="false" customHeight="false" outlineLevel="0" collapsed="false">
      <c r="A230" s="63"/>
      <c r="B230" s="63"/>
      <c r="C230" s="119"/>
      <c r="D230" s="8"/>
      <c r="E230" s="8"/>
      <c r="F230" s="8"/>
      <c r="G230" s="8"/>
      <c r="H230" s="8"/>
      <c r="I230" s="113"/>
      <c r="J230" s="69"/>
      <c r="K230" s="8"/>
      <c r="L230" s="118"/>
      <c r="M230" s="113"/>
      <c r="N230" s="69"/>
      <c r="O230" s="69"/>
      <c r="P230" s="69"/>
      <c r="Q230" s="69"/>
      <c r="R230" s="69"/>
      <c r="S230" s="113"/>
      <c r="T230" s="113"/>
      <c r="U230" s="69"/>
      <c r="V230" s="8"/>
      <c r="W230" s="115"/>
      <c r="X230" s="115"/>
      <c r="Y230" s="116"/>
      <c r="Z230" s="120"/>
      <c r="AA230" s="8"/>
      <c r="AB230" s="8"/>
      <c r="AC230" s="8"/>
      <c r="AD230" s="8"/>
      <c r="AE230" s="79"/>
      <c r="AF230" s="74"/>
      <c r="AG230" s="113"/>
      <c r="AH230" s="113"/>
      <c r="AI230" s="8"/>
      <c r="AJ230" s="80"/>
    </row>
    <row r="231" customFormat="false" ht="15" hidden="false" customHeight="false" outlineLevel="0" collapsed="false">
      <c r="A231" s="64"/>
      <c r="B231" s="64"/>
      <c r="C231" s="65"/>
      <c r="D231" s="8"/>
      <c r="E231" s="8"/>
      <c r="F231" s="8"/>
      <c r="G231" s="8"/>
      <c r="H231" s="8"/>
      <c r="I231" s="113"/>
      <c r="J231" s="69"/>
      <c r="K231" s="8"/>
      <c r="L231" s="118"/>
      <c r="M231" s="113"/>
      <c r="N231" s="69"/>
      <c r="O231" s="69"/>
      <c r="P231" s="69"/>
      <c r="Q231" s="69"/>
      <c r="R231" s="69"/>
      <c r="S231" s="113"/>
      <c r="T231" s="113"/>
      <c r="U231" s="69"/>
      <c r="V231" s="8"/>
      <c r="W231" s="115"/>
      <c r="X231" s="115"/>
      <c r="Y231" s="116"/>
      <c r="Z231" s="120"/>
      <c r="AA231" s="8"/>
      <c r="AB231" s="8"/>
      <c r="AC231" s="8"/>
      <c r="AD231" s="8"/>
      <c r="AE231" s="79"/>
      <c r="AF231" s="74"/>
      <c r="AG231" s="113"/>
      <c r="AH231" s="113"/>
      <c r="AI231" s="8"/>
      <c r="AJ231" s="80"/>
    </row>
    <row r="232" customFormat="false" ht="15" hidden="false" customHeight="false" outlineLevel="0" collapsed="false">
      <c r="A232" s="63"/>
      <c r="B232" s="63"/>
      <c r="C232" s="119"/>
      <c r="D232" s="8"/>
      <c r="E232" s="8"/>
      <c r="F232" s="8"/>
      <c r="G232" s="8"/>
      <c r="H232" s="8"/>
      <c r="I232" s="113"/>
      <c r="J232" s="69"/>
      <c r="K232" s="8"/>
      <c r="L232" s="118"/>
      <c r="M232" s="113"/>
      <c r="N232" s="69"/>
      <c r="O232" s="69"/>
      <c r="P232" s="69"/>
      <c r="Q232" s="69"/>
      <c r="R232" s="69"/>
      <c r="S232" s="113"/>
      <c r="T232" s="113"/>
      <c r="U232" s="69"/>
      <c r="V232" s="8"/>
      <c r="W232" s="115"/>
      <c r="X232" s="115"/>
      <c r="Y232" s="116"/>
      <c r="Z232" s="120"/>
      <c r="AA232" s="8"/>
      <c r="AB232" s="8"/>
      <c r="AC232" s="8"/>
      <c r="AD232" s="8"/>
      <c r="AE232" s="79"/>
      <c r="AF232" s="74"/>
      <c r="AG232" s="113"/>
      <c r="AH232" s="113"/>
      <c r="AI232" s="8"/>
      <c r="AJ232" s="80"/>
    </row>
    <row r="233" customFormat="false" ht="15" hidden="false" customHeight="false" outlineLevel="0" collapsed="false">
      <c r="A233" s="63"/>
      <c r="B233" s="63"/>
      <c r="C233" s="119"/>
      <c r="D233" s="8"/>
      <c r="E233" s="8"/>
      <c r="F233" s="8"/>
      <c r="G233" s="8"/>
      <c r="H233" s="8"/>
      <c r="I233" s="113"/>
      <c r="J233" s="69"/>
      <c r="K233" s="8"/>
      <c r="L233" s="118"/>
      <c r="M233" s="113"/>
      <c r="N233" s="69"/>
      <c r="O233" s="69"/>
      <c r="P233" s="69"/>
      <c r="Q233" s="69"/>
      <c r="R233" s="69"/>
      <c r="S233" s="113"/>
      <c r="T233" s="113"/>
      <c r="U233" s="69"/>
      <c r="V233" s="8"/>
      <c r="W233" s="115"/>
      <c r="X233" s="115"/>
      <c r="Y233" s="116"/>
      <c r="Z233" s="120"/>
      <c r="AA233" s="8"/>
      <c r="AB233" s="8"/>
      <c r="AC233" s="8"/>
      <c r="AD233" s="8"/>
      <c r="AE233" s="79"/>
      <c r="AF233" s="74"/>
      <c r="AG233" s="113"/>
      <c r="AH233" s="113"/>
      <c r="AI233" s="8"/>
      <c r="AJ233" s="80"/>
    </row>
    <row r="234" customFormat="false" ht="15" hidden="false" customHeight="false" outlineLevel="0" collapsed="false">
      <c r="A234" s="64"/>
      <c r="B234" s="64"/>
      <c r="C234" s="65"/>
      <c r="D234" s="8"/>
      <c r="E234" s="8"/>
      <c r="F234" s="8"/>
      <c r="G234" s="8"/>
      <c r="H234" s="8"/>
      <c r="I234" s="113"/>
      <c r="J234" s="69"/>
      <c r="K234" s="8"/>
      <c r="L234" s="118"/>
      <c r="M234" s="113"/>
      <c r="N234" s="69"/>
      <c r="O234" s="69"/>
      <c r="P234" s="69"/>
      <c r="Q234" s="69"/>
      <c r="R234" s="69"/>
      <c r="S234" s="113"/>
      <c r="T234" s="113"/>
      <c r="U234" s="69"/>
      <c r="V234" s="8"/>
      <c r="W234" s="115"/>
      <c r="X234" s="115"/>
      <c r="Y234" s="116"/>
      <c r="Z234" s="120"/>
      <c r="AA234" s="8"/>
      <c r="AB234" s="8"/>
      <c r="AC234" s="8"/>
      <c r="AD234" s="8"/>
      <c r="AE234" s="79"/>
      <c r="AF234" s="74"/>
      <c r="AG234" s="113"/>
      <c r="AH234" s="113"/>
      <c r="AI234" s="8"/>
      <c r="AJ234" s="80"/>
    </row>
    <row r="235" customFormat="false" ht="15" hidden="false" customHeight="false" outlineLevel="0" collapsed="false">
      <c r="A235" s="63"/>
      <c r="B235" s="63"/>
      <c r="C235" s="119"/>
      <c r="D235" s="8"/>
      <c r="E235" s="8"/>
      <c r="F235" s="8"/>
      <c r="G235" s="8"/>
      <c r="H235" s="8"/>
      <c r="I235" s="113"/>
      <c r="J235" s="69"/>
      <c r="K235" s="8"/>
      <c r="L235" s="118"/>
      <c r="M235" s="113"/>
      <c r="N235" s="69"/>
      <c r="O235" s="69"/>
      <c r="P235" s="69"/>
      <c r="Q235" s="69"/>
      <c r="R235" s="69"/>
      <c r="S235" s="113"/>
      <c r="T235" s="113"/>
      <c r="U235" s="69"/>
      <c r="V235" s="8"/>
      <c r="W235" s="115"/>
      <c r="X235" s="115"/>
      <c r="Y235" s="116"/>
      <c r="Z235" s="120"/>
      <c r="AA235" s="8"/>
      <c r="AB235" s="8"/>
      <c r="AC235" s="8"/>
      <c r="AD235" s="8"/>
      <c r="AE235" s="79"/>
      <c r="AF235" s="74"/>
      <c r="AG235" s="113"/>
      <c r="AH235" s="113"/>
      <c r="AI235" s="8"/>
      <c r="AJ235" s="80"/>
    </row>
    <row r="236" customFormat="false" ht="15" hidden="false" customHeight="false" outlineLevel="0" collapsed="false">
      <c r="A236" s="63"/>
      <c r="B236" s="63"/>
      <c r="C236" s="119"/>
      <c r="D236" s="8"/>
      <c r="E236" s="8"/>
      <c r="F236" s="8"/>
      <c r="G236" s="8"/>
      <c r="H236" s="8"/>
      <c r="I236" s="113"/>
      <c r="J236" s="69"/>
      <c r="K236" s="8"/>
      <c r="L236" s="118"/>
      <c r="M236" s="113"/>
      <c r="N236" s="69"/>
      <c r="O236" s="69"/>
      <c r="P236" s="69"/>
      <c r="Q236" s="69"/>
      <c r="R236" s="69"/>
      <c r="S236" s="113"/>
      <c r="T236" s="113"/>
      <c r="U236" s="69"/>
      <c r="V236" s="8"/>
      <c r="W236" s="115"/>
      <c r="X236" s="115"/>
      <c r="Y236" s="116"/>
      <c r="Z236" s="120"/>
      <c r="AA236" s="8"/>
      <c r="AB236" s="8"/>
      <c r="AC236" s="8"/>
      <c r="AD236" s="8"/>
      <c r="AE236" s="79"/>
      <c r="AF236" s="74"/>
      <c r="AG236" s="113"/>
      <c r="AH236" s="113"/>
      <c r="AI236" s="8"/>
      <c r="AJ236" s="80"/>
    </row>
    <row r="237" customFormat="false" ht="15" hidden="false" customHeight="false" outlineLevel="0" collapsed="false">
      <c r="A237" s="64"/>
      <c r="B237" s="64"/>
      <c r="C237" s="65"/>
      <c r="D237" s="8"/>
      <c r="E237" s="8"/>
      <c r="F237" s="8"/>
      <c r="G237" s="8"/>
      <c r="H237" s="8"/>
      <c r="I237" s="113"/>
      <c r="J237" s="69"/>
      <c r="K237" s="8"/>
      <c r="L237" s="118"/>
      <c r="M237" s="113"/>
      <c r="N237" s="69"/>
      <c r="O237" s="69"/>
      <c r="P237" s="69"/>
      <c r="Q237" s="69"/>
      <c r="R237" s="69"/>
      <c r="S237" s="113"/>
      <c r="T237" s="113"/>
      <c r="U237" s="69"/>
      <c r="V237" s="8"/>
      <c r="W237" s="115"/>
      <c r="X237" s="115"/>
      <c r="Y237" s="116"/>
      <c r="Z237" s="120"/>
      <c r="AA237" s="8"/>
      <c r="AB237" s="8"/>
      <c r="AC237" s="8"/>
      <c r="AD237" s="8"/>
      <c r="AE237" s="79"/>
      <c r="AF237" s="74"/>
      <c r="AG237" s="113"/>
      <c r="AH237" s="113"/>
      <c r="AI237" s="8"/>
      <c r="AJ237" s="80"/>
    </row>
    <row r="238" customFormat="false" ht="15" hidden="false" customHeight="false" outlineLevel="0" collapsed="false">
      <c r="A238" s="63"/>
      <c r="B238" s="63"/>
      <c r="C238" s="119"/>
      <c r="D238" s="8"/>
      <c r="E238" s="8"/>
      <c r="F238" s="8"/>
      <c r="G238" s="8"/>
      <c r="H238" s="8"/>
      <c r="I238" s="113"/>
      <c r="J238" s="69"/>
      <c r="K238" s="8"/>
      <c r="L238" s="118"/>
      <c r="M238" s="113"/>
      <c r="N238" s="69"/>
      <c r="O238" s="69"/>
      <c r="P238" s="69"/>
      <c r="Q238" s="69"/>
      <c r="R238" s="69"/>
      <c r="S238" s="113"/>
      <c r="T238" s="113"/>
      <c r="U238" s="69"/>
      <c r="V238" s="8"/>
      <c r="W238" s="115"/>
      <c r="X238" s="115"/>
      <c r="Y238" s="116"/>
      <c r="Z238" s="120"/>
      <c r="AA238" s="8"/>
      <c r="AB238" s="8"/>
      <c r="AC238" s="8"/>
      <c r="AD238" s="8"/>
      <c r="AE238" s="79"/>
      <c r="AF238" s="74"/>
      <c r="AG238" s="113"/>
      <c r="AH238" s="113"/>
      <c r="AI238" s="8"/>
      <c r="AJ238" s="80"/>
    </row>
    <row r="239" customFormat="false" ht="15" hidden="false" customHeight="false" outlineLevel="0" collapsed="false">
      <c r="A239" s="63"/>
      <c r="B239" s="63"/>
      <c r="C239" s="119"/>
      <c r="D239" s="8"/>
      <c r="E239" s="8"/>
      <c r="F239" s="8"/>
      <c r="G239" s="8"/>
      <c r="H239" s="8"/>
      <c r="I239" s="113"/>
      <c r="J239" s="69"/>
      <c r="K239" s="8"/>
      <c r="L239" s="118"/>
      <c r="M239" s="113"/>
      <c r="N239" s="69"/>
      <c r="O239" s="69"/>
      <c r="P239" s="69"/>
      <c r="Q239" s="69"/>
      <c r="R239" s="69"/>
      <c r="S239" s="113"/>
      <c r="T239" s="113"/>
      <c r="U239" s="69"/>
      <c r="V239" s="8"/>
      <c r="W239" s="115"/>
      <c r="X239" s="115"/>
      <c r="Y239" s="116"/>
      <c r="Z239" s="120"/>
      <c r="AA239" s="8"/>
      <c r="AB239" s="8"/>
      <c r="AC239" s="8"/>
      <c r="AD239" s="8"/>
      <c r="AE239" s="79"/>
      <c r="AF239" s="74"/>
      <c r="AG239" s="113"/>
      <c r="AH239" s="113"/>
      <c r="AI239" s="8"/>
      <c r="AJ239" s="80"/>
    </row>
    <row r="240" customFormat="false" ht="15" hidden="false" customHeight="false" outlineLevel="0" collapsed="false">
      <c r="A240" s="64"/>
      <c r="B240" s="64"/>
      <c r="C240" s="65"/>
      <c r="D240" s="8"/>
      <c r="E240" s="8"/>
      <c r="F240" s="8"/>
      <c r="G240" s="8"/>
      <c r="H240" s="8"/>
      <c r="I240" s="113"/>
      <c r="J240" s="69"/>
      <c r="K240" s="8"/>
      <c r="L240" s="118"/>
      <c r="M240" s="113"/>
      <c r="N240" s="69"/>
      <c r="O240" s="69"/>
      <c r="P240" s="69"/>
      <c r="Q240" s="69"/>
      <c r="R240" s="69"/>
      <c r="S240" s="113"/>
      <c r="T240" s="113"/>
      <c r="U240" s="69"/>
      <c r="V240" s="8"/>
      <c r="W240" s="115"/>
      <c r="X240" s="115"/>
      <c r="Y240" s="116"/>
      <c r="Z240" s="120"/>
      <c r="AA240" s="8"/>
      <c r="AB240" s="8"/>
      <c r="AC240" s="8"/>
      <c r="AD240" s="8"/>
      <c r="AE240" s="79"/>
      <c r="AF240" s="74"/>
      <c r="AG240" s="113"/>
      <c r="AH240" s="113"/>
      <c r="AI240" s="8"/>
      <c r="AJ240" s="80"/>
    </row>
    <row r="241" customFormat="false" ht="15" hidden="false" customHeight="false" outlineLevel="0" collapsed="false">
      <c r="A241" s="63"/>
      <c r="B241" s="63"/>
      <c r="C241" s="119"/>
      <c r="D241" s="8"/>
      <c r="E241" s="8"/>
      <c r="F241" s="8"/>
      <c r="G241" s="8"/>
      <c r="H241" s="8"/>
      <c r="I241" s="113"/>
      <c r="J241" s="69"/>
      <c r="K241" s="8"/>
      <c r="L241" s="118"/>
      <c r="M241" s="113"/>
      <c r="N241" s="69"/>
      <c r="O241" s="69"/>
      <c r="P241" s="69"/>
      <c r="Q241" s="69"/>
      <c r="R241" s="69"/>
      <c r="S241" s="113"/>
      <c r="T241" s="113"/>
      <c r="U241" s="69"/>
      <c r="V241" s="8"/>
      <c r="W241" s="115"/>
      <c r="X241" s="115"/>
      <c r="Y241" s="116"/>
      <c r="Z241" s="120"/>
      <c r="AA241" s="8"/>
      <c r="AB241" s="8"/>
      <c r="AC241" s="8"/>
      <c r="AD241" s="8"/>
      <c r="AE241" s="79"/>
      <c r="AF241" s="74"/>
      <c r="AG241" s="113"/>
      <c r="AH241" s="113"/>
      <c r="AI241" s="8"/>
      <c r="AJ241" s="80"/>
    </row>
    <row r="242" customFormat="false" ht="15" hidden="false" customHeight="false" outlineLevel="0" collapsed="false">
      <c r="A242" s="63"/>
      <c r="B242" s="63"/>
      <c r="C242" s="119"/>
      <c r="D242" s="8"/>
      <c r="E242" s="8"/>
      <c r="F242" s="8"/>
      <c r="G242" s="8"/>
      <c r="H242" s="8"/>
      <c r="I242" s="113"/>
      <c r="J242" s="69"/>
      <c r="K242" s="8"/>
      <c r="L242" s="118"/>
      <c r="M242" s="113"/>
      <c r="N242" s="69"/>
      <c r="O242" s="69"/>
      <c r="P242" s="69"/>
      <c r="Q242" s="69"/>
      <c r="R242" s="69"/>
      <c r="S242" s="113"/>
      <c r="T242" s="113"/>
      <c r="U242" s="69"/>
      <c r="V242" s="8"/>
      <c r="W242" s="115"/>
      <c r="X242" s="115"/>
      <c r="Y242" s="116"/>
      <c r="Z242" s="120"/>
      <c r="AA242" s="8"/>
      <c r="AB242" s="8"/>
      <c r="AC242" s="8"/>
      <c r="AD242" s="8"/>
      <c r="AE242" s="79"/>
      <c r="AF242" s="74"/>
      <c r="AG242" s="113"/>
      <c r="AH242" s="113"/>
      <c r="AI242" s="8"/>
      <c r="AJ242" s="80"/>
    </row>
    <row r="243" customFormat="false" ht="15" hidden="false" customHeight="false" outlineLevel="0" collapsed="false">
      <c r="A243" s="64"/>
      <c r="B243" s="64"/>
      <c r="C243" s="65"/>
      <c r="D243" s="8"/>
      <c r="E243" s="8"/>
      <c r="F243" s="8"/>
      <c r="G243" s="8"/>
      <c r="H243" s="8"/>
      <c r="I243" s="113"/>
      <c r="J243" s="69"/>
      <c r="K243" s="8"/>
      <c r="L243" s="118"/>
      <c r="M243" s="113"/>
      <c r="N243" s="69"/>
      <c r="O243" s="69"/>
      <c r="P243" s="69"/>
      <c r="Q243" s="69"/>
      <c r="R243" s="69"/>
      <c r="S243" s="113"/>
      <c r="T243" s="113"/>
      <c r="U243" s="69"/>
      <c r="V243" s="8"/>
      <c r="W243" s="115"/>
      <c r="X243" s="115"/>
      <c r="Y243" s="116"/>
      <c r="Z243" s="120"/>
      <c r="AA243" s="8"/>
      <c r="AB243" s="8"/>
      <c r="AC243" s="8"/>
      <c r="AD243" s="8"/>
      <c r="AE243" s="79"/>
      <c r="AF243" s="74"/>
      <c r="AG243" s="113"/>
      <c r="AH243" s="113"/>
      <c r="AI243" s="8"/>
      <c r="AJ243" s="80"/>
    </row>
    <row r="244" customFormat="false" ht="15" hidden="false" customHeight="false" outlineLevel="0" collapsed="false">
      <c r="A244" s="63"/>
      <c r="B244" s="63"/>
      <c r="C244" s="119"/>
      <c r="D244" s="8"/>
      <c r="E244" s="8"/>
      <c r="F244" s="8"/>
      <c r="G244" s="8"/>
      <c r="H244" s="8"/>
      <c r="I244" s="113"/>
      <c r="J244" s="69"/>
      <c r="K244" s="8"/>
      <c r="L244" s="118"/>
      <c r="M244" s="113"/>
      <c r="N244" s="69"/>
      <c r="O244" s="69"/>
      <c r="P244" s="69"/>
      <c r="Q244" s="69"/>
      <c r="R244" s="69"/>
      <c r="S244" s="113"/>
      <c r="T244" s="113"/>
      <c r="U244" s="69"/>
      <c r="V244" s="8"/>
      <c r="W244" s="115"/>
      <c r="X244" s="115"/>
      <c r="Y244" s="116"/>
      <c r="Z244" s="120"/>
      <c r="AA244" s="8"/>
      <c r="AB244" s="8"/>
      <c r="AC244" s="8"/>
      <c r="AD244" s="8"/>
      <c r="AE244" s="79"/>
      <c r="AF244" s="74"/>
      <c r="AG244" s="113"/>
      <c r="AH244" s="113"/>
      <c r="AI244" s="8"/>
      <c r="AJ244" s="80"/>
    </row>
    <row r="245" customFormat="false" ht="15" hidden="false" customHeight="false" outlineLevel="0" collapsed="false">
      <c r="A245" s="63"/>
      <c r="B245" s="63"/>
      <c r="C245" s="119"/>
      <c r="D245" s="8"/>
      <c r="E245" s="8"/>
      <c r="F245" s="8"/>
      <c r="G245" s="8"/>
      <c r="H245" s="8"/>
      <c r="I245" s="113"/>
      <c r="J245" s="69"/>
      <c r="K245" s="8"/>
      <c r="L245" s="118"/>
      <c r="M245" s="113"/>
      <c r="N245" s="69"/>
      <c r="O245" s="69"/>
      <c r="P245" s="69"/>
      <c r="Q245" s="69"/>
      <c r="R245" s="69"/>
      <c r="S245" s="113"/>
      <c r="T245" s="113"/>
      <c r="U245" s="69"/>
      <c r="V245" s="8"/>
      <c r="W245" s="115"/>
      <c r="X245" s="115"/>
      <c r="Y245" s="116"/>
      <c r="Z245" s="120"/>
      <c r="AA245" s="8"/>
      <c r="AB245" s="8"/>
      <c r="AC245" s="8"/>
      <c r="AD245" s="8"/>
      <c r="AE245" s="79"/>
      <c r="AF245" s="74"/>
      <c r="AG245" s="113"/>
      <c r="AH245" s="113"/>
      <c r="AI245" s="8"/>
      <c r="AJ245" s="80"/>
    </row>
    <row r="246" customFormat="false" ht="15" hidden="false" customHeight="false" outlineLevel="0" collapsed="false">
      <c r="A246" s="64"/>
      <c r="B246" s="64"/>
      <c r="C246" s="65"/>
      <c r="D246" s="8"/>
      <c r="E246" s="8"/>
      <c r="F246" s="8"/>
      <c r="G246" s="8"/>
      <c r="H246" s="8"/>
      <c r="I246" s="113"/>
      <c r="J246" s="69"/>
      <c r="K246" s="8"/>
      <c r="L246" s="118"/>
      <c r="M246" s="113"/>
      <c r="N246" s="69"/>
      <c r="O246" s="69"/>
      <c r="P246" s="69"/>
      <c r="Q246" s="69"/>
      <c r="R246" s="69"/>
      <c r="S246" s="113"/>
      <c r="T246" s="113"/>
      <c r="U246" s="69"/>
      <c r="V246" s="8"/>
      <c r="W246" s="115"/>
      <c r="X246" s="115"/>
      <c r="Y246" s="116"/>
      <c r="Z246" s="120"/>
      <c r="AA246" s="8"/>
      <c r="AB246" s="8"/>
      <c r="AC246" s="8"/>
      <c r="AD246" s="8"/>
      <c r="AE246" s="79"/>
      <c r="AF246" s="74"/>
      <c r="AG246" s="113"/>
      <c r="AH246" s="113"/>
      <c r="AI246" s="8"/>
      <c r="AJ246" s="80"/>
    </row>
    <row r="247" customFormat="false" ht="15" hidden="false" customHeight="false" outlineLevel="0" collapsed="false">
      <c r="A247" s="63"/>
      <c r="B247" s="63"/>
      <c r="C247" s="119"/>
      <c r="D247" s="8"/>
      <c r="E247" s="8"/>
      <c r="F247" s="8"/>
      <c r="G247" s="8"/>
      <c r="H247" s="8"/>
      <c r="I247" s="113"/>
      <c r="J247" s="69"/>
      <c r="K247" s="8"/>
      <c r="L247" s="118"/>
      <c r="M247" s="113"/>
      <c r="N247" s="69"/>
      <c r="O247" s="69"/>
      <c r="P247" s="69"/>
      <c r="Q247" s="69"/>
      <c r="R247" s="69"/>
      <c r="S247" s="113"/>
      <c r="T247" s="113"/>
      <c r="U247" s="69"/>
      <c r="V247" s="8"/>
      <c r="W247" s="115"/>
      <c r="X247" s="115"/>
      <c r="Y247" s="116"/>
      <c r="Z247" s="120"/>
      <c r="AA247" s="8"/>
      <c r="AB247" s="8"/>
      <c r="AC247" s="8"/>
      <c r="AD247" s="8"/>
      <c r="AE247" s="79"/>
      <c r="AF247" s="74"/>
      <c r="AG247" s="113"/>
      <c r="AH247" s="113"/>
      <c r="AI247" s="8"/>
      <c r="AJ247" s="80"/>
    </row>
    <row r="248" customFormat="false" ht="15" hidden="false" customHeight="false" outlineLevel="0" collapsed="false">
      <c r="A248" s="63"/>
      <c r="B248" s="63"/>
      <c r="C248" s="119"/>
      <c r="D248" s="8"/>
      <c r="E248" s="8"/>
      <c r="F248" s="8"/>
      <c r="G248" s="8"/>
      <c r="H248" s="8"/>
      <c r="I248" s="113"/>
      <c r="J248" s="69"/>
      <c r="K248" s="8"/>
      <c r="L248" s="118"/>
      <c r="M248" s="113"/>
      <c r="N248" s="69"/>
      <c r="O248" s="69"/>
      <c r="P248" s="69"/>
      <c r="Q248" s="69"/>
      <c r="R248" s="69"/>
      <c r="S248" s="113"/>
      <c r="T248" s="113"/>
      <c r="U248" s="69"/>
      <c r="V248" s="8"/>
      <c r="W248" s="115"/>
      <c r="X248" s="115"/>
      <c r="Y248" s="116"/>
      <c r="Z248" s="120"/>
      <c r="AA248" s="8"/>
      <c r="AB248" s="8"/>
      <c r="AC248" s="8"/>
      <c r="AD248" s="8"/>
      <c r="AE248" s="79"/>
      <c r="AF248" s="74"/>
      <c r="AG248" s="113"/>
      <c r="AH248" s="113"/>
      <c r="AI248" s="8"/>
      <c r="AJ248" s="80"/>
    </row>
    <row r="249" customFormat="false" ht="15" hidden="false" customHeight="false" outlineLevel="0" collapsed="false">
      <c r="A249" s="64"/>
      <c r="B249" s="64"/>
      <c r="C249" s="65"/>
      <c r="D249" s="8"/>
      <c r="E249" s="8"/>
      <c r="F249" s="8"/>
      <c r="G249" s="8"/>
      <c r="H249" s="8"/>
      <c r="I249" s="113"/>
      <c r="J249" s="69"/>
      <c r="K249" s="8"/>
      <c r="L249" s="118"/>
      <c r="M249" s="113"/>
      <c r="N249" s="69"/>
      <c r="O249" s="69"/>
      <c r="P249" s="69"/>
      <c r="Q249" s="69"/>
      <c r="R249" s="69"/>
      <c r="S249" s="113"/>
      <c r="T249" s="113"/>
      <c r="U249" s="69"/>
      <c r="V249" s="8"/>
      <c r="W249" s="115"/>
      <c r="X249" s="115"/>
      <c r="Y249" s="116"/>
      <c r="Z249" s="120"/>
      <c r="AA249" s="8"/>
      <c r="AB249" s="8"/>
      <c r="AC249" s="8"/>
      <c r="AD249" s="8"/>
      <c r="AE249" s="79"/>
      <c r="AF249" s="74"/>
      <c r="AG249" s="113"/>
      <c r="AH249" s="113"/>
      <c r="AI249" s="8"/>
      <c r="AJ249" s="80"/>
    </row>
    <row r="250" customFormat="false" ht="15" hidden="false" customHeight="false" outlineLevel="0" collapsed="false">
      <c r="A250" s="63"/>
      <c r="B250" s="63"/>
      <c r="C250" s="119"/>
      <c r="D250" s="8"/>
      <c r="E250" s="8"/>
      <c r="F250" s="8"/>
      <c r="G250" s="8"/>
      <c r="H250" s="8"/>
      <c r="I250" s="113"/>
      <c r="J250" s="69"/>
      <c r="K250" s="8"/>
      <c r="L250" s="118"/>
      <c r="M250" s="113"/>
      <c r="N250" s="69"/>
      <c r="O250" s="69"/>
      <c r="P250" s="69"/>
      <c r="Q250" s="69"/>
      <c r="R250" s="69"/>
      <c r="S250" s="113"/>
      <c r="T250" s="113"/>
      <c r="U250" s="69"/>
      <c r="V250" s="8"/>
      <c r="W250" s="115"/>
      <c r="X250" s="115"/>
      <c r="Y250" s="116"/>
      <c r="Z250" s="120"/>
      <c r="AA250" s="8"/>
      <c r="AB250" s="8"/>
      <c r="AC250" s="8"/>
      <c r="AD250" s="8"/>
      <c r="AE250" s="79"/>
      <c r="AF250" s="74"/>
      <c r="AG250" s="113"/>
      <c r="AH250" s="113"/>
      <c r="AI250" s="8"/>
      <c r="AJ250" s="80"/>
    </row>
    <row r="251" customFormat="false" ht="15" hidden="false" customHeight="false" outlineLevel="0" collapsed="false">
      <c r="A251" s="63"/>
      <c r="B251" s="63"/>
      <c r="C251" s="119"/>
      <c r="D251" s="8"/>
      <c r="E251" s="8"/>
      <c r="F251" s="8"/>
      <c r="G251" s="8"/>
      <c r="H251" s="8"/>
      <c r="I251" s="113"/>
      <c r="J251" s="69"/>
      <c r="K251" s="8"/>
      <c r="L251" s="118"/>
      <c r="M251" s="113"/>
      <c r="N251" s="69"/>
      <c r="O251" s="69"/>
      <c r="P251" s="69"/>
      <c r="Q251" s="69"/>
      <c r="R251" s="69"/>
      <c r="S251" s="113"/>
      <c r="T251" s="113"/>
      <c r="U251" s="69"/>
      <c r="V251" s="8"/>
      <c r="W251" s="115"/>
      <c r="X251" s="115"/>
      <c r="Y251" s="116"/>
      <c r="Z251" s="120"/>
      <c r="AA251" s="8"/>
      <c r="AB251" s="8"/>
      <c r="AC251" s="8"/>
      <c r="AD251" s="8"/>
      <c r="AE251" s="79"/>
      <c r="AF251" s="74"/>
      <c r="AG251" s="113"/>
      <c r="AH251" s="113"/>
      <c r="AI251" s="8"/>
      <c r="AJ251" s="80"/>
    </row>
    <row r="252" customFormat="false" ht="15" hidden="false" customHeight="false" outlineLevel="0" collapsed="false">
      <c r="A252" s="64"/>
      <c r="B252" s="64"/>
      <c r="C252" s="65"/>
      <c r="D252" s="8"/>
      <c r="E252" s="8"/>
      <c r="F252" s="8"/>
      <c r="G252" s="8"/>
      <c r="H252" s="8"/>
      <c r="I252" s="113"/>
      <c r="J252" s="69"/>
      <c r="K252" s="8"/>
      <c r="L252" s="118"/>
      <c r="M252" s="113"/>
      <c r="N252" s="69"/>
      <c r="O252" s="69"/>
      <c r="P252" s="69"/>
      <c r="Q252" s="69"/>
      <c r="R252" s="69"/>
      <c r="S252" s="113"/>
      <c r="T252" s="113"/>
      <c r="U252" s="69"/>
      <c r="V252" s="8"/>
      <c r="W252" s="115"/>
      <c r="X252" s="115"/>
      <c r="Y252" s="116"/>
      <c r="Z252" s="120"/>
      <c r="AA252" s="8"/>
      <c r="AB252" s="8"/>
      <c r="AC252" s="8"/>
      <c r="AD252" s="8"/>
      <c r="AE252" s="79"/>
      <c r="AF252" s="74"/>
      <c r="AG252" s="113"/>
      <c r="AH252" s="113"/>
      <c r="AI252" s="8"/>
      <c r="AJ252" s="80"/>
    </row>
    <row r="253" customFormat="false" ht="15" hidden="false" customHeight="false" outlineLevel="0" collapsed="false">
      <c r="A253" s="63"/>
      <c r="B253" s="63"/>
      <c r="C253" s="119"/>
      <c r="D253" s="8"/>
      <c r="E253" s="8"/>
      <c r="F253" s="8"/>
      <c r="G253" s="8"/>
      <c r="H253" s="8"/>
      <c r="I253" s="113"/>
      <c r="J253" s="69"/>
      <c r="K253" s="8"/>
      <c r="L253" s="118"/>
      <c r="M253" s="113"/>
      <c r="N253" s="69"/>
      <c r="O253" s="69"/>
      <c r="P253" s="69"/>
      <c r="Q253" s="69"/>
      <c r="R253" s="69"/>
      <c r="S253" s="113"/>
      <c r="T253" s="113"/>
      <c r="U253" s="69"/>
      <c r="V253" s="8"/>
      <c r="W253" s="115"/>
      <c r="X253" s="115"/>
      <c r="Y253" s="116"/>
      <c r="Z253" s="120"/>
      <c r="AA253" s="8"/>
      <c r="AB253" s="8"/>
      <c r="AC253" s="8"/>
      <c r="AD253" s="8"/>
      <c r="AE253" s="79"/>
      <c r="AF253" s="74"/>
      <c r="AG253" s="113"/>
      <c r="AH253" s="113"/>
      <c r="AI253" s="8"/>
      <c r="AJ253" s="80"/>
    </row>
    <row r="254" customFormat="false" ht="15" hidden="false" customHeight="false" outlineLevel="0" collapsed="false">
      <c r="A254" s="63"/>
      <c r="B254" s="63"/>
      <c r="C254" s="119"/>
      <c r="D254" s="8"/>
      <c r="E254" s="8"/>
      <c r="F254" s="8"/>
      <c r="G254" s="8"/>
      <c r="H254" s="8"/>
      <c r="I254" s="113"/>
      <c r="J254" s="69"/>
      <c r="K254" s="8"/>
      <c r="L254" s="118"/>
      <c r="M254" s="113"/>
      <c r="N254" s="69"/>
      <c r="O254" s="69"/>
      <c r="P254" s="69"/>
      <c r="Q254" s="69"/>
      <c r="R254" s="69"/>
      <c r="S254" s="113"/>
      <c r="T254" s="113"/>
      <c r="U254" s="69"/>
      <c r="V254" s="8"/>
      <c r="W254" s="115"/>
      <c r="X254" s="115"/>
      <c r="Y254" s="116"/>
      <c r="Z254" s="120"/>
      <c r="AA254" s="8"/>
      <c r="AB254" s="8"/>
      <c r="AC254" s="8"/>
      <c r="AD254" s="8"/>
      <c r="AE254" s="79"/>
      <c r="AF254" s="74"/>
      <c r="AG254" s="113"/>
      <c r="AH254" s="113"/>
      <c r="AI254" s="8"/>
      <c r="AJ254" s="80"/>
    </row>
    <row r="255" customFormat="false" ht="15" hidden="false" customHeight="false" outlineLevel="0" collapsed="false">
      <c r="A255" s="64"/>
      <c r="B255" s="64"/>
      <c r="C255" s="65"/>
      <c r="D255" s="8"/>
      <c r="E255" s="8"/>
      <c r="F255" s="8"/>
      <c r="G255" s="8"/>
      <c r="H255" s="8"/>
      <c r="I255" s="113"/>
      <c r="J255" s="69"/>
      <c r="K255" s="8"/>
      <c r="L255" s="118"/>
      <c r="M255" s="113"/>
      <c r="N255" s="69"/>
      <c r="O255" s="69"/>
      <c r="P255" s="69"/>
      <c r="Q255" s="69"/>
      <c r="R255" s="69"/>
      <c r="S255" s="113"/>
      <c r="T255" s="113"/>
      <c r="U255" s="69"/>
      <c r="V255" s="8"/>
      <c r="W255" s="115"/>
      <c r="X255" s="115"/>
      <c r="Y255" s="116"/>
      <c r="Z255" s="120"/>
      <c r="AA255" s="8"/>
      <c r="AB255" s="8"/>
      <c r="AC255" s="8"/>
      <c r="AD255" s="8"/>
      <c r="AE255" s="79"/>
      <c r="AF255" s="74"/>
      <c r="AG255" s="113"/>
      <c r="AH255" s="113"/>
      <c r="AI255" s="8"/>
      <c r="AJ255" s="80"/>
    </row>
    <row r="256" customFormat="false" ht="15" hidden="false" customHeight="false" outlineLevel="0" collapsed="false">
      <c r="A256" s="63"/>
      <c r="B256" s="63"/>
      <c r="C256" s="119"/>
      <c r="D256" s="8"/>
      <c r="E256" s="8"/>
      <c r="F256" s="8"/>
      <c r="G256" s="8"/>
      <c r="H256" s="8"/>
      <c r="I256" s="113"/>
      <c r="J256" s="69"/>
      <c r="K256" s="8"/>
      <c r="L256" s="118"/>
      <c r="M256" s="113"/>
      <c r="N256" s="69"/>
      <c r="O256" s="69"/>
      <c r="P256" s="69"/>
      <c r="Q256" s="69"/>
      <c r="R256" s="69"/>
      <c r="S256" s="113"/>
      <c r="T256" s="113"/>
      <c r="U256" s="69"/>
      <c r="V256" s="8"/>
      <c r="W256" s="115"/>
      <c r="X256" s="115"/>
      <c r="Y256" s="116"/>
      <c r="Z256" s="120"/>
      <c r="AA256" s="8"/>
      <c r="AB256" s="8"/>
      <c r="AC256" s="8"/>
      <c r="AD256" s="8"/>
      <c r="AE256" s="79"/>
      <c r="AF256" s="74"/>
      <c r="AG256" s="113"/>
      <c r="AH256" s="113"/>
      <c r="AI256" s="8"/>
      <c r="AJ256" s="80"/>
    </row>
    <row r="257" customFormat="false" ht="15" hidden="false" customHeight="false" outlineLevel="0" collapsed="false">
      <c r="A257" s="63"/>
      <c r="B257" s="63"/>
      <c r="C257" s="119"/>
      <c r="D257" s="8"/>
      <c r="E257" s="8"/>
      <c r="F257" s="8"/>
      <c r="G257" s="8"/>
      <c r="H257" s="8"/>
      <c r="I257" s="113"/>
      <c r="J257" s="69"/>
      <c r="K257" s="8"/>
      <c r="L257" s="118"/>
      <c r="M257" s="113"/>
      <c r="N257" s="69"/>
      <c r="O257" s="69"/>
      <c r="P257" s="69"/>
      <c r="Q257" s="69"/>
      <c r="R257" s="69"/>
      <c r="S257" s="113"/>
      <c r="T257" s="113"/>
      <c r="U257" s="69"/>
      <c r="V257" s="8"/>
      <c r="W257" s="115"/>
      <c r="X257" s="115"/>
      <c r="Y257" s="116"/>
      <c r="Z257" s="120"/>
      <c r="AA257" s="8"/>
      <c r="AB257" s="8"/>
      <c r="AC257" s="8"/>
      <c r="AD257" s="8"/>
      <c r="AE257" s="79"/>
      <c r="AF257" s="74"/>
      <c r="AG257" s="113"/>
      <c r="AH257" s="113"/>
      <c r="AI257" s="8"/>
      <c r="AJ257" s="80"/>
    </row>
    <row r="258" customFormat="false" ht="15" hidden="false" customHeight="false" outlineLevel="0" collapsed="false">
      <c r="A258" s="64"/>
      <c r="B258" s="64"/>
      <c r="C258" s="65"/>
      <c r="D258" s="8"/>
      <c r="E258" s="8"/>
      <c r="F258" s="8"/>
      <c r="G258" s="8"/>
      <c r="H258" s="8"/>
      <c r="I258" s="113"/>
      <c r="J258" s="69"/>
      <c r="K258" s="8"/>
      <c r="L258" s="118"/>
      <c r="M258" s="113"/>
      <c r="N258" s="69"/>
      <c r="O258" s="69"/>
      <c r="P258" s="69"/>
      <c r="Q258" s="69"/>
      <c r="R258" s="69"/>
      <c r="S258" s="113"/>
      <c r="T258" s="113"/>
      <c r="U258" s="69"/>
      <c r="V258" s="8"/>
      <c r="W258" s="115"/>
      <c r="X258" s="115"/>
      <c r="Y258" s="116"/>
      <c r="Z258" s="120"/>
      <c r="AA258" s="8"/>
      <c r="AB258" s="8"/>
      <c r="AC258" s="8"/>
      <c r="AD258" s="8"/>
      <c r="AE258" s="79"/>
      <c r="AF258" s="74"/>
      <c r="AG258" s="113"/>
      <c r="AH258" s="113"/>
      <c r="AI258" s="8"/>
      <c r="AJ258" s="80"/>
    </row>
    <row r="259" customFormat="false" ht="15" hidden="false" customHeight="false" outlineLevel="0" collapsed="false">
      <c r="A259" s="63"/>
      <c r="B259" s="63"/>
      <c r="C259" s="119"/>
      <c r="D259" s="8"/>
      <c r="E259" s="8"/>
      <c r="F259" s="8"/>
      <c r="G259" s="8"/>
      <c r="H259" s="8"/>
      <c r="I259" s="113"/>
      <c r="J259" s="69"/>
      <c r="K259" s="8"/>
      <c r="L259" s="118"/>
      <c r="M259" s="113"/>
      <c r="N259" s="69"/>
      <c r="O259" s="69"/>
      <c r="P259" s="69"/>
      <c r="Q259" s="69"/>
      <c r="R259" s="69"/>
      <c r="S259" s="113"/>
      <c r="T259" s="113"/>
      <c r="U259" s="69"/>
      <c r="V259" s="8"/>
      <c r="W259" s="115"/>
      <c r="X259" s="115"/>
      <c r="Y259" s="116"/>
      <c r="Z259" s="120"/>
      <c r="AA259" s="8"/>
      <c r="AB259" s="8"/>
      <c r="AC259" s="8"/>
      <c r="AD259" s="8"/>
      <c r="AE259" s="79"/>
      <c r="AF259" s="74"/>
      <c r="AG259" s="113"/>
      <c r="AH259" s="113"/>
      <c r="AI259" s="8"/>
      <c r="AJ259" s="80"/>
    </row>
    <row r="260" customFormat="false" ht="15" hidden="false" customHeight="false" outlineLevel="0" collapsed="false">
      <c r="A260" s="63"/>
      <c r="B260" s="63"/>
      <c r="C260" s="119"/>
      <c r="D260" s="8"/>
      <c r="E260" s="8"/>
      <c r="F260" s="8"/>
      <c r="G260" s="8"/>
      <c r="H260" s="8"/>
      <c r="I260" s="113"/>
      <c r="J260" s="69"/>
      <c r="K260" s="8"/>
      <c r="L260" s="118"/>
      <c r="M260" s="113"/>
      <c r="N260" s="69"/>
      <c r="O260" s="69"/>
      <c r="P260" s="69"/>
      <c r="Q260" s="69"/>
      <c r="R260" s="69"/>
      <c r="S260" s="113"/>
      <c r="T260" s="113"/>
      <c r="U260" s="69"/>
      <c r="V260" s="8"/>
      <c r="W260" s="115"/>
      <c r="X260" s="115"/>
      <c r="Y260" s="116"/>
      <c r="Z260" s="120"/>
      <c r="AA260" s="8"/>
      <c r="AB260" s="8"/>
      <c r="AC260" s="8"/>
      <c r="AD260" s="8"/>
      <c r="AE260" s="79"/>
      <c r="AF260" s="74"/>
      <c r="AG260" s="113"/>
      <c r="AH260" s="113"/>
      <c r="AI260" s="8"/>
      <c r="AJ260" s="80"/>
    </row>
    <row r="261" customFormat="false" ht="15" hidden="false" customHeight="false" outlineLevel="0" collapsed="false">
      <c r="A261" s="64"/>
      <c r="B261" s="64"/>
      <c r="C261" s="65"/>
      <c r="D261" s="8"/>
      <c r="E261" s="8"/>
      <c r="F261" s="8"/>
      <c r="G261" s="8"/>
      <c r="H261" s="8"/>
      <c r="I261" s="113"/>
      <c r="J261" s="69"/>
      <c r="K261" s="8"/>
      <c r="L261" s="118"/>
      <c r="M261" s="113"/>
      <c r="N261" s="69"/>
      <c r="O261" s="69"/>
      <c r="P261" s="69"/>
      <c r="Q261" s="69"/>
      <c r="R261" s="69"/>
      <c r="S261" s="113"/>
      <c r="T261" s="113"/>
      <c r="U261" s="69"/>
      <c r="V261" s="8"/>
      <c r="W261" s="115"/>
      <c r="X261" s="115"/>
      <c r="Y261" s="116"/>
      <c r="Z261" s="120"/>
      <c r="AA261" s="8"/>
      <c r="AB261" s="8"/>
      <c r="AC261" s="8"/>
      <c r="AD261" s="8"/>
      <c r="AE261" s="79"/>
      <c r="AF261" s="74"/>
      <c r="AG261" s="113"/>
      <c r="AH261" s="113"/>
      <c r="AI261" s="8"/>
      <c r="AJ261" s="80"/>
    </row>
    <row r="262" customFormat="false" ht="15" hidden="false" customHeight="false" outlineLevel="0" collapsed="false">
      <c r="A262" s="63"/>
      <c r="B262" s="63"/>
      <c r="C262" s="119"/>
      <c r="D262" s="8"/>
      <c r="E262" s="8"/>
      <c r="F262" s="8"/>
      <c r="G262" s="8"/>
      <c r="H262" s="8"/>
      <c r="I262" s="113"/>
      <c r="J262" s="69"/>
      <c r="K262" s="8"/>
      <c r="L262" s="118"/>
      <c r="M262" s="113"/>
      <c r="N262" s="69"/>
      <c r="O262" s="69"/>
      <c r="P262" s="69"/>
      <c r="Q262" s="69"/>
      <c r="R262" s="69"/>
      <c r="S262" s="113"/>
      <c r="T262" s="113"/>
      <c r="U262" s="69"/>
      <c r="V262" s="8"/>
      <c r="W262" s="115"/>
      <c r="X262" s="115"/>
      <c r="Y262" s="116"/>
      <c r="Z262" s="120"/>
      <c r="AA262" s="8"/>
      <c r="AB262" s="8"/>
      <c r="AC262" s="8"/>
      <c r="AD262" s="8"/>
      <c r="AE262" s="79"/>
      <c r="AF262" s="74"/>
      <c r="AG262" s="113"/>
      <c r="AH262" s="113"/>
      <c r="AI262" s="8"/>
      <c r="AJ262" s="80"/>
    </row>
    <row r="263" customFormat="false" ht="15" hidden="false" customHeight="false" outlineLevel="0" collapsed="false">
      <c r="A263" s="63"/>
      <c r="B263" s="63"/>
      <c r="C263" s="119"/>
      <c r="D263" s="8"/>
      <c r="E263" s="8"/>
      <c r="F263" s="8"/>
      <c r="G263" s="8"/>
      <c r="H263" s="8"/>
      <c r="I263" s="113"/>
      <c r="J263" s="69"/>
      <c r="K263" s="8"/>
      <c r="L263" s="118"/>
      <c r="M263" s="113"/>
      <c r="N263" s="69"/>
      <c r="O263" s="69"/>
      <c r="P263" s="69"/>
      <c r="Q263" s="69"/>
      <c r="R263" s="69"/>
      <c r="S263" s="113"/>
      <c r="T263" s="113"/>
      <c r="U263" s="69"/>
      <c r="V263" s="8"/>
      <c r="W263" s="115"/>
      <c r="X263" s="115"/>
      <c r="Y263" s="116"/>
      <c r="Z263" s="120"/>
      <c r="AA263" s="8"/>
      <c r="AB263" s="8"/>
      <c r="AC263" s="8"/>
      <c r="AD263" s="8"/>
      <c r="AE263" s="79"/>
      <c r="AF263" s="74"/>
      <c r="AG263" s="113"/>
      <c r="AH263" s="113"/>
      <c r="AI263" s="8"/>
      <c r="AJ263" s="80"/>
    </row>
    <row r="264" customFormat="false" ht="15" hidden="false" customHeight="false" outlineLevel="0" collapsed="false">
      <c r="A264" s="64"/>
      <c r="B264" s="64"/>
      <c r="C264" s="65"/>
      <c r="D264" s="8"/>
      <c r="E264" s="8"/>
      <c r="F264" s="8"/>
      <c r="G264" s="8"/>
      <c r="H264" s="8"/>
      <c r="I264" s="113"/>
      <c r="J264" s="69"/>
      <c r="K264" s="8"/>
      <c r="L264" s="118"/>
      <c r="M264" s="113"/>
      <c r="N264" s="69"/>
      <c r="O264" s="69"/>
      <c r="P264" s="69"/>
      <c r="Q264" s="69"/>
      <c r="R264" s="69"/>
      <c r="S264" s="113"/>
      <c r="T264" s="113"/>
      <c r="U264" s="69"/>
      <c r="V264" s="8"/>
      <c r="W264" s="115"/>
      <c r="X264" s="115"/>
      <c r="Y264" s="116"/>
      <c r="Z264" s="120"/>
      <c r="AA264" s="8"/>
      <c r="AB264" s="8"/>
      <c r="AC264" s="8"/>
      <c r="AD264" s="8"/>
      <c r="AE264" s="79"/>
      <c r="AF264" s="74"/>
      <c r="AG264" s="113"/>
      <c r="AH264" s="113"/>
      <c r="AI264" s="8"/>
      <c r="AJ264" s="80"/>
    </row>
    <row r="265" customFormat="false" ht="15" hidden="false" customHeight="false" outlineLevel="0" collapsed="false">
      <c r="A265" s="63"/>
      <c r="B265" s="63"/>
      <c r="C265" s="119"/>
      <c r="D265" s="8"/>
      <c r="E265" s="8"/>
      <c r="F265" s="8"/>
      <c r="G265" s="8"/>
      <c r="H265" s="8"/>
      <c r="I265" s="113"/>
      <c r="J265" s="69"/>
      <c r="K265" s="8"/>
      <c r="L265" s="118"/>
      <c r="M265" s="113"/>
      <c r="N265" s="69"/>
      <c r="O265" s="69"/>
      <c r="P265" s="69"/>
      <c r="Q265" s="69"/>
      <c r="R265" s="69"/>
      <c r="S265" s="113"/>
      <c r="T265" s="113"/>
      <c r="U265" s="69"/>
      <c r="V265" s="8"/>
      <c r="W265" s="115"/>
      <c r="X265" s="115"/>
      <c r="Y265" s="116"/>
      <c r="Z265" s="120"/>
      <c r="AA265" s="8"/>
      <c r="AB265" s="8"/>
      <c r="AC265" s="8"/>
      <c r="AD265" s="8"/>
      <c r="AE265" s="79"/>
      <c r="AF265" s="74"/>
      <c r="AG265" s="113"/>
      <c r="AH265" s="113"/>
      <c r="AI265" s="8"/>
      <c r="AJ265" s="80"/>
    </row>
    <row r="266" customFormat="false" ht="15" hidden="false" customHeight="false" outlineLevel="0" collapsed="false">
      <c r="A266" s="63"/>
      <c r="B266" s="63"/>
      <c r="C266" s="119"/>
      <c r="D266" s="8"/>
      <c r="E266" s="8"/>
      <c r="F266" s="8"/>
      <c r="G266" s="8"/>
      <c r="H266" s="8"/>
      <c r="I266" s="113"/>
      <c r="J266" s="69"/>
      <c r="K266" s="8"/>
      <c r="L266" s="118"/>
      <c r="M266" s="113"/>
      <c r="N266" s="69"/>
      <c r="O266" s="69"/>
      <c r="P266" s="69"/>
      <c r="Q266" s="69"/>
      <c r="R266" s="69"/>
      <c r="S266" s="113"/>
      <c r="T266" s="113"/>
      <c r="U266" s="69"/>
      <c r="V266" s="8"/>
      <c r="W266" s="115"/>
      <c r="X266" s="115"/>
      <c r="Y266" s="116"/>
      <c r="Z266" s="120"/>
      <c r="AA266" s="8"/>
      <c r="AB266" s="8"/>
      <c r="AC266" s="8"/>
      <c r="AD266" s="8"/>
      <c r="AE266" s="79"/>
      <c r="AF266" s="74"/>
      <c r="AG266" s="113"/>
      <c r="AH266" s="113"/>
      <c r="AI266" s="8"/>
      <c r="AJ266" s="80"/>
    </row>
    <row r="267" customFormat="false" ht="15" hidden="false" customHeight="false" outlineLevel="0" collapsed="false">
      <c r="A267" s="64"/>
      <c r="B267" s="64"/>
      <c r="C267" s="65"/>
      <c r="D267" s="8"/>
      <c r="E267" s="8"/>
      <c r="F267" s="8"/>
      <c r="G267" s="8"/>
      <c r="H267" s="8"/>
      <c r="I267" s="113"/>
      <c r="J267" s="69"/>
      <c r="K267" s="8"/>
      <c r="L267" s="118"/>
      <c r="M267" s="113"/>
      <c r="N267" s="69"/>
      <c r="O267" s="69"/>
      <c r="P267" s="69"/>
      <c r="Q267" s="69"/>
      <c r="R267" s="69"/>
      <c r="S267" s="113"/>
      <c r="T267" s="113"/>
      <c r="U267" s="69"/>
      <c r="V267" s="8"/>
      <c r="W267" s="115"/>
      <c r="X267" s="115"/>
      <c r="Y267" s="116"/>
      <c r="Z267" s="120"/>
      <c r="AA267" s="8"/>
      <c r="AB267" s="8"/>
      <c r="AC267" s="8"/>
      <c r="AD267" s="8"/>
      <c r="AE267" s="79"/>
      <c r="AF267" s="74"/>
      <c r="AG267" s="113"/>
      <c r="AH267" s="113"/>
      <c r="AI267" s="8"/>
      <c r="AJ267" s="80"/>
    </row>
    <row r="268" customFormat="false" ht="15" hidden="false" customHeight="false" outlineLevel="0" collapsed="false">
      <c r="A268" s="63"/>
      <c r="B268" s="63"/>
      <c r="C268" s="119"/>
      <c r="D268" s="8"/>
      <c r="E268" s="8"/>
      <c r="F268" s="8"/>
      <c r="G268" s="8"/>
      <c r="H268" s="8"/>
      <c r="I268" s="113"/>
      <c r="J268" s="69"/>
      <c r="K268" s="8"/>
      <c r="L268" s="118"/>
      <c r="M268" s="113"/>
      <c r="N268" s="69"/>
      <c r="O268" s="69"/>
      <c r="P268" s="69"/>
      <c r="Q268" s="69"/>
      <c r="R268" s="69"/>
      <c r="S268" s="113"/>
      <c r="T268" s="113"/>
      <c r="U268" s="69"/>
      <c r="V268" s="8"/>
      <c r="W268" s="115"/>
      <c r="X268" s="115"/>
      <c r="Y268" s="116"/>
      <c r="Z268" s="120"/>
      <c r="AA268" s="8"/>
      <c r="AB268" s="8"/>
      <c r="AC268" s="8"/>
      <c r="AD268" s="8"/>
      <c r="AE268" s="79"/>
      <c r="AF268" s="74"/>
      <c r="AG268" s="113"/>
      <c r="AH268" s="113"/>
      <c r="AI268" s="8"/>
      <c r="AJ268" s="80"/>
    </row>
    <row r="269" customFormat="false" ht="15" hidden="false" customHeight="false" outlineLevel="0" collapsed="false">
      <c r="A269" s="63"/>
      <c r="B269" s="63"/>
      <c r="C269" s="119"/>
      <c r="D269" s="8"/>
      <c r="E269" s="8"/>
      <c r="F269" s="8"/>
      <c r="G269" s="8"/>
      <c r="H269" s="8"/>
      <c r="I269" s="113"/>
      <c r="J269" s="69"/>
      <c r="K269" s="8"/>
      <c r="L269" s="118"/>
      <c r="M269" s="113"/>
      <c r="N269" s="69"/>
      <c r="O269" s="69"/>
      <c r="P269" s="69"/>
      <c r="Q269" s="69"/>
      <c r="R269" s="69"/>
      <c r="S269" s="113"/>
      <c r="T269" s="113"/>
      <c r="U269" s="69"/>
      <c r="V269" s="8"/>
      <c r="W269" s="115"/>
      <c r="X269" s="115"/>
      <c r="Y269" s="116"/>
      <c r="Z269" s="120"/>
      <c r="AA269" s="8"/>
      <c r="AB269" s="8"/>
      <c r="AC269" s="8"/>
      <c r="AD269" s="8"/>
      <c r="AE269" s="79"/>
      <c r="AF269" s="74"/>
      <c r="AG269" s="113"/>
      <c r="AH269" s="113"/>
      <c r="AI269" s="8"/>
      <c r="AJ269" s="80"/>
    </row>
    <row r="270" customFormat="false" ht="15" hidden="false" customHeight="false" outlineLevel="0" collapsed="false">
      <c r="A270" s="64"/>
      <c r="B270" s="64"/>
      <c r="C270" s="65"/>
      <c r="D270" s="8"/>
      <c r="E270" s="8"/>
      <c r="F270" s="8"/>
      <c r="G270" s="8"/>
      <c r="H270" s="8"/>
      <c r="I270" s="113"/>
      <c r="J270" s="69"/>
      <c r="K270" s="8"/>
      <c r="L270" s="118"/>
      <c r="M270" s="113"/>
      <c r="N270" s="69"/>
      <c r="O270" s="69"/>
      <c r="P270" s="69"/>
      <c r="Q270" s="69"/>
      <c r="R270" s="69"/>
      <c r="S270" s="113"/>
      <c r="T270" s="113"/>
      <c r="U270" s="69"/>
      <c r="V270" s="8"/>
      <c r="W270" s="115"/>
      <c r="X270" s="115"/>
      <c r="Y270" s="116"/>
      <c r="Z270" s="120"/>
      <c r="AA270" s="8"/>
      <c r="AB270" s="8"/>
      <c r="AC270" s="8"/>
      <c r="AD270" s="8"/>
      <c r="AE270" s="79"/>
      <c r="AF270" s="74"/>
      <c r="AG270" s="113"/>
      <c r="AH270" s="113"/>
      <c r="AI270" s="8"/>
      <c r="AJ270" s="80"/>
    </row>
    <row r="271" customFormat="false" ht="15" hidden="false" customHeight="false" outlineLevel="0" collapsed="false">
      <c r="A271" s="63"/>
      <c r="B271" s="63"/>
      <c r="C271" s="119"/>
      <c r="D271" s="8"/>
      <c r="E271" s="8"/>
      <c r="F271" s="8"/>
      <c r="G271" s="8"/>
      <c r="H271" s="8"/>
      <c r="I271" s="113"/>
      <c r="J271" s="69"/>
      <c r="K271" s="8"/>
      <c r="L271" s="118"/>
      <c r="M271" s="113"/>
      <c r="N271" s="69"/>
      <c r="O271" s="69"/>
      <c r="P271" s="69"/>
      <c r="Q271" s="69"/>
      <c r="R271" s="69"/>
      <c r="S271" s="113"/>
      <c r="T271" s="113"/>
      <c r="U271" s="69"/>
      <c r="V271" s="8"/>
      <c r="W271" s="115"/>
      <c r="X271" s="115"/>
      <c r="Y271" s="116"/>
      <c r="Z271" s="120"/>
      <c r="AA271" s="8"/>
      <c r="AB271" s="8"/>
      <c r="AC271" s="8"/>
      <c r="AD271" s="8"/>
      <c r="AE271" s="79"/>
      <c r="AF271" s="74"/>
      <c r="AG271" s="113"/>
      <c r="AH271" s="113"/>
      <c r="AI271" s="8"/>
      <c r="AJ271" s="80"/>
    </row>
    <row r="272" customFormat="false" ht="15" hidden="false" customHeight="false" outlineLevel="0" collapsed="false">
      <c r="A272" s="63"/>
      <c r="B272" s="63"/>
      <c r="C272" s="119"/>
      <c r="D272" s="8"/>
      <c r="E272" s="8"/>
      <c r="F272" s="8"/>
      <c r="G272" s="8"/>
      <c r="H272" s="8"/>
      <c r="I272" s="113"/>
      <c r="J272" s="69"/>
      <c r="K272" s="8"/>
      <c r="L272" s="118"/>
      <c r="M272" s="113"/>
      <c r="N272" s="69"/>
      <c r="O272" s="69"/>
      <c r="P272" s="69"/>
      <c r="Q272" s="69"/>
      <c r="R272" s="69"/>
      <c r="S272" s="113"/>
      <c r="T272" s="113"/>
      <c r="U272" s="69"/>
      <c r="V272" s="8"/>
      <c r="W272" s="115"/>
      <c r="X272" s="115"/>
      <c r="Y272" s="116"/>
      <c r="Z272" s="120"/>
      <c r="AA272" s="8"/>
      <c r="AB272" s="8"/>
      <c r="AC272" s="8"/>
      <c r="AD272" s="8"/>
      <c r="AE272" s="79"/>
      <c r="AF272" s="74"/>
      <c r="AG272" s="113"/>
      <c r="AH272" s="113"/>
      <c r="AI272" s="8"/>
      <c r="AJ272" s="80"/>
    </row>
    <row r="273" customFormat="false" ht="15" hidden="false" customHeight="false" outlineLevel="0" collapsed="false">
      <c r="A273" s="64"/>
      <c r="B273" s="64"/>
      <c r="C273" s="65"/>
      <c r="D273" s="8"/>
      <c r="E273" s="8"/>
      <c r="F273" s="8"/>
      <c r="G273" s="8"/>
      <c r="H273" s="8"/>
      <c r="I273" s="113"/>
      <c r="J273" s="69"/>
      <c r="K273" s="8"/>
      <c r="L273" s="118"/>
      <c r="M273" s="113"/>
      <c r="N273" s="69"/>
      <c r="O273" s="69"/>
      <c r="P273" s="69"/>
      <c r="Q273" s="69"/>
      <c r="R273" s="69"/>
      <c r="S273" s="113"/>
      <c r="T273" s="113"/>
      <c r="U273" s="69"/>
      <c r="V273" s="8"/>
      <c r="W273" s="115"/>
      <c r="X273" s="115"/>
      <c r="Y273" s="116"/>
      <c r="Z273" s="120"/>
      <c r="AA273" s="8"/>
      <c r="AB273" s="8"/>
      <c r="AC273" s="8"/>
      <c r="AD273" s="8"/>
      <c r="AE273" s="79"/>
      <c r="AF273" s="74"/>
      <c r="AG273" s="113"/>
      <c r="AH273" s="113"/>
      <c r="AI273" s="8"/>
      <c r="AJ273" s="80"/>
    </row>
    <row r="274" customFormat="false" ht="15" hidden="false" customHeight="false" outlineLevel="0" collapsed="false">
      <c r="A274" s="63"/>
      <c r="B274" s="63"/>
      <c r="C274" s="119"/>
      <c r="D274" s="8"/>
      <c r="E274" s="8"/>
      <c r="F274" s="8"/>
      <c r="G274" s="8"/>
      <c r="H274" s="8"/>
      <c r="I274" s="113"/>
      <c r="J274" s="69"/>
      <c r="K274" s="8"/>
      <c r="L274" s="118"/>
      <c r="M274" s="113"/>
      <c r="N274" s="69"/>
      <c r="O274" s="69"/>
      <c r="P274" s="69"/>
      <c r="Q274" s="69"/>
      <c r="R274" s="69"/>
      <c r="S274" s="113"/>
      <c r="T274" s="113"/>
      <c r="U274" s="69"/>
      <c r="V274" s="8"/>
      <c r="W274" s="115"/>
      <c r="X274" s="115"/>
      <c r="Y274" s="116"/>
      <c r="Z274" s="120"/>
      <c r="AA274" s="8"/>
      <c r="AB274" s="8"/>
      <c r="AC274" s="8"/>
      <c r="AD274" s="8"/>
      <c r="AE274" s="79"/>
      <c r="AF274" s="74"/>
      <c r="AG274" s="113"/>
      <c r="AH274" s="113"/>
      <c r="AI274" s="8"/>
      <c r="AJ274" s="80"/>
    </row>
    <row r="275" customFormat="false" ht="15" hidden="false" customHeight="false" outlineLevel="0" collapsed="false">
      <c r="A275" s="63"/>
      <c r="B275" s="63"/>
      <c r="C275" s="119"/>
      <c r="D275" s="8"/>
      <c r="E275" s="8"/>
      <c r="F275" s="8"/>
      <c r="G275" s="8"/>
      <c r="H275" s="8"/>
      <c r="I275" s="113"/>
      <c r="J275" s="69"/>
      <c r="K275" s="8"/>
      <c r="L275" s="118"/>
      <c r="M275" s="113"/>
      <c r="N275" s="69"/>
      <c r="O275" s="69"/>
      <c r="P275" s="69"/>
      <c r="Q275" s="69"/>
      <c r="R275" s="69"/>
      <c r="S275" s="113"/>
      <c r="T275" s="113"/>
      <c r="U275" s="69"/>
      <c r="V275" s="8"/>
      <c r="W275" s="115"/>
      <c r="X275" s="115"/>
      <c r="Y275" s="116"/>
      <c r="Z275" s="120"/>
      <c r="AA275" s="8"/>
      <c r="AB275" s="8"/>
      <c r="AC275" s="8"/>
      <c r="AD275" s="8"/>
      <c r="AE275" s="79"/>
      <c r="AF275" s="74"/>
      <c r="AG275" s="113"/>
      <c r="AH275" s="113"/>
      <c r="AI275" s="8"/>
      <c r="AJ275" s="80"/>
    </row>
    <row r="276" customFormat="false" ht="15" hidden="false" customHeight="false" outlineLevel="0" collapsed="false">
      <c r="A276" s="64"/>
      <c r="B276" s="64"/>
      <c r="C276" s="65"/>
      <c r="D276" s="8"/>
      <c r="E276" s="8"/>
      <c r="F276" s="8"/>
      <c r="G276" s="8"/>
      <c r="H276" s="8"/>
      <c r="I276" s="113"/>
      <c r="J276" s="69"/>
      <c r="K276" s="8"/>
      <c r="L276" s="118"/>
      <c r="M276" s="113"/>
      <c r="N276" s="69"/>
      <c r="O276" s="69"/>
      <c r="P276" s="69"/>
      <c r="Q276" s="69"/>
      <c r="R276" s="69"/>
      <c r="S276" s="113"/>
      <c r="T276" s="113"/>
      <c r="U276" s="69"/>
      <c r="V276" s="8"/>
      <c r="W276" s="115"/>
      <c r="X276" s="115"/>
      <c r="Y276" s="116"/>
      <c r="Z276" s="120"/>
      <c r="AA276" s="8"/>
      <c r="AB276" s="8"/>
      <c r="AC276" s="8"/>
      <c r="AD276" s="8"/>
      <c r="AE276" s="79"/>
      <c r="AF276" s="74"/>
      <c r="AG276" s="113"/>
      <c r="AH276" s="113"/>
      <c r="AI276" s="8"/>
      <c r="AJ276" s="80"/>
    </row>
    <row r="277" customFormat="false" ht="15" hidden="false" customHeight="false" outlineLevel="0" collapsed="false">
      <c r="A277" s="63"/>
      <c r="B277" s="63"/>
      <c r="C277" s="119"/>
      <c r="D277" s="8"/>
      <c r="E277" s="8"/>
      <c r="F277" s="8"/>
      <c r="G277" s="8"/>
      <c r="H277" s="8"/>
      <c r="I277" s="113"/>
      <c r="J277" s="69"/>
      <c r="K277" s="8"/>
      <c r="L277" s="118"/>
      <c r="M277" s="113"/>
      <c r="N277" s="69"/>
      <c r="O277" s="69"/>
      <c r="P277" s="69"/>
      <c r="Q277" s="69"/>
      <c r="R277" s="69"/>
      <c r="S277" s="113"/>
      <c r="T277" s="113"/>
      <c r="U277" s="69"/>
      <c r="V277" s="8"/>
      <c r="W277" s="115"/>
      <c r="X277" s="115"/>
      <c r="Y277" s="116"/>
      <c r="Z277" s="120"/>
      <c r="AA277" s="8"/>
      <c r="AB277" s="8"/>
      <c r="AC277" s="8"/>
      <c r="AD277" s="8"/>
      <c r="AE277" s="79"/>
      <c r="AF277" s="74"/>
      <c r="AG277" s="113"/>
      <c r="AH277" s="113"/>
      <c r="AI277" s="8"/>
      <c r="AJ277" s="80"/>
    </row>
    <row r="278" customFormat="false" ht="15" hidden="false" customHeight="false" outlineLevel="0" collapsed="false">
      <c r="A278" s="63"/>
      <c r="B278" s="63"/>
      <c r="C278" s="119"/>
      <c r="D278" s="8"/>
      <c r="E278" s="8"/>
      <c r="F278" s="8"/>
      <c r="G278" s="8"/>
      <c r="H278" s="8"/>
      <c r="I278" s="113"/>
      <c r="J278" s="69"/>
      <c r="K278" s="8"/>
      <c r="L278" s="118"/>
      <c r="M278" s="113"/>
      <c r="N278" s="69"/>
      <c r="O278" s="69"/>
      <c r="P278" s="69"/>
      <c r="Q278" s="69"/>
      <c r="R278" s="69"/>
      <c r="S278" s="113"/>
      <c r="T278" s="113"/>
      <c r="U278" s="69"/>
      <c r="V278" s="8"/>
      <c r="W278" s="115"/>
      <c r="X278" s="115"/>
      <c r="Y278" s="116"/>
      <c r="Z278" s="120"/>
      <c r="AA278" s="8"/>
      <c r="AB278" s="8"/>
      <c r="AC278" s="8"/>
      <c r="AD278" s="8"/>
      <c r="AE278" s="79"/>
      <c r="AF278" s="74"/>
      <c r="AG278" s="113"/>
      <c r="AH278" s="113"/>
      <c r="AI278" s="8"/>
      <c r="AJ278" s="80"/>
    </row>
    <row r="279" customFormat="false" ht="15" hidden="false" customHeight="false" outlineLevel="0" collapsed="false">
      <c r="A279" s="64"/>
      <c r="B279" s="64"/>
      <c r="C279" s="65"/>
      <c r="D279" s="8"/>
      <c r="E279" s="8"/>
      <c r="F279" s="8"/>
      <c r="G279" s="8"/>
      <c r="H279" s="8"/>
      <c r="I279" s="113"/>
      <c r="J279" s="69"/>
      <c r="K279" s="8"/>
      <c r="L279" s="118"/>
      <c r="M279" s="113"/>
      <c r="N279" s="69"/>
      <c r="O279" s="69"/>
      <c r="P279" s="69"/>
      <c r="Q279" s="69"/>
      <c r="R279" s="69"/>
      <c r="S279" s="113"/>
      <c r="T279" s="113"/>
      <c r="U279" s="69"/>
      <c r="V279" s="8"/>
      <c r="W279" s="115"/>
      <c r="X279" s="115"/>
      <c r="Y279" s="116"/>
      <c r="Z279" s="120"/>
      <c r="AA279" s="8"/>
      <c r="AB279" s="8"/>
      <c r="AC279" s="8"/>
      <c r="AD279" s="8"/>
      <c r="AE279" s="79"/>
      <c r="AF279" s="74"/>
      <c r="AG279" s="113"/>
      <c r="AH279" s="113"/>
      <c r="AI279" s="8"/>
      <c r="AJ279" s="80"/>
    </row>
    <row r="280" customFormat="false" ht="15" hidden="false" customHeight="false" outlineLevel="0" collapsed="false">
      <c r="A280" s="63"/>
      <c r="B280" s="63"/>
      <c r="C280" s="119"/>
      <c r="D280" s="8"/>
      <c r="E280" s="8"/>
      <c r="F280" s="8"/>
      <c r="G280" s="8"/>
      <c r="H280" s="8"/>
      <c r="I280" s="113"/>
      <c r="J280" s="69"/>
      <c r="K280" s="8"/>
      <c r="L280" s="118"/>
      <c r="M280" s="113"/>
      <c r="N280" s="69"/>
      <c r="O280" s="69"/>
      <c r="P280" s="69"/>
      <c r="Q280" s="69"/>
      <c r="R280" s="69"/>
      <c r="S280" s="113"/>
      <c r="T280" s="113"/>
      <c r="U280" s="69"/>
      <c r="V280" s="8"/>
      <c r="W280" s="115"/>
      <c r="X280" s="115"/>
      <c r="Y280" s="116"/>
      <c r="Z280" s="120"/>
      <c r="AA280" s="8"/>
      <c r="AB280" s="8"/>
      <c r="AC280" s="8"/>
      <c r="AD280" s="8"/>
      <c r="AE280" s="79"/>
      <c r="AF280" s="74"/>
      <c r="AG280" s="113"/>
      <c r="AH280" s="113"/>
      <c r="AI280" s="8"/>
      <c r="AJ280" s="80"/>
    </row>
    <row r="281" customFormat="false" ht="15" hidden="false" customHeight="false" outlineLevel="0" collapsed="false">
      <c r="A281" s="63"/>
      <c r="B281" s="63"/>
      <c r="C281" s="119"/>
      <c r="D281" s="8"/>
      <c r="E281" s="8"/>
      <c r="F281" s="8"/>
      <c r="G281" s="8"/>
      <c r="H281" s="8"/>
      <c r="I281" s="113"/>
      <c r="J281" s="69"/>
      <c r="K281" s="8"/>
      <c r="L281" s="118"/>
      <c r="M281" s="113"/>
      <c r="N281" s="69"/>
      <c r="O281" s="69"/>
      <c r="P281" s="69"/>
      <c r="Q281" s="69"/>
      <c r="R281" s="69"/>
      <c r="S281" s="113"/>
      <c r="T281" s="113"/>
      <c r="U281" s="69"/>
      <c r="V281" s="8"/>
      <c r="W281" s="115"/>
      <c r="X281" s="115"/>
      <c r="Y281" s="116"/>
      <c r="Z281" s="120"/>
      <c r="AA281" s="8"/>
      <c r="AB281" s="8"/>
      <c r="AC281" s="8"/>
      <c r="AD281" s="8"/>
      <c r="AE281" s="79"/>
      <c r="AF281" s="74"/>
      <c r="AG281" s="113"/>
      <c r="AH281" s="113"/>
      <c r="AI281" s="8"/>
      <c r="AJ281" s="80"/>
    </row>
    <row r="282" customFormat="false" ht="15" hidden="false" customHeight="false" outlineLevel="0" collapsed="false">
      <c r="A282" s="64"/>
      <c r="B282" s="64"/>
      <c r="C282" s="65"/>
      <c r="D282" s="8"/>
      <c r="E282" s="8"/>
      <c r="F282" s="8"/>
      <c r="G282" s="8"/>
      <c r="H282" s="8"/>
      <c r="I282" s="113"/>
      <c r="J282" s="69"/>
      <c r="K282" s="8"/>
      <c r="L282" s="118"/>
      <c r="M282" s="113"/>
      <c r="N282" s="69"/>
      <c r="O282" s="69"/>
      <c r="P282" s="69"/>
      <c r="Q282" s="69"/>
      <c r="R282" s="69"/>
      <c r="S282" s="113"/>
      <c r="T282" s="113"/>
      <c r="U282" s="69"/>
      <c r="V282" s="8"/>
      <c r="W282" s="115"/>
      <c r="X282" s="115"/>
      <c r="Y282" s="116"/>
      <c r="Z282" s="120"/>
      <c r="AA282" s="8"/>
      <c r="AB282" s="8"/>
      <c r="AC282" s="8"/>
      <c r="AD282" s="8"/>
      <c r="AE282" s="79"/>
      <c r="AF282" s="74"/>
      <c r="AG282" s="113"/>
      <c r="AH282" s="113"/>
      <c r="AI282" s="8"/>
      <c r="AJ282" s="80"/>
    </row>
    <row r="283" customFormat="false" ht="15" hidden="false" customHeight="false" outlineLevel="0" collapsed="false">
      <c r="A283" s="63"/>
      <c r="B283" s="63"/>
      <c r="C283" s="119"/>
      <c r="D283" s="8"/>
      <c r="E283" s="8"/>
      <c r="F283" s="8"/>
      <c r="G283" s="8"/>
      <c r="H283" s="8"/>
      <c r="I283" s="113"/>
      <c r="J283" s="69"/>
      <c r="K283" s="8"/>
      <c r="L283" s="118"/>
      <c r="M283" s="113"/>
      <c r="N283" s="69"/>
      <c r="O283" s="69"/>
      <c r="P283" s="69"/>
      <c r="Q283" s="69"/>
      <c r="R283" s="69"/>
      <c r="S283" s="113"/>
      <c r="T283" s="113"/>
      <c r="U283" s="69"/>
      <c r="V283" s="8"/>
      <c r="W283" s="115"/>
      <c r="X283" s="115"/>
      <c r="Y283" s="116"/>
      <c r="Z283" s="120"/>
      <c r="AA283" s="8"/>
      <c r="AB283" s="8"/>
      <c r="AC283" s="8"/>
      <c r="AD283" s="8"/>
      <c r="AE283" s="79"/>
      <c r="AF283" s="74"/>
      <c r="AG283" s="113"/>
      <c r="AH283" s="113"/>
      <c r="AI283" s="8"/>
      <c r="AJ283" s="80"/>
    </row>
    <row r="284" customFormat="false" ht="15" hidden="false" customHeight="false" outlineLevel="0" collapsed="false">
      <c r="A284" s="63"/>
      <c r="B284" s="63"/>
      <c r="C284" s="119"/>
      <c r="D284" s="8"/>
      <c r="E284" s="8"/>
      <c r="F284" s="8"/>
      <c r="G284" s="8"/>
      <c r="H284" s="8"/>
      <c r="I284" s="113"/>
      <c r="J284" s="69"/>
      <c r="K284" s="8"/>
      <c r="L284" s="118"/>
      <c r="M284" s="113"/>
      <c r="N284" s="69"/>
      <c r="O284" s="69"/>
      <c r="P284" s="69"/>
      <c r="Q284" s="69"/>
      <c r="R284" s="69"/>
      <c r="S284" s="113"/>
      <c r="T284" s="113"/>
      <c r="U284" s="69"/>
      <c r="V284" s="8"/>
      <c r="W284" s="115"/>
      <c r="X284" s="115"/>
      <c r="Y284" s="116"/>
      <c r="Z284" s="120"/>
      <c r="AA284" s="8"/>
      <c r="AB284" s="8"/>
      <c r="AC284" s="8"/>
      <c r="AD284" s="8"/>
      <c r="AE284" s="79"/>
      <c r="AF284" s="74"/>
      <c r="AG284" s="113"/>
      <c r="AH284" s="113"/>
      <c r="AI284" s="8"/>
      <c r="AJ284" s="80"/>
    </row>
    <row r="285" customFormat="false" ht="15" hidden="false" customHeight="false" outlineLevel="0" collapsed="false">
      <c r="A285" s="64"/>
      <c r="B285" s="64"/>
      <c r="C285" s="65"/>
      <c r="D285" s="8"/>
      <c r="E285" s="8"/>
      <c r="F285" s="8"/>
      <c r="G285" s="8"/>
      <c r="H285" s="8"/>
      <c r="I285" s="113"/>
      <c r="J285" s="69"/>
      <c r="K285" s="8"/>
      <c r="L285" s="118"/>
      <c r="M285" s="113"/>
      <c r="N285" s="69"/>
      <c r="O285" s="69"/>
      <c r="P285" s="69"/>
      <c r="Q285" s="69"/>
      <c r="R285" s="69"/>
      <c r="S285" s="113"/>
      <c r="T285" s="113"/>
      <c r="U285" s="69"/>
      <c r="V285" s="8"/>
      <c r="W285" s="115"/>
      <c r="X285" s="115"/>
      <c r="Y285" s="116"/>
      <c r="Z285" s="120"/>
      <c r="AA285" s="8"/>
      <c r="AB285" s="8"/>
      <c r="AC285" s="8"/>
      <c r="AD285" s="8"/>
      <c r="AE285" s="79"/>
      <c r="AF285" s="74"/>
      <c r="AG285" s="113"/>
      <c r="AH285" s="113"/>
      <c r="AI285" s="8"/>
      <c r="AJ285" s="80"/>
    </row>
    <row r="286" customFormat="false" ht="15" hidden="false" customHeight="false" outlineLevel="0" collapsed="false">
      <c r="A286" s="63"/>
      <c r="B286" s="63"/>
      <c r="C286" s="119"/>
      <c r="D286" s="8"/>
      <c r="E286" s="8"/>
      <c r="F286" s="8"/>
      <c r="G286" s="8"/>
      <c r="H286" s="8"/>
      <c r="I286" s="113"/>
      <c r="J286" s="69"/>
      <c r="K286" s="8"/>
      <c r="L286" s="118"/>
      <c r="M286" s="113"/>
      <c r="N286" s="69"/>
      <c r="O286" s="69"/>
      <c r="P286" s="69"/>
      <c r="Q286" s="69"/>
      <c r="R286" s="69"/>
      <c r="S286" s="113"/>
      <c r="T286" s="113"/>
      <c r="U286" s="69"/>
      <c r="V286" s="8"/>
      <c r="W286" s="115"/>
      <c r="X286" s="115"/>
      <c r="Y286" s="116"/>
      <c r="Z286" s="120"/>
      <c r="AA286" s="8"/>
      <c r="AB286" s="8"/>
      <c r="AC286" s="8"/>
      <c r="AD286" s="8"/>
      <c r="AE286" s="79"/>
      <c r="AF286" s="74"/>
      <c r="AG286" s="113"/>
      <c r="AH286" s="113"/>
      <c r="AI286" s="8"/>
      <c r="AJ286" s="80"/>
    </row>
    <row r="287" customFormat="false" ht="15" hidden="false" customHeight="false" outlineLevel="0" collapsed="false">
      <c r="A287" s="63"/>
      <c r="B287" s="63"/>
      <c r="C287" s="119"/>
      <c r="D287" s="8"/>
      <c r="E287" s="8"/>
      <c r="F287" s="8"/>
      <c r="G287" s="8"/>
      <c r="H287" s="8"/>
      <c r="I287" s="113"/>
      <c r="J287" s="69"/>
      <c r="K287" s="8"/>
      <c r="L287" s="118"/>
      <c r="M287" s="113"/>
      <c r="N287" s="69"/>
      <c r="O287" s="69"/>
      <c r="P287" s="69"/>
      <c r="Q287" s="69"/>
      <c r="R287" s="69"/>
      <c r="S287" s="113"/>
      <c r="T287" s="113"/>
      <c r="U287" s="69"/>
      <c r="V287" s="8"/>
      <c r="W287" s="115"/>
      <c r="X287" s="115"/>
      <c r="Y287" s="116"/>
      <c r="Z287" s="120"/>
      <c r="AA287" s="8"/>
      <c r="AB287" s="8"/>
      <c r="AC287" s="8"/>
      <c r="AD287" s="8"/>
      <c r="AE287" s="79"/>
      <c r="AF287" s="74"/>
      <c r="AG287" s="113"/>
      <c r="AH287" s="113"/>
      <c r="AI287" s="8"/>
      <c r="AJ287" s="80"/>
    </row>
    <row r="288" customFormat="false" ht="15" hidden="false" customHeight="false" outlineLevel="0" collapsed="false">
      <c r="A288" s="64"/>
      <c r="B288" s="64"/>
      <c r="C288" s="65"/>
      <c r="D288" s="8"/>
      <c r="E288" s="8"/>
      <c r="F288" s="8"/>
      <c r="G288" s="8"/>
      <c r="H288" s="8"/>
      <c r="I288" s="113"/>
      <c r="J288" s="69"/>
      <c r="K288" s="8"/>
      <c r="L288" s="118"/>
      <c r="M288" s="113"/>
      <c r="N288" s="69"/>
      <c r="O288" s="69"/>
      <c r="P288" s="69"/>
      <c r="Q288" s="69"/>
      <c r="R288" s="69"/>
      <c r="S288" s="113"/>
      <c r="T288" s="113"/>
      <c r="U288" s="69"/>
      <c r="V288" s="8"/>
      <c r="W288" s="115"/>
      <c r="X288" s="115"/>
      <c r="Y288" s="116"/>
      <c r="Z288" s="120"/>
      <c r="AA288" s="8"/>
      <c r="AB288" s="8"/>
      <c r="AC288" s="8"/>
      <c r="AD288" s="8"/>
      <c r="AE288" s="79"/>
      <c r="AF288" s="74"/>
      <c r="AG288" s="113"/>
      <c r="AH288" s="113"/>
      <c r="AI288" s="8"/>
      <c r="AJ288" s="80"/>
    </row>
    <row r="289" customFormat="false" ht="15" hidden="false" customHeight="false" outlineLevel="0" collapsed="false">
      <c r="A289" s="63"/>
      <c r="B289" s="63"/>
      <c r="C289" s="119"/>
      <c r="D289" s="8"/>
      <c r="E289" s="8"/>
      <c r="F289" s="8"/>
      <c r="G289" s="8"/>
      <c r="H289" s="8"/>
      <c r="I289" s="113"/>
      <c r="J289" s="69"/>
      <c r="K289" s="8"/>
      <c r="L289" s="118"/>
      <c r="M289" s="113"/>
      <c r="N289" s="69"/>
      <c r="O289" s="69"/>
      <c r="P289" s="69"/>
      <c r="Q289" s="69"/>
      <c r="R289" s="69"/>
      <c r="S289" s="113"/>
      <c r="T289" s="113"/>
      <c r="U289" s="69"/>
      <c r="V289" s="8"/>
      <c r="W289" s="115"/>
      <c r="X289" s="115"/>
      <c r="Y289" s="116"/>
      <c r="Z289" s="120"/>
      <c r="AA289" s="8"/>
      <c r="AB289" s="8"/>
      <c r="AC289" s="8"/>
      <c r="AD289" s="8"/>
      <c r="AE289" s="79"/>
      <c r="AF289" s="74"/>
      <c r="AG289" s="113"/>
      <c r="AH289" s="113"/>
      <c r="AI289" s="8"/>
      <c r="AJ289" s="80"/>
    </row>
    <row r="290" customFormat="false" ht="15" hidden="false" customHeight="false" outlineLevel="0" collapsed="false">
      <c r="A290" s="63"/>
      <c r="B290" s="63"/>
      <c r="C290" s="119"/>
      <c r="D290" s="8"/>
      <c r="E290" s="8"/>
      <c r="F290" s="8"/>
      <c r="G290" s="8"/>
      <c r="H290" s="8"/>
      <c r="I290" s="113"/>
      <c r="J290" s="69"/>
      <c r="K290" s="8"/>
      <c r="L290" s="118"/>
      <c r="M290" s="113"/>
      <c r="N290" s="69"/>
      <c r="O290" s="69"/>
      <c r="P290" s="69"/>
      <c r="Q290" s="69"/>
      <c r="R290" s="69"/>
      <c r="S290" s="113"/>
      <c r="T290" s="113"/>
      <c r="U290" s="69"/>
      <c r="V290" s="8"/>
      <c r="W290" s="115"/>
      <c r="X290" s="115"/>
      <c r="Y290" s="116"/>
      <c r="Z290" s="120"/>
      <c r="AA290" s="8"/>
      <c r="AB290" s="8"/>
      <c r="AC290" s="8"/>
      <c r="AD290" s="8"/>
      <c r="AE290" s="79"/>
      <c r="AF290" s="74"/>
      <c r="AG290" s="113"/>
      <c r="AH290" s="113"/>
      <c r="AI290" s="8"/>
      <c r="AJ290" s="80"/>
    </row>
    <row r="291" customFormat="false" ht="15" hidden="false" customHeight="false" outlineLevel="0" collapsed="false">
      <c r="A291" s="64"/>
      <c r="B291" s="64"/>
      <c r="C291" s="65"/>
      <c r="D291" s="8"/>
      <c r="E291" s="8"/>
      <c r="F291" s="8"/>
      <c r="G291" s="8"/>
      <c r="H291" s="8"/>
      <c r="I291" s="113"/>
      <c r="J291" s="69"/>
      <c r="K291" s="8"/>
      <c r="L291" s="118"/>
      <c r="M291" s="113"/>
      <c r="N291" s="69"/>
      <c r="O291" s="69"/>
      <c r="P291" s="69"/>
      <c r="Q291" s="69"/>
      <c r="R291" s="69"/>
      <c r="S291" s="113"/>
      <c r="T291" s="113"/>
      <c r="U291" s="69"/>
      <c r="V291" s="8"/>
      <c r="W291" s="115"/>
      <c r="X291" s="115"/>
      <c r="Y291" s="116"/>
      <c r="Z291" s="120"/>
      <c r="AA291" s="8"/>
      <c r="AB291" s="8"/>
      <c r="AC291" s="8"/>
      <c r="AD291" s="8"/>
      <c r="AE291" s="79"/>
      <c r="AF291" s="74"/>
      <c r="AG291" s="113"/>
      <c r="AH291" s="113"/>
      <c r="AI291" s="8"/>
      <c r="AJ291" s="80"/>
    </row>
    <row r="292" customFormat="false" ht="15" hidden="false" customHeight="false" outlineLevel="0" collapsed="false">
      <c r="A292" s="63"/>
      <c r="B292" s="63"/>
      <c r="C292" s="119"/>
      <c r="D292" s="8"/>
      <c r="E292" s="8"/>
      <c r="F292" s="8"/>
      <c r="G292" s="8"/>
      <c r="H292" s="8"/>
      <c r="I292" s="113"/>
      <c r="J292" s="69"/>
      <c r="K292" s="8"/>
      <c r="L292" s="118"/>
      <c r="M292" s="113"/>
      <c r="N292" s="69"/>
      <c r="O292" s="69"/>
      <c r="P292" s="69"/>
      <c r="Q292" s="69"/>
      <c r="R292" s="69"/>
      <c r="S292" s="113"/>
      <c r="T292" s="113"/>
      <c r="U292" s="69"/>
      <c r="V292" s="8"/>
      <c r="W292" s="115"/>
      <c r="X292" s="115"/>
      <c r="Y292" s="116"/>
      <c r="Z292" s="120"/>
      <c r="AA292" s="8"/>
      <c r="AB292" s="8"/>
      <c r="AC292" s="8"/>
      <c r="AD292" s="8"/>
      <c r="AE292" s="79"/>
      <c r="AF292" s="74"/>
      <c r="AG292" s="113"/>
      <c r="AH292" s="113"/>
      <c r="AI292" s="8"/>
      <c r="AJ292" s="80"/>
    </row>
    <row r="293" customFormat="false" ht="15" hidden="false" customHeight="false" outlineLevel="0" collapsed="false">
      <c r="A293" s="63"/>
      <c r="B293" s="63"/>
      <c r="C293" s="119"/>
      <c r="D293" s="8"/>
      <c r="E293" s="8"/>
      <c r="F293" s="8"/>
      <c r="G293" s="8"/>
      <c r="H293" s="8"/>
      <c r="I293" s="113"/>
      <c r="J293" s="69"/>
      <c r="K293" s="8"/>
      <c r="L293" s="118"/>
      <c r="M293" s="113"/>
      <c r="N293" s="69"/>
      <c r="O293" s="69"/>
      <c r="P293" s="69"/>
      <c r="Q293" s="69"/>
      <c r="R293" s="69"/>
      <c r="S293" s="113"/>
      <c r="T293" s="113"/>
      <c r="U293" s="69"/>
      <c r="V293" s="8"/>
      <c r="W293" s="115"/>
      <c r="X293" s="115"/>
      <c r="Y293" s="116"/>
      <c r="Z293" s="120"/>
      <c r="AA293" s="8"/>
      <c r="AB293" s="8"/>
      <c r="AC293" s="8"/>
      <c r="AD293" s="8"/>
      <c r="AE293" s="79"/>
      <c r="AF293" s="74"/>
      <c r="AG293" s="113"/>
      <c r="AH293" s="113"/>
      <c r="AI293" s="8"/>
      <c r="AJ293" s="80"/>
    </row>
    <row r="294" customFormat="false" ht="15" hidden="false" customHeight="false" outlineLevel="0" collapsed="false">
      <c r="A294" s="64"/>
      <c r="B294" s="64"/>
      <c r="C294" s="65"/>
      <c r="D294" s="8"/>
      <c r="E294" s="8"/>
      <c r="F294" s="8"/>
      <c r="G294" s="8"/>
      <c r="H294" s="8"/>
      <c r="I294" s="113"/>
      <c r="J294" s="69"/>
      <c r="K294" s="8"/>
      <c r="L294" s="118"/>
      <c r="M294" s="113"/>
      <c r="N294" s="69"/>
      <c r="O294" s="69"/>
      <c r="P294" s="69"/>
      <c r="Q294" s="69"/>
      <c r="R294" s="69"/>
      <c r="S294" s="113"/>
      <c r="T294" s="113"/>
      <c r="U294" s="69"/>
      <c r="V294" s="8"/>
      <c r="W294" s="115"/>
      <c r="X294" s="115"/>
      <c r="Y294" s="116"/>
      <c r="Z294" s="120"/>
      <c r="AA294" s="8"/>
      <c r="AB294" s="8"/>
      <c r="AC294" s="8"/>
      <c r="AD294" s="8"/>
      <c r="AE294" s="79"/>
      <c r="AF294" s="74"/>
      <c r="AG294" s="113"/>
      <c r="AH294" s="113"/>
      <c r="AI294" s="8"/>
      <c r="AJ294" s="80"/>
    </row>
    <row r="295" customFormat="false" ht="15" hidden="false" customHeight="false" outlineLevel="0" collapsed="false">
      <c r="A295" s="63"/>
      <c r="B295" s="63"/>
      <c r="C295" s="119"/>
      <c r="D295" s="8"/>
      <c r="E295" s="8"/>
      <c r="F295" s="8"/>
      <c r="G295" s="8"/>
      <c r="H295" s="8"/>
      <c r="I295" s="113"/>
      <c r="J295" s="69"/>
      <c r="K295" s="8"/>
      <c r="L295" s="118"/>
      <c r="M295" s="113"/>
      <c r="N295" s="69"/>
      <c r="O295" s="69"/>
      <c r="P295" s="69"/>
      <c r="Q295" s="69"/>
      <c r="R295" s="69"/>
      <c r="S295" s="113"/>
      <c r="T295" s="113"/>
      <c r="U295" s="69"/>
      <c r="V295" s="8"/>
      <c r="W295" s="115"/>
      <c r="X295" s="115"/>
      <c r="Y295" s="116"/>
      <c r="Z295" s="120"/>
      <c r="AA295" s="8"/>
      <c r="AB295" s="8"/>
      <c r="AC295" s="8"/>
      <c r="AD295" s="8"/>
      <c r="AE295" s="79"/>
      <c r="AF295" s="74"/>
      <c r="AG295" s="113"/>
      <c r="AH295" s="113"/>
      <c r="AI295" s="8"/>
      <c r="AJ295" s="80"/>
    </row>
    <row r="296" customFormat="false" ht="15" hidden="false" customHeight="false" outlineLevel="0" collapsed="false">
      <c r="A296" s="63"/>
      <c r="B296" s="63"/>
      <c r="C296" s="119"/>
      <c r="D296" s="8"/>
      <c r="E296" s="8"/>
      <c r="F296" s="8"/>
      <c r="G296" s="8"/>
      <c r="H296" s="8"/>
      <c r="I296" s="113"/>
      <c r="J296" s="69"/>
      <c r="K296" s="8"/>
      <c r="L296" s="118"/>
      <c r="M296" s="113"/>
      <c r="N296" s="69"/>
      <c r="O296" s="69"/>
      <c r="P296" s="69"/>
      <c r="Q296" s="69"/>
      <c r="R296" s="69"/>
      <c r="S296" s="113"/>
      <c r="T296" s="113"/>
      <c r="U296" s="69"/>
      <c r="V296" s="8"/>
      <c r="W296" s="115"/>
      <c r="X296" s="115"/>
      <c r="Y296" s="116"/>
      <c r="Z296" s="120"/>
      <c r="AA296" s="8"/>
      <c r="AB296" s="8"/>
      <c r="AC296" s="8"/>
      <c r="AD296" s="8"/>
      <c r="AE296" s="79"/>
      <c r="AF296" s="74"/>
      <c r="AG296" s="113"/>
      <c r="AH296" s="113"/>
      <c r="AI296" s="8"/>
      <c r="AJ296" s="80"/>
    </row>
    <row r="297" customFormat="false" ht="15" hidden="false" customHeight="false" outlineLevel="0" collapsed="false">
      <c r="A297" s="64"/>
      <c r="B297" s="64"/>
      <c r="C297" s="65"/>
      <c r="D297" s="8"/>
      <c r="E297" s="8"/>
      <c r="F297" s="8"/>
      <c r="G297" s="8"/>
      <c r="H297" s="8"/>
      <c r="I297" s="113"/>
      <c r="J297" s="69"/>
      <c r="K297" s="8"/>
      <c r="L297" s="118"/>
      <c r="M297" s="113"/>
      <c r="N297" s="69"/>
      <c r="O297" s="69"/>
      <c r="P297" s="69"/>
      <c r="Q297" s="69"/>
      <c r="R297" s="69"/>
      <c r="S297" s="113"/>
      <c r="T297" s="113"/>
      <c r="U297" s="69"/>
      <c r="V297" s="8"/>
      <c r="W297" s="115"/>
      <c r="X297" s="115"/>
      <c r="Y297" s="116"/>
      <c r="Z297" s="120"/>
      <c r="AA297" s="8"/>
      <c r="AB297" s="8"/>
      <c r="AC297" s="8"/>
      <c r="AD297" s="8"/>
      <c r="AE297" s="79"/>
      <c r="AF297" s="74"/>
      <c r="AG297" s="113"/>
      <c r="AH297" s="113"/>
      <c r="AI297" s="8"/>
      <c r="AJ297" s="80"/>
    </row>
    <row r="298" customFormat="false" ht="15" hidden="false" customHeight="false" outlineLevel="0" collapsed="false">
      <c r="A298" s="63"/>
      <c r="B298" s="63"/>
      <c r="C298" s="119"/>
      <c r="D298" s="8"/>
      <c r="E298" s="8"/>
      <c r="F298" s="8"/>
      <c r="G298" s="8"/>
      <c r="H298" s="8"/>
      <c r="I298" s="113"/>
      <c r="J298" s="69"/>
      <c r="K298" s="8"/>
      <c r="L298" s="118"/>
      <c r="M298" s="113"/>
      <c r="N298" s="69"/>
      <c r="O298" s="69"/>
      <c r="P298" s="69"/>
      <c r="Q298" s="69"/>
      <c r="R298" s="69"/>
      <c r="S298" s="113"/>
      <c r="T298" s="113"/>
      <c r="U298" s="69"/>
      <c r="V298" s="8"/>
      <c r="W298" s="115"/>
      <c r="X298" s="115"/>
      <c r="Y298" s="116"/>
      <c r="Z298" s="120"/>
      <c r="AA298" s="8"/>
      <c r="AB298" s="8"/>
      <c r="AC298" s="8"/>
      <c r="AD298" s="8"/>
      <c r="AE298" s="79"/>
      <c r="AF298" s="74"/>
      <c r="AG298" s="113"/>
      <c r="AH298" s="113"/>
      <c r="AI298" s="8"/>
      <c r="AJ298" s="80"/>
    </row>
    <row r="299" customFormat="false" ht="15" hidden="false" customHeight="false" outlineLevel="0" collapsed="false">
      <c r="A299" s="63"/>
      <c r="B299" s="63"/>
      <c r="C299" s="119"/>
      <c r="D299" s="8"/>
      <c r="E299" s="8"/>
      <c r="F299" s="8"/>
      <c r="G299" s="8"/>
      <c r="H299" s="8"/>
      <c r="I299" s="113"/>
      <c r="J299" s="69"/>
      <c r="K299" s="8"/>
      <c r="L299" s="118"/>
      <c r="M299" s="113"/>
      <c r="N299" s="69"/>
      <c r="O299" s="69"/>
      <c r="P299" s="69"/>
      <c r="Q299" s="69"/>
      <c r="R299" s="69"/>
      <c r="S299" s="113"/>
      <c r="T299" s="113"/>
      <c r="U299" s="69"/>
      <c r="V299" s="8"/>
      <c r="W299" s="115"/>
      <c r="X299" s="115"/>
      <c r="Y299" s="116"/>
      <c r="Z299" s="120"/>
      <c r="AA299" s="8"/>
      <c r="AB299" s="8"/>
      <c r="AC299" s="8"/>
      <c r="AD299" s="8"/>
      <c r="AE299" s="79"/>
      <c r="AF299" s="74"/>
      <c r="AG299" s="113"/>
      <c r="AH299" s="113"/>
      <c r="AI299" s="8"/>
      <c r="AJ299" s="80"/>
    </row>
    <row r="300" customFormat="false" ht="15" hidden="false" customHeight="false" outlineLevel="0" collapsed="false">
      <c r="A300" s="64"/>
      <c r="B300" s="64"/>
      <c r="C300" s="65"/>
      <c r="D300" s="8"/>
      <c r="E300" s="8"/>
      <c r="F300" s="8"/>
      <c r="G300" s="8"/>
      <c r="H300" s="8"/>
      <c r="I300" s="113"/>
      <c r="J300" s="69"/>
      <c r="K300" s="8"/>
      <c r="L300" s="118"/>
      <c r="M300" s="113"/>
      <c r="N300" s="69"/>
      <c r="O300" s="69"/>
      <c r="P300" s="69"/>
      <c r="Q300" s="69"/>
      <c r="R300" s="69"/>
      <c r="S300" s="113"/>
      <c r="T300" s="113"/>
      <c r="U300" s="69"/>
      <c r="V300" s="8"/>
      <c r="W300" s="115"/>
      <c r="X300" s="115"/>
      <c r="Y300" s="116"/>
      <c r="Z300" s="120"/>
      <c r="AA300" s="8"/>
      <c r="AB300" s="8"/>
      <c r="AC300" s="8"/>
      <c r="AD300" s="8"/>
      <c r="AE300" s="79"/>
      <c r="AF300" s="74"/>
      <c r="AG300" s="113"/>
      <c r="AH300" s="113"/>
      <c r="AI300" s="8"/>
      <c r="AJ300" s="80"/>
    </row>
    <row r="301" customFormat="false" ht="15" hidden="false" customHeight="false" outlineLevel="0" collapsed="false">
      <c r="A301" s="63"/>
      <c r="B301" s="63"/>
      <c r="C301" s="119"/>
      <c r="D301" s="8"/>
      <c r="E301" s="8"/>
      <c r="F301" s="8"/>
      <c r="G301" s="8"/>
      <c r="H301" s="8"/>
      <c r="I301" s="113"/>
      <c r="J301" s="69"/>
      <c r="K301" s="8"/>
      <c r="L301" s="118"/>
      <c r="M301" s="113"/>
      <c r="N301" s="69"/>
      <c r="O301" s="69"/>
      <c r="P301" s="69"/>
      <c r="Q301" s="69"/>
      <c r="R301" s="69"/>
      <c r="S301" s="113"/>
      <c r="T301" s="113"/>
      <c r="U301" s="69"/>
      <c r="V301" s="8"/>
      <c r="W301" s="115"/>
      <c r="X301" s="115"/>
      <c r="Y301" s="116"/>
      <c r="Z301" s="120"/>
      <c r="AA301" s="8"/>
      <c r="AB301" s="8"/>
      <c r="AC301" s="8"/>
      <c r="AD301" s="8"/>
      <c r="AE301" s="79"/>
      <c r="AF301" s="74"/>
      <c r="AG301" s="113"/>
      <c r="AH301" s="113"/>
      <c r="AI301" s="8"/>
      <c r="AJ301" s="80"/>
    </row>
    <row r="302" customFormat="false" ht="15" hidden="false" customHeight="false" outlineLevel="0" collapsed="false">
      <c r="A302" s="63"/>
      <c r="B302" s="63"/>
      <c r="C302" s="119"/>
      <c r="D302" s="8"/>
      <c r="E302" s="8"/>
      <c r="F302" s="8"/>
      <c r="G302" s="8"/>
      <c r="H302" s="8"/>
      <c r="I302" s="113"/>
      <c r="J302" s="69"/>
      <c r="K302" s="8"/>
      <c r="L302" s="118"/>
      <c r="M302" s="113"/>
      <c r="N302" s="69"/>
      <c r="O302" s="69"/>
      <c r="P302" s="69"/>
      <c r="Q302" s="69"/>
      <c r="R302" s="69"/>
      <c r="S302" s="113"/>
      <c r="T302" s="113"/>
      <c r="U302" s="69"/>
      <c r="V302" s="8"/>
      <c r="W302" s="115"/>
      <c r="X302" s="115"/>
      <c r="Y302" s="116"/>
      <c r="Z302" s="120"/>
      <c r="AA302" s="8"/>
      <c r="AB302" s="8"/>
      <c r="AC302" s="8"/>
      <c r="AD302" s="8"/>
      <c r="AE302" s="79"/>
      <c r="AF302" s="74"/>
      <c r="AG302" s="113"/>
      <c r="AH302" s="113"/>
      <c r="AI302" s="8"/>
      <c r="AJ302" s="80"/>
    </row>
    <row r="303" customFormat="false" ht="15" hidden="false" customHeight="false" outlineLevel="0" collapsed="false">
      <c r="A303" s="64"/>
      <c r="B303" s="64"/>
      <c r="C303" s="65"/>
      <c r="D303" s="8"/>
      <c r="E303" s="8"/>
      <c r="F303" s="8"/>
      <c r="G303" s="8"/>
      <c r="H303" s="8"/>
      <c r="I303" s="113"/>
      <c r="J303" s="69"/>
      <c r="K303" s="8"/>
      <c r="L303" s="118"/>
      <c r="M303" s="113"/>
      <c r="N303" s="69"/>
      <c r="O303" s="69"/>
      <c r="P303" s="69"/>
      <c r="Q303" s="69"/>
      <c r="R303" s="69"/>
      <c r="S303" s="113"/>
      <c r="T303" s="113"/>
      <c r="U303" s="69"/>
      <c r="V303" s="8"/>
      <c r="W303" s="115"/>
      <c r="X303" s="115"/>
      <c r="Y303" s="116"/>
      <c r="Z303" s="120"/>
      <c r="AA303" s="8"/>
      <c r="AB303" s="8"/>
      <c r="AC303" s="8"/>
      <c r="AD303" s="8"/>
      <c r="AE303" s="79"/>
      <c r="AF303" s="74"/>
      <c r="AG303" s="113"/>
      <c r="AH303" s="113"/>
      <c r="AI303" s="8"/>
      <c r="AJ303" s="80"/>
    </row>
    <row r="304" customFormat="false" ht="15" hidden="false" customHeight="false" outlineLevel="0" collapsed="false">
      <c r="A304" s="63"/>
      <c r="B304" s="63"/>
      <c r="C304" s="119"/>
      <c r="D304" s="8"/>
      <c r="E304" s="8"/>
      <c r="F304" s="8"/>
      <c r="G304" s="8"/>
      <c r="H304" s="8"/>
      <c r="I304" s="113"/>
      <c r="J304" s="69"/>
      <c r="K304" s="8"/>
      <c r="L304" s="118"/>
      <c r="M304" s="113"/>
      <c r="N304" s="69"/>
      <c r="O304" s="69"/>
      <c r="P304" s="69"/>
      <c r="Q304" s="69"/>
      <c r="R304" s="69"/>
      <c r="S304" s="113"/>
      <c r="T304" s="113"/>
      <c r="U304" s="69"/>
      <c r="V304" s="8"/>
      <c r="W304" s="115"/>
      <c r="X304" s="115"/>
      <c r="Y304" s="116"/>
      <c r="Z304" s="120"/>
      <c r="AA304" s="8"/>
      <c r="AB304" s="8"/>
      <c r="AC304" s="8"/>
      <c r="AD304" s="8"/>
      <c r="AE304" s="79"/>
      <c r="AF304" s="74"/>
      <c r="AG304" s="113"/>
      <c r="AH304" s="113"/>
      <c r="AI304" s="8"/>
      <c r="AJ304" s="80"/>
    </row>
    <row r="305" customFormat="false" ht="15" hidden="false" customHeight="false" outlineLevel="0" collapsed="false">
      <c r="A305" s="63"/>
      <c r="B305" s="63"/>
      <c r="C305" s="119"/>
      <c r="D305" s="8"/>
      <c r="E305" s="8"/>
      <c r="F305" s="8"/>
      <c r="G305" s="8"/>
      <c r="H305" s="8"/>
      <c r="I305" s="113"/>
      <c r="J305" s="69"/>
      <c r="K305" s="8"/>
      <c r="L305" s="118"/>
      <c r="M305" s="113"/>
      <c r="N305" s="69"/>
      <c r="O305" s="69"/>
      <c r="P305" s="69"/>
      <c r="Q305" s="69"/>
      <c r="R305" s="69"/>
      <c r="S305" s="113"/>
      <c r="T305" s="113"/>
      <c r="U305" s="69"/>
      <c r="V305" s="8"/>
      <c r="W305" s="115"/>
      <c r="X305" s="115"/>
      <c r="Y305" s="116"/>
      <c r="Z305" s="120"/>
      <c r="AA305" s="8"/>
      <c r="AB305" s="8"/>
      <c r="AC305" s="8"/>
      <c r="AD305" s="8"/>
      <c r="AE305" s="79"/>
      <c r="AF305" s="74"/>
      <c r="AG305" s="113"/>
      <c r="AH305" s="113"/>
      <c r="AI305" s="8"/>
      <c r="AJ305" s="80"/>
    </row>
    <row r="306" customFormat="false" ht="15" hidden="false" customHeight="false" outlineLevel="0" collapsed="false">
      <c r="A306" s="64"/>
      <c r="B306" s="64"/>
      <c r="C306" s="65"/>
      <c r="D306" s="8"/>
      <c r="E306" s="8"/>
      <c r="F306" s="8"/>
      <c r="G306" s="8"/>
      <c r="H306" s="8"/>
      <c r="I306" s="113"/>
      <c r="J306" s="69"/>
      <c r="K306" s="8"/>
      <c r="L306" s="118"/>
      <c r="M306" s="113"/>
      <c r="N306" s="69"/>
      <c r="O306" s="69"/>
      <c r="P306" s="69"/>
      <c r="Q306" s="69"/>
      <c r="R306" s="69"/>
      <c r="S306" s="113"/>
      <c r="T306" s="113"/>
      <c r="U306" s="69"/>
      <c r="V306" s="8"/>
      <c r="W306" s="115"/>
      <c r="X306" s="115"/>
      <c r="Y306" s="116"/>
      <c r="Z306" s="120"/>
      <c r="AA306" s="8"/>
      <c r="AB306" s="8"/>
      <c r="AC306" s="8"/>
      <c r="AD306" s="8"/>
      <c r="AE306" s="79"/>
      <c r="AF306" s="74"/>
      <c r="AG306" s="113"/>
      <c r="AH306" s="113"/>
      <c r="AI306" s="8"/>
      <c r="AJ306" s="80"/>
    </row>
    <row r="307" customFormat="false" ht="15" hidden="false" customHeight="false" outlineLevel="0" collapsed="false">
      <c r="A307" s="63"/>
      <c r="B307" s="63"/>
      <c r="C307" s="119"/>
      <c r="D307" s="8"/>
      <c r="E307" s="8"/>
      <c r="F307" s="8"/>
      <c r="G307" s="8"/>
      <c r="H307" s="8"/>
      <c r="I307" s="113"/>
      <c r="J307" s="69"/>
      <c r="K307" s="8"/>
      <c r="L307" s="118"/>
      <c r="M307" s="113"/>
      <c r="N307" s="69"/>
      <c r="O307" s="69"/>
      <c r="P307" s="69"/>
      <c r="Q307" s="69"/>
      <c r="R307" s="69"/>
      <c r="S307" s="113"/>
      <c r="T307" s="113"/>
      <c r="U307" s="69"/>
      <c r="V307" s="8"/>
      <c r="W307" s="115"/>
      <c r="X307" s="115"/>
      <c r="Y307" s="116"/>
      <c r="Z307" s="120"/>
      <c r="AA307" s="8"/>
      <c r="AB307" s="8"/>
      <c r="AC307" s="8"/>
      <c r="AD307" s="8"/>
      <c r="AE307" s="79"/>
      <c r="AF307" s="74"/>
      <c r="AG307" s="113"/>
      <c r="AH307" s="113"/>
      <c r="AI307" s="8"/>
      <c r="AJ307" s="80"/>
    </row>
    <row r="308" customFormat="false" ht="15" hidden="false" customHeight="false" outlineLevel="0" collapsed="false">
      <c r="A308" s="63"/>
      <c r="B308" s="63"/>
      <c r="C308" s="119"/>
      <c r="D308" s="8"/>
      <c r="E308" s="8"/>
      <c r="F308" s="8"/>
      <c r="G308" s="8"/>
      <c r="H308" s="8"/>
      <c r="I308" s="113"/>
      <c r="J308" s="69"/>
      <c r="K308" s="8"/>
      <c r="L308" s="118"/>
      <c r="M308" s="113"/>
      <c r="N308" s="69"/>
      <c r="O308" s="69"/>
      <c r="P308" s="69"/>
      <c r="Q308" s="69"/>
      <c r="R308" s="69"/>
      <c r="S308" s="113"/>
      <c r="T308" s="113"/>
      <c r="U308" s="69"/>
      <c r="V308" s="8"/>
      <c r="W308" s="115"/>
      <c r="X308" s="115"/>
      <c r="Y308" s="116"/>
      <c r="Z308" s="120"/>
      <c r="AA308" s="8"/>
      <c r="AB308" s="8"/>
      <c r="AC308" s="8"/>
      <c r="AD308" s="8"/>
      <c r="AE308" s="79"/>
      <c r="AF308" s="74"/>
      <c r="AG308" s="113"/>
      <c r="AH308" s="113"/>
      <c r="AI308" s="8"/>
      <c r="AJ308" s="80"/>
    </row>
    <row r="309" customFormat="false" ht="15" hidden="false" customHeight="false" outlineLevel="0" collapsed="false">
      <c r="A309" s="64"/>
      <c r="B309" s="64"/>
      <c r="C309" s="65"/>
      <c r="D309" s="8"/>
      <c r="E309" s="8"/>
      <c r="F309" s="8"/>
      <c r="G309" s="8"/>
      <c r="H309" s="8"/>
      <c r="I309" s="113"/>
      <c r="J309" s="69"/>
      <c r="K309" s="8"/>
      <c r="L309" s="118"/>
      <c r="M309" s="113"/>
      <c r="N309" s="69"/>
      <c r="O309" s="69"/>
      <c r="P309" s="69"/>
      <c r="Q309" s="69"/>
      <c r="R309" s="69"/>
      <c r="S309" s="113"/>
      <c r="T309" s="113"/>
      <c r="U309" s="69"/>
      <c r="V309" s="8"/>
      <c r="W309" s="115"/>
      <c r="X309" s="115"/>
      <c r="Y309" s="116"/>
      <c r="Z309" s="120"/>
      <c r="AA309" s="8"/>
      <c r="AB309" s="8"/>
      <c r="AC309" s="8"/>
      <c r="AD309" s="8"/>
      <c r="AE309" s="79"/>
      <c r="AF309" s="74"/>
      <c r="AG309" s="113"/>
      <c r="AH309" s="113"/>
      <c r="AI309" s="8"/>
      <c r="AJ309" s="80"/>
    </row>
    <row r="310" customFormat="false" ht="15" hidden="false" customHeight="false" outlineLevel="0" collapsed="false">
      <c r="A310" s="63"/>
      <c r="B310" s="63"/>
      <c r="C310" s="119"/>
      <c r="D310" s="8"/>
      <c r="E310" s="8"/>
      <c r="F310" s="8"/>
      <c r="G310" s="8"/>
      <c r="H310" s="8"/>
      <c r="I310" s="113"/>
      <c r="J310" s="69"/>
      <c r="K310" s="8"/>
      <c r="L310" s="118"/>
      <c r="M310" s="113"/>
      <c r="N310" s="69"/>
      <c r="O310" s="69"/>
      <c r="P310" s="69"/>
      <c r="Q310" s="69"/>
      <c r="R310" s="69"/>
      <c r="S310" s="113"/>
      <c r="T310" s="113"/>
      <c r="U310" s="69"/>
      <c r="V310" s="8"/>
      <c r="W310" s="115"/>
      <c r="X310" s="115"/>
      <c r="Y310" s="116"/>
      <c r="Z310" s="120"/>
      <c r="AA310" s="8"/>
      <c r="AB310" s="8"/>
      <c r="AC310" s="8"/>
      <c r="AD310" s="8"/>
      <c r="AE310" s="79"/>
      <c r="AF310" s="74"/>
      <c r="AG310" s="113"/>
      <c r="AH310" s="113"/>
      <c r="AI310" s="8"/>
      <c r="AJ310" s="80"/>
    </row>
    <row r="311" customFormat="false" ht="15" hidden="false" customHeight="false" outlineLevel="0" collapsed="false">
      <c r="A311" s="63"/>
      <c r="B311" s="63"/>
      <c r="C311" s="119"/>
      <c r="D311" s="8"/>
      <c r="E311" s="8"/>
      <c r="F311" s="8"/>
      <c r="G311" s="8"/>
      <c r="H311" s="8"/>
      <c r="I311" s="113"/>
      <c r="J311" s="69"/>
      <c r="K311" s="8"/>
      <c r="L311" s="118"/>
      <c r="M311" s="113"/>
      <c r="N311" s="69"/>
      <c r="O311" s="69"/>
      <c r="P311" s="69"/>
      <c r="Q311" s="69"/>
      <c r="R311" s="69"/>
      <c r="S311" s="113"/>
      <c r="T311" s="113"/>
      <c r="U311" s="69"/>
      <c r="V311" s="8"/>
      <c r="W311" s="115"/>
      <c r="X311" s="115"/>
      <c r="Y311" s="116"/>
      <c r="Z311" s="120"/>
      <c r="AA311" s="8"/>
      <c r="AB311" s="8"/>
      <c r="AC311" s="8"/>
      <c r="AD311" s="8"/>
      <c r="AE311" s="79"/>
      <c r="AF311" s="74"/>
      <c r="AG311" s="113"/>
      <c r="AH311" s="113"/>
      <c r="AI311" s="8"/>
      <c r="AJ311" s="80"/>
    </row>
    <row r="312" customFormat="false" ht="15" hidden="false" customHeight="false" outlineLevel="0" collapsed="false">
      <c r="A312" s="64"/>
      <c r="B312" s="64"/>
      <c r="C312" s="65"/>
      <c r="D312" s="8"/>
      <c r="E312" s="8"/>
      <c r="F312" s="8"/>
      <c r="G312" s="8"/>
      <c r="H312" s="8"/>
      <c r="I312" s="113"/>
      <c r="J312" s="69"/>
      <c r="K312" s="8"/>
      <c r="L312" s="118"/>
      <c r="M312" s="113"/>
      <c r="N312" s="69"/>
      <c r="O312" s="69"/>
      <c r="P312" s="69"/>
      <c r="Q312" s="69"/>
      <c r="R312" s="69"/>
      <c r="S312" s="113"/>
      <c r="T312" s="113"/>
      <c r="U312" s="69"/>
      <c r="V312" s="8"/>
      <c r="W312" s="115"/>
      <c r="X312" s="115"/>
      <c r="Y312" s="116"/>
      <c r="Z312" s="120"/>
      <c r="AA312" s="8"/>
      <c r="AB312" s="8"/>
      <c r="AC312" s="8"/>
      <c r="AD312" s="8"/>
      <c r="AE312" s="79"/>
      <c r="AF312" s="74"/>
      <c r="AG312" s="113"/>
      <c r="AH312" s="113"/>
      <c r="AI312" s="8"/>
      <c r="AJ312" s="80"/>
    </row>
    <row r="313" customFormat="false" ht="15" hidden="false" customHeight="false" outlineLevel="0" collapsed="false">
      <c r="A313" s="63"/>
      <c r="B313" s="63"/>
      <c r="C313" s="119"/>
      <c r="D313" s="8"/>
      <c r="E313" s="8"/>
      <c r="F313" s="8"/>
      <c r="G313" s="8"/>
      <c r="H313" s="8"/>
      <c r="I313" s="113"/>
      <c r="J313" s="69"/>
      <c r="K313" s="8"/>
      <c r="L313" s="118"/>
      <c r="M313" s="113"/>
      <c r="N313" s="69"/>
      <c r="O313" s="69"/>
      <c r="P313" s="69"/>
      <c r="Q313" s="69"/>
      <c r="R313" s="69"/>
      <c r="S313" s="113"/>
      <c r="T313" s="113"/>
      <c r="U313" s="69"/>
      <c r="V313" s="8"/>
      <c r="W313" s="115"/>
      <c r="X313" s="115"/>
      <c r="Y313" s="116"/>
      <c r="Z313" s="120"/>
      <c r="AA313" s="8"/>
      <c r="AB313" s="8"/>
      <c r="AC313" s="8"/>
      <c r="AD313" s="8"/>
      <c r="AE313" s="79"/>
      <c r="AF313" s="74"/>
      <c r="AG313" s="113"/>
      <c r="AH313" s="113"/>
      <c r="AI313" s="8"/>
      <c r="AJ313" s="80"/>
    </row>
    <row r="314" customFormat="false" ht="15" hidden="false" customHeight="false" outlineLevel="0" collapsed="false">
      <c r="A314" s="63"/>
      <c r="B314" s="63"/>
      <c r="C314" s="119"/>
      <c r="D314" s="8"/>
      <c r="E314" s="8"/>
      <c r="F314" s="8"/>
      <c r="G314" s="8"/>
      <c r="H314" s="8"/>
      <c r="I314" s="113"/>
      <c r="J314" s="69"/>
      <c r="K314" s="8"/>
      <c r="L314" s="118"/>
      <c r="M314" s="113"/>
      <c r="N314" s="69"/>
      <c r="O314" s="69"/>
      <c r="P314" s="69"/>
      <c r="Q314" s="69"/>
      <c r="R314" s="69"/>
      <c r="S314" s="113"/>
      <c r="T314" s="113"/>
      <c r="U314" s="69"/>
      <c r="V314" s="8"/>
      <c r="W314" s="115"/>
      <c r="X314" s="115"/>
      <c r="Y314" s="116"/>
      <c r="Z314" s="120"/>
      <c r="AA314" s="8"/>
      <c r="AB314" s="8"/>
      <c r="AC314" s="8"/>
      <c r="AD314" s="8"/>
      <c r="AE314" s="79"/>
      <c r="AF314" s="74"/>
      <c r="AG314" s="113"/>
      <c r="AH314" s="113"/>
      <c r="AI314" s="8"/>
      <c r="AJ314" s="80"/>
    </row>
    <row r="315" customFormat="false" ht="15" hidden="false" customHeight="false" outlineLevel="0" collapsed="false">
      <c r="A315" s="64"/>
      <c r="B315" s="64"/>
      <c r="C315" s="65"/>
      <c r="D315" s="8"/>
      <c r="E315" s="8"/>
      <c r="F315" s="8"/>
      <c r="G315" s="8"/>
      <c r="H315" s="8"/>
      <c r="I315" s="113"/>
      <c r="J315" s="69"/>
      <c r="K315" s="8"/>
      <c r="L315" s="118"/>
      <c r="M315" s="113"/>
      <c r="N315" s="69"/>
      <c r="O315" s="69"/>
      <c r="P315" s="69"/>
      <c r="Q315" s="69"/>
      <c r="R315" s="69"/>
      <c r="S315" s="113"/>
      <c r="T315" s="113"/>
      <c r="U315" s="69"/>
      <c r="V315" s="8"/>
      <c r="W315" s="115"/>
      <c r="X315" s="115"/>
      <c r="Y315" s="116"/>
      <c r="Z315" s="120"/>
      <c r="AA315" s="8"/>
      <c r="AB315" s="8"/>
      <c r="AC315" s="8"/>
      <c r="AD315" s="8"/>
      <c r="AE315" s="79"/>
      <c r="AF315" s="74"/>
      <c r="AG315" s="113"/>
      <c r="AH315" s="113"/>
      <c r="AI315" s="8"/>
      <c r="AJ315" s="80"/>
    </row>
    <row r="316" customFormat="false" ht="15" hidden="false" customHeight="false" outlineLevel="0" collapsed="false">
      <c r="A316" s="63"/>
      <c r="B316" s="63"/>
      <c r="C316" s="119"/>
      <c r="D316" s="8"/>
      <c r="E316" s="8"/>
      <c r="F316" s="8"/>
      <c r="G316" s="8"/>
      <c r="H316" s="8"/>
      <c r="I316" s="113"/>
      <c r="J316" s="69"/>
      <c r="K316" s="8"/>
      <c r="L316" s="118"/>
      <c r="M316" s="113"/>
      <c r="N316" s="69"/>
      <c r="O316" s="69"/>
      <c r="P316" s="69"/>
      <c r="Q316" s="69"/>
      <c r="R316" s="69"/>
      <c r="S316" s="113"/>
      <c r="T316" s="113"/>
      <c r="U316" s="69"/>
      <c r="V316" s="8"/>
      <c r="W316" s="115"/>
      <c r="X316" s="115"/>
      <c r="Y316" s="116"/>
      <c r="Z316" s="120"/>
      <c r="AA316" s="8"/>
      <c r="AB316" s="8"/>
      <c r="AC316" s="8"/>
      <c r="AD316" s="8"/>
      <c r="AE316" s="79"/>
      <c r="AF316" s="74"/>
      <c r="AG316" s="113"/>
      <c r="AH316" s="113"/>
      <c r="AI316" s="8"/>
      <c r="AJ316" s="80"/>
    </row>
    <row r="317" customFormat="false" ht="15" hidden="false" customHeight="false" outlineLevel="0" collapsed="false">
      <c r="A317" s="63"/>
      <c r="B317" s="63"/>
      <c r="C317" s="119"/>
      <c r="D317" s="8"/>
      <c r="E317" s="8"/>
      <c r="F317" s="8"/>
      <c r="G317" s="8"/>
      <c r="H317" s="8"/>
      <c r="I317" s="113"/>
      <c r="J317" s="69"/>
      <c r="K317" s="8"/>
      <c r="L317" s="118"/>
      <c r="M317" s="113"/>
      <c r="N317" s="69"/>
      <c r="O317" s="69"/>
      <c r="P317" s="69"/>
      <c r="Q317" s="69"/>
      <c r="R317" s="69"/>
      <c r="S317" s="113"/>
      <c r="T317" s="113"/>
      <c r="U317" s="69"/>
      <c r="V317" s="8"/>
      <c r="W317" s="115"/>
      <c r="X317" s="115"/>
      <c r="Y317" s="116"/>
      <c r="Z317" s="120"/>
      <c r="AA317" s="8"/>
      <c r="AB317" s="8"/>
      <c r="AC317" s="8"/>
      <c r="AD317" s="8"/>
      <c r="AE317" s="79"/>
      <c r="AF317" s="74"/>
      <c r="AG317" s="113"/>
      <c r="AH317" s="113"/>
      <c r="AI317" s="8"/>
      <c r="AJ317" s="80"/>
    </row>
    <row r="318" customFormat="false" ht="15" hidden="false" customHeight="false" outlineLevel="0" collapsed="false">
      <c r="A318" s="64"/>
      <c r="B318" s="64"/>
      <c r="C318" s="65"/>
      <c r="D318" s="8"/>
      <c r="E318" s="8"/>
      <c r="F318" s="8"/>
      <c r="G318" s="8"/>
      <c r="H318" s="8"/>
      <c r="I318" s="113"/>
      <c r="J318" s="69"/>
      <c r="K318" s="8"/>
      <c r="L318" s="118"/>
      <c r="M318" s="113"/>
      <c r="N318" s="69"/>
      <c r="O318" s="69"/>
      <c r="P318" s="69"/>
      <c r="Q318" s="69"/>
      <c r="R318" s="69"/>
      <c r="S318" s="113"/>
      <c r="T318" s="113"/>
      <c r="U318" s="69"/>
      <c r="V318" s="8"/>
      <c r="W318" s="115"/>
      <c r="X318" s="115"/>
      <c r="Y318" s="116"/>
      <c r="Z318" s="120"/>
      <c r="AA318" s="8"/>
      <c r="AB318" s="8"/>
      <c r="AC318" s="8"/>
      <c r="AD318" s="8"/>
      <c r="AE318" s="79"/>
      <c r="AF318" s="74"/>
      <c r="AG318" s="113"/>
      <c r="AH318" s="113"/>
      <c r="AI318" s="8"/>
      <c r="AJ318" s="80"/>
    </row>
    <row r="319" customFormat="false" ht="15" hidden="false" customHeight="false" outlineLevel="0" collapsed="false">
      <c r="A319" s="63"/>
      <c r="B319" s="63"/>
      <c r="C319" s="119"/>
      <c r="D319" s="8"/>
      <c r="E319" s="8"/>
      <c r="F319" s="8"/>
      <c r="G319" s="8"/>
      <c r="H319" s="8"/>
      <c r="I319" s="113"/>
      <c r="J319" s="69"/>
      <c r="K319" s="8"/>
      <c r="L319" s="118"/>
      <c r="M319" s="113"/>
      <c r="N319" s="69"/>
      <c r="O319" s="69"/>
      <c r="P319" s="69"/>
      <c r="Q319" s="69"/>
      <c r="R319" s="69"/>
      <c r="S319" s="113"/>
      <c r="T319" s="113"/>
      <c r="U319" s="69"/>
      <c r="V319" s="8"/>
      <c r="W319" s="115"/>
      <c r="X319" s="115"/>
      <c r="Y319" s="116"/>
      <c r="Z319" s="120"/>
      <c r="AA319" s="8"/>
      <c r="AB319" s="8"/>
      <c r="AC319" s="8"/>
      <c r="AD319" s="8"/>
      <c r="AE319" s="79"/>
      <c r="AF319" s="74"/>
      <c r="AG319" s="113"/>
      <c r="AH319" s="113"/>
      <c r="AI319" s="8"/>
      <c r="AJ319" s="80"/>
    </row>
    <row r="320" customFormat="false" ht="15" hidden="false" customHeight="false" outlineLevel="0" collapsed="false">
      <c r="A320" s="63"/>
      <c r="B320" s="63"/>
      <c r="C320" s="119"/>
      <c r="D320" s="8"/>
      <c r="E320" s="8"/>
      <c r="F320" s="8"/>
      <c r="G320" s="8"/>
      <c r="H320" s="8"/>
      <c r="I320" s="113"/>
      <c r="J320" s="69"/>
      <c r="K320" s="8"/>
      <c r="L320" s="118"/>
      <c r="M320" s="113"/>
      <c r="N320" s="69"/>
      <c r="O320" s="69"/>
      <c r="P320" s="69"/>
      <c r="Q320" s="69"/>
      <c r="R320" s="69"/>
      <c r="S320" s="113"/>
      <c r="T320" s="113"/>
      <c r="U320" s="69"/>
      <c r="V320" s="8"/>
      <c r="W320" s="115"/>
      <c r="X320" s="115"/>
      <c r="Y320" s="116"/>
      <c r="Z320" s="120"/>
      <c r="AA320" s="8"/>
      <c r="AB320" s="8"/>
      <c r="AC320" s="8"/>
      <c r="AD320" s="8"/>
      <c r="AE320" s="79"/>
      <c r="AF320" s="74"/>
      <c r="AG320" s="113"/>
      <c r="AH320" s="113"/>
      <c r="AI320" s="8"/>
      <c r="AJ320" s="80"/>
    </row>
    <row r="321" customFormat="false" ht="15" hidden="false" customHeight="false" outlineLevel="0" collapsed="false">
      <c r="A321" s="64"/>
      <c r="B321" s="64"/>
      <c r="C321" s="65"/>
      <c r="D321" s="8"/>
      <c r="E321" s="8"/>
      <c r="F321" s="8"/>
      <c r="G321" s="8"/>
      <c r="H321" s="8"/>
      <c r="I321" s="113"/>
      <c r="J321" s="69"/>
      <c r="K321" s="8"/>
      <c r="L321" s="118"/>
      <c r="M321" s="113"/>
      <c r="N321" s="69"/>
      <c r="O321" s="69"/>
      <c r="P321" s="69"/>
      <c r="Q321" s="69"/>
      <c r="R321" s="69"/>
      <c r="S321" s="113"/>
      <c r="T321" s="113"/>
      <c r="U321" s="69"/>
      <c r="V321" s="8"/>
      <c r="W321" s="115"/>
      <c r="X321" s="115"/>
      <c r="Y321" s="116"/>
      <c r="Z321" s="120"/>
      <c r="AA321" s="8"/>
      <c r="AB321" s="8"/>
      <c r="AC321" s="8"/>
      <c r="AD321" s="8"/>
      <c r="AE321" s="79"/>
      <c r="AF321" s="74"/>
      <c r="AG321" s="113"/>
      <c r="AH321" s="113"/>
      <c r="AI321" s="8"/>
      <c r="AJ321" s="80"/>
    </row>
    <row r="322" customFormat="false" ht="15" hidden="false" customHeight="false" outlineLevel="0" collapsed="false">
      <c r="A322" s="63"/>
      <c r="B322" s="63"/>
      <c r="C322" s="119"/>
      <c r="D322" s="8"/>
      <c r="E322" s="8"/>
      <c r="F322" s="8"/>
      <c r="G322" s="8"/>
      <c r="H322" s="8"/>
      <c r="I322" s="113"/>
      <c r="J322" s="69"/>
      <c r="K322" s="8"/>
      <c r="L322" s="118"/>
      <c r="M322" s="113"/>
      <c r="N322" s="69"/>
      <c r="O322" s="69"/>
      <c r="P322" s="69"/>
      <c r="Q322" s="69"/>
      <c r="R322" s="69"/>
      <c r="S322" s="113"/>
      <c r="T322" s="113"/>
      <c r="U322" s="69"/>
      <c r="V322" s="8"/>
      <c r="W322" s="115"/>
      <c r="X322" s="115"/>
      <c r="Y322" s="116"/>
      <c r="Z322" s="120"/>
      <c r="AA322" s="8"/>
      <c r="AB322" s="8"/>
      <c r="AC322" s="8"/>
      <c r="AD322" s="8"/>
      <c r="AE322" s="79"/>
      <c r="AF322" s="74"/>
      <c r="AG322" s="113"/>
      <c r="AH322" s="113"/>
      <c r="AI322" s="8"/>
      <c r="AJ322" s="80"/>
    </row>
    <row r="323" customFormat="false" ht="15" hidden="false" customHeight="false" outlineLevel="0" collapsed="false">
      <c r="A323" s="63"/>
      <c r="B323" s="63"/>
      <c r="C323" s="119"/>
      <c r="D323" s="8"/>
      <c r="E323" s="8"/>
      <c r="F323" s="8"/>
      <c r="G323" s="8"/>
      <c r="H323" s="8"/>
      <c r="I323" s="113"/>
      <c r="J323" s="69"/>
      <c r="K323" s="8"/>
      <c r="L323" s="118"/>
      <c r="M323" s="113"/>
      <c r="N323" s="69"/>
      <c r="O323" s="69"/>
      <c r="P323" s="69"/>
      <c r="Q323" s="69"/>
      <c r="R323" s="69"/>
      <c r="S323" s="113"/>
      <c r="T323" s="113"/>
      <c r="U323" s="69"/>
      <c r="V323" s="8"/>
      <c r="W323" s="115"/>
      <c r="X323" s="115"/>
      <c r="Y323" s="116"/>
      <c r="Z323" s="120"/>
      <c r="AA323" s="8"/>
      <c r="AB323" s="8"/>
      <c r="AC323" s="8"/>
      <c r="AD323" s="8"/>
      <c r="AE323" s="79"/>
      <c r="AF323" s="74"/>
      <c r="AG323" s="113"/>
      <c r="AH323" s="113"/>
      <c r="AI323" s="8"/>
      <c r="AJ323" s="80"/>
    </row>
    <row r="324" customFormat="false" ht="15" hidden="false" customHeight="false" outlineLevel="0" collapsed="false">
      <c r="A324" s="64"/>
      <c r="B324" s="64"/>
      <c r="C324" s="65"/>
      <c r="D324" s="8"/>
      <c r="E324" s="8"/>
      <c r="F324" s="8"/>
      <c r="G324" s="8"/>
      <c r="H324" s="8"/>
      <c r="I324" s="113"/>
      <c r="J324" s="69"/>
      <c r="K324" s="8"/>
      <c r="L324" s="118"/>
      <c r="M324" s="113"/>
      <c r="N324" s="69"/>
      <c r="O324" s="69"/>
      <c r="P324" s="69"/>
      <c r="Q324" s="69"/>
      <c r="R324" s="69"/>
      <c r="S324" s="113"/>
      <c r="T324" s="113"/>
      <c r="U324" s="69"/>
      <c r="V324" s="8"/>
      <c r="W324" s="115"/>
      <c r="X324" s="115"/>
      <c r="Y324" s="116"/>
      <c r="Z324" s="120"/>
      <c r="AA324" s="8"/>
      <c r="AB324" s="8"/>
      <c r="AC324" s="8"/>
      <c r="AD324" s="8"/>
      <c r="AE324" s="79"/>
      <c r="AF324" s="74"/>
      <c r="AG324" s="113"/>
      <c r="AH324" s="113"/>
      <c r="AI324" s="8"/>
      <c r="AJ324" s="80"/>
    </row>
    <row r="325" customFormat="false" ht="15" hidden="false" customHeight="false" outlineLevel="0" collapsed="false">
      <c r="A325" s="63"/>
      <c r="B325" s="63"/>
      <c r="C325" s="119"/>
      <c r="D325" s="8"/>
      <c r="E325" s="8"/>
      <c r="F325" s="8"/>
      <c r="G325" s="8"/>
      <c r="H325" s="8"/>
      <c r="I325" s="113"/>
      <c r="J325" s="69"/>
      <c r="K325" s="8"/>
      <c r="L325" s="118"/>
      <c r="M325" s="113"/>
      <c r="N325" s="69"/>
      <c r="O325" s="69"/>
      <c r="P325" s="69"/>
      <c r="Q325" s="69"/>
      <c r="R325" s="69"/>
      <c r="S325" s="113"/>
      <c r="T325" s="113"/>
      <c r="U325" s="69"/>
      <c r="V325" s="8"/>
      <c r="W325" s="115"/>
      <c r="X325" s="115"/>
      <c r="Y325" s="116"/>
      <c r="Z325" s="120"/>
      <c r="AA325" s="8"/>
      <c r="AB325" s="8"/>
      <c r="AC325" s="8"/>
      <c r="AD325" s="8"/>
      <c r="AE325" s="79"/>
      <c r="AF325" s="74"/>
      <c r="AG325" s="113"/>
      <c r="AH325" s="113"/>
      <c r="AI325" s="8"/>
      <c r="AJ325" s="80"/>
    </row>
    <row r="326" customFormat="false" ht="15" hidden="false" customHeight="false" outlineLevel="0" collapsed="false">
      <c r="A326" s="63"/>
      <c r="B326" s="63"/>
      <c r="C326" s="119"/>
      <c r="D326" s="8"/>
      <c r="E326" s="8"/>
      <c r="F326" s="8"/>
      <c r="G326" s="8"/>
      <c r="H326" s="8"/>
      <c r="I326" s="113"/>
      <c r="J326" s="69"/>
      <c r="K326" s="8"/>
      <c r="L326" s="118"/>
      <c r="M326" s="113"/>
      <c r="N326" s="69"/>
      <c r="O326" s="69"/>
      <c r="P326" s="69"/>
      <c r="Q326" s="69"/>
      <c r="R326" s="69"/>
      <c r="S326" s="113"/>
      <c r="T326" s="113"/>
      <c r="U326" s="69"/>
      <c r="V326" s="8"/>
      <c r="W326" s="115"/>
      <c r="X326" s="115"/>
      <c r="Y326" s="116"/>
      <c r="Z326" s="120"/>
      <c r="AA326" s="8"/>
      <c r="AB326" s="8"/>
      <c r="AC326" s="8"/>
      <c r="AD326" s="8"/>
      <c r="AE326" s="79"/>
      <c r="AF326" s="74"/>
      <c r="AG326" s="113"/>
      <c r="AH326" s="113"/>
      <c r="AI326" s="8"/>
      <c r="AJ326" s="80"/>
    </row>
    <row r="327" customFormat="false" ht="15" hidden="false" customHeight="false" outlineLevel="0" collapsed="false">
      <c r="A327" s="64"/>
      <c r="B327" s="64"/>
      <c r="C327" s="65"/>
      <c r="D327" s="8"/>
      <c r="E327" s="8"/>
      <c r="F327" s="8"/>
      <c r="G327" s="8"/>
      <c r="H327" s="8"/>
      <c r="I327" s="113"/>
      <c r="J327" s="69"/>
      <c r="K327" s="8"/>
      <c r="L327" s="118"/>
      <c r="M327" s="113"/>
      <c r="N327" s="69"/>
      <c r="O327" s="69"/>
      <c r="P327" s="69"/>
      <c r="Q327" s="69"/>
      <c r="R327" s="69"/>
      <c r="S327" s="113"/>
      <c r="T327" s="113"/>
      <c r="U327" s="69"/>
      <c r="V327" s="8"/>
      <c r="W327" s="115"/>
      <c r="X327" s="115"/>
      <c r="Y327" s="116"/>
      <c r="Z327" s="120"/>
      <c r="AA327" s="8"/>
      <c r="AB327" s="8"/>
      <c r="AC327" s="8"/>
      <c r="AD327" s="8"/>
      <c r="AE327" s="79"/>
      <c r="AF327" s="74"/>
      <c r="AG327" s="113"/>
      <c r="AH327" s="113"/>
      <c r="AI327" s="8"/>
      <c r="AJ327" s="80"/>
    </row>
    <row r="328" customFormat="false" ht="15" hidden="false" customHeight="false" outlineLevel="0" collapsed="false">
      <c r="A328" s="63"/>
      <c r="B328" s="63"/>
      <c r="C328" s="119"/>
      <c r="D328" s="8"/>
      <c r="E328" s="8"/>
      <c r="F328" s="8"/>
      <c r="G328" s="8"/>
      <c r="H328" s="8"/>
      <c r="I328" s="113"/>
      <c r="J328" s="69"/>
      <c r="K328" s="8"/>
      <c r="L328" s="118"/>
      <c r="M328" s="113"/>
      <c r="N328" s="69"/>
      <c r="O328" s="69"/>
      <c r="P328" s="69"/>
      <c r="Q328" s="69"/>
      <c r="R328" s="69"/>
      <c r="S328" s="113"/>
      <c r="T328" s="113"/>
      <c r="U328" s="69"/>
      <c r="V328" s="8"/>
      <c r="W328" s="115"/>
      <c r="X328" s="115"/>
      <c r="Y328" s="116"/>
      <c r="Z328" s="120"/>
      <c r="AA328" s="8"/>
      <c r="AB328" s="8"/>
      <c r="AC328" s="8"/>
      <c r="AD328" s="8"/>
      <c r="AE328" s="79"/>
      <c r="AF328" s="74"/>
      <c r="AG328" s="113"/>
      <c r="AH328" s="113"/>
      <c r="AI328" s="8"/>
      <c r="AJ328" s="80"/>
    </row>
    <row r="329" customFormat="false" ht="15" hidden="false" customHeight="false" outlineLevel="0" collapsed="false">
      <c r="A329" s="63"/>
      <c r="B329" s="63"/>
      <c r="C329" s="119"/>
      <c r="D329" s="8"/>
      <c r="E329" s="8"/>
      <c r="F329" s="8"/>
      <c r="G329" s="8"/>
      <c r="H329" s="8"/>
      <c r="I329" s="113"/>
      <c r="J329" s="69"/>
      <c r="K329" s="8"/>
      <c r="L329" s="118"/>
      <c r="M329" s="113"/>
      <c r="N329" s="69"/>
      <c r="O329" s="69"/>
      <c r="P329" s="69"/>
      <c r="Q329" s="69"/>
      <c r="R329" s="69"/>
      <c r="S329" s="113"/>
      <c r="T329" s="113"/>
      <c r="U329" s="69"/>
      <c r="V329" s="8"/>
      <c r="W329" s="115"/>
      <c r="X329" s="115"/>
      <c r="Y329" s="116"/>
      <c r="Z329" s="120"/>
      <c r="AA329" s="8"/>
      <c r="AB329" s="8"/>
      <c r="AC329" s="8"/>
      <c r="AD329" s="8"/>
      <c r="AE329" s="79"/>
      <c r="AF329" s="74"/>
      <c r="AG329" s="113"/>
      <c r="AH329" s="113"/>
      <c r="AI329" s="8"/>
      <c r="AJ329" s="80"/>
    </row>
    <row r="330" customFormat="false" ht="15" hidden="false" customHeight="false" outlineLevel="0" collapsed="false">
      <c r="A330" s="64"/>
      <c r="B330" s="64"/>
      <c r="C330" s="65"/>
      <c r="D330" s="8"/>
      <c r="E330" s="8"/>
      <c r="F330" s="8"/>
      <c r="G330" s="8"/>
      <c r="H330" s="8"/>
      <c r="I330" s="113"/>
      <c r="J330" s="69"/>
      <c r="K330" s="8"/>
      <c r="L330" s="118"/>
      <c r="M330" s="113"/>
      <c r="N330" s="69"/>
      <c r="O330" s="69"/>
      <c r="P330" s="69"/>
      <c r="Q330" s="69"/>
      <c r="R330" s="69"/>
      <c r="S330" s="113"/>
      <c r="T330" s="113"/>
      <c r="U330" s="69"/>
      <c r="V330" s="8"/>
      <c r="W330" s="115"/>
      <c r="X330" s="115"/>
      <c r="Y330" s="116"/>
      <c r="Z330" s="120"/>
      <c r="AA330" s="8"/>
      <c r="AB330" s="8"/>
      <c r="AC330" s="8"/>
      <c r="AD330" s="8"/>
      <c r="AE330" s="79"/>
      <c r="AF330" s="74"/>
      <c r="AG330" s="113"/>
      <c r="AH330" s="113"/>
      <c r="AI330" s="8"/>
      <c r="AJ330" s="80"/>
    </row>
    <row r="331" customFormat="false" ht="15" hidden="false" customHeight="false" outlineLevel="0" collapsed="false">
      <c r="A331" s="63"/>
      <c r="B331" s="63"/>
      <c r="C331" s="119"/>
      <c r="D331" s="8"/>
      <c r="E331" s="8"/>
      <c r="F331" s="8"/>
      <c r="G331" s="8"/>
      <c r="H331" s="8"/>
      <c r="I331" s="113"/>
      <c r="J331" s="69"/>
      <c r="K331" s="8"/>
      <c r="L331" s="118"/>
      <c r="M331" s="113"/>
      <c r="N331" s="69"/>
      <c r="O331" s="69"/>
      <c r="P331" s="69"/>
      <c r="Q331" s="69"/>
      <c r="R331" s="69"/>
      <c r="S331" s="113"/>
      <c r="T331" s="113"/>
      <c r="U331" s="69"/>
      <c r="V331" s="8"/>
      <c r="W331" s="115"/>
      <c r="X331" s="115"/>
      <c r="Y331" s="116"/>
      <c r="Z331" s="120"/>
      <c r="AA331" s="8"/>
      <c r="AB331" s="8"/>
      <c r="AC331" s="8"/>
      <c r="AD331" s="8"/>
      <c r="AE331" s="79"/>
      <c r="AF331" s="74"/>
      <c r="AG331" s="113"/>
      <c r="AH331" s="113"/>
      <c r="AI331" s="8"/>
      <c r="AJ331" s="80"/>
    </row>
    <row r="332" customFormat="false" ht="15" hidden="false" customHeight="false" outlineLevel="0" collapsed="false">
      <c r="A332" s="63"/>
      <c r="B332" s="63"/>
      <c r="C332" s="119"/>
      <c r="D332" s="8"/>
      <c r="E332" s="8"/>
      <c r="F332" s="8"/>
      <c r="G332" s="8"/>
      <c r="H332" s="8"/>
      <c r="I332" s="113"/>
      <c r="J332" s="69"/>
      <c r="K332" s="8"/>
      <c r="L332" s="118"/>
      <c r="M332" s="113"/>
      <c r="N332" s="69"/>
      <c r="O332" s="69"/>
      <c r="P332" s="69"/>
      <c r="Q332" s="69"/>
      <c r="R332" s="69"/>
      <c r="S332" s="113"/>
      <c r="T332" s="113"/>
      <c r="U332" s="69"/>
      <c r="V332" s="8"/>
      <c r="W332" s="115"/>
      <c r="X332" s="115"/>
      <c r="Y332" s="116"/>
      <c r="Z332" s="120"/>
      <c r="AA332" s="8"/>
      <c r="AB332" s="8"/>
      <c r="AC332" s="8"/>
      <c r="AD332" s="8"/>
      <c r="AE332" s="79"/>
      <c r="AF332" s="74"/>
      <c r="AG332" s="113"/>
      <c r="AH332" s="113"/>
      <c r="AI332" s="8"/>
      <c r="AJ332" s="80"/>
    </row>
    <row r="333" customFormat="false" ht="15" hidden="false" customHeight="false" outlineLevel="0" collapsed="false">
      <c r="A333" s="64"/>
      <c r="B333" s="64"/>
      <c r="C333" s="65"/>
      <c r="D333" s="8"/>
      <c r="E333" s="8"/>
      <c r="F333" s="8"/>
      <c r="G333" s="8"/>
      <c r="H333" s="8"/>
      <c r="I333" s="113"/>
      <c r="J333" s="69"/>
      <c r="K333" s="8"/>
      <c r="L333" s="118"/>
      <c r="M333" s="113"/>
      <c r="N333" s="69"/>
      <c r="O333" s="69"/>
      <c r="P333" s="69"/>
      <c r="Q333" s="69"/>
      <c r="R333" s="69"/>
      <c r="S333" s="113"/>
      <c r="T333" s="113"/>
      <c r="U333" s="69"/>
      <c r="V333" s="8"/>
      <c r="W333" s="115"/>
      <c r="X333" s="115"/>
      <c r="Y333" s="116"/>
      <c r="Z333" s="120"/>
      <c r="AA333" s="8"/>
      <c r="AB333" s="8"/>
      <c r="AC333" s="8"/>
      <c r="AD333" s="8"/>
      <c r="AE333" s="79"/>
      <c r="AF333" s="74"/>
      <c r="AG333" s="113"/>
      <c r="AH333" s="113"/>
      <c r="AI333" s="8"/>
      <c r="AJ333" s="80"/>
    </row>
    <row r="334" customFormat="false" ht="15" hidden="false" customHeight="false" outlineLevel="0" collapsed="false">
      <c r="A334" s="63"/>
      <c r="B334" s="63"/>
      <c r="C334" s="119"/>
      <c r="D334" s="8"/>
      <c r="E334" s="8"/>
      <c r="F334" s="8"/>
      <c r="G334" s="8"/>
      <c r="H334" s="8"/>
      <c r="I334" s="113"/>
      <c r="J334" s="69"/>
      <c r="K334" s="8"/>
      <c r="L334" s="118"/>
      <c r="M334" s="113"/>
      <c r="N334" s="69"/>
      <c r="O334" s="69"/>
      <c r="P334" s="69"/>
      <c r="Q334" s="69"/>
      <c r="R334" s="69"/>
      <c r="S334" s="113"/>
      <c r="T334" s="113"/>
      <c r="U334" s="69"/>
      <c r="V334" s="8"/>
      <c r="W334" s="115"/>
      <c r="X334" s="115"/>
      <c r="Y334" s="116"/>
      <c r="Z334" s="120"/>
      <c r="AA334" s="8"/>
      <c r="AB334" s="8"/>
      <c r="AC334" s="8"/>
      <c r="AD334" s="8"/>
      <c r="AE334" s="79"/>
      <c r="AF334" s="74"/>
      <c r="AG334" s="113"/>
      <c r="AH334" s="113"/>
      <c r="AI334" s="8"/>
      <c r="AJ334" s="80"/>
    </row>
    <row r="335" customFormat="false" ht="15" hidden="false" customHeight="false" outlineLevel="0" collapsed="false">
      <c r="A335" s="63"/>
      <c r="B335" s="63"/>
      <c r="C335" s="119"/>
      <c r="D335" s="8"/>
      <c r="E335" s="8"/>
      <c r="F335" s="8"/>
      <c r="G335" s="8"/>
      <c r="H335" s="8"/>
      <c r="I335" s="113"/>
      <c r="J335" s="69"/>
      <c r="K335" s="8"/>
      <c r="L335" s="118"/>
      <c r="M335" s="113"/>
      <c r="N335" s="69"/>
      <c r="O335" s="69"/>
      <c r="P335" s="69"/>
      <c r="Q335" s="69"/>
      <c r="R335" s="69"/>
      <c r="S335" s="113"/>
      <c r="T335" s="113"/>
      <c r="U335" s="69"/>
      <c r="V335" s="8"/>
      <c r="W335" s="115"/>
      <c r="X335" s="115"/>
      <c r="Y335" s="116"/>
      <c r="Z335" s="120"/>
      <c r="AA335" s="8"/>
      <c r="AB335" s="8"/>
      <c r="AC335" s="8"/>
      <c r="AD335" s="8"/>
      <c r="AE335" s="79"/>
      <c r="AF335" s="74"/>
      <c r="AG335" s="113"/>
      <c r="AH335" s="113"/>
      <c r="AI335" s="8"/>
      <c r="AJ335" s="80"/>
    </row>
    <row r="336" customFormat="false" ht="15" hidden="false" customHeight="false" outlineLevel="0" collapsed="false">
      <c r="A336" s="64"/>
      <c r="B336" s="64"/>
      <c r="C336" s="65"/>
      <c r="D336" s="8"/>
      <c r="E336" s="8"/>
      <c r="F336" s="8"/>
      <c r="G336" s="8"/>
      <c r="H336" s="8"/>
      <c r="I336" s="113"/>
      <c r="J336" s="69"/>
      <c r="K336" s="8"/>
      <c r="L336" s="118"/>
      <c r="M336" s="113"/>
      <c r="N336" s="69"/>
      <c r="O336" s="69"/>
      <c r="P336" s="69"/>
      <c r="Q336" s="69"/>
      <c r="R336" s="69"/>
      <c r="S336" s="113"/>
      <c r="T336" s="113"/>
      <c r="U336" s="69"/>
      <c r="V336" s="8"/>
      <c r="W336" s="115"/>
      <c r="X336" s="115"/>
      <c r="Y336" s="116"/>
      <c r="Z336" s="120"/>
      <c r="AA336" s="8"/>
      <c r="AB336" s="8"/>
      <c r="AC336" s="8"/>
      <c r="AD336" s="8"/>
      <c r="AE336" s="79"/>
      <c r="AF336" s="74"/>
      <c r="AG336" s="113"/>
      <c r="AH336" s="113"/>
      <c r="AI336" s="8"/>
      <c r="AJ336" s="80"/>
    </row>
    <row r="337" customFormat="false" ht="15" hidden="false" customHeight="false" outlineLevel="0" collapsed="false">
      <c r="A337" s="63"/>
      <c r="B337" s="63"/>
      <c r="C337" s="119"/>
      <c r="D337" s="8"/>
      <c r="E337" s="8"/>
      <c r="F337" s="8"/>
      <c r="G337" s="8"/>
      <c r="H337" s="8"/>
      <c r="I337" s="113"/>
      <c r="J337" s="69"/>
      <c r="K337" s="8"/>
      <c r="L337" s="118"/>
      <c r="M337" s="113"/>
      <c r="N337" s="69"/>
      <c r="O337" s="69"/>
      <c r="P337" s="69"/>
      <c r="Q337" s="69"/>
      <c r="R337" s="69"/>
      <c r="S337" s="113"/>
      <c r="T337" s="113"/>
      <c r="U337" s="69"/>
      <c r="V337" s="8"/>
      <c r="W337" s="115"/>
      <c r="X337" s="115"/>
      <c r="Y337" s="116"/>
      <c r="Z337" s="120"/>
      <c r="AA337" s="8"/>
      <c r="AB337" s="8"/>
      <c r="AC337" s="8"/>
      <c r="AD337" s="8"/>
      <c r="AE337" s="79"/>
      <c r="AF337" s="74"/>
      <c r="AG337" s="113"/>
      <c r="AH337" s="113"/>
      <c r="AI337" s="8"/>
      <c r="AJ337" s="80"/>
    </row>
    <row r="338" customFormat="false" ht="15" hidden="false" customHeight="false" outlineLevel="0" collapsed="false">
      <c r="A338" s="63"/>
      <c r="B338" s="63"/>
      <c r="C338" s="119"/>
      <c r="D338" s="8"/>
      <c r="E338" s="8"/>
      <c r="F338" s="8"/>
      <c r="G338" s="8"/>
      <c r="H338" s="8"/>
      <c r="I338" s="113"/>
      <c r="J338" s="69"/>
      <c r="K338" s="8"/>
      <c r="L338" s="118"/>
      <c r="M338" s="113"/>
      <c r="N338" s="69"/>
      <c r="O338" s="69"/>
      <c r="P338" s="69"/>
      <c r="Q338" s="69"/>
      <c r="R338" s="69"/>
      <c r="S338" s="113"/>
      <c r="T338" s="113"/>
      <c r="U338" s="69"/>
      <c r="V338" s="8"/>
      <c r="W338" s="115"/>
      <c r="X338" s="115"/>
      <c r="Y338" s="116"/>
      <c r="Z338" s="120"/>
      <c r="AA338" s="8"/>
      <c r="AB338" s="8"/>
      <c r="AC338" s="8"/>
      <c r="AD338" s="8"/>
      <c r="AE338" s="79"/>
      <c r="AF338" s="74"/>
      <c r="AG338" s="113"/>
      <c r="AH338" s="113"/>
      <c r="AI338" s="8"/>
      <c r="AJ338" s="80"/>
    </row>
    <row r="339" customFormat="false" ht="15" hidden="false" customHeight="false" outlineLevel="0" collapsed="false">
      <c r="A339" s="64"/>
      <c r="B339" s="64"/>
      <c r="C339" s="65"/>
      <c r="D339" s="8"/>
      <c r="E339" s="8"/>
      <c r="F339" s="8"/>
      <c r="G339" s="8"/>
      <c r="H339" s="8"/>
      <c r="I339" s="113"/>
      <c r="J339" s="69"/>
      <c r="K339" s="8"/>
      <c r="L339" s="118"/>
      <c r="M339" s="113"/>
      <c r="N339" s="69"/>
      <c r="O339" s="69"/>
      <c r="P339" s="69"/>
      <c r="Q339" s="69"/>
      <c r="R339" s="69"/>
      <c r="S339" s="113"/>
      <c r="T339" s="113"/>
      <c r="U339" s="69"/>
      <c r="V339" s="8"/>
      <c r="W339" s="115"/>
      <c r="X339" s="115"/>
      <c r="Y339" s="116"/>
      <c r="Z339" s="120"/>
      <c r="AA339" s="8"/>
      <c r="AB339" s="8"/>
      <c r="AC339" s="8"/>
      <c r="AD339" s="8"/>
      <c r="AE339" s="79"/>
      <c r="AF339" s="74"/>
      <c r="AG339" s="113"/>
      <c r="AH339" s="113"/>
      <c r="AI339" s="8"/>
      <c r="AJ339" s="80"/>
    </row>
    <row r="340" customFormat="false" ht="15" hidden="false" customHeight="false" outlineLevel="0" collapsed="false">
      <c r="A340" s="63"/>
      <c r="B340" s="63"/>
      <c r="C340" s="119"/>
      <c r="D340" s="8"/>
      <c r="E340" s="8"/>
      <c r="F340" s="8"/>
      <c r="G340" s="8"/>
      <c r="H340" s="8"/>
      <c r="I340" s="113"/>
      <c r="J340" s="69"/>
      <c r="K340" s="8"/>
      <c r="L340" s="118"/>
      <c r="M340" s="113"/>
      <c r="N340" s="69"/>
      <c r="O340" s="69"/>
      <c r="P340" s="69"/>
      <c r="Q340" s="69"/>
      <c r="R340" s="69"/>
      <c r="S340" s="113"/>
      <c r="T340" s="113"/>
      <c r="U340" s="69"/>
      <c r="V340" s="8"/>
      <c r="W340" s="115"/>
      <c r="X340" s="115"/>
      <c r="Y340" s="116"/>
      <c r="Z340" s="120"/>
      <c r="AA340" s="8"/>
      <c r="AB340" s="8"/>
      <c r="AC340" s="8"/>
      <c r="AD340" s="8"/>
      <c r="AE340" s="79"/>
      <c r="AF340" s="74"/>
      <c r="AG340" s="113"/>
      <c r="AH340" s="113"/>
      <c r="AI340" s="8"/>
      <c r="AJ340" s="80"/>
    </row>
    <row r="341" customFormat="false" ht="15" hidden="false" customHeight="false" outlineLevel="0" collapsed="false">
      <c r="A341" s="63"/>
      <c r="B341" s="63"/>
      <c r="C341" s="119"/>
      <c r="D341" s="8"/>
      <c r="E341" s="8"/>
      <c r="F341" s="8"/>
      <c r="G341" s="8"/>
      <c r="H341" s="8"/>
      <c r="I341" s="113"/>
      <c r="J341" s="69"/>
      <c r="K341" s="8"/>
      <c r="L341" s="118"/>
      <c r="M341" s="113"/>
      <c r="N341" s="69"/>
      <c r="O341" s="69"/>
      <c r="P341" s="69"/>
      <c r="Q341" s="69"/>
      <c r="R341" s="69"/>
      <c r="S341" s="113"/>
      <c r="T341" s="113"/>
      <c r="U341" s="69"/>
      <c r="V341" s="8"/>
      <c r="W341" s="115"/>
      <c r="X341" s="115"/>
      <c r="Y341" s="116"/>
      <c r="Z341" s="120"/>
      <c r="AA341" s="8"/>
      <c r="AB341" s="8"/>
      <c r="AC341" s="8"/>
      <c r="AD341" s="8"/>
      <c r="AE341" s="79" t="n">
        <f aca="false">K341-AC341</f>
        <v>0</v>
      </c>
      <c r="AF341" s="74" t="n">
        <f aca="false">K341-AC341</f>
        <v>0</v>
      </c>
      <c r="AG341" s="113"/>
      <c r="AH341" s="113"/>
      <c r="AI341" s="8"/>
      <c r="AJ341" s="80" t="e">
        <f aca="false">IF(OR(#REF!="",#REF!="")=TRUE(),"",NETWORKDAYS.INTL(#REF!,#REF!))</f>
        <v>#REF!</v>
      </c>
    </row>
    <row r="342" customFormat="false" ht="15" hidden="false" customHeight="false" outlineLevel="0" collapsed="false">
      <c r="A342" s="64"/>
      <c r="B342" s="64"/>
      <c r="C342" s="65"/>
      <c r="D342" s="8"/>
      <c r="E342" s="8"/>
      <c r="F342" s="8"/>
      <c r="G342" s="8"/>
      <c r="H342" s="8"/>
      <c r="I342" s="113"/>
      <c r="J342" s="69"/>
      <c r="K342" s="8"/>
      <c r="L342" s="118"/>
      <c r="M342" s="113"/>
      <c r="N342" s="69"/>
      <c r="O342" s="69"/>
      <c r="P342" s="69"/>
      <c r="Q342" s="69"/>
      <c r="R342" s="69"/>
      <c r="S342" s="113"/>
      <c r="T342" s="113"/>
      <c r="U342" s="69"/>
      <c r="V342" s="8"/>
      <c r="W342" s="115"/>
      <c r="X342" s="115"/>
      <c r="Y342" s="116"/>
      <c r="Z342" s="120"/>
      <c r="AA342" s="8"/>
      <c r="AB342" s="8"/>
      <c r="AC342" s="8"/>
      <c r="AD342" s="8"/>
      <c r="AE342" s="79" t="n">
        <f aca="false">K342-AC342</f>
        <v>0</v>
      </c>
      <c r="AF342" s="74" t="n">
        <f aca="false">K342-AC342</f>
        <v>0</v>
      </c>
      <c r="AG342" s="113"/>
      <c r="AH342" s="113"/>
      <c r="AI342" s="8"/>
      <c r="AJ342" s="80" t="e">
        <f aca="false">IF(OR(#REF!="",#REF!="")=TRUE(),"",NETWORKDAYS.INTL(#REF!,#REF!))</f>
        <v>#REF!</v>
      </c>
    </row>
    <row r="343" customFormat="false" ht="15" hidden="false" customHeight="false" outlineLevel="0" collapsed="false">
      <c r="A343" s="63"/>
      <c r="B343" s="63"/>
      <c r="C343" s="119"/>
      <c r="D343" s="8"/>
      <c r="E343" s="8"/>
      <c r="F343" s="8"/>
      <c r="G343" s="8"/>
      <c r="H343" s="8"/>
      <c r="I343" s="113"/>
      <c r="J343" s="69"/>
      <c r="K343" s="8"/>
      <c r="L343" s="118"/>
      <c r="M343" s="113"/>
      <c r="N343" s="69"/>
      <c r="O343" s="69"/>
      <c r="P343" s="69"/>
      <c r="Q343" s="69"/>
      <c r="R343" s="69"/>
      <c r="S343" s="113"/>
      <c r="T343" s="113"/>
      <c r="U343" s="69"/>
      <c r="V343" s="8"/>
      <c r="W343" s="115"/>
      <c r="X343" s="115"/>
      <c r="Y343" s="116"/>
      <c r="Z343" s="120"/>
      <c r="AA343" s="8"/>
      <c r="AB343" s="8"/>
      <c r="AC343" s="8"/>
      <c r="AD343" s="8"/>
      <c r="AE343" s="79" t="n">
        <f aca="false">K343-AC343</f>
        <v>0</v>
      </c>
      <c r="AF343" s="74" t="n">
        <f aca="false">K343-AC343</f>
        <v>0</v>
      </c>
      <c r="AG343" s="113"/>
      <c r="AH343" s="113"/>
      <c r="AI343" s="8"/>
      <c r="AJ343" s="80" t="e">
        <f aca="false">IF(OR(#REF!="",#REF!="")=TRUE(),"",NETWORKDAYS.INTL(#REF!,#REF!))</f>
        <v>#REF!</v>
      </c>
    </row>
    <row r="344" customFormat="false" ht="15" hidden="false" customHeight="false" outlineLevel="0" collapsed="false">
      <c r="A344" s="63"/>
      <c r="B344" s="63"/>
      <c r="C344" s="119"/>
      <c r="D344" s="8"/>
      <c r="E344" s="8"/>
      <c r="F344" s="8"/>
      <c r="G344" s="8"/>
      <c r="H344" s="8"/>
      <c r="I344" s="113"/>
      <c r="J344" s="69"/>
      <c r="K344" s="8"/>
      <c r="L344" s="118"/>
      <c r="M344" s="113"/>
      <c r="N344" s="69"/>
      <c r="O344" s="69"/>
      <c r="P344" s="69"/>
      <c r="Q344" s="69"/>
      <c r="R344" s="69"/>
      <c r="S344" s="113"/>
      <c r="T344" s="113"/>
      <c r="U344" s="69"/>
      <c r="V344" s="8"/>
      <c r="W344" s="115"/>
      <c r="X344" s="115"/>
      <c r="Y344" s="116"/>
      <c r="Z344" s="120"/>
      <c r="AA344" s="8"/>
      <c r="AB344" s="8"/>
      <c r="AC344" s="8"/>
      <c r="AD344" s="8"/>
      <c r="AE344" s="79" t="n">
        <f aca="false">K344-AC344</f>
        <v>0</v>
      </c>
      <c r="AF344" s="74" t="n">
        <f aca="false">K344-AC344</f>
        <v>0</v>
      </c>
      <c r="AG344" s="113"/>
      <c r="AH344" s="113"/>
      <c r="AI344" s="8"/>
      <c r="AJ344" s="80" t="e">
        <f aca="false">IF(OR(#REF!="",#REF!="")=TRUE(),"",NETWORKDAYS.INTL(#REF!,#REF!))</f>
        <v>#REF!</v>
      </c>
    </row>
    <row r="345" customFormat="false" ht="15" hidden="false" customHeight="false" outlineLevel="0" collapsed="false">
      <c r="A345" s="64"/>
      <c r="B345" s="64"/>
      <c r="C345" s="65"/>
      <c r="D345" s="8"/>
      <c r="E345" s="8"/>
      <c r="F345" s="8"/>
      <c r="G345" s="8"/>
      <c r="H345" s="8"/>
      <c r="I345" s="113"/>
      <c r="J345" s="69"/>
      <c r="K345" s="8"/>
      <c r="L345" s="118"/>
      <c r="M345" s="113"/>
      <c r="N345" s="69"/>
      <c r="O345" s="69"/>
      <c r="P345" s="69"/>
      <c r="Q345" s="69"/>
      <c r="R345" s="69"/>
      <c r="S345" s="113"/>
      <c r="T345" s="113"/>
      <c r="U345" s="69"/>
      <c r="V345" s="8"/>
      <c r="W345" s="115"/>
      <c r="X345" s="115"/>
      <c r="Y345" s="116"/>
      <c r="Z345" s="120"/>
      <c r="AA345" s="8"/>
      <c r="AB345" s="8"/>
      <c r="AC345" s="8"/>
      <c r="AD345" s="8"/>
      <c r="AE345" s="79" t="n">
        <f aca="false">K345-AC345</f>
        <v>0</v>
      </c>
      <c r="AF345" s="74" t="n">
        <f aca="false">K345-AC345</f>
        <v>0</v>
      </c>
      <c r="AG345" s="113"/>
      <c r="AH345" s="113"/>
      <c r="AI345" s="8"/>
      <c r="AJ345" s="80" t="e">
        <f aca="false">IF(OR(#REF!="",#REF!="")=TRUE(),"",NETWORKDAYS.INTL(#REF!,#REF!))</f>
        <v>#REF!</v>
      </c>
    </row>
    <row r="346" customFormat="false" ht="15" hidden="false" customHeight="false" outlineLevel="0" collapsed="false">
      <c r="A346" s="63"/>
      <c r="B346" s="63"/>
      <c r="C346" s="119"/>
      <c r="D346" s="8"/>
      <c r="E346" s="8"/>
      <c r="F346" s="8"/>
      <c r="G346" s="8"/>
      <c r="H346" s="8"/>
      <c r="I346" s="113"/>
      <c r="J346" s="69"/>
      <c r="K346" s="8"/>
      <c r="L346" s="118"/>
      <c r="M346" s="113"/>
      <c r="N346" s="69"/>
      <c r="O346" s="69"/>
      <c r="P346" s="69"/>
      <c r="Q346" s="69"/>
      <c r="R346" s="69"/>
      <c r="S346" s="113"/>
      <c r="T346" s="113"/>
      <c r="U346" s="69"/>
      <c r="V346" s="8"/>
      <c r="W346" s="115"/>
      <c r="X346" s="115"/>
      <c r="Y346" s="116"/>
      <c r="Z346" s="120"/>
      <c r="AA346" s="8"/>
      <c r="AB346" s="8"/>
      <c r="AC346" s="8"/>
      <c r="AD346" s="8"/>
      <c r="AE346" s="79" t="n">
        <f aca="false">K346-AC346</f>
        <v>0</v>
      </c>
      <c r="AF346" s="74" t="n">
        <f aca="false">K346-AC346</f>
        <v>0</v>
      </c>
      <c r="AG346" s="113"/>
      <c r="AH346" s="113"/>
      <c r="AI346" s="8"/>
      <c r="AJ346" s="80" t="e">
        <f aca="false">IF(OR(#REF!="",#REF!="")=TRUE(),"",NETWORKDAYS.INTL(#REF!,#REF!))</f>
        <v>#REF!</v>
      </c>
    </row>
    <row r="347" customFormat="false" ht="15" hidden="false" customHeight="false" outlineLevel="0" collapsed="false">
      <c r="A347" s="63"/>
      <c r="B347" s="63"/>
      <c r="C347" s="119"/>
      <c r="D347" s="8"/>
      <c r="E347" s="8"/>
      <c r="F347" s="8"/>
      <c r="G347" s="8"/>
      <c r="H347" s="8"/>
      <c r="I347" s="113"/>
      <c r="J347" s="69"/>
      <c r="K347" s="8"/>
      <c r="L347" s="118"/>
      <c r="M347" s="113"/>
      <c r="N347" s="69"/>
      <c r="O347" s="69"/>
      <c r="P347" s="69"/>
      <c r="Q347" s="69"/>
      <c r="R347" s="69"/>
      <c r="S347" s="113"/>
      <c r="T347" s="113"/>
      <c r="U347" s="69"/>
      <c r="V347" s="8"/>
      <c r="W347" s="115"/>
      <c r="X347" s="115"/>
      <c r="Y347" s="116"/>
      <c r="Z347" s="120"/>
      <c r="AA347" s="8"/>
      <c r="AB347" s="8"/>
      <c r="AC347" s="8"/>
      <c r="AD347" s="8"/>
      <c r="AE347" s="79" t="n">
        <f aca="false">K347-AC347</f>
        <v>0</v>
      </c>
      <c r="AF347" s="74" t="n">
        <f aca="false">K347-AC347</f>
        <v>0</v>
      </c>
      <c r="AG347" s="113"/>
      <c r="AH347" s="113"/>
      <c r="AI347" s="8"/>
      <c r="AJ347" s="80" t="e">
        <f aca="false">IF(OR(#REF!="",#REF!="")=TRUE(),"",NETWORKDAYS.INTL(#REF!,#REF!))</f>
        <v>#REF!</v>
      </c>
    </row>
    <row r="348" customFormat="false" ht="15" hidden="false" customHeight="false" outlineLevel="0" collapsed="false">
      <c r="A348" s="64"/>
      <c r="B348" s="64"/>
      <c r="C348" s="65"/>
      <c r="D348" s="8"/>
      <c r="E348" s="8"/>
      <c r="F348" s="8"/>
      <c r="G348" s="8"/>
      <c r="H348" s="8"/>
      <c r="I348" s="113"/>
      <c r="J348" s="69"/>
      <c r="K348" s="8"/>
      <c r="L348" s="118"/>
      <c r="M348" s="113"/>
      <c r="N348" s="69"/>
      <c r="O348" s="69"/>
      <c r="P348" s="69"/>
      <c r="Q348" s="69"/>
      <c r="R348" s="69"/>
      <c r="S348" s="113"/>
      <c r="T348" s="113"/>
      <c r="U348" s="69"/>
      <c r="V348" s="8"/>
      <c r="W348" s="115"/>
      <c r="X348" s="115"/>
      <c r="Y348" s="116"/>
      <c r="Z348" s="120"/>
      <c r="AA348" s="8"/>
      <c r="AB348" s="8"/>
      <c r="AC348" s="8"/>
      <c r="AD348" s="8"/>
      <c r="AE348" s="79" t="n">
        <f aca="false">K348-AC348</f>
        <v>0</v>
      </c>
      <c r="AF348" s="74" t="n">
        <f aca="false">K348-AC348</f>
        <v>0</v>
      </c>
      <c r="AG348" s="113"/>
      <c r="AH348" s="113"/>
      <c r="AI348" s="8"/>
      <c r="AJ348" s="80" t="e">
        <f aca="false">IF(OR(#REF!="",#REF!="")=TRUE(),"",NETWORKDAYS.INTL(#REF!,#REF!))</f>
        <v>#REF!</v>
      </c>
    </row>
    <row r="349" customFormat="false" ht="15" hidden="false" customHeight="false" outlineLevel="0" collapsed="false">
      <c r="A349" s="63"/>
      <c r="B349" s="63"/>
      <c r="C349" s="119"/>
      <c r="D349" s="8"/>
      <c r="E349" s="8"/>
      <c r="F349" s="8"/>
      <c r="G349" s="8"/>
      <c r="H349" s="8"/>
      <c r="I349" s="113"/>
      <c r="J349" s="69"/>
      <c r="K349" s="8"/>
      <c r="L349" s="118"/>
      <c r="M349" s="113"/>
      <c r="N349" s="69"/>
      <c r="O349" s="69"/>
      <c r="P349" s="69"/>
      <c r="Q349" s="69"/>
      <c r="R349" s="69"/>
      <c r="S349" s="113"/>
      <c r="T349" s="113"/>
      <c r="U349" s="69"/>
      <c r="V349" s="8"/>
      <c r="W349" s="115"/>
      <c r="X349" s="115"/>
      <c r="Y349" s="116"/>
      <c r="Z349" s="120"/>
      <c r="AA349" s="8"/>
      <c r="AB349" s="8"/>
      <c r="AC349" s="8"/>
      <c r="AD349" s="8"/>
      <c r="AE349" s="79" t="n">
        <f aca="false">K349-AC349</f>
        <v>0</v>
      </c>
      <c r="AF349" s="74" t="n">
        <f aca="false">K349-AC349</f>
        <v>0</v>
      </c>
      <c r="AG349" s="113"/>
      <c r="AH349" s="113"/>
      <c r="AI349" s="8"/>
      <c r="AJ349" s="80" t="e">
        <f aca="false">IF(OR(#REF!="",#REF!="")=TRUE(),"",NETWORKDAYS.INTL(#REF!,#REF!))</f>
        <v>#REF!</v>
      </c>
    </row>
    <row r="350" customFormat="false" ht="15" hidden="false" customHeight="false" outlineLevel="0" collapsed="false">
      <c r="A350" s="63"/>
      <c r="B350" s="63"/>
      <c r="C350" s="119"/>
      <c r="D350" s="8"/>
      <c r="E350" s="8"/>
      <c r="F350" s="8"/>
      <c r="G350" s="8"/>
      <c r="H350" s="8"/>
      <c r="I350" s="113"/>
      <c r="J350" s="69"/>
      <c r="K350" s="8"/>
      <c r="L350" s="118"/>
      <c r="M350" s="113"/>
      <c r="N350" s="69"/>
      <c r="O350" s="69"/>
      <c r="P350" s="69"/>
      <c r="Q350" s="69"/>
      <c r="R350" s="69"/>
      <c r="S350" s="113"/>
      <c r="T350" s="113"/>
      <c r="U350" s="69"/>
      <c r="V350" s="8"/>
      <c r="W350" s="115"/>
      <c r="X350" s="115"/>
      <c r="Y350" s="116"/>
      <c r="Z350" s="120"/>
      <c r="AA350" s="8"/>
      <c r="AB350" s="8"/>
      <c r="AC350" s="8"/>
      <c r="AD350" s="8"/>
      <c r="AE350" s="79" t="n">
        <f aca="false">K350-AC350</f>
        <v>0</v>
      </c>
      <c r="AF350" s="74" t="n">
        <f aca="false">K350-AC350</f>
        <v>0</v>
      </c>
      <c r="AG350" s="113"/>
      <c r="AH350" s="113"/>
      <c r="AI350" s="8"/>
      <c r="AJ350" s="80" t="e">
        <f aca="false">IF(OR(#REF!="",#REF!="")=TRUE(),"",NETWORKDAYS.INTL(#REF!,#REF!))</f>
        <v>#REF!</v>
      </c>
    </row>
    <row r="351" customFormat="false" ht="15" hidden="false" customHeight="false" outlineLevel="0" collapsed="false">
      <c r="A351" s="64"/>
      <c r="B351" s="64"/>
      <c r="C351" s="65"/>
      <c r="D351" s="8"/>
      <c r="E351" s="8"/>
      <c r="F351" s="8"/>
      <c r="G351" s="8"/>
      <c r="H351" s="8"/>
      <c r="I351" s="113"/>
      <c r="J351" s="69"/>
      <c r="K351" s="8"/>
      <c r="L351" s="118"/>
      <c r="M351" s="113"/>
      <c r="N351" s="69"/>
      <c r="O351" s="69"/>
      <c r="P351" s="69"/>
      <c r="Q351" s="69"/>
      <c r="R351" s="69"/>
      <c r="S351" s="113"/>
      <c r="T351" s="113"/>
      <c r="U351" s="69"/>
      <c r="V351" s="8"/>
      <c r="W351" s="115"/>
      <c r="X351" s="115"/>
      <c r="Y351" s="116"/>
      <c r="Z351" s="120"/>
      <c r="AA351" s="8"/>
      <c r="AB351" s="8"/>
      <c r="AC351" s="8"/>
      <c r="AD351" s="8"/>
      <c r="AE351" s="79" t="n">
        <f aca="false">K351-AC351</f>
        <v>0</v>
      </c>
      <c r="AF351" s="74" t="n">
        <f aca="false">K351-AC351</f>
        <v>0</v>
      </c>
      <c r="AG351" s="113"/>
      <c r="AH351" s="113"/>
      <c r="AI351" s="8"/>
      <c r="AJ351" s="80" t="e">
        <f aca="false">IF(OR(#REF!="",#REF!="")=TRUE(),"",NETWORKDAYS.INTL(#REF!,#REF!))</f>
        <v>#REF!</v>
      </c>
    </row>
    <row r="352" customFormat="false" ht="15" hidden="false" customHeight="false" outlineLevel="0" collapsed="false">
      <c r="A352" s="63"/>
      <c r="B352" s="63"/>
      <c r="C352" s="119"/>
      <c r="D352" s="8"/>
      <c r="E352" s="8"/>
      <c r="F352" s="8"/>
      <c r="G352" s="8"/>
      <c r="H352" s="8"/>
      <c r="I352" s="113"/>
      <c r="J352" s="69"/>
      <c r="K352" s="8"/>
      <c r="L352" s="118"/>
      <c r="M352" s="113"/>
      <c r="N352" s="69"/>
      <c r="O352" s="69"/>
      <c r="P352" s="69"/>
      <c r="Q352" s="69"/>
      <c r="R352" s="69"/>
      <c r="S352" s="113"/>
      <c r="T352" s="113"/>
      <c r="U352" s="69"/>
      <c r="V352" s="8"/>
      <c r="W352" s="115"/>
      <c r="X352" s="115"/>
      <c r="Y352" s="116"/>
      <c r="Z352" s="120"/>
      <c r="AA352" s="8"/>
      <c r="AB352" s="8"/>
      <c r="AC352" s="8"/>
      <c r="AD352" s="8"/>
      <c r="AE352" s="79" t="n">
        <f aca="false">K352-AC352</f>
        <v>0</v>
      </c>
      <c r="AF352" s="74" t="n">
        <f aca="false">K352-AC352</f>
        <v>0</v>
      </c>
      <c r="AG352" s="113"/>
      <c r="AH352" s="113"/>
      <c r="AI352" s="8"/>
      <c r="AJ352" s="80" t="e">
        <f aca="false">IF(OR(#REF!="",#REF!="")=TRUE(),"",NETWORKDAYS.INTL(#REF!,#REF!))</f>
        <v>#REF!</v>
      </c>
    </row>
    <row r="353" customFormat="false" ht="15" hidden="false" customHeight="false" outlineLevel="0" collapsed="false">
      <c r="A353" s="63"/>
      <c r="B353" s="63"/>
      <c r="C353" s="119"/>
      <c r="D353" s="8"/>
      <c r="E353" s="8"/>
      <c r="F353" s="8"/>
      <c r="G353" s="8"/>
      <c r="H353" s="8"/>
      <c r="I353" s="113"/>
      <c r="J353" s="69"/>
      <c r="K353" s="8"/>
      <c r="L353" s="118"/>
      <c r="M353" s="113"/>
      <c r="N353" s="69"/>
      <c r="O353" s="69"/>
      <c r="P353" s="69"/>
      <c r="Q353" s="69"/>
      <c r="R353" s="69"/>
      <c r="S353" s="113"/>
      <c r="T353" s="113"/>
      <c r="U353" s="69"/>
      <c r="V353" s="8"/>
      <c r="W353" s="115"/>
      <c r="X353" s="115"/>
      <c r="Y353" s="116"/>
      <c r="Z353" s="120"/>
      <c r="AA353" s="8"/>
      <c r="AB353" s="8"/>
      <c r="AC353" s="8"/>
      <c r="AD353" s="8"/>
      <c r="AE353" s="79" t="n">
        <f aca="false">K353-AC353</f>
        <v>0</v>
      </c>
      <c r="AF353" s="74" t="n">
        <f aca="false">K353-AC353</f>
        <v>0</v>
      </c>
      <c r="AG353" s="113"/>
      <c r="AH353" s="113"/>
      <c r="AI353" s="8"/>
      <c r="AJ353" s="80" t="e">
        <f aca="false">IF(OR(#REF!="",#REF!="")=TRUE(),"",NETWORKDAYS.INTL(#REF!,#REF!))</f>
        <v>#REF!</v>
      </c>
    </row>
    <row r="354" customFormat="false" ht="15" hidden="false" customHeight="false" outlineLevel="0" collapsed="false">
      <c r="A354" s="64"/>
      <c r="B354" s="64"/>
      <c r="C354" s="65"/>
      <c r="D354" s="8"/>
      <c r="E354" s="8"/>
      <c r="F354" s="8"/>
      <c r="G354" s="8"/>
      <c r="H354" s="8"/>
      <c r="I354" s="113"/>
      <c r="J354" s="69"/>
      <c r="K354" s="8"/>
      <c r="L354" s="118"/>
      <c r="M354" s="113"/>
      <c r="N354" s="69"/>
      <c r="O354" s="69"/>
      <c r="P354" s="69"/>
      <c r="Q354" s="69"/>
      <c r="R354" s="69"/>
      <c r="S354" s="113"/>
      <c r="T354" s="113"/>
      <c r="U354" s="69"/>
      <c r="V354" s="8"/>
      <c r="W354" s="115"/>
      <c r="X354" s="115"/>
      <c r="Y354" s="116"/>
      <c r="Z354" s="120"/>
      <c r="AA354" s="8"/>
      <c r="AB354" s="8"/>
      <c r="AC354" s="8"/>
      <c r="AD354" s="8"/>
      <c r="AE354" s="79" t="n">
        <f aca="false">K354-AC354</f>
        <v>0</v>
      </c>
      <c r="AF354" s="74" t="n">
        <f aca="false">K354-AC354</f>
        <v>0</v>
      </c>
      <c r="AG354" s="113"/>
      <c r="AH354" s="113"/>
      <c r="AI354" s="8"/>
      <c r="AJ354" s="80" t="e">
        <f aca="false">IF(OR(#REF!="",#REF!="")=TRUE(),"",NETWORKDAYS.INTL(#REF!,#REF!))</f>
        <v>#REF!</v>
      </c>
    </row>
    <row r="355" customFormat="false" ht="15" hidden="false" customHeight="false" outlineLevel="0" collapsed="false">
      <c r="A355" s="63"/>
      <c r="B355" s="63"/>
      <c r="C355" s="119"/>
      <c r="D355" s="8"/>
      <c r="E355" s="8"/>
      <c r="F355" s="8"/>
      <c r="G355" s="8"/>
      <c r="H355" s="8"/>
      <c r="I355" s="113"/>
      <c r="J355" s="69"/>
      <c r="K355" s="8"/>
      <c r="L355" s="118"/>
      <c r="M355" s="113"/>
      <c r="N355" s="69"/>
      <c r="O355" s="69"/>
      <c r="P355" s="69"/>
      <c r="Q355" s="69"/>
      <c r="R355" s="69"/>
      <c r="S355" s="113"/>
      <c r="T355" s="113"/>
      <c r="U355" s="69"/>
      <c r="V355" s="8"/>
      <c r="W355" s="115"/>
      <c r="X355" s="115"/>
      <c r="Y355" s="116"/>
      <c r="Z355" s="120"/>
      <c r="AA355" s="8"/>
      <c r="AB355" s="8"/>
      <c r="AC355" s="8"/>
      <c r="AD355" s="8"/>
      <c r="AE355" s="79" t="n">
        <f aca="false">K355-AC355</f>
        <v>0</v>
      </c>
      <c r="AF355" s="74" t="n">
        <f aca="false">K355-AC355</f>
        <v>0</v>
      </c>
      <c r="AG355" s="113"/>
      <c r="AH355" s="113"/>
      <c r="AI355" s="8"/>
      <c r="AJ355" s="80" t="e">
        <f aca="false">IF(OR(#REF!="",#REF!="")=TRUE(),"",NETWORKDAYS.INTL(#REF!,#REF!))</f>
        <v>#REF!</v>
      </c>
    </row>
    <row r="356" customFormat="false" ht="15" hidden="false" customHeight="false" outlineLevel="0" collapsed="false">
      <c r="A356" s="63"/>
      <c r="B356" s="63"/>
      <c r="C356" s="119"/>
      <c r="D356" s="8"/>
      <c r="E356" s="8"/>
      <c r="F356" s="8"/>
      <c r="G356" s="8"/>
      <c r="H356" s="8"/>
      <c r="I356" s="113"/>
      <c r="J356" s="69"/>
      <c r="K356" s="8"/>
      <c r="L356" s="118"/>
      <c r="M356" s="113"/>
      <c r="N356" s="69"/>
      <c r="O356" s="69"/>
      <c r="P356" s="69"/>
      <c r="Q356" s="69"/>
      <c r="R356" s="69"/>
      <c r="S356" s="113"/>
      <c r="T356" s="113"/>
      <c r="U356" s="69"/>
      <c r="V356" s="8"/>
      <c r="W356" s="115"/>
      <c r="X356" s="115"/>
      <c r="Y356" s="116"/>
      <c r="Z356" s="120"/>
      <c r="AA356" s="8"/>
      <c r="AB356" s="8"/>
      <c r="AC356" s="8"/>
      <c r="AD356" s="8"/>
      <c r="AE356" s="79" t="n">
        <f aca="false">K356-AC356</f>
        <v>0</v>
      </c>
      <c r="AF356" s="74" t="n">
        <f aca="false">K356-AC356</f>
        <v>0</v>
      </c>
      <c r="AG356" s="113"/>
      <c r="AH356" s="113"/>
      <c r="AI356" s="8"/>
      <c r="AJ356" s="80" t="e">
        <f aca="false">IF(OR(#REF!="",#REF!="")=TRUE(),"",NETWORKDAYS.INTL(#REF!,#REF!))</f>
        <v>#REF!</v>
      </c>
    </row>
    <row r="357" customFormat="false" ht="15" hidden="false" customHeight="false" outlineLevel="0" collapsed="false">
      <c r="A357" s="64"/>
      <c r="B357" s="64"/>
      <c r="C357" s="65"/>
      <c r="D357" s="8"/>
      <c r="E357" s="8"/>
      <c r="F357" s="8"/>
      <c r="G357" s="8"/>
      <c r="H357" s="8"/>
      <c r="I357" s="113"/>
      <c r="J357" s="69"/>
      <c r="K357" s="8"/>
      <c r="L357" s="118"/>
      <c r="M357" s="113"/>
      <c r="N357" s="69"/>
      <c r="O357" s="69"/>
      <c r="P357" s="69"/>
      <c r="Q357" s="69"/>
      <c r="R357" s="69"/>
      <c r="S357" s="113"/>
      <c r="T357" s="113"/>
      <c r="U357" s="69"/>
      <c r="V357" s="8"/>
      <c r="W357" s="115"/>
      <c r="X357" s="115"/>
      <c r="Y357" s="116"/>
      <c r="Z357" s="120"/>
      <c r="AA357" s="8"/>
      <c r="AB357" s="8"/>
      <c r="AC357" s="8"/>
      <c r="AD357" s="8"/>
      <c r="AE357" s="79" t="n">
        <f aca="false">K357-AC357</f>
        <v>0</v>
      </c>
      <c r="AF357" s="74" t="n">
        <f aca="false">K357-AC357</f>
        <v>0</v>
      </c>
      <c r="AG357" s="113"/>
      <c r="AH357" s="113"/>
      <c r="AI357" s="8"/>
      <c r="AJ357" s="80" t="e">
        <f aca="false">IF(OR(#REF!="",#REF!="")=TRUE(),"",NETWORKDAYS.INTL(#REF!,#REF!))</f>
        <v>#REF!</v>
      </c>
    </row>
    <row r="358" customFormat="false" ht="15" hidden="false" customHeight="false" outlineLevel="0" collapsed="false">
      <c r="A358" s="63"/>
      <c r="B358" s="63"/>
      <c r="C358" s="119"/>
      <c r="D358" s="8"/>
      <c r="E358" s="8"/>
      <c r="F358" s="8"/>
      <c r="G358" s="8"/>
      <c r="H358" s="8"/>
      <c r="I358" s="113"/>
      <c r="J358" s="69"/>
      <c r="K358" s="8"/>
      <c r="L358" s="118"/>
      <c r="M358" s="113"/>
      <c r="N358" s="69"/>
      <c r="O358" s="69"/>
      <c r="P358" s="69"/>
      <c r="Q358" s="69"/>
      <c r="R358" s="69"/>
      <c r="S358" s="113"/>
      <c r="T358" s="113"/>
      <c r="U358" s="69"/>
      <c r="V358" s="8"/>
      <c r="W358" s="115"/>
      <c r="X358" s="115"/>
      <c r="Y358" s="116"/>
      <c r="Z358" s="120"/>
      <c r="AA358" s="8"/>
      <c r="AB358" s="8"/>
      <c r="AC358" s="8"/>
      <c r="AD358" s="8"/>
      <c r="AE358" s="79" t="n">
        <f aca="false">K358-AC358</f>
        <v>0</v>
      </c>
      <c r="AF358" s="74" t="n">
        <f aca="false">K358-AC358</f>
        <v>0</v>
      </c>
      <c r="AG358" s="113"/>
      <c r="AH358" s="113"/>
      <c r="AI358" s="8"/>
      <c r="AJ358" s="80" t="e">
        <f aca="false">IF(OR(#REF!="",#REF!="")=TRUE(),"",NETWORKDAYS.INTL(#REF!,#REF!))</f>
        <v>#REF!</v>
      </c>
    </row>
    <row r="359" customFormat="false" ht="15" hidden="false" customHeight="false" outlineLevel="0" collapsed="false">
      <c r="A359" s="63"/>
      <c r="B359" s="63"/>
      <c r="C359" s="119"/>
      <c r="D359" s="8"/>
      <c r="E359" s="8"/>
      <c r="F359" s="8"/>
      <c r="G359" s="8"/>
      <c r="H359" s="8"/>
      <c r="I359" s="113"/>
      <c r="J359" s="69"/>
      <c r="K359" s="8"/>
      <c r="L359" s="118"/>
      <c r="M359" s="113"/>
      <c r="N359" s="69"/>
      <c r="O359" s="69"/>
      <c r="P359" s="69"/>
      <c r="Q359" s="69"/>
      <c r="R359" s="69"/>
      <c r="S359" s="113"/>
      <c r="T359" s="113"/>
      <c r="U359" s="69"/>
      <c r="V359" s="8"/>
      <c r="W359" s="115"/>
      <c r="X359" s="115"/>
      <c r="Y359" s="116"/>
      <c r="Z359" s="120"/>
      <c r="AA359" s="8"/>
      <c r="AB359" s="8"/>
      <c r="AC359" s="8"/>
      <c r="AD359" s="8"/>
      <c r="AE359" s="79" t="n">
        <f aca="false">K359-AC359</f>
        <v>0</v>
      </c>
      <c r="AF359" s="74" t="n">
        <f aca="false">K359-AC359</f>
        <v>0</v>
      </c>
      <c r="AG359" s="113"/>
      <c r="AH359" s="113"/>
      <c r="AI359" s="8"/>
      <c r="AJ359" s="80" t="e">
        <f aca="false">IF(OR(#REF!="",#REF!="")=TRUE(),"",NETWORKDAYS.INTL(#REF!,#REF!))</f>
        <v>#REF!</v>
      </c>
    </row>
    <row r="360" customFormat="false" ht="15" hidden="false" customHeight="false" outlineLevel="0" collapsed="false">
      <c r="A360" s="64"/>
      <c r="B360" s="64"/>
      <c r="C360" s="65"/>
      <c r="D360" s="8"/>
      <c r="E360" s="8"/>
      <c r="F360" s="8"/>
      <c r="G360" s="8"/>
      <c r="H360" s="8"/>
      <c r="I360" s="113"/>
      <c r="J360" s="69"/>
      <c r="K360" s="8"/>
      <c r="L360" s="118"/>
      <c r="M360" s="113"/>
      <c r="N360" s="69"/>
      <c r="O360" s="69"/>
      <c r="P360" s="69"/>
      <c r="Q360" s="69"/>
      <c r="R360" s="69"/>
      <c r="S360" s="113"/>
      <c r="T360" s="113"/>
      <c r="U360" s="69"/>
      <c r="V360" s="8"/>
      <c r="W360" s="115"/>
      <c r="X360" s="115"/>
      <c r="Y360" s="116"/>
      <c r="Z360" s="120"/>
      <c r="AA360" s="8"/>
      <c r="AB360" s="8"/>
      <c r="AC360" s="8"/>
      <c r="AD360" s="8"/>
      <c r="AE360" s="79" t="n">
        <f aca="false">K360-AC360</f>
        <v>0</v>
      </c>
      <c r="AF360" s="74" t="n">
        <f aca="false">K360-AC360</f>
        <v>0</v>
      </c>
      <c r="AG360" s="113"/>
      <c r="AH360" s="113"/>
      <c r="AI360" s="8"/>
      <c r="AJ360" s="80" t="e">
        <f aca="false">IF(OR(#REF!="",#REF!="")=TRUE(),"",NETWORKDAYS.INTL(#REF!,#REF!))</f>
        <v>#REF!</v>
      </c>
    </row>
    <row r="361" customFormat="false" ht="15" hidden="false" customHeight="false" outlineLevel="0" collapsed="false">
      <c r="A361" s="63"/>
      <c r="B361" s="63"/>
      <c r="C361" s="119"/>
      <c r="D361" s="8"/>
      <c r="E361" s="8"/>
      <c r="F361" s="8"/>
      <c r="G361" s="8"/>
      <c r="H361" s="8"/>
      <c r="I361" s="113"/>
      <c r="J361" s="69"/>
      <c r="K361" s="8"/>
      <c r="L361" s="118"/>
      <c r="M361" s="113"/>
      <c r="N361" s="69"/>
      <c r="O361" s="69"/>
      <c r="P361" s="69"/>
      <c r="Q361" s="69"/>
      <c r="R361" s="69"/>
      <c r="S361" s="113"/>
      <c r="T361" s="113"/>
      <c r="U361" s="69"/>
      <c r="V361" s="8"/>
      <c r="W361" s="115"/>
      <c r="X361" s="115"/>
      <c r="Y361" s="116"/>
      <c r="Z361" s="120"/>
      <c r="AA361" s="8"/>
      <c r="AB361" s="8"/>
      <c r="AC361" s="8"/>
      <c r="AD361" s="8"/>
      <c r="AE361" s="79" t="n">
        <f aca="false">K361-AC361</f>
        <v>0</v>
      </c>
      <c r="AF361" s="74" t="n">
        <f aca="false">K361-AC361</f>
        <v>0</v>
      </c>
      <c r="AG361" s="113"/>
      <c r="AH361" s="113"/>
      <c r="AI361" s="8"/>
      <c r="AJ361" s="80" t="e">
        <f aca="false">IF(OR(#REF!="",#REF!="")=TRUE(),"",NETWORKDAYS.INTL(#REF!,#REF!))</f>
        <v>#REF!</v>
      </c>
    </row>
    <row r="362" customFormat="false" ht="15" hidden="false" customHeight="false" outlineLevel="0" collapsed="false">
      <c r="A362" s="63"/>
      <c r="B362" s="63"/>
      <c r="C362" s="119"/>
      <c r="D362" s="8"/>
      <c r="E362" s="8"/>
      <c r="F362" s="8"/>
      <c r="G362" s="8"/>
      <c r="H362" s="8"/>
      <c r="I362" s="113"/>
      <c r="J362" s="69"/>
      <c r="K362" s="8"/>
      <c r="L362" s="118"/>
      <c r="M362" s="113"/>
      <c r="N362" s="69"/>
      <c r="O362" s="69"/>
      <c r="P362" s="69"/>
      <c r="Q362" s="69"/>
      <c r="R362" s="69"/>
      <c r="S362" s="113"/>
      <c r="T362" s="113"/>
      <c r="U362" s="69"/>
      <c r="V362" s="8"/>
      <c r="W362" s="115"/>
      <c r="X362" s="115"/>
      <c r="Y362" s="116"/>
      <c r="Z362" s="120"/>
      <c r="AA362" s="8"/>
      <c r="AB362" s="8"/>
      <c r="AC362" s="8"/>
      <c r="AD362" s="8"/>
      <c r="AE362" s="79" t="n">
        <f aca="false">K362-AC362</f>
        <v>0</v>
      </c>
      <c r="AF362" s="74" t="n">
        <f aca="false">K362-AC362</f>
        <v>0</v>
      </c>
      <c r="AG362" s="113"/>
      <c r="AH362" s="113"/>
      <c r="AI362" s="8"/>
      <c r="AJ362" s="80" t="e">
        <f aca="false">IF(OR(#REF!="",#REF!="")=TRUE(),"",NETWORKDAYS.INTL(#REF!,#REF!))</f>
        <v>#REF!</v>
      </c>
    </row>
    <row r="363" customFormat="false" ht="15" hidden="false" customHeight="false" outlineLevel="0" collapsed="false">
      <c r="A363" s="64"/>
      <c r="B363" s="64"/>
      <c r="C363" s="65"/>
      <c r="D363" s="8"/>
      <c r="E363" s="8"/>
      <c r="F363" s="8"/>
      <c r="G363" s="8"/>
      <c r="H363" s="8"/>
      <c r="I363" s="113"/>
      <c r="J363" s="69"/>
      <c r="K363" s="8"/>
      <c r="L363" s="118"/>
      <c r="M363" s="113"/>
      <c r="N363" s="69"/>
      <c r="O363" s="69"/>
      <c r="P363" s="69"/>
      <c r="Q363" s="69"/>
      <c r="R363" s="69"/>
      <c r="S363" s="113"/>
      <c r="T363" s="113"/>
      <c r="U363" s="69"/>
      <c r="V363" s="8"/>
      <c r="W363" s="115"/>
      <c r="X363" s="115"/>
      <c r="Y363" s="116"/>
      <c r="Z363" s="120"/>
      <c r="AA363" s="8"/>
      <c r="AB363" s="8"/>
      <c r="AC363" s="8"/>
      <c r="AD363" s="8"/>
      <c r="AE363" s="79" t="n">
        <f aca="false">K363-AC363</f>
        <v>0</v>
      </c>
      <c r="AF363" s="74" t="n">
        <f aca="false">K363-AC363</f>
        <v>0</v>
      </c>
      <c r="AG363" s="113"/>
      <c r="AH363" s="113"/>
      <c r="AI363" s="8"/>
      <c r="AJ363" s="80" t="e">
        <f aca="false">IF(OR(#REF!="",#REF!="")=TRUE(),"",NETWORKDAYS.INTL(#REF!,#REF!))</f>
        <v>#REF!</v>
      </c>
    </row>
    <row r="364" customFormat="false" ht="15" hidden="false" customHeight="false" outlineLevel="0" collapsed="false">
      <c r="A364" s="63"/>
      <c r="B364" s="63"/>
      <c r="C364" s="119"/>
      <c r="D364" s="8"/>
      <c r="E364" s="8"/>
      <c r="F364" s="8"/>
      <c r="G364" s="8"/>
      <c r="H364" s="8"/>
      <c r="I364" s="113"/>
      <c r="J364" s="69"/>
      <c r="K364" s="8"/>
      <c r="L364" s="118"/>
      <c r="M364" s="113"/>
      <c r="N364" s="69"/>
      <c r="O364" s="69"/>
      <c r="P364" s="69"/>
      <c r="Q364" s="69"/>
      <c r="R364" s="69"/>
      <c r="S364" s="113"/>
      <c r="T364" s="113"/>
      <c r="U364" s="69"/>
      <c r="V364" s="8"/>
      <c r="W364" s="115"/>
      <c r="X364" s="115"/>
      <c r="Y364" s="116"/>
      <c r="Z364" s="120"/>
      <c r="AA364" s="8"/>
      <c r="AB364" s="8"/>
      <c r="AC364" s="8"/>
      <c r="AD364" s="8"/>
      <c r="AE364" s="79" t="n">
        <f aca="false">K364-AC364</f>
        <v>0</v>
      </c>
      <c r="AF364" s="74" t="n">
        <f aca="false">K364-AC364</f>
        <v>0</v>
      </c>
      <c r="AG364" s="113"/>
      <c r="AH364" s="113"/>
      <c r="AI364" s="8"/>
      <c r="AJ364" s="80" t="e">
        <f aca="false">IF(OR(#REF!="",#REF!="")=TRUE(),"",NETWORKDAYS.INTL(#REF!,#REF!))</f>
        <v>#REF!</v>
      </c>
    </row>
    <row r="365" customFormat="false" ht="15" hidden="false" customHeight="false" outlineLevel="0" collapsed="false">
      <c r="A365" s="63"/>
      <c r="B365" s="63"/>
      <c r="C365" s="119"/>
      <c r="D365" s="8"/>
      <c r="E365" s="8"/>
      <c r="F365" s="8"/>
      <c r="G365" s="8"/>
      <c r="H365" s="8"/>
      <c r="I365" s="113"/>
      <c r="J365" s="69"/>
      <c r="K365" s="8"/>
      <c r="L365" s="118"/>
      <c r="M365" s="113"/>
      <c r="N365" s="69"/>
      <c r="O365" s="69"/>
      <c r="P365" s="69"/>
      <c r="Q365" s="69"/>
      <c r="R365" s="69"/>
      <c r="S365" s="113"/>
      <c r="T365" s="113"/>
      <c r="U365" s="69"/>
      <c r="V365" s="8"/>
      <c r="W365" s="115"/>
      <c r="X365" s="115"/>
      <c r="Y365" s="116"/>
      <c r="Z365" s="120"/>
      <c r="AA365" s="8"/>
      <c r="AB365" s="8"/>
      <c r="AC365" s="8"/>
      <c r="AD365" s="8"/>
      <c r="AE365" s="79" t="n">
        <f aca="false">K365-AC365</f>
        <v>0</v>
      </c>
      <c r="AF365" s="74" t="n">
        <f aca="false">K365-AC365</f>
        <v>0</v>
      </c>
      <c r="AG365" s="113"/>
      <c r="AH365" s="113"/>
      <c r="AI365" s="8"/>
      <c r="AJ365" s="80" t="e">
        <f aca="false">IF(OR(#REF!="",#REF!="")=TRUE(),"",NETWORKDAYS.INTL(#REF!,#REF!))</f>
        <v>#REF!</v>
      </c>
    </row>
    <row r="366" customFormat="false" ht="15" hidden="false" customHeight="false" outlineLevel="0" collapsed="false">
      <c r="A366" s="64"/>
      <c r="B366" s="64"/>
      <c r="C366" s="65"/>
      <c r="D366" s="8"/>
      <c r="E366" s="8"/>
      <c r="F366" s="8"/>
      <c r="G366" s="8"/>
      <c r="H366" s="8"/>
      <c r="I366" s="113"/>
      <c r="J366" s="69"/>
      <c r="K366" s="8"/>
      <c r="L366" s="118"/>
      <c r="M366" s="113"/>
      <c r="N366" s="69"/>
      <c r="O366" s="69"/>
      <c r="P366" s="69"/>
      <c r="Q366" s="69"/>
      <c r="R366" s="69"/>
      <c r="S366" s="113"/>
      <c r="T366" s="113"/>
      <c r="U366" s="69"/>
      <c r="V366" s="8"/>
      <c r="W366" s="115"/>
      <c r="X366" s="115"/>
      <c r="Y366" s="116"/>
      <c r="Z366" s="120"/>
      <c r="AA366" s="8"/>
      <c r="AB366" s="8"/>
      <c r="AC366" s="8"/>
      <c r="AD366" s="8"/>
      <c r="AE366" s="79" t="n">
        <f aca="false">K366-AC366</f>
        <v>0</v>
      </c>
      <c r="AF366" s="74" t="n">
        <f aca="false">K366-AC366</f>
        <v>0</v>
      </c>
      <c r="AG366" s="113"/>
      <c r="AH366" s="113"/>
      <c r="AI366" s="8"/>
      <c r="AJ366" s="80" t="e">
        <f aca="false">IF(OR(#REF!="",#REF!="")=TRUE(),"",NETWORKDAYS.INTL(#REF!,#REF!))</f>
        <v>#REF!</v>
      </c>
    </row>
    <row r="367" customFormat="false" ht="15" hidden="false" customHeight="false" outlineLevel="0" collapsed="false">
      <c r="A367" s="63"/>
      <c r="B367" s="63"/>
      <c r="C367" s="119"/>
      <c r="D367" s="8"/>
      <c r="E367" s="8"/>
      <c r="F367" s="8"/>
      <c r="G367" s="8"/>
      <c r="H367" s="8"/>
      <c r="I367" s="113"/>
      <c r="J367" s="69"/>
      <c r="K367" s="8"/>
      <c r="L367" s="118"/>
      <c r="M367" s="113"/>
      <c r="N367" s="69"/>
      <c r="O367" s="69"/>
      <c r="P367" s="69"/>
      <c r="Q367" s="69"/>
      <c r="R367" s="69"/>
      <c r="S367" s="113"/>
      <c r="T367" s="113"/>
      <c r="U367" s="69"/>
      <c r="V367" s="8"/>
      <c r="W367" s="115"/>
      <c r="X367" s="115"/>
      <c r="Y367" s="116"/>
      <c r="Z367" s="120"/>
      <c r="AA367" s="8"/>
      <c r="AB367" s="8"/>
      <c r="AC367" s="8"/>
      <c r="AD367" s="8"/>
      <c r="AE367" s="79" t="n">
        <f aca="false">K367-AC367</f>
        <v>0</v>
      </c>
      <c r="AF367" s="74" t="n">
        <f aca="false">K367-AC367</f>
        <v>0</v>
      </c>
      <c r="AG367" s="113"/>
      <c r="AH367" s="113"/>
      <c r="AI367" s="8"/>
      <c r="AJ367" s="80" t="e">
        <f aca="false">IF(OR(#REF!="",#REF!="")=TRUE(),"",NETWORKDAYS.INTL(#REF!,#REF!))</f>
        <v>#REF!</v>
      </c>
    </row>
    <row r="368" customFormat="false" ht="15" hidden="false" customHeight="false" outlineLevel="0" collapsed="false">
      <c r="A368" s="63"/>
      <c r="B368" s="63"/>
      <c r="C368" s="119"/>
      <c r="D368" s="8"/>
      <c r="E368" s="8"/>
      <c r="F368" s="8"/>
      <c r="G368" s="8"/>
      <c r="H368" s="8"/>
      <c r="I368" s="113"/>
      <c r="J368" s="69"/>
      <c r="K368" s="8"/>
      <c r="L368" s="118"/>
      <c r="M368" s="113"/>
      <c r="N368" s="69"/>
      <c r="O368" s="69"/>
      <c r="P368" s="69"/>
      <c r="Q368" s="69"/>
      <c r="R368" s="69"/>
      <c r="S368" s="113"/>
      <c r="T368" s="113"/>
      <c r="U368" s="69"/>
      <c r="V368" s="8"/>
      <c r="W368" s="115"/>
      <c r="X368" s="115"/>
      <c r="Y368" s="116"/>
      <c r="Z368" s="120"/>
      <c r="AA368" s="8"/>
      <c r="AB368" s="8"/>
      <c r="AC368" s="8"/>
      <c r="AD368" s="8"/>
      <c r="AE368" s="79" t="n">
        <f aca="false">K368-AC368</f>
        <v>0</v>
      </c>
      <c r="AF368" s="74" t="n">
        <f aca="false">K368-AC368</f>
        <v>0</v>
      </c>
      <c r="AG368" s="113"/>
      <c r="AH368" s="113"/>
      <c r="AI368" s="8"/>
      <c r="AJ368" s="80" t="e">
        <f aca="false">IF(OR(#REF!="",#REF!="")=TRUE(),"",NETWORKDAYS.INTL(#REF!,#REF!))</f>
        <v>#REF!</v>
      </c>
    </row>
    <row r="369" customFormat="false" ht="15" hidden="false" customHeight="false" outlineLevel="0" collapsed="false">
      <c r="A369" s="64"/>
      <c r="B369" s="64"/>
      <c r="C369" s="65"/>
      <c r="D369" s="8"/>
      <c r="E369" s="8"/>
      <c r="F369" s="8"/>
      <c r="G369" s="8"/>
      <c r="H369" s="8"/>
      <c r="I369" s="113"/>
      <c r="J369" s="69"/>
      <c r="K369" s="8"/>
      <c r="L369" s="118"/>
      <c r="M369" s="113"/>
      <c r="N369" s="69"/>
      <c r="O369" s="69"/>
      <c r="P369" s="69"/>
      <c r="Q369" s="69"/>
      <c r="R369" s="69"/>
      <c r="S369" s="113"/>
      <c r="T369" s="113"/>
      <c r="U369" s="69"/>
      <c r="V369" s="8"/>
      <c r="W369" s="115"/>
      <c r="X369" s="115"/>
      <c r="Y369" s="116"/>
      <c r="Z369" s="120"/>
      <c r="AA369" s="8"/>
      <c r="AB369" s="8"/>
      <c r="AC369" s="8"/>
      <c r="AD369" s="8"/>
      <c r="AE369" s="79" t="n">
        <f aca="false">K369-AC369</f>
        <v>0</v>
      </c>
      <c r="AF369" s="74" t="n">
        <f aca="false">K369-AC369</f>
        <v>0</v>
      </c>
      <c r="AG369" s="113"/>
      <c r="AH369" s="113"/>
      <c r="AI369" s="8"/>
      <c r="AJ369" s="80" t="e">
        <f aca="false">IF(OR(#REF!="",#REF!="")=TRUE(),"",NETWORKDAYS.INTL(#REF!,#REF!))</f>
        <v>#REF!</v>
      </c>
    </row>
    <row r="370" customFormat="false" ht="15" hidden="false" customHeight="false" outlineLevel="0" collapsed="false">
      <c r="A370" s="63"/>
      <c r="B370" s="63"/>
      <c r="C370" s="119"/>
      <c r="D370" s="8"/>
      <c r="E370" s="8"/>
      <c r="F370" s="8"/>
      <c r="G370" s="8"/>
      <c r="H370" s="8"/>
      <c r="I370" s="113"/>
      <c r="J370" s="69"/>
      <c r="K370" s="8"/>
      <c r="L370" s="118"/>
      <c r="M370" s="113"/>
      <c r="N370" s="69"/>
      <c r="O370" s="69"/>
      <c r="P370" s="69"/>
      <c r="Q370" s="69"/>
      <c r="R370" s="69"/>
      <c r="S370" s="113"/>
      <c r="T370" s="113"/>
      <c r="U370" s="69"/>
      <c r="V370" s="8"/>
      <c r="W370" s="115"/>
      <c r="X370" s="115"/>
      <c r="Y370" s="116"/>
      <c r="Z370" s="120"/>
      <c r="AA370" s="8"/>
      <c r="AB370" s="8"/>
      <c r="AC370" s="8"/>
      <c r="AD370" s="8"/>
      <c r="AE370" s="79" t="n">
        <f aca="false">K370-AC370</f>
        <v>0</v>
      </c>
      <c r="AF370" s="74" t="n">
        <f aca="false">K370-AC370</f>
        <v>0</v>
      </c>
      <c r="AG370" s="113"/>
      <c r="AH370" s="113"/>
      <c r="AI370" s="8"/>
      <c r="AJ370" s="80" t="e">
        <f aca="false">IF(OR(#REF!="",#REF!="")=TRUE(),"",NETWORKDAYS.INTL(#REF!,#REF!))</f>
        <v>#REF!</v>
      </c>
    </row>
    <row r="371" customFormat="false" ht="15" hidden="false" customHeight="false" outlineLevel="0" collapsed="false">
      <c r="A371" s="63"/>
      <c r="B371" s="63"/>
      <c r="C371" s="119"/>
      <c r="D371" s="8"/>
      <c r="E371" s="8"/>
      <c r="F371" s="8"/>
      <c r="G371" s="8"/>
      <c r="H371" s="8"/>
      <c r="I371" s="113"/>
      <c r="J371" s="69"/>
      <c r="K371" s="8"/>
      <c r="L371" s="118"/>
      <c r="M371" s="113"/>
      <c r="N371" s="69"/>
      <c r="O371" s="69"/>
      <c r="P371" s="69"/>
      <c r="Q371" s="69"/>
      <c r="R371" s="69"/>
      <c r="S371" s="113"/>
      <c r="T371" s="113"/>
      <c r="U371" s="69"/>
      <c r="V371" s="8"/>
      <c r="W371" s="115"/>
      <c r="X371" s="115"/>
      <c r="Y371" s="116"/>
      <c r="Z371" s="120"/>
      <c r="AA371" s="8"/>
      <c r="AB371" s="8"/>
      <c r="AC371" s="8"/>
      <c r="AD371" s="8"/>
      <c r="AE371" s="79" t="n">
        <f aca="false">K371-AC371</f>
        <v>0</v>
      </c>
      <c r="AF371" s="74" t="n">
        <f aca="false">K371-AC371</f>
        <v>0</v>
      </c>
      <c r="AG371" s="113"/>
      <c r="AH371" s="113"/>
      <c r="AI371" s="8"/>
      <c r="AJ371" s="80" t="e">
        <f aca="false">IF(OR(#REF!="",#REF!="")=TRUE(),"",NETWORKDAYS.INTL(#REF!,#REF!))</f>
        <v>#REF!</v>
      </c>
    </row>
    <row r="372" customFormat="false" ht="15" hidden="false" customHeight="false" outlineLevel="0" collapsed="false">
      <c r="A372" s="64"/>
      <c r="B372" s="64"/>
      <c r="C372" s="65"/>
      <c r="D372" s="8"/>
      <c r="E372" s="8"/>
      <c r="F372" s="8"/>
      <c r="G372" s="8"/>
      <c r="H372" s="8"/>
      <c r="I372" s="113"/>
      <c r="J372" s="69"/>
      <c r="K372" s="8"/>
      <c r="L372" s="118"/>
      <c r="M372" s="113"/>
      <c r="N372" s="69"/>
      <c r="O372" s="69"/>
      <c r="P372" s="69"/>
      <c r="Q372" s="69"/>
      <c r="R372" s="69"/>
      <c r="S372" s="113"/>
      <c r="T372" s="113"/>
      <c r="U372" s="69"/>
      <c r="V372" s="8"/>
      <c r="W372" s="115"/>
      <c r="X372" s="115"/>
      <c r="Y372" s="116"/>
      <c r="Z372" s="120"/>
      <c r="AA372" s="8"/>
      <c r="AB372" s="8"/>
      <c r="AC372" s="8"/>
      <c r="AD372" s="8"/>
      <c r="AE372" s="79" t="n">
        <f aca="false">K372-AC372</f>
        <v>0</v>
      </c>
      <c r="AF372" s="74" t="n">
        <f aca="false">K372-AC372</f>
        <v>0</v>
      </c>
      <c r="AG372" s="113"/>
      <c r="AH372" s="113"/>
      <c r="AI372" s="8"/>
      <c r="AJ372" s="80" t="e">
        <f aca="false">IF(OR(#REF!="",#REF!="")=TRUE(),"",NETWORKDAYS.INTL(#REF!,#REF!))</f>
        <v>#REF!</v>
      </c>
    </row>
    <row r="373" customFormat="false" ht="15" hidden="false" customHeight="false" outlineLevel="0" collapsed="false">
      <c r="A373" s="63"/>
      <c r="B373" s="63"/>
      <c r="C373" s="119"/>
      <c r="D373" s="8"/>
      <c r="E373" s="8"/>
      <c r="F373" s="8"/>
      <c r="G373" s="8"/>
      <c r="H373" s="8"/>
      <c r="I373" s="113"/>
      <c r="J373" s="69"/>
      <c r="K373" s="8"/>
      <c r="L373" s="118"/>
      <c r="M373" s="113"/>
      <c r="N373" s="69"/>
      <c r="O373" s="69"/>
      <c r="P373" s="69"/>
      <c r="Q373" s="69"/>
      <c r="R373" s="69"/>
      <c r="S373" s="113"/>
      <c r="T373" s="113"/>
      <c r="U373" s="69"/>
      <c r="V373" s="8"/>
      <c r="W373" s="115"/>
      <c r="X373" s="115"/>
      <c r="Y373" s="116"/>
      <c r="Z373" s="120"/>
      <c r="AA373" s="8"/>
      <c r="AB373" s="8"/>
      <c r="AC373" s="8"/>
      <c r="AD373" s="8"/>
      <c r="AE373" s="79" t="n">
        <f aca="false">K373-AC373</f>
        <v>0</v>
      </c>
      <c r="AF373" s="74" t="n">
        <f aca="false">K373-AC373</f>
        <v>0</v>
      </c>
      <c r="AG373" s="113"/>
      <c r="AH373" s="113"/>
      <c r="AI373" s="8"/>
      <c r="AJ373" s="80" t="e">
        <f aca="false">IF(OR(#REF!="",#REF!="")=TRUE(),"",NETWORKDAYS.INTL(#REF!,#REF!))</f>
        <v>#REF!</v>
      </c>
    </row>
    <row r="374" customFormat="false" ht="15" hidden="false" customHeight="false" outlineLevel="0" collapsed="false">
      <c r="A374" s="63"/>
      <c r="B374" s="63"/>
      <c r="C374" s="119"/>
      <c r="D374" s="8"/>
      <c r="E374" s="8"/>
      <c r="F374" s="8"/>
      <c r="G374" s="8"/>
      <c r="H374" s="8"/>
      <c r="I374" s="113"/>
      <c r="J374" s="69"/>
      <c r="K374" s="8"/>
      <c r="L374" s="118"/>
      <c r="M374" s="113"/>
      <c r="N374" s="69"/>
      <c r="O374" s="69"/>
      <c r="P374" s="69"/>
      <c r="Q374" s="69"/>
      <c r="R374" s="69"/>
      <c r="S374" s="113"/>
      <c r="T374" s="113"/>
      <c r="U374" s="69"/>
      <c r="V374" s="8"/>
      <c r="W374" s="115"/>
      <c r="X374" s="115"/>
      <c r="Y374" s="116"/>
      <c r="Z374" s="120"/>
      <c r="AA374" s="8"/>
      <c r="AB374" s="8"/>
      <c r="AC374" s="8"/>
      <c r="AD374" s="8"/>
      <c r="AE374" s="79" t="n">
        <f aca="false">K374-AC374</f>
        <v>0</v>
      </c>
      <c r="AF374" s="74" t="n">
        <f aca="false">K374-AC374</f>
        <v>0</v>
      </c>
      <c r="AG374" s="113"/>
      <c r="AH374" s="113"/>
      <c r="AI374" s="8"/>
      <c r="AJ374" s="80" t="e">
        <f aca="false">IF(OR(#REF!="",#REF!="")=TRUE(),"",NETWORKDAYS.INTL(#REF!,#REF!))</f>
        <v>#REF!</v>
      </c>
    </row>
    <row r="375" customFormat="false" ht="15" hidden="false" customHeight="false" outlineLevel="0" collapsed="false">
      <c r="A375" s="64"/>
      <c r="B375" s="64"/>
      <c r="C375" s="65"/>
      <c r="D375" s="8"/>
      <c r="E375" s="8"/>
      <c r="F375" s="8"/>
      <c r="G375" s="8"/>
      <c r="H375" s="8"/>
      <c r="I375" s="113"/>
      <c r="J375" s="69"/>
      <c r="K375" s="8"/>
      <c r="L375" s="118"/>
      <c r="M375" s="113"/>
      <c r="N375" s="69"/>
      <c r="O375" s="69"/>
      <c r="P375" s="69"/>
      <c r="Q375" s="69"/>
      <c r="R375" s="69"/>
      <c r="S375" s="113"/>
      <c r="T375" s="113"/>
      <c r="U375" s="69"/>
      <c r="V375" s="8"/>
      <c r="W375" s="115"/>
      <c r="X375" s="115"/>
      <c r="Y375" s="116"/>
      <c r="Z375" s="120"/>
      <c r="AA375" s="8"/>
      <c r="AB375" s="8"/>
      <c r="AC375" s="8"/>
      <c r="AD375" s="8"/>
      <c r="AE375" s="79" t="n">
        <f aca="false">K375-AC375</f>
        <v>0</v>
      </c>
      <c r="AF375" s="74" t="n">
        <f aca="false">K375-AC375</f>
        <v>0</v>
      </c>
      <c r="AG375" s="113"/>
      <c r="AH375" s="113"/>
      <c r="AI375" s="8"/>
      <c r="AJ375" s="80" t="e">
        <f aca="false">IF(OR(#REF!="",#REF!="")=TRUE(),"",NETWORKDAYS.INTL(#REF!,#REF!))</f>
        <v>#REF!</v>
      </c>
    </row>
    <row r="376" customFormat="false" ht="15" hidden="false" customHeight="false" outlineLevel="0" collapsed="false">
      <c r="A376" s="63"/>
      <c r="B376" s="63"/>
      <c r="C376" s="119"/>
      <c r="D376" s="8"/>
      <c r="E376" s="8"/>
      <c r="F376" s="8"/>
      <c r="G376" s="8"/>
      <c r="H376" s="8"/>
      <c r="I376" s="113"/>
      <c r="J376" s="69"/>
      <c r="K376" s="8"/>
      <c r="L376" s="118"/>
      <c r="M376" s="113"/>
      <c r="N376" s="69"/>
      <c r="O376" s="69"/>
      <c r="P376" s="69"/>
      <c r="Q376" s="69"/>
      <c r="R376" s="69"/>
      <c r="S376" s="113"/>
      <c r="T376" s="113"/>
      <c r="U376" s="69"/>
      <c r="V376" s="8"/>
      <c r="W376" s="115"/>
      <c r="X376" s="115"/>
      <c r="Y376" s="116"/>
      <c r="Z376" s="120"/>
      <c r="AA376" s="8"/>
      <c r="AB376" s="8"/>
      <c r="AC376" s="8"/>
      <c r="AD376" s="8"/>
      <c r="AE376" s="79" t="n">
        <f aca="false">K376-AC376</f>
        <v>0</v>
      </c>
      <c r="AF376" s="74" t="n">
        <f aca="false">K376-AC376</f>
        <v>0</v>
      </c>
      <c r="AG376" s="113"/>
      <c r="AH376" s="113"/>
      <c r="AI376" s="8"/>
      <c r="AJ376" s="80" t="e">
        <f aca="false">IF(OR(#REF!="",#REF!="")=TRUE(),"",NETWORKDAYS.INTL(#REF!,#REF!))</f>
        <v>#REF!</v>
      </c>
    </row>
    <row r="377" customFormat="false" ht="15" hidden="false" customHeight="false" outlineLevel="0" collapsed="false">
      <c r="A377" s="63"/>
      <c r="B377" s="63"/>
      <c r="C377" s="119"/>
      <c r="D377" s="8"/>
      <c r="E377" s="8"/>
      <c r="F377" s="8"/>
      <c r="G377" s="8"/>
      <c r="H377" s="8"/>
      <c r="I377" s="113"/>
      <c r="J377" s="69"/>
      <c r="K377" s="8"/>
      <c r="L377" s="118"/>
      <c r="M377" s="113"/>
      <c r="N377" s="69"/>
      <c r="O377" s="69"/>
      <c r="P377" s="69"/>
      <c r="Q377" s="69"/>
      <c r="R377" s="69"/>
      <c r="S377" s="113"/>
      <c r="T377" s="113"/>
      <c r="U377" s="69"/>
      <c r="V377" s="8"/>
      <c r="W377" s="115"/>
      <c r="X377" s="115"/>
      <c r="Y377" s="116"/>
      <c r="Z377" s="120"/>
      <c r="AA377" s="8"/>
      <c r="AB377" s="8"/>
      <c r="AC377" s="8"/>
      <c r="AD377" s="8"/>
      <c r="AE377" s="79" t="n">
        <f aca="false">K377-AC377</f>
        <v>0</v>
      </c>
      <c r="AF377" s="74" t="n">
        <f aca="false">K377-AC377</f>
        <v>0</v>
      </c>
      <c r="AG377" s="113"/>
      <c r="AH377" s="113"/>
      <c r="AI377" s="8"/>
      <c r="AJ377" s="80" t="e">
        <f aca="false">IF(OR(#REF!="",#REF!="")=TRUE(),"",NETWORKDAYS.INTL(#REF!,#REF!))</f>
        <v>#REF!</v>
      </c>
    </row>
    <row r="378" customFormat="false" ht="15" hidden="false" customHeight="false" outlineLevel="0" collapsed="false">
      <c r="A378" s="64"/>
      <c r="B378" s="64"/>
      <c r="C378" s="65"/>
      <c r="D378" s="8"/>
      <c r="E378" s="8"/>
      <c r="F378" s="8"/>
      <c r="G378" s="8"/>
      <c r="H378" s="8"/>
      <c r="I378" s="113"/>
      <c r="J378" s="69"/>
      <c r="K378" s="8"/>
      <c r="L378" s="118"/>
      <c r="M378" s="113"/>
      <c r="N378" s="69"/>
      <c r="O378" s="69"/>
      <c r="P378" s="69"/>
      <c r="Q378" s="69"/>
      <c r="R378" s="69"/>
      <c r="S378" s="113"/>
      <c r="T378" s="113"/>
      <c r="U378" s="69"/>
      <c r="V378" s="8"/>
      <c r="W378" s="115"/>
      <c r="X378" s="115"/>
      <c r="Y378" s="116"/>
      <c r="Z378" s="120"/>
      <c r="AA378" s="8"/>
      <c r="AB378" s="8"/>
      <c r="AC378" s="8"/>
      <c r="AD378" s="8"/>
      <c r="AE378" s="79" t="n">
        <f aca="false">K378-AC378</f>
        <v>0</v>
      </c>
      <c r="AF378" s="74" t="n">
        <f aca="false">K378-AC378</f>
        <v>0</v>
      </c>
      <c r="AG378" s="113"/>
      <c r="AH378" s="113"/>
      <c r="AI378" s="8"/>
      <c r="AJ378" s="80" t="e">
        <f aca="false">IF(OR(#REF!="",#REF!="")=TRUE(),"",NETWORKDAYS.INTL(#REF!,#REF!))</f>
        <v>#REF!</v>
      </c>
    </row>
    <row r="379" customFormat="false" ht="15" hidden="false" customHeight="false" outlineLevel="0" collapsed="false">
      <c r="A379" s="63"/>
      <c r="B379" s="63"/>
      <c r="C379" s="119"/>
      <c r="D379" s="8"/>
      <c r="E379" s="8"/>
      <c r="F379" s="8"/>
      <c r="G379" s="8"/>
      <c r="H379" s="8"/>
      <c r="I379" s="113"/>
      <c r="J379" s="69"/>
      <c r="K379" s="8"/>
      <c r="L379" s="118"/>
      <c r="M379" s="113"/>
      <c r="N379" s="69"/>
      <c r="O379" s="69"/>
      <c r="P379" s="69"/>
      <c r="Q379" s="69"/>
      <c r="R379" s="69"/>
      <c r="S379" s="113"/>
      <c r="T379" s="113"/>
      <c r="U379" s="69"/>
      <c r="V379" s="8"/>
      <c r="W379" s="115"/>
      <c r="X379" s="115"/>
      <c r="Y379" s="116"/>
      <c r="Z379" s="120"/>
      <c r="AA379" s="8"/>
      <c r="AB379" s="8"/>
      <c r="AC379" s="8"/>
      <c r="AD379" s="8"/>
      <c r="AE379" s="79" t="n">
        <f aca="false">K379-AC379</f>
        <v>0</v>
      </c>
      <c r="AF379" s="74" t="n">
        <f aca="false">K379-AC379</f>
        <v>0</v>
      </c>
      <c r="AG379" s="113"/>
      <c r="AH379" s="113"/>
      <c r="AI379" s="8"/>
      <c r="AJ379" s="80" t="e">
        <f aca="false">IF(OR(#REF!="",#REF!="")=TRUE(),"",NETWORKDAYS.INTL(#REF!,#REF!))</f>
        <v>#REF!</v>
      </c>
    </row>
    <row r="380" customFormat="false" ht="15" hidden="false" customHeight="false" outlineLevel="0" collapsed="false">
      <c r="A380" s="63"/>
      <c r="B380" s="63"/>
      <c r="C380" s="119"/>
      <c r="D380" s="8"/>
      <c r="E380" s="8"/>
      <c r="F380" s="8"/>
      <c r="G380" s="8"/>
      <c r="H380" s="8"/>
      <c r="I380" s="113"/>
      <c r="J380" s="69"/>
      <c r="K380" s="8"/>
      <c r="L380" s="118"/>
      <c r="M380" s="113"/>
      <c r="N380" s="69"/>
      <c r="O380" s="69"/>
      <c r="P380" s="69"/>
      <c r="Q380" s="69"/>
      <c r="R380" s="69"/>
      <c r="S380" s="113"/>
      <c r="T380" s="113"/>
      <c r="U380" s="69"/>
      <c r="V380" s="8"/>
      <c r="W380" s="115"/>
      <c r="X380" s="115"/>
      <c r="Y380" s="116"/>
      <c r="Z380" s="120"/>
      <c r="AA380" s="8"/>
      <c r="AB380" s="8"/>
      <c r="AC380" s="8"/>
      <c r="AD380" s="8"/>
      <c r="AE380" s="79" t="n">
        <f aca="false">K380-AC380</f>
        <v>0</v>
      </c>
      <c r="AF380" s="74" t="n">
        <f aca="false">K380-AC380</f>
        <v>0</v>
      </c>
      <c r="AG380" s="113"/>
      <c r="AH380" s="113"/>
      <c r="AI380" s="8"/>
      <c r="AJ380" s="80" t="e">
        <f aca="false">IF(OR(#REF!="",#REF!="")=TRUE(),"",NETWORKDAYS.INTL(#REF!,#REF!))</f>
        <v>#REF!</v>
      </c>
    </row>
    <row r="381" customFormat="false" ht="15" hidden="false" customHeight="false" outlineLevel="0" collapsed="false">
      <c r="A381" s="64"/>
      <c r="B381" s="64"/>
      <c r="C381" s="65"/>
      <c r="D381" s="8"/>
      <c r="E381" s="8"/>
      <c r="F381" s="8"/>
      <c r="G381" s="8"/>
      <c r="H381" s="8"/>
      <c r="I381" s="113"/>
      <c r="J381" s="69"/>
      <c r="K381" s="8"/>
      <c r="L381" s="118"/>
      <c r="M381" s="113"/>
      <c r="N381" s="69"/>
      <c r="O381" s="69"/>
      <c r="P381" s="69"/>
      <c r="Q381" s="69"/>
      <c r="R381" s="69"/>
      <c r="S381" s="113"/>
      <c r="T381" s="113"/>
      <c r="U381" s="69"/>
      <c r="V381" s="8"/>
      <c r="W381" s="115"/>
      <c r="X381" s="115"/>
      <c r="Y381" s="116"/>
      <c r="Z381" s="120"/>
      <c r="AA381" s="8"/>
      <c r="AB381" s="8"/>
      <c r="AC381" s="8"/>
      <c r="AD381" s="8"/>
      <c r="AE381" s="79" t="n">
        <f aca="false">K381-AC381</f>
        <v>0</v>
      </c>
      <c r="AF381" s="74" t="n">
        <f aca="false">K381-AC381</f>
        <v>0</v>
      </c>
      <c r="AG381" s="113"/>
      <c r="AH381" s="113"/>
      <c r="AI381" s="8"/>
      <c r="AJ381" s="80" t="e">
        <f aca="false">IF(OR(#REF!="",#REF!="")=TRUE(),"",NETWORKDAYS.INTL(#REF!,#REF!))</f>
        <v>#REF!</v>
      </c>
    </row>
    <row r="382" customFormat="false" ht="15" hidden="false" customHeight="false" outlineLevel="0" collapsed="false">
      <c r="A382" s="63"/>
      <c r="B382" s="63"/>
      <c r="C382" s="119"/>
      <c r="D382" s="8"/>
      <c r="E382" s="8"/>
      <c r="F382" s="8"/>
      <c r="G382" s="8"/>
      <c r="H382" s="8"/>
      <c r="I382" s="113"/>
      <c r="J382" s="69"/>
      <c r="K382" s="8"/>
      <c r="L382" s="118"/>
      <c r="M382" s="113"/>
      <c r="N382" s="69"/>
      <c r="O382" s="69"/>
      <c r="P382" s="69"/>
      <c r="Q382" s="69"/>
      <c r="R382" s="69"/>
      <c r="S382" s="113"/>
      <c r="T382" s="113"/>
      <c r="U382" s="69"/>
      <c r="V382" s="8"/>
      <c r="W382" s="115"/>
      <c r="X382" s="115"/>
      <c r="Y382" s="116"/>
      <c r="Z382" s="120"/>
      <c r="AA382" s="8"/>
      <c r="AB382" s="8"/>
      <c r="AC382" s="8"/>
      <c r="AD382" s="8"/>
      <c r="AE382" s="79" t="n">
        <f aca="false">K382-AC382</f>
        <v>0</v>
      </c>
      <c r="AF382" s="74" t="n">
        <f aca="false">K382-AC382</f>
        <v>0</v>
      </c>
      <c r="AG382" s="113"/>
      <c r="AH382" s="113"/>
      <c r="AI382" s="8"/>
      <c r="AJ382" s="80" t="e">
        <f aca="false">IF(OR(#REF!="",#REF!="")=TRUE(),"",NETWORKDAYS.INTL(#REF!,#REF!))</f>
        <v>#REF!</v>
      </c>
    </row>
    <row r="383" customFormat="false" ht="15" hidden="false" customHeight="false" outlineLevel="0" collapsed="false">
      <c r="A383" s="63"/>
      <c r="B383" s="63"/>
      <c r="C383" s="119"/>
      <c r="D383" s="8"/>
      <c r="E383" s="8"/>
      <c r="F383" s="8"/>
      <c r="G383" s="8"/>
      <c r="H383" s="8"/>
      <c r="I383" s="113"/>
      <c r="J383" s="69"/>
      <c r="K383" s="8"/>
      <c r="L383" s="118"/>
      <c r="M383" s="113"/>
      <c r="N383" s="69"/>
      <c r="O383" s="69"/>
      <c r="P383" s="69"/>
      <c r="Q383" s="69"/>
      <c r="R383" s="69"/>
      <c r="S383" s="113"/>
      <c r="T383" s="113"/>
      <c r="U383" s="69"/>
      <c r="V383" s="8"/>
      <c r="W383" s="115"/>
      <c r="X383" s="115"/>
      <c r="Y383" s="116"/>
      <c r="Z383" s="120"/>
      <c r="AA383" s="8"/>
      <c r="AB383" s="8"/>
      <c r="AC383" s="8"/>
      <c r="AD383" s="8"/>
      <c r="AE383" s="121" t="n">
        <f aca="false">V383-AC383</f>
        <v>0</v>
      </c>
      <c r="AF383" s="74" t="n">
        <f aca="false">K383-AC383</f>
        <v>0</v>
      </c>
      <c r="AG383" s="113"/>
      <c r="AH383" s="113"/>
      <c r="AI383" s="8"/>
      <c r="AJ383" s="80" t="e">
        <f aca="false">IF(OR(#REF!="",#REF!="")=TRUE(),"",NETWORKDAYS.INTL(#REF!,#REF!))</f>
        <v>#REF!</v>
      </c>
    </row>
    <row r="384" customFormat="false" ht="15" hidden="false" customHeight="false" outlineLevel="0" collapsed="false">
      <c r="A384" s="64"/>
      <c r="B384" s="64"/>
      <c r="C384" s="65"/>
      <c r="D384" s="8"/>
      <c r="E384" s="8"/>
      <c r="F384" s="8"/>
      <c r="G384" s="8"/>
      <c r="H384" s="8"/>
      <c r="I384" s="113"/>
      <c r="J384" s="69"/>
      <c r="K384" s="8"/>
      <c r="L384" s="118"/>
      <c r="M384" s="113"/>
      <c r="N384" s="69"/>
      <c r="O384" s="69"/>
      <c r="P384" s="69"/>
      <c r="Q384" s="69"/>
      <c r="R384" s="69"/>
      <c r="S384" s="113"/>
      <c r="T384" s="113"/>
      <c r="U384" s="69"/>
      <c r="V384" s="8"/>
      <c r="W384" s="115"/>
      <c r="X384" s="115"/>
      <c r="Y384" s="116"/>
      <c r="Z384" s="120"/>
      <c r="AA384" s="8"/>
      <c r="AB384" s="8"/>
      <c r="AC384" s="8"/>
      <c r="AD384" s="8"/>
      <c r="AE384" s="121" t="n">
        <f aca="false">V384-AC384</f>
        <v>0</v>
      </c>
      <c r="AF384" s="74" t="n">
        <f aca="false">K384-AC384</f>
        <v>0</v>
      </c>
      <c r="AG384" s="113"/>
      <c r="AH384" s="113"/>
      <c r="AI384" s="8"/>
      <c r="AJ384" s="80" t="e">
        <f aca="false">IF(OR(#REF!="",#REF!="")=TRUE(),"",NETWORKDAYS.INTL(#REF!,#REF!))</f>
        <v>#REF!</v>
      </c>
    </row>
    <row r="385" customFormat="false" ht="15" hidden="false" customHeight="false" outlineLevel="0" collapsed="false">
      <c r="A385" s="63"/>
      <c r="B385" s="63"/>
      <c r="C385" s="119"/>
      <c r="D385" s="8"/>
      <c r="E385" s="8"/>
      <c r="F385" s="8"/>
      <c r="G385" s="8"/>
      <c r="H385" s="8"/>
      <c r="I385" s="113"/>
      <c r="J385" s="69"/>
      <c r="K385" s="8"/>
      <c r="L385" s="118"/>
      <c r="M385" s="113"/>
      <c r="N385" s="69"/>
      <c r="O385" s="69"/>
      <c r="P385" s="69"/>
      <c r="Q385" s="69"/>
      <c r="R385" s="69"/>
      <c r="S385" s="113"/>
      <c r="T385" s="113"/>
      <c r="U385" s="69"/>
      <c r="V385" s="8"/>
      <c r="W385" s="115"/>
      <c r="X385" s="115"/>
      <c r="Y385" s="116"/>
      <c r="Z385" s="120"/>
      <c r="AA385" s="8"/>
      <c r="AB385" s="8"/>
      <c r="AC385" s="8"/>
      <c r="AD385" s="8"/>
      <c r="AE385" s="121" t="n">
        <f aca="false">V385-AC385</f>
        <v>0</v>
      </c>
      <c r="AF385" s="74" t="n">
        <f aca="false">K385-AC385</f>
        <v>0</v>
      </c>
      <c r="AG385" s="113"/>
      <c r="AH385" s="113"/>
      <c r="AI385" s="8"/>
      <c r="AJ385" s="80" t="e">
        <f aca="false">IF(OR(#REF!="",#REF!="")=TRUE(),"",NETWORKDAYS.INTL(#REF!,#REF!))</f>
        <v>#REF!</v>
      </c>
    </row>
    <row r="386" customFormat="false" ht="15" hidden="false" customHeight="false" outlineLevel="0" collapsed="false">
      <c r="A386" s="63"/>
      <c r="B386" s="63"/>
      <c r="C386" s="119"/>
      <c r="D386" s="8"/>
      <c r="E386" s="8"/>
      <c r="F386" s="8"/>
      <c r="G386" s="8"/>
      <c r="H386" s="8"/>
      <c r="I386" s="113"/>
      <c r="J386" s="69"/>
      <c r="K386" s="8"/>
      <c r="L386" s="118"/>
      <c r="M386" s="113"/>
      <c r="N386" s="69"/>
      <c r="O386" s="69"/>
      <c r="P386" s="69"/>
      <c r="Q386" s="69"/>
      <c r="R386" s="69"/>
      <c r="S386" s="113"/>
      <c r="T386" s="113"/>
      <c r="U386" s="69"/>
      <c r="V386" s="8"/>
      <c r="W386" s="115"/>
      <c r="X386" s="115"/>
      <c r="Y386" s="116"/>
      <c r="Z386" s="120"/>
      <c r="AA386" s="8"/>
      <c r="AB386" s="8"/>
      <c r="AC386" s="8"/>
      <c r="AD386" s="8"/>
      <c r="AE386" s="121" t="n">
        <f aca="false">V386-AC386</f>
        <v>0</v>
      </c>
      <c r="AF386" s="74" t="n">
        <f aca="false">K386-AC386</f>
        <v>0</v>
      </c>
      <c r="AG386" s="113"/>
      <c r="AH386" s="113"/>
      <c r="AI386" s="8"/>
      <c r="AJ386" s="80" t="e">
        <f aca="false">IF(OR(#REF!="",#REF!="")=TRUE(),"",NETWORKDAYS.INTL(#REF!,#REF!))</f>
        <v>#REF!</v>
      </c>
    </row>
    <row r="387" customFormat="false" ht="15" hidden="false" customHeight="false" outlineLevel="0" collapsed="false">
      <c r="A387" s="64"/>
      <c r="B387" s="64"/>
      <c r="C387" s="65"/>
      <c r="D387" s="8"/>
      <c r="E387" s="8"/>
      <c r="F387" s="8"/>
      <c r="G387" s="8"/>
      <c r="H387" s="8"/>
      <c r="I387" s="113"/>
      <c r="J387" s="69"/>
      <c r="K387" s="8"/>
      <c r="L387" s="118"/>
      <c r="M387" s="113"/>
      <c r="N387" s="69"/>
      <c r="O387" s="69"/>
      <c r="P387" s="69"/>
      <c r="Q387" s="69"/>
      <c r="R387" s="69"/>
      <c r="S387" s="113"/>
      <c r="T387" s="113"/>
      <c r="U387" s="69"/>
      <c r="V387" s="8"/>
      <c r="W387" s="115"/>
      <c r="X387" s="115"/>
      <c r="Y387" s="116"/>
      <c r="Z387" s="120"/>
      <c r="AA387" s="8"/>
      <c r="AB387" s="8"/>
      <c r="AC387" s="8"/>
      <c r="AD387" s="8"/>
      <c r="AE387" s="121" t="n">
        <f aca="false">V387-AC387</f>
        <v>0</v>
      </c>
      <c r="AF387" s="74" t="n">
        <f aca="false">K387-AC387</f>
        <v>0</v>
      </c>
      <c r="AG387" s="113"/>
      <c r="AH387" s="113"/>
      <c r="AI387" s="8"/>
      <c r="AJ387" s="80" t="e">
        <f aca="false">IF(OR(#REF!="",#REF!="")=TRUE(),"",NETWORKDAYS.INTL(#REF!,#REF!))</f>
        <v>#REF!</v>
      </c>
    </row>
    <row r="388" customFormat="false" ht="15" hidden="false" customHeight="false" outlineLevel="0" collapsed="false">
      <c r="A388" s="63"/>
      <c r="B388" s="63"/>
      <c r="C388" s="119"/>
      <c r="D388" s="8"/>
      <c r="E388" s="8"/>
      <c r="F388" s="8"/>
      <c r="G388" s="8"/>
      <c r="H388" s="8"/>
      <c r="I388" s="113"/>
      <c r="J388" s="69"/>
      <c r="K388" s="8"/>
      <c r="L388" s="118"/>
      <c r="M388" s="113"/>
      <c r="N388" s="69"/>
      <c r="O388" s="69"/>
      <c r="P388" s="69"/>
      <c r="Q388" s="69"/>
      <c r="R388" s="69"/>
      <c r="S388" s="113"/>
      <c r="T388" s="113"/>
      <c r="U388" s="69"/>
      <c r="V388" s="8"/>
      <c r="W388" s="115"/>
      <c r="X388" s="115"/>
      <c r="Y388" s="116"/>
      <c r="Z388" s="120"/>
      <c r="AA388" s="8"/>
      <c r="AB388" s="8"/>
      <c r="AC388" s="8"/>
      <c r="AD388" s="8"/>
      <c r="AE388" s="121" t="n">
        <f aca="false">V388-AC388</f>
        <v>0</v>
      </c>
      <c r="AF388" s="74" t="n">
        <f aca="false">K388-AC388</f>
        <v>0</v>
      </c>
      <c r="AG388" s="113"/>
      <c r="AH388" s="113"/>
      <c r="AI388" s="8"/>
      <c r="AJ388" s="80" t="e">
        <f aca="false">IF(OR(#REF!="",#REF!="")=TRUE(),"",NETWORKDAYS.INTL(#REF!,#REF!))</f>
        <v>#REF!</v>
      </c>
    </row>
    <row r="389" customFormat="false" ht="15" hidden="false" customHeight="false" outlineLevel="0" collapsed="false">
      <c r="A389" s="63"/>
      <c r="B389" s="63"/>
      <c r="C389" s="119"/>
      <c r="D389" s="8"/>
      <c r="E389" s="8"/>
      <c r="F389" s="8"/>
      <c r="G389" s="8"/>
      <c r="H389" s="8"/>
      <c r="I389" s="113"/>
      <c r="J389" s="69"/>
      <c r="K389" s="8"/>
      <c r="L389" s="118"/>
      <c r="M389" s="113"/>
      <c r="N389" s="69"/>
      <c r="O389" s="69"/>
      <c r="P389" s="69"/>
      <c r="Q389" s="69"/>
      <c r="R389" s="69"/>
      <c r="S389" s="113"/>
      <c r="T389" s="113"/>
      <c r="U389" s="69"/>
      <c r="V389" s="8"/>
      <c r="W389" s="115"/>
      <c r="X389" s="115"/>
      <c r="Y389" s="116"/>
      <c r="Z389" s="120"/>
      <c r="AA389" s="8"/>
      <c r="AB389" s="8"/>
      <c r="AC389" s="8"/>
      <c r="AD389" s="8"/>
      <c r="AE389" s="121" t="n">
        <f aca="false">V389-AC389</f>
        <v>0</v>
      </c>
      <c r="AF389" s="74" t="n">
        <f aca="false">K389-AC389</f>
        <v>0</v>
      </c>
      <c r="AG389" s="113"/>
      <c r="AH389" s="113"/>
      <c r="AI389" s="8"/>
      <c r="AJ389" s="80" t="e">
        <f aca="false">IF(OR(#REF!="",#REF!="")=TRUE(),"",NETWORKDAYS.INTL(#REF!,#REF!))</f>
        <v>#REF!</v>
      </c>
    </row>
    <row r="390" customFormat="false" ht="15" hidden="false" customHeight="false" outlineLevel="0" collapsed="false">
      <c r="A390" s="64"/>
      <c r="B390" s="64"/>
      <c r="C390" s="65"/>
      <c r="D390" s="8"/>
      <c r="E390" s="8"/>
      <c r="F390" s="8"/>
      <c r="G390" s="8"/>
      <c r="H390" s="8"/>
      <c r="I390" s="113"/>
      <c r="J390" s="69"/>
      <c r="K390" s="8"/>
      <c r="L390" s="118"/>
      <c r="M390" s="113"/>
      <c r="N390" s="69"/>
      <c r="O390" s="69"/>
      <c r="P390" s="69"/>
      <c r="Q390" s="69"/>
      <c r="R390" s="69"/>
      <c r="S390" s="113"/>
      <c r="T390" s="113"/>
      <c r="U390" s="69"/>
      <c r="V390" s="8"/>
      <c r="W390" s="115"/>
      <c r="X390" s="115"/>
      <c r="Y390" s="116"/>
      <c r="Z390" s="120"/>
      <c r="AA390" s="8"/>
      <c r="AB390" s="8"/>
      <c r="AC390" s="8"/>
      <c r="AD390" s="8"/>
      <c r="AE390" s="121" t="n">
        <f aca="false">V390-AC390</f>
        <v>0</v>
      </c>
      <c r="AF390" s="74" t="n">
        <f aca="false">K390-AC390</f>
        <v>0</v>
      </c>
      <c r="AG390" s="113"/>
      <c r="AH390" s="113"/>
      <c r="AI390" s="8"/>
      <c r="AJ390" s="80" t="e">
        <f aca="false">IF(OR(#REF!="",#REF!="")=TRUE(),"",NETWORKDAYS.INTL(#REF!,#REF!))</f>
        <v>#REF!</v>
      </c>
    </row>
    <row r="391" customFormat="false" ht="15" hidden="false" customHeight="false" outlineLevel="0" collapsed="false">
      <c r="A391" s="63"/>
      <c r="B391" s="63"/>
      <c r="C391" s="119"/>
      <c r="D391" s="8"/>
      <c r="E391" s="8"/>
      <c r="F391" s="8"/>
      <c r="G391" s="8"/>
      <c r="H391" s="8"/>
      <c r="I391" s="113"/>
      <c r="J391" s="69"/>
      <c r="K391" s="8"/>
      <c r="L391" s="118"/>
      <c r="M391" s="113"/>
      <c r="N391" s="69"/>
      <c r="O391" s="69"/>
      <c r="P391" s="69"/>
      <c r="Q391" s="69"/>
      <c r="R391" s="69"/>
      <c r="S391" s="113"/>
      <c r="T391" s="113"/>
      <c r="U391" s="69"/>
      <c r="V391" s="8"/>
      <c r="W391" s="115"/>
      <c r="X391" s="115"/>
      <c r="Y391" s="116"/>
      <c r="Z391" s="120"/>
      <c r="AA391" s="8"/>
      <c r="AB391" s="8"/>
      <c r="AC391" s="8"/>
      <c r="AD391" s="8"/>
      <c r="AE391" s="121" t="n">
        <f aca="false">V391-AC391</f>
        <v>0</v>
      </c>
      <c r="AF391" s="74" t="n">
        <f aca="false">K391-AC391</f>
        <v>0</v>
      </c>
      <c r="AG391" s="113"/>
      <c r="AH391" s="113"/>
      <c r="AI391" s="8"/>
      <c r="AJ391" s="80" t="e">
        <f aca="false">IF(OR(#REF!="",#REF!="")=TRUE(),"",NETWORKDAYS.INTL(#REF!,#REF!))</f>
        <v>#REF!</v>
      </c>
    </row>
    <row r="392" customFormat="false" ht="15" hidden="false" customHeight="false" outlineLevel="0" collapsed="false">
      <c r="A392" s="63"/>
      <c r="B392" s="63"/>
      <c r="C392" s="119"/>
      <c r="D392" s="8"/>
      <c r="E392" s="8"/>
      <c r="F392" s="8"/>
      <c r="G392" s="8"/>
      <c r="H392" s="8"/>
      <c r="I392" s="113"/>
      <c r="J392" s="69"/>
      <c r="K392" s="8"/>
      <c r="L392" s="118"/>
      <c r="M392" s="113"/>
      <c r="N392" s="69"/>
      <c r="O392" s="69"/>
      <c r="P392" s="69"/>
      <c r="Q392" s="69"/>
      <c r="R392" s="69"/>
      <c r="S392" s="113"/>
      <c r="T392" s="113"/>
      <c r="U392" s="69"/>
      <c r="V392" s="8"/>
      <c r="W392" s="115"/>
      <c r="X392" s="115"/>
      <c r="Y392" s="116"/>
      <c r="Z392" s="120"/>
      <c r="AA392" s="8"/>
      <c r="AB392" s="8"/>
      <c r="AC392" s="8"/>
      <c r="AD392" s="8"/>
      <c r="AE392" s="121" t="n">
        <f aca="false">V392-AC392</f>
        <v>0</v>
      </c>
      <c r="AF392" s="74" t="n">
        <f aca="false">K392-AC392</f>
        <v>0</v>
      </c>
      <c r="AG392" s="113"/>
      <c r="AH392" s="113"/>
      <c r="AI392" s="8"/>
      <c r="AJ392" s="80" t="e">
        <f aca="false">IF(OR(#REF!="",#REF!="")=TRUE(),"",NETWORKDAYS.INTL(#REF!,#REF!))</f>
        <v>#REF!</v>
      </c>
    </row>
    <row r="393" customFormat="false" ht="15" hidden="false" customHeight="false" outlineLevel="0" collapsed="false">
      <c r="A393" s="64"/>
      <c r="B393" s="64"/>
      <c r="C393" s="65"/>
      <c r="D393" s="8"/>
      <c r="E393" s="8"/>
      <c r="F393" s="8"/>
      <c r="G393" s="8"/>
      <c r="H393" s="8"/>
      <c r="I393" s="113"/>
      <c r="J393" s="69"/>
      <c r="K393" s="8"/>
      <c r="L393" s="118"/>
      <c r="M393" s="113"/>
      <c r="N393" s="69"/>
      <c r="O393" s="69"/>
      <c r="P393" s="69"/>
      <c r="Q393" s="69"/>
      <c r="R393" s="69"/>
      <c r="S393" s="113"/>
      <c r="T393" s="113"/>
      <c r="U393" s="69"/>
      <c r="V393" s="8"/>
      <c r="W393" s="115"/>
      <c r="X393" s="115"/>
      <c r="Y393" s="116"/>
      <c r="Z393" s="120"/>
      <c r="AA393" s="8"/>
      <c r="AB393" s="8"/>
      <c r="AC393" s="8"/>
      <c r="AD393" s="8"/>
      <c r="AE393" s="121" t="n">
        <f aca="false">V393-AC393</f>
        <v>0</v>
      </c>
      <c r="AF393" s="74" t="n">
        <f aca="false">K393-AC393</f>
        <v>0</v>
      </c>
      <c r="AG393" s="113"/>
      <c r="AH393" s="113"/>
      <c r="AI393" s="8"/>
      <c r="AJ393" s="80" t="e">
        <f aca="false">IF(OR(#REF!="",#REF!="")=TRUE(),"",NETWORKDAYS.INTL(#REF!,#REF!))</f>
        <v>#REF!</v>
      </c>
    </row>
    <row r="394" customFormat="false" ht="15" hidden="false" customHeight="false" outlineLevel="0" collapsed="false">
      <c r="A394" s="63"/>
      <c r="B394" s="63"/>
      <c r="C394" s="119"/>
      <c r="D394" s="8"/>
      <c r="E394" s="8"/>
      <c r="F394" s="8"/>
      <c r="G394" s="8"/>
      <c r="H394" s="8"/>
      <c r="I394" s="113"/>
      <c r="J394" s="69"/>
      <c r="K394" s="8"/>
      <c r="L394" s="118"/>
      <c r="M394" s="113"/>
      <c r="N394" s="69"/>
      <c r="O394" s="69"/>
      <c r="P394" s="69"/>
      <c r="Q394" s="69"/>
      <c r="R394" s="69"/>
      <c r="S394" s="113"/>
      <c r="T394" s="113"/>
      <c r="U394" s="69"/>
      <c r="V394" s="8"/>
      <c r="W394" s="115"/>
      <c r="X394" s="115"/>
      <c r="Y394" s="116"/>
      <c r="Z394" s="120"/>
      <c r="AA394" s="8"/>
      <c r="AB394" s="8"/>
      <c r="AC394" s="8"/>
      <c r="AD394" s="8"/>
      <c r="AE394" s="121" t="n">
        <f aca="false">V394-AC394</f>
        <v>0</v>
      </c>
      <c r="AF394" s="74" t="n">
        <f aca="false">K394-AC394</f>
        <v>0</v>
      </c>
      <c r="AG394" s="113"/>
      <c r="AH394" s="113"/>
      <c r="AI394" s="8"/>
      <c r="AJ394" s="80" t="e">
        <f aca="false">IF(OR(#REF!="",#REF!="")=TRUE(),"",NETWORKDAYS.INTL(#REF!,#REF!))</f>
        <v>#REF!</v>
      </c>
    </row>
    <row r="395" customFormat="false" ht="15" hidden="false" customHeight="false" outlineLevel="0" collapsed="false">
      <c r="A395" s="63"/>
      <c r="B395" s="63"/>
      <c r="C395" s="119"/>
      <c r="D395" s="8"/>
      <c r="E395" s="8"/>
      <c r="F395" s="8"/>
      <c r="G395" s="8"/>
      <c r="H395" s="8"/>
      <c r="I395" s="113"/>
      <c r="J395" s="69"/>
      <c r="K395" s="8"/>
      <c r="L395" s="118"/>
      <c r="M395" s="113"/>
      <c r="N395" s="69"/>
      <c r="O395" s="69"/>
      <c r="P395" s="69"/>
      <c r="Q395" s="69"/>
      <c r="R395" s="69"/>
      <c r="S395" s="113"/>
      <c r="T395" s="113"/>
      <c r="U395" s="69"/>
      <c r="V395" s="8"/>
      <c r="W395" s="115"/>
      <c r="X395" s="115"/>
      <c r="Y395" s="116"/>
      <c r="Z395" s="120"/>
      <c r="AA395" s="8"/>
      <c r="AB395" s="8"/>
      <c r="AC395" s="8"/>
      <c r="AD395" s="8"/>
      <c r="AE395" s="121" t="n">
        <f aca="false">V395-AC395</f>
        <v>0</v>
      </c>
      <c r="AF395" s="74" t="n">
        <f aca="false">K395-AC395</f>
        <v>0</v>
      </c>
      <c r="AG395" s="113"/>
      <c r="AH395" s="113"/>
      <c r="AI395" s="8"/>
      <c r="AJ395" s="80" t="e">
        <f aca="false">IF(OR(#REF!="",#REF!="")=TRUE(),"",NETWORKDAYS.INTL(#REF!,#REF!))</f>
        <v>#REF!</v>
      </c>
    </row>
    <row r="396" customFormat="false" ht="15" hidden="false" customHeight="false" outlineLevel="0" collapsed="false">
      <c r="A396" s="64"/>
      <c r="B396" s="64"/>
      <c r="C396" s="65"/>
      <c r="D396" s="8"/>
      <c r="E396" s="8"/>
      <c r="F396" s="8"/>
      <c r="G396" s="8"/>
      <c r="H396" s="8"/>
      <c r="I396" s="113"/>
      <c r="J396" s="69"/>
      <c r="K396" s="8"/>
      <c r="L396" s="118"/>
      <c r="M396" s="113"/>
      <c r="N396" s="69"/>
      <c r="O396" s="69"/>
      <c r="P396" s="69"/>
      <c r="Q396" s="69"/>
      <c r="R396" s="69"/>
      <c r="S396" s="113"/>
      <c r="T396" s="113"/>
      <c r="U396" s="69"/>
      <c r="V396" s="8"/>
      <c r="W396" s="115"/>
      <c r="X396" s="115"/>
      <c r="Y396" s="116"/>
      <c r="Z396" s="120"/>
      <c r="AA396" s="8"/>
      <c r="AB396" s="8"/>
      <c r="AC396" s="8"/>
      <c r="AD396" s="8"/>
      <c r="AE396" s="121" t="n">
        <f aca="false">V396-AC396</f>
        <v>0</v>
      </c>
      <c r="AF396" s="74" t="n">
        <f aca="false">K396-AC396</f>
        <v>0</v>
      </c>
      <c r="AG396" s="113"/>
      <c r="AH396" s="113"/>
      <c r="AI396" s="8"/>
      <c r="AJ396" s="80" t="e">
        <f aca="false">IF(OR(#REF!="",#REF!="")=TRUE(),"",NETWORKDAYS.INTL(#REF!,#REF!))</f>
        <v>#REF!</v>
      </c>
    </row>
    <row r="397" customFormat="false" ht="15" hidden="false" customHeight="false" outlineLevel="0" collapsed="false">
      <c r="A397" s="63"/>
      <c r="B397" s="63"/>
      <c r="C397" s="119"/>
      <c r="D397" s="8"/>
      <c r="E397" s="8"/>
      <c r="F397" s="8"/>
      <c r="G397" s="8"/>
      <c r="H397" s="8"/>
      <c r="I397" s="113"/>
      <c r="J397" s="69"/>
      <c r="K397" s="8"/>
      <c r="L397" s="118"/>
      <c r="M397" s="113"/>
      <c r="N397" s="69"/>
      <c r="O397" s="69"/>
      <c r="P397" s="69"/>
      <c r="Q397" s="69"/>
      <c r="R397" s="69"/>
      <c r="S397" s="113"/>
      <c r="T397" s="113"/>
      <c r="U397" s="69"/>
      <c r="V397" s="8"/>
      <c r="W397" s="115"/>
      <c r="X397" s="115"/>
      <c r="Y397" s="116"/>
      <c r="Z397" s="120"/>
      <c r="AA397" s="8"/>
      <c r="AB397" s="8"/>
      <c r="AC397" s="8"/>
      <c r="AD397" s="8"/>
      <c r="AE397" s="121" t="n">
        <f aca="false">V397-AC397</f>
        <v>0</v>
      </c>
      <c r="AF397" s="74" t="n">
        <f aca="false">K397-AC397</f>
        <v>0</v>
      </c>
      <c r="AG397" s="113"/>
      <c r="AH397" s="113"/>
      <c r="AI397" s="8"/>
      <c r="AJ397" s="80" t="e">
        <f aca="false">IF(OR(#REF!="",#REF!="")=TRUE(),"",NETWORKDAYS.INTL(#REF!,#REF!))</f>
        <v>#REF!</v>
      </c>
    </row>
    <row r="398" customFormat="false" ht="15" hidden="false" customHeight="false" outlineLevel="0" collapsed="false">
      <c r="A398" s="63"/>
      <c r="B398" s="63"/>
      <c r="C398" s="119"/>
      <c r="D398" s="8"/>
      <c r="E398" s="8"/>
      <c r="F398" s="8"/>
      <c r="G398" s="8"/>
      <c r="H398" s="8"/>
      <c r="I398" s="113"/>
      <c r="J398" s="69"/>
      <c r="K398" s="8"/>
      <c r="L398" s="118"/>
      <c r="M398" s="113"/>
      <c r="N398" s="69"/>
      <c r="O398" s="69"/>
      <c r="P398" s="69"/>
      <c r="Q398" s="69"/>
      <c r="R398" s="69"/>
      <c r="S398" s="113"/>
      <c r="T398" s="113"/>
      <c r="U398" s="69"/>
      <c r="V398" s="8"/>
      <c r="W398" s="115"/>
      <c r="X398" s="115"/>
      <c r="Y398" s="116"/>
      <c r="Z398" s="120"/>
      <c r="AA398" s="8"/>
      <c r="AB398" s="8"/>
      <c r="AC398" s="8"/>
      <c r="AD398" s="8"/>
      <c r="AE398" s="121" t="n">
        <f aca="false">V398-AC398</f>
        <v>0</v>
      </c>
      <c r="AF398" s="74" t="n">
        <f aca="false">K398-AC398</f>
        <v>0</v>
      </c>
      <c r="AG398" s="113"/>
      <c r="AH398" s="113"/>
      <c r="AI398" s="8"/>
      <c r="AJ398" s="80" t="e">
        <f aca="false">IF(OR(#REF!="",#REF!="")=TRUE(),"",NETWORKDAYS.INTL(#REF!,#REF!))</f>
        <v>#REF!</v>
      </c>
    </row>
    <row r="399" customFormat="false" ht="15" hidden="false" customHeight="false" outlineLevel="0" collapsed="false">
      <c r="A399" s="64"/>
      <c r="B399" s="64"/>
      <c r="C399" s="65"/>
      <c r="D399" s="8"/>
      <c r="E399" s="8"/>
      <c r="F399" s="8"/>
      <c r="G399" s="8"/>
      <c r="H399" s="8"/>
      <c r="I399" s="113"/>
      <c r="J399" s="69"/>
      <c r="K399" s="8"/>
      <c r="L399" s="118"/>
      <c r="M399" s="113"/>
      <c r="N399" s="69"/>
      <c r="O399" s="69"/>
      <c r="P399" s="69"/>
      <c r="Q399" s="69"/>
      <c r="R399" s="69"/>
      <c r="S399" s="113"/>
      <c r="T399" s="113"/>
      <c r="U399" s="69"/>
      <c r="V399" s="8"/>
      <c r="W399" s="115"/>
      <c r="X399" s="115"/>
      <c r="Y399" s="116"/>
      <c r="Z399" s="120"/>
      <c r="AA399" s="8"/>
      <c r="AB399" s="8"/>
      <c r="AC399" s="8"/>
      <c r="AD399" s="8"/>
      <c r="AE399" s="121" t="n">
        <f aca="false">V399-AC399</f>
        <v>0</v>
      </c>
      <c r="AF399" s="74" t="n">
        <f aca="false">K399-AC399</f>
        <v>0</v>
      </c>
      <c r="AG399" s="113"/>
      <c r="AH399" s="113"/>
      <c r="AI399" s="8"/>
      <c r="AJ399" s="80" t="e">
        <f aca="false">IF(OR(#REF!="",#REF!="")=TRUE(),"",NETWORKDAYS.INTL(#REF!,#REF!))</f>
        <v>#REF!</v>
      </c>
    </row>
    <row r="400" customFormat="false" ht="15" hidden="false" customHeight="false" outlineLevel="0" collapsed="false">
      <c r="A400" s="63"/>
      <c r="B400" s="63"/>
      <c r="C400" s="119"/>
      <c r="D400" s="8"/>
      <c r="E400" s="8"/>
      <c r="F400" s="8"/>
      <c r="G400" s="8"/>
      <c r="H400" s="8"/>
      <c r="I400" s="113"/>
      <c r="J400" s="69"/>
      <c r="K400" s="8"/>
      <c r="L400" s="118"/>
      <c r="M400" s="113"/>
      <c r="N400" s="69"/>
      <c r="O400" s="69"/>
      <c r="P400" s="69"/>
      <c r="Q400" s="69"/>
      <c r="R400" s="69"/>
      <c r="S400" s="113"/>
      <c r="T400" s="113"/>
      <c r="U400" s="69"/>
      <c r="V400" s="8"/>
      <c r="W400" s="115"/>
      <c r="X400" s="115"/>
      <c r="Y400" s="116"/>
      <c r="Z400" s="120"/>
      <c r="AA400" s="8"/>
      <c r="AB400" s="8"/>
      <c r="AC400" s="8"/>
      <c r="AD400" s="8"/>
      <c r="AE400" s="121" t="n">
        <f aca="false">V400-AC400</f>
        <v>0</v>
      </c>
      <c r="AF400" s="74" t="n">
        <f aca="false">K400-AC400</f>
        <v>0</v>
      </c>
      <c r="AG400" s="113"/>
      <c r="AH400" s="113"/>
      <c r="AI400" s="8"/>
      <c r="AJ400" s="80" t="e">
        <f aca="false">IF(OR(#REF!="",#REF!="")=TRUE(),"",NETWORKDAYS.INTL(#REF!,#REF!))</f>
        <v>#REF!</v>
      </c>
    </row>
    <row r="401" customFormat="false" ht="15" hidden="false" customHeight="false" outlineLevel="0" collapsed="false">
      <c r="A401" s="63"/>
      <c r="B401" s="63"/>
      <c r="C401" s="119"/>
      <c r="D401" s="8"/>
      <c r="E401" s="8"/>
      <c r="F401" s="8"/>
      <c r="G401" s="8"/>
      <c r="H401" s="8"/>
      <c r="I401" s="113"/>
      <c r="J401" s="69"/>
      <c r="K401" s="8"/>
      <c r="L401" s="118"/>
      <c r="M401" s="113"/>
      <c r="N401" s="69"/>
      <c r="O401" s="69"/>
      <c r="P401" s="69"/>
      <c r="Q401" s="69"/>
      <c r="R401" s="69"/>
      <c r="S401" s="113"/>
      <c r="T401" s="113"/>
      <c r="U401" s="69"/>
      <c r="V401" s="8"/>
      <c r="W401" s="115"/>
      <c r="X401" s="115"/>
      <c r="Y401" s="116"/>
      <c r="Z401" s="120"/>
      <c r="AA401" s="8"/>
      <c r="AB401" s="8"/>
      <c r="AC401" s="8"/>
      <c r="AD401" s="8"/>
      <c r="AE401" s="121" t="n">
        <f aca="false">V401-AC401</f>
        <v>0</v>
      </c>
      <c r="AF401" s="74" t="n">
        <f aca="false">K401-AC401</f>
        <v>0</v>
      </c>
      <c r="AG401" s="113"/>
      <c r="AH401" s="113"/>
      <c r="AI401" s="8"/>
      <c r="AJ401" s="80" t="e">
        <f aca="false">IF(OR(#REF!="",#REF!="")=TRUE(),"",NETWORKDAYS.INTL(#REF!,#REF!))</f>
        <v>#REF!</v>
      </c>
    </row>
    <row r="402" customFormat="false" ht="15" hidden="false" customHeight="false" outlineLevel="0" collapsed="false">
      <c r="A402" s="64"/>
      <c r="B402" s="64"/>
      <c r="C402" s="65"/>
      <c r="D402" s="8"/>
      <c r="E402" s="8"/>
      <c r="F402" s="8"/>
      <c r="G402" s="8"/>
      <c r="H402" s="8"/>
      <c r="I402" s="113"/>
      <c r="J402" s="69"/>
      <c r="K402" s="8"/>
      <c r="L402" s="118"/>
      <c r="M402" s="113"/>
      <c r="N402" s="69"/>
      <c r="O402" s="69"/>
      <c r="P402" s="69"/>
      <c r="Q402" s="69"/>
      <c r="R402" s="69"/>
      <c r="S402" s="113"/>
      <c r="T402" s="113"/>
      <c r="U402" s="69"/>
      <c r="V402" s="8"/>
      <c r="W402" s="115"/>
      <c r="X402" s="115"/>
      <c r="Y402" s="116"/>
      <c r="Z402" s="120"/>
      <c r="AA402" s="8"/>
      <c r="AB402" s="8"/>
      <c r="AC402" s="8"/>
      <c r="AD402" s="8"/>
      <c r="AE402" s="121" t="n">
        <f aca="false">V402-AC402</f>
        <v>0</v>
      </c>
      <c r="AF402" s="74" t="n">
        <f aca="false">K402-AC402</f>
        <v>0</v>
      </c>
      <c r="AG402" s="113"/>
      <c r="AH402" s="113"/>
      <c r="AI402" s="8"/>
      <c r="AJ402" s="80" t="e">
        <f aca="false">IF(OR(#REF!="",#REF!="")=TRUE(),"",NETWORKDAYS.INTL(#REF!,#REF!))</f>
        <v>#REF!</v>
      </c>
    </row>
    <row r="403" customFormat="false" ht="15" hidden="false" customHeight="false" outlineLevel="0" collapsed="false">
      <c r="A403" s="63"/>
      <c r="B403" s="63"/>
      <c r="C403" s="119"/>
      <c r="D403" s="8"/>
      <c r="E403" s="8"/>
      <c r="F403" s="8"/>
      <c r="G403" s="8"/>
      <c r="H403" s="8"/>
      <c r="I403" s="113"/>
      <c r="J403" s="69"/>
      <c r="K403" s="8"/>
      <c r="L403" s="118"/>
      <c r="M403" s="113"/>
      <c r="N403" s="69"/>
      <c r="O403" s="69"/>
      <c r="P403" s="69"/>
      <c r="Q403" s="69"/>
      <c r="R403" s="69"/>
      <c r="S403" s="113"/>
      <c r="T403" s="113"/>
      <c r="U403" s="69"/>
      <c r="V403" s="8"/>
      <c r="W403" s="115"/>
      <c r="X403" s="115"/>
      <c r="Y403" s="116"/>
      <c r="Z403" s="120"/>
      <c r="AA403" s="8"/>
      <c r="AB403" s="8"/>
      <c r="AC403" s="8"/>
      <c r="AD403" s="8"/>
      <c r="AE403" s="121" t="n">
        <f aca="false">V403-AC403</f>
        <v>0</v>
      </c>
      <c r="AF403" s="74" t="n">
        <f aca="false">K403-AC403</f>
        <v>0</v>
      </c>
      <c r="AG403" s="113"/>
      <c r="AH403" s="113"/>
      <c r="AI403" s="8"/>
      <c r="AJ403" s="80" t="e">
        <f aca="false">IF(OR(#REF!="",#REF!="")=TRUE(),"",NETWORKDAYS.INTL(#REF!,#REF!))</f>
        <v>#REF!</v>
      </c>
    </row>
    <row r="404" customFormat="false" ht="15" hidden="false" customHeight="false" outlineLevel="0" collapsed="false">
      <c r="A404" s="63"/>
      <c r="B404" s="63"/>
      <c r="C404" s="119"/>
      <c r="D404" s="8"/>
      <c r="E404" s="8"/>
      <c r="F404" s="8"/>
      <c r="G404" s="8"/>
      <c r="H404" s="8"/>
      <c r="I404" s="113"/>
      <c r="J404" s="69"/>
      <c r="K404" s="8"/>
      <c r="L404" s="118"/>
      <c r="M404" s="113"/>
      <c r="N404" s="69"/>
      <c r="O404" s="69"/>
      <c r="P404" s="69"/>
      <c r="Q404" s="69"/>
      <c r="R404" s="69"/>
      <c r="S404" s="113"/>
      <c r="T404" s="113"/>
      <c r="U404" s="69"/>
      <c r="V404" s="8"/>
      <c r="W404" s="115"/>
      <c r="X404" s="115"/>
      <c r="Y404" s="116"/>
      <c r="Z404" s="120"/>
      <c r="AA404" s="8"/>
      <c r="AB404" s="8"/>
      <c r="AC404" s="8"/>
      <c r="AD404" s="8"/>
      <c r="AE404" s="121" t="n">
        <f aca="false">V404-AC404</f>
        <v>0</v>
      </c>
      <c r="AF404" s="74" t="n">
        <f aca="false">K404-AC404</f>
        <v>0</v>
      </c>
      <c r="AG404" s="113"/>
      <c r="AH404" s="113"/>
      <c r="AI404" s="8"/>
      <c r="AJ404" s="80" t="e">
        <f aca="false">IF(OR(#REF!="",#REF!="")=TRUE(),"",NETWORKDAYS.INTL(#REF!,#REF!))</f>
        <v>#REF!</v>
      </c>
    </row>
    <row r="405" customFormat="false" ht="15" hidden="false" customHeight="false" outlineLevel="0" collapsed="false">
      <c r="A405" s="64"/>
      <c r="B405" s="64"/>
      <c r="C405" s="65"/>
      <c r="D405" s="8"/>
      <c r="E405" s="8"/>
      <c r="F405" s="8"/>
      <c r="G405" s="8"/>
      <c r="H405" s="8"/>
      <c r="I405" s="113"/>
      <c r="J405" s="69"/>
      <c r="K405" s="8"/>
      <c r="L405" s="118"/>
      <c r="M405" s="113"/>
      <c r="N405" s="69"/>
      <c r="O405" s="69"/>
      <c r="P405" s="69"/>
      <c r="Q405" s="69"/>
      <c r="R405" s="69"/>
      <c r="S405" s="113"/>
      <c r="T405" s="113"/>
      <c r="U405" s="69"/>
      <c r="V405" s="8"/>
      <c r="W405" s="115"/>
      <c r="X405" s="115"/>
      <c r="Y405" s="116"/>
      <c r="Z405" s="120"/>
      <c r="AA405" s="8"/>
      <c r="AB405" s="8"/>
      <c r="AC405" s="8"/>
      <c r="AD405" s="8"/>
      <c r="AE405" s="121" t="n">
        <f aca="false">V405-AC405</f>
        <v>0</v>
      </c>
      <c r="AF405" s="74" t="n">
        <f aca="false">K405-AC405</f>
        <v>0</v>
      </c>
      <c r="AG405" s="113"/>
      <c r="AH405" s="113"/>
      <c r="AI405" s="8"/>
      <c r="AJ405" s="80" t="e">
        <f aca="false">IF(OR(#REF!="",#REF!="")=TRUE(),"",NETWORKDAYS.INTL(#REF!,#REF!))</f>
        <v>#REF!</v>
      </c>
    </row>
    <row r="406" customFormat="false" ht="15" hidden="false" customHeight="false" outlineLevel="0" collapsed="false">
      <c r="A406" s="63"/>
      <c r="B406" s="63"/>
      <c r="C406" s="119"/>
      <c r="D406" s="8"/>
      <c r="E406" s="8"/>
      <c r="F406" s="8"/>
      <c r="G406" s="8"/>
      <c r="H406" s="8"/>
      <c r="I406" s="113"/>
      <c r="J406" s="69"/>
      <c r="K406" s="8"/>
      <c r="L406" s="118"/>
      <c r="M406" s="113"/>
      <c r="N406" s="69"/>
      <c r="O406" s="69"/>
      <c r="P406" s="69"/>
      <c r="Q406" s="69"/>
      <c r="R406" s="69"/>
      <c r="S406" s="113"/>
      <c r="T406" s="113"/>
      <c r="U406" s="69"/>
      <c r="V406" s="8"/>
      <c r="W406" s="115"/>
      <c r="X406" s="115"/>
      <c r="Y406" s="116"/>
      <c r="Z406" s="120"/>
      <c r="AA406" s="8"/>
      <c r="AB406" s="8"/>
      <c r="AC406" s="8"/>
      <c r="AD406" s="8"/>
      <c r="AE406" s="121" t="n">
        <f aca="false">V406-AC406</f>
        <v>0</v>
      </c>
      <c r="AF406" s="74" t="n">
        <f aca="false">K406-AC406</f>
        <v>0</v>
      </c>
      <c r="AG406" s="113"/>
      <c r="AH406" s="113"/>
      <c r="AI406" s="8"/>
      <c r="AJ406" s="80" t="e">
        <f aca="false">IF(OR(#REF!="",#REF!="")=TRUE(),"",NETWORKDAYS.INTL(#REF!,#REF!))</f>
        <v>#REF!</v>
      </c>
    </row>
    <row r="407" customFormat="false" ht="15" hidden="false" customHeight="false" outlineLevel="0" collapsed="false">
      <c r="A407" s="63"/>
      <c r="B407" s="63"/>
      <c r="C407" s="119"/>
      <c r="D407" s="8"/>
      <c r="E407" s="8"/>
      <c r="F407" s="8"/>
      <c r="G407" s="8"/>
      <c r="H407" s="8"/>
      <c r="I407" s="113"/>
      <c r="J407" s="69"/>
      <c r="K407" s="8"/>
      <c r="L407" s="118"/>
      <c r="M407" s="113"/>
      <c r="N407" s="69"/>
      <c r="O407" s="69"/>
      <c r="P407" s="69"/>
      <c r="Q407" s="69"/>
      <c r="R407" s="69"/>
      <c r="S407" s="113"/>
      <c r="T407" s="113"/>
      <c r="U407" s="69"/>
      <c r="V407" s="8"/>
      <c r="W407" s="115"/>
      <c r="X407" s="115"/>
      <c r="Y407" s="116"/>
      <c r="Z407" s="120"/>
      <c r="AA407" s="8"/>
      <c r="AB407" s="8"/>
      <c r="AC407" s="8"/>
      <c r="AD407" s="8"/>
      <c r="AE407" s="121" t="n">
        <f aca="false">V407-AC407</f>
        <v>0</v>
      </c>
      <c r="AF407" s="74" t="n">
        <f aca="false">K407-AC407</f>
        <v>0</v>
      </c>
      <c r="AG407" s="113"/>
      <c r="AH407" s="113"/>
      <c r="AI407" s="8"/>
      <c r="AJ407" s="80" t="e">
        <f aca="false">IF(OR(#REF!="",#REF!="")=TRUE(),"",NETWORKDAYS.INTL(#REF!,#REF!))</f>
        <v>#REF!</v>
      </c>
    </row>
    <row r="408" customFormat="false" ht="15" hidden="false" customHeight="false" outlineLevel="0" collapsed="false">
      <c r="A408" s="64"/>
      <c r="B408" s="64"/>
      <c r="C408" s="65"/>
      <c r="D408" s="8"/>
      <c r="E408" s="8"/>
      <c r="F408" s="8"/>
      <c r="G408" s="8"/>
      <c r="H408" s="8"/>
      <c r="I408" s="113"/>
      <c r="J408" s="69"/>
      <c r="K408" s="8"/>
      <c r="L408" s="118"/>
      <c r="M408" s="113"/>
      <c r="N408" s="69"/>
      <c r="O408" s="69"/>
      <c r="P408" s="69"/>
      <c r="Q408" s="69"/>
      <c r="R408" s="69"/>
      <c r="S408" s="113"/>
      <c r="T408" s="113"/>
      <c r="U408" s="69"/>
      <c r="V408" s="8"/>
      <c r="W408" s="115"/>
      <c r="X408" s="115"/>
      <c r="Y408" s="116"/>
      <c r="Z408" s="120"/>
      <c r="AA408" s="8"/>
      <c r="AB408" s="8"/>
      <c r="AC408" s="8"/>
      <c r="AD408" s="8"/>
      <c r="AE408" s="121" t="n">
        <f aca="false">V408-AC408</f>
        <v>0</v>
      </c>
      <c r="AF408" s="74" t="n">
        <f aca="false">K408-AC408</f>
        <v>0</v>
      </c>
      <c r="AG408" s="113"/>
      <c r="AH408" s="113"/>
      <c r="AI408" s="8"/>
      <c r="AJ408" s="80" t="e">
        <f aca="false">IF(OR(#REF!="",#REF!="")=TRUE(),"",NETWORKDAYS.INTL(#REF!,#REF!))</f>
        <v>#REF!</v>
      </c>
    </row>
    <row r="409" customFormat="false" ht="15" hidden="false" customHeight="false" outlineLevel="0" collapsed="false">
      <c r="A409" s="63"/>
      <c r="B409" s="63"/>
      <c r="C409" s="119"/>
      <c r="D409" s="8"/>
      <c r="E409" s="8"/>
      <c r="F409" s="8"/>
      <c r="G409" s="8"/>
      <c r="H409" s="8"/>
      <c r="I409" s="113"/>
      <c r="J409" s="69"/>
      <c r="K409" s="8"/>
      <c r="L409" s="118"/>
      <c r="M409" s="113"/>
      <c r="N409" s="69"/>
      <c r="O409" s="69"/>
      <c r="P409" s="69"/>
      <c r="Q409" s="69"/>
      <c r="R409" s="69"/>
      <c r="S409" s="113"/>
      <c r="T409" s="113"/>
      <c r="U409" s="69"/>
      <c r="V409" s="8"/>
      <c r="W409" s="115"/>
      <c r="X409" s="115"/>
      <c r="Y409" s="116"/>
      <c r="Z409" s="120"/>
      <c r="AA409" s="8"/>
      <c r="AB409" s="8"/>
      <c r="AC409" s="8"/>
      <c r="AD409" s="8"/>
      <c r="AE409" s="121" t="n">
        <f aca="false">V409-AC409</f>
        <v>0</v>
      </c>
      <c r="AF409" s="74" t="n">
        <f aca="false">K409-AC409</f>
        <v>0</v>
      </c>
      <c r="AG409" s="113"/>
      <c r="AH409" s="113"/>
      <c r="AI409" s="8"/>
      <c r="AJ409" s="80" t="e">
        <f aca="false">IF(OR(#REF!="",#REF!="")=TRUE(),"",NETWORKDAYS.INTL(#REF!,#REF!))</f>
        <v>#REF!</v>
      </c>
    </row>
    <row r="410" customFormat="false" ht="15" hidden="false" customHeight="false" outlineLevel="0" collapsed="false">
      <c r="A410" s="63"/>
      <c r="B410" s="63"/>
      <c r="C410" s="119"/>
      <c r="D410" s="8"/>
      <c r="E410" s="8"/>
      <c r="F410" s="8"/>
      <c r="G410" s="8"/>
      <c r="H410" s="8"/>
      <c r="I410" s="113"/>
      <c r="J410" s="69"/>
      <c r="K410" s="8"/>
      <c r="L410" s="118"/>
      <c r="M410" s="113"/>
      <c r="N410" s="69"/>
      <c r="O410" s="69"/>
      <c r="P410" s="69"/>
      <c r="Q410" s="69"/>
      <c r="R410" s="69"/>
      <c r="S410" s="113"/>
      <c r="T410" s="113"/>
      <c r="U410" s="69"/>
      <c r="V410" s="8"/>
      <c r="W410" s="115"/>
      <c r="X410" s="115"/>
      <c r="Y410" s="116"/>
      <c r="Z410" s="120"/>
      <c r="AA410" s="8"/>
      <c r="AB410" s="8"/>
      <c r="AC410" s="8"/>
      <c r="AD410" s="8"/>
      <c r="AE410" s="121" t="n">
        <f aca="false">V410-AC410</f>
        <v>0</v>
      </c>
      <c r="AF410" s="74" t="n">
        <f aca="false">K410-AC410</f>
        <v>0</v>
      </c>
      <c r="AG410" s="113"/>
      <c r="AH410" s="113"/>
      <c r="AI410" s="8"/>
      <c r="AJ410" s="80" t="e">
        <f aca="false">IF(OR(#REF!="",#REF!="")=TRUE(),"",NETWORKDAYS.INTL(#REF!,#REF!))</f>
        <v>#REF!</v>
      </c>
    </row>
    <row r="411" customFormat="false" ht="15" hidden="false" customHeight="false" outlineLevel="0" collapsed="false">
      <c r="A411" s="64"/>
      <c r="B411" s="64"/>
      <c r="C411" s="65"/>
      <c r="D411" s="8"/>
      <c r="E411" s="8"/>
      <c r="F411" s="8"/>
      <c r="G411" s="8"/>
      <c r="H411" s="8"/>
      <c r="I411" s="113"/>
      <c r="J411" s="69"/>
      <c r="K411" s="8"/>
      <c r="L411" s="118"/>
      <c r="M411" s="113"/>
      <c r="N411" s="69"/>
      <c r="O411" s="69"/>
      <c r="P411" s="69"/>
      <c r="Q411" s="69"/>
      <c r="R411" s="69"/>
      <c r="S411" s="113"/>
      <c r="T411" s="113"/>
      <c r="U411" s="69"/>
      <c r="V411" s="8"/>
      <c r="W411" s="115"/>
      <c r="X411" s="115"/>
      <c r="Y411" s="116"/>
      <c r="Z411" s="120"/>
      <c r="AA411" s="8"/>
      <c r="AB411" s="8"/>
      <c r="AC411" s="8"/>
      <c r="AD411" s="8"/>
      <c r="AE411" s="121" t="n">
        <f aca="false">V411-AC411</f>
        <v>0</v>
      </c>
      <c r="AF411" s="74" t="n">
        <f aca="false">K411-AC411</f>
        <v>0</v>
      </c>
      <c r="AG411" s="113"/>
      <c r="AH411" s="113"/>
      <c r="AI411" s="8"/>
      <c r="AJ411" s="80" t="e">
        <f aca="false">IF(OR(#REF!="",#REF!="")=TRUE(),"",NETWORKDAYS.INTL(#REF!,#REF!))</f>
        <v>#REF!</v>
      </c>
    </row>
    <row r="412" customFormat="false" ht="15" hidden="false" customHeight="false" outlineLevel="0" collapsed="false">
      <c r="A412" s="63"/>
      <c r="B412" s="63"/>
      <c r="C412" s="119"/>
      <c r="D412" s="8"/>
      <c r="E412" s="8"/>
      <c r="F412" s="8"/>
      <c r="G412" s="8"/>
      <c r="H412" s="8"/>
      <c r="I412" s="113"/>
      <c r="J412" s="69"/>
      <c r="K412" s="8"/>
      <c r="L412" s="118"/>
      <c r="M412" s="113"/>
      <c r="N412" s="69"/>
      <c r="O412" s="69"/>
      <c r="P412" s="69"/>
      <c r="Q412" s="69"/>
      <c r="R412" s="69"/>
      <c r="S412" s="113"/>
      <c r="T412" s="113"/>
      <c r="U412" s="69"/>
      <c r="V412" s="8"/>
      <c r="W412" s="115"/>
      <c r="X412" s="115"/>
      <c r="Y412" s="116"/>
      <c r="Z412" s="120"/>
      <c r="AA412" s="8"/>
      <c r="AB412" s="8"/>
      <c r="AC412" s="8"/>
      <c r="AD412" s="8"/>
      <c r="AE412" s="121" t="n">
        <f aca="false">V412-AC412</f>
        <v>0</v>
      </c>
      <c r="AF412" s="74" t="n">
        <f aca="false">K412-AC412</f>
        <v>0</v>
      </c>
      <c r="AG412" s="113"/>
      <c r="AH412" s="113"/>
      <c r="AI412" s="8"/>
      <c r="AJ412" s="80" t="e">
        <f aca="false">IF(OR(#REF!="",#REF!="")=TRUE(),"",NETWORKDAYS.INTL(#REF!,#REF!))</f>
        <v>#REF!</v>
      </c>
    </row>
    <row r="413" customFormat="false" ht="15" hidden="false" customHeight="false" outlineLevel="0" collapsed="false">
      <c r="A413" s="63"/>
      <c r="B413" s="63"/>
      <c r="C413" s="119"/>
      <c r="D413" s="8"/>
      <c r="E413" s="8"/>
      <c r="F413" s="8"/>
      <c r="G413" s="8"/>
      <c r="H413" s="8"/>
      <c r="I413" s="113"/>
      <c r="J413" s="69"/>
      <c r="K413" s="8"/>
      <c r="L413" s="118"/>
      <c r="M413" s="113"/>
      <c r="N413" s="69"/>
      <c r="O413" s="69"/>
      <c r="P413" s="69"/>
      <c r="Q413" s="69"/>
      <c r="R413" s="69"/>
      <c r="S413" s="113"/>
      <c r="T413" s="113"/>
      <c r="U413" s="69"/>
      <c r="V413" s="8"/>
      <c r="W413" s="115"/>
      <c r="X413" s="115"/>
      <c r="Y413" s="116"/>
      <c r="Z413" s="120"/>
      <c r="AA413" s="8"/>
      <c r="AB413" s="8"/>
      <c r="AC413" s="8"/>
      <c r="AD413" s="8"/>
      <c r="AE413" s="121" t="n">
        <f aca="false">V413-AC413</f>
        <v>0</v>
      </c>
      <c r="AF413" s="74" t="n">
        <f aca="false">K413-AC413</f>
        <v>0</v>
      </c>
      <c r="AG413" s="113"/>
      <c r="AH413" s="113"/>
      <c r="AI413" s="8"/>
      <c r="AJ413" s="80" t="e">
        <f aca="false">IF(OR(#REF!="",#REF!="")=TRUE(),"",NETWORKDAYS.INTL(#REF!,#REF!))</f>
        <v>#REF!</v>
      </c>
    </row>
    <row r="414" customFormat="false" ht="15" hidden="false" customHeight="false" outlineLevel="0" collapsed="false">
      <c r="A414" s="64"/>
      <c r="B414" s="64"/>
      <c r="C414" s="65"/>
      <c r="D414" s="8"/>
      <c r="E414" s="8"/>
      <c r="F414" s="8"/>
      <c r="G414" s="8"/>
      <c r="H414" s="8"/>
      <c r="I414" s="113"/>
      <c r="J414" s="69"/>
      <c r="K414" s="8"/>
      <c r="L414" s="118"/>
      <c r="M414" s="113"/>
      <c r="N414" s="69"/>
      <c r="O414" s="69"/>
      <c r="P414" s="69"/>
      <c r="Q414" s="69"/>
      <c r="R414" s="69"/>
      <c r="S414" s="113"/>
      <c r="T414" s="113"/>
      <c r="U414" s="69"/>
      <c r="V414" s="8"/>
      <c r="W414" s="115"/>
      <c r="X414" s="115"/>
      <c r="Y414" s="116"/>
      <c r="Z414" s="120"/>
      <c r="AA414" s="8"/>
      <c r="AB414" s="8"/>
      <c r="AC414" s="8"/>
      <c r="AD414" s="8"/>
      <c r="AE414" s="121" t="n">
        <f aca="false">V414-AC414</f>
        <v>0</v>
      </c>
      <c r="AF414" s="74" t="n">
        <f aca="false">K414-AC414</f>
        <v>0</v>
      </c>
      <c r="AG414" s="113"/>
      <c r="AH414" s="113"/>
      <c r="AI414" s="8"/>
      <c r="AJ414" s="80" t="e">
        <f aca="false">IF(OR(#REF!="",#REF!="")=TRUE(),"",NETWORKDAYS.INTL(#REF!,#REF!))</f>
        <v>#REF!</v>
      </c>
    </row>
    <row r="415" customFormat="false" ht="15" hidden="false" customHeight="false" outlineLevel="0" collapsed="false">
      <c r="A415" s="63"/>
      <c r="B415" s="63"/>
      <c r="C415" s="119"/>
      <c r="D415" s="8"/>
      <c r="E415" s="8"/>
      <c r="F415" s="8"/>
      <c r="G415" s="8"/>
      <c r="H415" s="8"/>
      <c r="I415" s="113"/>
      <c r="J415" s="69"/>
      <c r="K415" s="8"/>
      <c r="L415" s="118"/>
      <c r="M415" s="113"/>
      <c r="N415" s="69"/>
      <c r="O415" s="69"/>
      <c r="P415" s="69"/>
      <c r="Q415" s="69"/>
      <c r="R415" s="69"/>
      <c r="S415" s="113"/>
      <c r="T415" s="113"/>
      <c r="U415" s="69"/>
      <c r="V415" s="8"/>
      <c r="W415" s="115"/>
      <c r="X415" s="115"/>
      <c r="Y415" s="116"/>
      <c r="Z415" s="120"/>
      <c r="AA415" s="8"/>
      <c r="AB415" s="8"/>
      <c r="AC415" s="8"/>
      <c r="AD415" s="8"/>
      <c r="AE415" s="121" t="n">
        <f aca="false">V415-AC415</f>
        <v>0</v>
      </c>
      <c r="AF415" s="74" t="n">
        <f aca="false">K415-AC415</f>
        <v>0</v>
      </c>
      <c r="AG415" s="113"/>
      <c r="AH415" s="113"/>
      <c r="AI415" s="8"/>
      <c r="AJ415" s="80" t="e">
        <f aca="false">IF(OR(#REF!="",#REF!="")=TRUE(),"",NETWORKDAYS.INTL(#REF!,#REF!))</f>
        <v>#REF!</v>
      </c>
    </row>
    <row r="416" customFormat="false" ht="15" hidden="false" customHeight="false" outlineLevel="0" collapsed="false">
      <c r="A416" s="63"/>
      <c r="B416" s="63"/>
      <c r="C416" s="119"/>
      <c r="D416" s="8"/>
      <c r="E416" s="8"/>
      <c r="F416" s="8"/>
      <c r="G416" s="8"/>
      <c r="H416" s="8"/>
      <c r="I416" s="113"/>
      <c r="J416" s="69"/>
      <c r="K416" s="8"/>
      <c r="L416" s="118"/>
      <c r="M416" s="113"/>
      <c r="N416" s="69"/>
      <c r="O416" s="69"/>
      <c r="P416" s="69"/>
      <c r="Q416" s="69"/>
      <c r="R416" s="69"/>
      <c r="S416" s="113"/>
      <c r="T416" s="113"/>
      <c r="U416" s="69"/>
      <c r="V416" s="8"/>
      <c r="W416" s="115"/>
      <c r="X416" s="115"/>
      <c r="Y416" s="116"/>
      <c r="Z416" s="120"/>
      <c r="AA416" s="8"/>
      <c r="AB416" s="8"/>
      <c r="AC416" s="8"/>
      <c r="AD416" s="8"/>
      <c r="AE416" s="121" t="n">
        <f aca="false">V416-AC416</f>
        <v>0</v>
      </c>
      <c r="AF416" s="74" t="n">
        <f aca="false">K416-AC416</f>
        <v>0</v>
      </c>
      <c r="AG416" s="113"/>
      <c r="AH416" s="113"/>
      <c r="AI416" s="8"/>
      <c r="AJ416" s="80" t="e">
        <f aca="false">IF(OR(#REF!="",#REF!="")=TRUE(),"",NETWORKDAYS.INTL(#REF!,#REF!))</f>
        <v>#REF!</v>
      </c>
    </row>
    <row r="417" customFormat="false" ht="15" hidden="false" customHeight="false" outlineLevel="0" collapsed="false">
      <c r="A417" s="64"/>
      <c r="B417" s="64"/>
      <c r="C417" s="65"/>
      <c r="D417" s="8"/>
      <c r="E417" s="8"/>
      <c r="F417" s="8"/>
      <c r="G417" s="8"/>
      <c r="H417" s="8"/>
      <c r="I417" s="113"/>
      <c r="J417" s="69"/>
      <c r="K417" s="8"/>
      <c r="L417" s="118"/>
      <c r="M417" s="113"/>
      <c r="N417" s="69"/>
      <c r="O417" s="69"/>
      <c r="P417" s="69"/>
      <c r="Q417" s="69"/>
      <c r="R417" s="69"/>
      <c r="S417" s="113"/>
      <c r="T417" s="113"/>
      <c r="U417" s="69"/>
      <c r="V417" s="8"/>
      <c r="W417" s="115"/>
      <c r="X417" s="115"/>
      <c r="Y417" s="116"/>
      <c r="Z417" s="120"/>
      <c r="AA417" s="8"/>
      <c r="AB417" s="8"/>
      <c r="AC417" s="8"/>
      <c r="AD417" s="8"/>
      <c r="AE417" s="121" t="n">
        <f aca="false">V417-AC417</f>
        <v>0</v>
      </c>
      <c r="AF417" s="74" t="n">
        <f aca="false">K417-AC417</f>
        <v>0</v>
      </c>
      <c r="AG417" s="113"/>
      <c r="AH417" s="113"/>
      <c r="AI417" s="8"/>
      <c r="AJ417" s="80" t="e">
        <f aca="false">IF(OR(#REF!="",#REF!="")=TRUE(),"",NETWORKDAYS.INTL(#REF!,#REF!))</f>
        <v>#REF!</v>
      </c>
    </row>
    <row r="418" customFormat="false" ht="15" hidden="false" customHeight="false" outlineLevel="0" collapsed="false">
      <c r="A418" s="63"/>
      <c r="B418" s="63"/>
      <c r="C418" s="119"/>
      <c r="D418" s="8"/>
      <c r="E418" s="8"/>
      <c r="F418" s="8"/>
      <c r="G418" s="8"/>
      <c r="H418" s="8"/>
      <c r="I418" s="113"/>
      <c r="J418" s="69"/>
      <c r="K418" s="8"/>
      <c r="L418" s="118"/>
      <c r="M418" s="113"/>
      <c r="N418" s="69"/>
      <c r="O418" s="69"/>
      <c r="P418" s="69"/>
      <c r="Q418" s="69"/>
      <c r="R418" s="69"/>
      <c r="S418" s="113"/>
      <c r="T418" s="113"/>
      <c r="U418" s="69"/>
      <c r="V418" s="8"/>
      <c r="W418" s="115"/>
      <c r="X418" s="115"/>
      <c r="Y418" s="116"/>
      <c r="Z418" s="120"/>
      <c r="AA418" s="8"/>
      <c r="AB418" s="8"/>
      <c r="AC418" s="8"/>
      <c r="AD418" s="8"/>
      <c r="AE418" s="121" t="n">
        <f aca="false">V418-AC418</f>
        <v>0</v>
      </c>
      <c r="AF418" s="74" t="n">
        <f aca="false">K418-AC418</f>
        <v>0</v>
      </c>
      <c r="AG418" s="113"/>
      <c r="AH418" s="113"/>
      <c r="AI418" s="8"/>
      <c r="AJ418" s="80" t="e">
        <f aca="false">IF(OR(#REF!="",#REF!="")=TRUE(),"",NETWORKDAYS.INTL(#REF!,#REF!))</f>
        <v>#REF!</v>
      </c>
    </row>
    <row r="419" customFormat="false" ht="15" hidden="false" customHeight="false" outlineLevel="0" collapsed="false">
      <c r="A419" s="63"/>
      <c r="B419" s="63"/>
      <c r="C419" s="119"/>
      <c r="D419" s="8"/>
      <c r="E419" s="8"/>
      <c r="F419" s="8"/>
      <c r="G419" s="8"/>
      <c r="H419" s="8"/>
      <c r="I419" s="113"/>
      <c r="J419" s="69"/>
      <c r="K419" s="8"/>
      <c r="L419" s="118"/>
      <c r="M419" s="113"/>
      <c r="N419" s="69"/>
      <c r="O419" s="69"/>
      <c r="P419" s="69"/>
      <c r="Q419" s="69"/>
      <c r="R419" s="69"/>
      <c r="S419" s="113"/>
      <c r="T419" s="113"/>
      <c r="U419" s="69"/>
      <c r="V419" s="8"/>
      <c r="W419" s="115"/>
      <c r="X419" s="115"/>
      <c r="Y419" s="116"/>
      <c r="Z419" s="120"/>
      <c r="AA419" s="8"/>
      <c r="AB419" s="8"/>
      <c r="AC419" s="8"/>
      <c r="AD419" s="8"/>
      <c r="AE419" s="121" t="n">
        <f aca="false">V419-AC419</f>
        <v>0</v>
      </c>
      <c r="AF419" s="74" t="n">
        <f aca="false">K419-AC419</f>
        <v>0</v>
      </c>
      <c r="AG419" s="113"/>
      <c r="AH419" s="113"/>
      <c r="AI419" s="8"/>
      <c r="AJ419" s="80" t="e">
        <f aca="false">IF(OR(#REF!="",#REF!="")=TRUE(),"",NETWORKDAYS.INTL(#REF!,#REF!))</f>
        <v>#REF!</v>
      </c>
    </row>
    <row r="420" customFormat="false" ht="15" hidden="false" customHeight="false" outlineLevel="0" collapsed="false">
      <c r="A420" s="64"/>
      <c r="B420" s="64"/>
      <c r="C420" s="65"/>
      <c r="D420" s="8"/>
      <c r="E420" s="8"/>
      <c r="F420" s="8"/>
      <c r="G420" s="8"/>
      <c r="H420" s="8"/>
      <c r="I420" s="113"/>
      <c r="J420" s="69"/>
      <c r="K420" s="8"/>
      <c r="L420" s="118"/>
      <c r="M420" s="113"/>
      <c r="N420" s="69"/>
      <c r="O420" s="69"/>
      <c r="P420" s="69"/>
      <c r="Q420" s="69"/>
      <c r="R420" s="69"/>
      <c r="S420" s="113"/>
      <c r="T420" s="113"/>
      <c r="U420" s="69"/>
      <c r="V420" s="8"/>
      <c r="W420" s="115"/>
      <c r="X420" s="115"/>
      <c r="Y420" s="116"/>
      <c r="Z420" s="120"/>
      <c r="AA420" s="8"/>
      <c r="AB420" s="8"/>
      <c r="AC420" s="8"/>
      <c r="AD420" s="8"/>
      <c r="AE420" s="121" t="n">
        <f aca="false">V420-AC420</f>
        <v>0</v>
      </c>
      <c r="AF420" s="74" t="n">
        <f aca="false">K420-AC420</f>
        <v>0</v>
      </c>
      <c r="AG420" s="113"/>
      <c r="AH420" s="113"/>
      <c r="AI420" s="8"/>
      <c r="AJ420" s="80" t="e">
        <f aca="false">IF(OR(#REF!="",#REF!="")=TRUE(),"",NETWORKDAYS.INTL(#REF!,#REF!))</f>
        <v>#REF!</v>
      </c>
    </row>
    <row r="421" customFormat="false" ht="15" hidden="false" customHeight="false" outlineLevel="0" collapsed="false">
      <c r="A421" s="63"/>
      <c r="B421" s="63"/>
      <c r="C421" s="119"/>
      <c r="D421" s="8"/>
      <c r="E421" s="8"/>
      <c r="F421" s="8"/>
      <c r="G421" s="8"/>
      <c r="H421" s="8"/>
      <c r="I421" s="113"/>
      <c r="J421" s="69"/>
      <c r="K421" s="8"/>
      <c r="L421" s="118"/>
      <c r="M421" s="113"/>
      <c r="N421" s="69"/>
      <c r="O421" s="69"/>
      <c r="P421" s="69"/>
      <c r="Q421" s="69"/>
      <c r="R421" s="69"/>
      <c r="S421" s="113"/>
      <c r="T421" s="113"/>
      <c r="U421" s="69"/>
      <c r="V421" s="8"/>
      <c r="W421" s="115"/>
      <c r="X421" s="115"/>
      <c r="Y421" s="116"/>
      <c r="Z421" s="120"/>
      <c r="AA421" s="8"/>
      <c r="AB421" s="8"/>
      <c r="AC421" s="8"/>
      <c r="AD421" s="8"/>
      <c r="AE421" s="121" t="n">
        <f aca="false">V421-AC421</f>
        <v>0</v>
      </c>
      <c r="AF421" s="74" t="n">
        <f aca="false">K421-AC421</f>
        <v>0</v>
      </c>
      <c r="AG421" s="113"/>
      <c r="AH421" s="113"/>
      <c r="AI421" s="8"/>
      <c r="AJ421" s="80" t="e">
        <f aca="false">IF(OR(#REF!="",#REF!="")=TRUE(),"",NETWORKDAYS.INTL(#REF!,#REF!))</f>
        <v>#REF!</v>
      </c>
    </row>
    <row r="422" customFormat="false" ht="15" hidden="false" customHeight="false" outlineLevel="0" collapsed="false">
      <c r="A422" s="63"/>
      <c r="B422" s="63"/>
      <c r="C422" s="119"/>
      <c r="D422" s="8"/>
      <c r="E422" s="8"/>
      <c r="F422" s="8"/>
      <c r="G422" s="8"/>
      <c r="H422" s="8"/>
      <c r="I422" s="113"/>
      <c r="J422" s="69"/>
      <c r="K422" s="8"/>
      <c r="L422" s="118"/>
      <c r="M422" s="113"/>
      <c r="N422" s="69"/>
      <c r="O422" s="69"/>
      <c r="P422" s="69"/>
      <c r="Q422" s="69"/>
      <c r="R422" s="69"/>
      <c r="S422" s="113"/>
      <c r="T422" s="113"/>
      <c r="U422" s="69"/>
      <c r="V422" s="8"/>
      <c r="W422" s="115"/>
      <c r="X422" s="115"/>
      <c r="Y422" s="116"/>
      <c r="Z422" s="120"/>
      <c r="AA422" s="8"/>
      <c r="AB422" s="8"/>
      <c r="AC422" s="8"/>
      <c r="AD422" s="8"/>
      <c r="AE422" s="121" t="n">
        <f aca="false">V422-AC422</f>
        <v>0</v>
      </c>
      <c r="AF422" s="74" t="n">
        <f aca="false">K422-AC422</f>
        <v>0</v>
      </c>
      <c r="AG422" s="113"/>
      <c r="AH422" s="113"/>
      <c r="AI422" s="8"/>
      <c r="AJ422" s="80" t="e">
        <f aca="false">IF(OR(#REF!="",#REF!="")=TRUE(),"",NETWORKDAYS.INTL(#REF!,#REF!))</f>
        <v>#REF!</v>
      </c>
    </row>
    <row r="423" customFormat="false" ht="15" hidden="false" customHeight="false" outlineLevel="0" collapsed="false">
      <c r="A423" s="64"/>
      <c r="B423" s="64"/>
      <c r="C423" s="65"/>
      <c r="D423" s="8"/>
      <c r="E423" s="8"/>
      <c r="F423" s="8"/>
      <c r="G423" s="8"/>
      <c r="H423" s="8"/>
      <c r="I423" s="113"/>
      <c r="J423" s="69"/>
      <c r="K423" s="8"/>
      <c r="L423" s="118"/>
      <c r="M423" s="113"/>
      <c r="N423" s="69"/>
      <c r="O423" s="69"/>
      <c r="P423" s="69"/>
      <c r="Q423" s="69"/>
      <c r="R423" s="69"/>
      <c r="S423" s="113"/>
      <c r="T423" s="113"/>
      <c r="U423" s="69"/>
      <c r="V423" s="8"/>
      <c r="W423" s="115"/>
      <c r="X423" s="115"/>
      <c r="Y423" s="116"/>
      <c r="Z423" s="120"/>
      <c r="AA423" s="8"/>
      <c r="AB423" s="8"/>
      <c r="AC423" s="8"/>
      <c r="AD423" s="8"/>
      <c r="AE423" s="121" t="n">
        <f aca="false">V423-AC423</f>
        <v>0</v>
      </c>
      <c r="AF423" s="74" t="n">
        <f aca="false">K423-AC423</f>
        <v>0</v>
      </c>
      <c r="AG423" s="113"/>
      <c r="AH423" s="113"/>
      <c r="AI423" s="8"/>
      <c r="AJ423" s="80" t="e">
        <f aca="false">IF(OR(#REF!="",#REF!="")=TRUE(),"",NETWORKDAYS.INTL(#REF!,#REF!))</f>
        <v>#REF!</v>
      </c>
    </row>
    <row r="424" customFormat="false" ht="15" hidden="false" customHeight="false" outlineLevel="0" collapsed="false">
      <c r="A424" s="63"/>
      <c r="B424" s="63"/>
      <c r="C424" s="119"/>
      <c r="D424" s="8"/>
      <c r="E424" s="8"/>
      <c r="F424" s="8"/>
      <c r="G424" s="8"/>
      <c r="H424" s="8"/>
      <c r="I424" s="113"/>
      <c r="J424" s="69"/>
      <c r="K424" s="8"/>
      <c r="L424" s="118"/>
      <c r="M424" s="113"/>
      <c r="N424" s="69"/>
      <c r="O424" s="69"/>
      <c r="P424" s="69"/>
      <c r="Q424" s="69"/>
      <c r="R424" s="69"/>
      <c r="S424" s="113"/>
      <c r="T424" s="113"/>
      <c r="U424" s="69"/>
      <c r="V424" s="8"/>
      <c r="W424" s="115"/>
      <c r="X424" s="115"/>
      <c r="Y424" s="116"/>
      <c r="Z424" s="120"/>
      <c r="AA424" s="8"/>
      <c r="AB424" s="8"/>
      <c r="AC424" s="8"/>
      <c r="AD424" s="8"/>
      <c r="AE424" s="121" t="n">
        <f aca="false">V424-AC424</f>
        <v>0</v>
      </c>
      <c r="AF424" s="74" t="n">
        <f aca="false">K424-AC424</f>
        <v>0</v>
      </c>
      <c r="AG424" s="113"/>
      <c r="AH424" s="113"/>
      <c r="AI424" s="8"/>
      <c r="AJ424" s="80" t="e">
        <f aca="false">IF(OR(#REF!="",#REF!="")=TRUE(),"",NETWORKDAYS.INTL(#REF!,#REF!))</f>
        <v>#REF!</v>
      </c>
    </row>
    <row r="425" customFormat="false" ht="15" hidden="false" customHeight="false" outlineLevel="0" collapsed="false">
      <c r="A425" s="63"/>
      <c r="B425" s="63"/>
      <c r="C425" s="119"/>
      <c r="D425" s="8"/>
      <c r="E425" s="8"/>
      <c r="F425" s="8"/>
      <c r="G425" s="8"/>
      <c r="H425" s="8"/>
      <c r="I425" s="113"/>
      <c r="J425" s="69"/>
      <c r="K425" s="8"/>
      <c r="L425" s="118"/>
      <c r="M425" s="113"/>
      <c r="N425" s="69"/>
      <c r="O425" s="69"/>
      <c r="P425" s="69"/>
      <c r="Q425" s="69"/>
      <c r="R425" s="69"/>
      <c r="S425" s="113"/>
      <c r="T425" s="113"/>
      <c r="U425" s="69"/>
      <c r="V425" s="8"/>
      <c r="W425" s="115"/>
      <c r="X425" s="115"/>
      <c r="Y425" s="116"/>
      <c r="Z425" s="120"/>
      <c r="AA425" s="8"/>
      <c r="AB425" s="8"/>
      <c r="AC425" s="8"/>
      <c r="AD425" s="8"/>
      <c r="AE425" s="121" t="n">
        <f aca="false">V425-AC425</f>
        <v>0</v>
      </c>
      <c r="AF425" s="74" t="n">
        <f aca="false">K425-AC425</f>
        <v>0</v>
      </c>
      <c r="AG425" s="113"/>
      <c r="AH425" s="113"/>
      <c r="AI425" s="8"/>
      <c r="AJ425" s="80" t="e">
        <f aca="false">IF(OR(#REF!="",#REF!="")=TRUE(),"",NETWORKDAYS.INTL(#REF!,#REF!))</f>
        <v>#REF!</v>
      </c>
    </row>
    <row r="426" customFormat="false" ht="15" hidden="false" customHeight="false" outlineLevel="0" collapsed="false">
      <c r="A426" s="64"/>
      <c r="B426" s="64"/>
      <c r="C426" s="65"/>
      <c r="D426" s="8"/>
      <c r="E426" s="8"/>
      <c r="F426" s="8"/>
      <c r="G426" s="8"/>
      <c r="H426" s="8"/>
      <c r="I426" s="113"/>
      <c r="J426" s="69"/>
      <c r="K426" s="8"/>
      <c r="L426" s="118"/>
      <c r="M426" s="113"/>
      <c r="N426" s="69"/>
      <c r="O426" s="69"/>
      <c r="P426" s="69"/>
      <c r="Q426" s="69"/>
      <c r="R426" s="69"/>
      <c r="S426" s="113"/>
      <c r="T426" s="113"/>
      <c r="U426" s="69"/>
      <c r="V426" s="8"/>
      <c r="W426" s="115"/>
      <c r="X426" s="115"/>
      <c r="Y426" s="116"/>
      <c r="Z426" s="120"/>
      <c r="AA426" s="8"/>
      <c r="AB426" s="8"/>
      <c r="AC426" s="8"/>
      <c r="AD426" s="8"/>
      <c r="AE426" s="121" t="n">
        <f aca="false">V426-AC426</f>
        <v>0</v>
      </c>
      <c r="AF426" s="74" t="n">
        <f aca="false">K426-AC426</f>
        <v>0</v>
      </c>
      <c r="AG426" s="113"/>
      <c r="AH426" s="113"/>
      <c r="AI426" s="8"/>
      <c r="AJ426" s="80" t="e">
        <f aca="false">IF(OR(#REF!="",#REF!="")=TRUE(),"",NETWORKDAYS.INTL(#REF!,#REF!))</f>
        <v>#REF!</v>
      </c>
    </row>
    <row r="427" customFormat="false" ht="15" hidden="false" customHeight="false" outlineLevel="0" collapsed="false">
      <c r="A427" s="63"/>
      <c r="B427" s="63"/>
      <c r="C427" s="119"/>
      <c r="D427" s="8"/>
      <c r="E427" s="8"/>
      <c r="F427" s="8"/>
      <c r="G427" s="8"/>
      <c r="H427" s="8"/>
      <c r="I427" s="113"/>
      <c r="J427" s="69"/>
      <c r="K427" s="8"/>
      <c r="L427" s="118"/>
      <c r="M427" s="113"/>
      <c r="N427" s="69"/>
      <c r="O427" s="69"/>
      <c r="P427" s="69"/>
      <c r="Q427" s="69"/>
      <c r="R427" s="69"/>
      <c r="S427" s="113"/>
      <c r="T427" s="113"/>
      <c r="U427" s="69"/>
      <c r="V427" s="8"/>
      <c r="W427" s="115"/>
      <c r="X427" s="115"/>
      <c r="Y427" s="116"/>
      <c r="Z427" s="120"/>
      <c r="AA427" s="8"/>
      <c r="AB427" s="8"/>
      <c r="AC427" s="8"/>
      <c r="AD427" s="8"/>
      <c r="AE427" s="121" t="n">
        <f aca="false">V427-AC427</f>
        <v>0</v>
      </c>
      <c r="AF427" s="74" t="n">
        <f aca="false">K427-AC427</f>
        <v>0</v>
      </c>
      <c r="AG427" s="113"/>
      <c r="AH427" s="113"/>
      <c r="AI427" s="8"/>
      <c r="AJ427" s="80" t="e">
        <f aca="false">IF(OR(#REF!="",#REF!="")=TRUE(),"",NETWORKDAYS.INTL(#REF!,#REF!))</f>
        <v>#REF!</v>
      </c>
    </row>
    <row r="428" customFormat="false" ht="15" hidden="false" customHeight="false" outlineLevel="0" collapsed="false">
      <c r="A428" s="63"/>
      <c r="B428" s="63"/>
      <c r="C428" s="119"/>
      <c r="D428" s="8"/>
      <c r="E428" s="8"/>
      <c r="F428" s="8"/>
      <c r="G428" s="8"/>
      <c r="H428" s="8"/>
      <c r="I428" s="113"/>
      <c r="J428" s="69"/>
      <c r="K428" s="8"/>
      <c r="L428" s="118"/>
      <c r="M428" s="113"/>
      <c r="N428" s="69"/>
      <c r="O428" s="69"/>
      <c r="P428" s="69"/>
      <c r="Q428" s="69"/>
      <c r="R428" s="69"/>
      <c r="S428" s="113"/>
      <c r="T428" s="113"/>
      <c r="U428" s="69"/>
      <c r="V428" s="8"/>
      <c r="W428" s="115"/>
      <c r="X428" s="115"/>
      <c r="Y428" s="116"/>
      <c r="Z428" s="120"/>
      <c r="AA428" s="8"/>
      <c r="AB428" s="8"/>
      <c r="AC428" s="8"/>
      <c r="AD428" s="8"/>
      <c r="AE428" s="121" t="n">
        <f aca="false">V428-AC428</f>
        <v>0</v>
      </c>
      <c r="AF428" s="74" t="n">
        <f aca="false">K428-AC428</f>
        <v>0</v>
      </c>
      <c r="AG428" s="113"/>
      <c r="AH428" s="113"/>
      <c r="AI428" s="8"/>
      <c r="AJ428" s="80" t="e">
        <f aca="false">IF(OR(#REF!="",#REF!="")=TRUE(),"",NETWORKDAYS.INTL(#REF!,#REF!))</f>
        <v>#REF!</v>
      </c>
    </row>
    <row r="429" customFormat="false" ht="15" hidden="false" customHeight="false" outlineLevel="0" collapsed="false">
      <c r="A429" s="64"/>
      <c r="B429" s="64"/>
      <c r="C429" s="65"/>
      <c r="D429" s="8"/>
      <c r="E429" s="8"/>
      <c r="F429" s="8"/>
      <c r="G429" s="8"/>
      <c r="H429" s="8"/>
      <c r="I429" s="113"/>
      <c r="J429" s="69"/>
      <c r="K429" s="8"/>
      <c r="L429" s="118"/>
      <c r="M429" s="113"/>
      <c r="N429" s="69"/>
      <c r="O429" s="69"/>
      <c r="P429" s="69"/>
      <c r="Q429" s="69"/>
      <c r="R429" s="69"/>
      <c r="S429" s="113"/>
      <c r="T429" s="113"/>
      <c r="U429" s="69"/>
      <c r="V429" s="8"/>
      <c r="W429" s="115"/>
      <c r="X429" s="115"/>
      <c r="Y429" s="116"/>
      <c r="Z429" s="120"/>
      <c r="AA429" s="8"/>
      <c r="AB429" s="8"/>
      <c r="AC429" s="8"/>
      <c r="AD429" s="8"/>
      <c r="AE429" s="121" t="n">
        <f aca="false">V429-AC429</f>
        <v>0</v>
      </c>
      <c r="AF429" s="74" t="n">
        <f aca="false">K429-AC429</f>
        <v>0</v>
      </c>
      <c r="AG429" s="113"/>
      <c r="AH429" s="113"/>
      <c r="AI429" s="8"/>
      <c r="AJ429" s="80" t="e">
        <f aca="false">IF(OR(#REF!="",#REF!="")=TRUE(),"",NETWORKDAYS.INTL(#REF!,#REF!))</f>
        <v>#REF!</v>
      </c>
    </row>
    <row r="430" customFormat="false" ht="15" hidden="false" customHeight="false" outlineLevel="0" collapsed="false">
      <c r="A430" s="63"/>
      <c r="B430" s="63"/>
      <c r="C430" s="119"/>
      <c r="D430" s="8"/>
      <c r="E430" s="8"/>
      <c r="F430" s="8"/>
      <c r="G430" s="8"/>
      <c r="H430" s="8"/>
      <c r="I430" s="113"/>
      <c r="J430" s="69"/>
      <c r="K430" s="8"/>
      <c r="L430" s="118"/>
      <c r="M430" s="113"/>
      <c r="N430" s="69"/>
      <c r="O430" s="69"/>
      <c r="P430" s="69"/>
      <c r="Q430" s="69"/>
      <c r="R430" s="69"/>
      <c r="S430" s="113"/>
      <c r="T430" s="113"/>
      <c r="U430" s="69"/>
      <c r="V430" s="8"/>
      <c r="W430" s="115"/>
      <c r="X430" s="115"/>
      <c r="Y430" s="116"/>
      <c r="Z430" s="120"/>
      <c r="AA430" s="8"/>
      <c r="AB430" s="8"/>
      <c r="AC430" s="8"/>
      <c r="AD430" s="8"/>
      <c r="AE430" s="121" t="n">
        <f aca="false">V430-AC430</f>
        <v>0</v>
      </c>
      <c r="AF430" s="74" t="n">
        <f aca="false">K430-AC430</f>
        <v>0</v>
      </c>
      <c r="AG430" s="113"/>
      <c r="AH430" s="113"/>
      <c r="AI430" s="8"/>
      <c r="AJ430" s="80" t="e">
        <f aca="false">IF(OR(#REF!="",#REF!="")=TRUE(),"",NETWORKDAYS.INTL(#REF!,#REF!))</f>
        <v>#REF!</v>
      </c>
    </row>
    <row r="431" customFormat="false" ht="15" hidden="false" customHeight="false" outlineLevel="0" collapsed="false">
      <c r="A431" s="63"/>
      <c r="B431" s="63"/>
      <c r="C431" s="119"/>
      <c r="D431" s="8"/>
      <c r="E431" s="8"/>
      <c r="F431" s="8"/>
      <c r="G431" s="8"/>
      <c r="H431" s="8"/>
      <c r="I431" s="113"/>
      <c r="J431" s="69"/>
      <c r="K431" s="8"/>
      <c r="L431" s="118"/>
      <c r="M431" s="113"/>
      <c r="N431" s="69"/>
      <c r="O431" s="69"/>
      <c r="P431" s="69"/>
      <c r="Q431" s="69"/>
      <c r="R431" s="69"/>
      <c r="S431" s="113"/>
      <c r="T431" s="113"/>
      <c r="U431" s="69"/>
      <c r="V431" s="8"/>
      <c r="W431" s="115"/>
      <c r="X431" s="115"/>
      <c r="Y431" s="116"/>
      <c r="Z431" s="120"/>
      <c r="AA431" s="8"/>
      <c r="AB431" s="8"/>
      <c r="AC431" s="8"/>
      <c r="AD431" s="8"/>
      <c r="AE431" s="121" t="n">
        <f aca="false">V431-AC431</f>
        <v>0</v>
      </c>
      <c r="AF431" s="74" t="n">
        <f aca="false">K431-AC431</f>
        <v>0</v>
      </c>
      <c r="AG431" s="113"/>
      <c r="AH431" s="113"/>
      <c r="AI431" s="8"/>
      <c r="AJ431" s="80" t="e">
        <f aca="false">IF(OR(#REF!="",#REF!="")=TRUE(),"",NETWORKDAYS.INTL(#REF!,#REF!))</f>
        <v>#REF!</v>
      </c>
    </row>
    <row r="432" customFormat="false" ht="15" hidden="false" customHeight="false" outlineLevel="0" collapsed="false">
      <c r="A432" s="64"/>
      <c r="B432" s="64"/>
      <c r="C432" s="65"/>
      <c r="D432" s="8"/>
      <c r="E432" s="8"/>
      <c r="F432" s="8"/>
      <c r="G432" s="8"/>
      <c r="H432" s="8"/>
      <c r="I432" s="113"/>
      <c r="J432" s="69"/>
      <c r="K432" s="8"/>
      <c r="L432" s="118"/>
      <c r="M432" s="113"/>
      <c r="N432" s="69"/>
      <c r="O432" s="69"/>
      <c r="P432" s="69"/>
      <c r="Q432" s="69"/>
      <c r="R432" s="69"/>
      <c r="S432" s="113"/>
      <c r="T432" s="113"/>
      <c r="U432" s="69"/>
      <c r="V432" s="8"/>
      <c r="W432" s="115"/>
      <c r="X432" s="115"/>
      <c r="Y432" s="116"/>
      <c r="Z432" s="120"/>
      <c r="AA432" s="8"/>
      <c r="AB432" s="8"/>
      <c r="AC432" s="8"/>
      <c r="AD432" s="8"/>
      <c r="AE432" s="121" t="n">
        <f aca="false">V432-AC432</f>
        <v>0</v>
      </c>
      <c r="AF432" s="74" t="n">
        <f aca="false">K432-AC432</f>
        <v>0</v>
      </c>
      <c r="AG432" s="113"/>
      <c r="AH432" s="113"/>
      <c r="AI432" s="8"/>
      <c r="AJ432" s="80" t="e">
        <f aca="false">IF(OR(#REF!="",#REF!="")=TRUE(),"",NETWORKDAYS.INTL(#REF!,#REF!))</f>
        <v>#REF!</v>
      </c>
    </row>
    <row r="433" customFormat="false" ht="15" hidden="false" customHeight="false" outlineLevel="0" collapsed="false">
      <c r="A433" s="63"/>
      <c r="B433" s="63"/>
      <c r="C433" s="119"/>
      <c r="D433" s="8"/>
      <c r="E433" s="8"/>
      <c r="F433" s="8"/>
      <c r="G433" s="8"/>
      <c r="H433" s="8"/>
      <c r="I433" s="113"/>
      <c r="J433" s="69"/>
      <c r="K433" s="8"/>
      <c r="L433" s="118"/>
      <c r="M433" s="113"/>
      <c r="N433" s="69"/>
      <c r="O433" s="69"/>
      <c r="P433" s="69"/>
      <c r="Q433" s="69"/>
      <c r="R433" s="69"/>
      <c r="S433" s="113"/>
      <c r="T433" s="113"/>
      <c r="U433" s="69"/>
      <c r="V433" s="8"/>
      <c r="W433" s="115"/>
      <c r="X433" s="115"/>
      <c r="Y433" s="116"/>
      <c r="Z433" s="120"/>
      <c r="AA433" s="8"/>
      <c r="AB433" s="8"/>
      <c r="AC433" s="8"/>
      <c r="AD433" s="8"/>
      <c r="AE433" s="121" t="n">
        <f aca="false">V433-AC433</f>
        <v>0</v>
      </c>
      <c r="AF433" s="74" t="n">
        <f aca="false">K433-AC433</f>
        <v>0</v>
      </c>
      <c r="AG433" s="113"/>
      <c r="AH433" s="113"/>
      <c r="AI433" s="8"/>
      <c r="AJ433" s="80" t="e">
        <f aca="false">IF(OR(#REF!="",#REF!="")=TRUE(),"",NETWORKDAYS.INTL(#REF!,#REF!))</f>
        <v>#REF!</v>
      </c>
    </row>
    <row r="434" customFormat="false" ht="15" hidden="false" customHeight="false" outlineLevel="0" collapsed="false">
      <c r="A434" s="63"/>
      <c r="B434" s="63"/>
      <c r="C434" s="119"/>
      <c r="D434" s="8"/>
      <c r="E434" s="8"/>
      <c r="F434" s="8"/>
      <c r="G434" s="8"/>
      <c r="H434" s="8"/>
      <c r="I434" s="113"/>
      <c r="J434" s="69"/>
      <c r="K434" s="8"/>
      <c r="L434" s="118"/>
      <c r="M434" s="113"/>
      <c r="N434" s="69"/>
      <c r="O434" s="69"/>
      <c r="P434" s="69"/>
      <c r="Q434" s="69"/>
      <c r="R434" s="69"/>
      <c r="S434" s="113"/>
      <c r="T434" s="113"/>
      <c r="U434" s="69"/>
      <c r="V434" s="8"/>
      <c r="W434" s="115"/>
      <c r="X434" s="115"/>
      <c r="Y434" s="116"/>
      <c r="Z434" s="120"/>
      <c r="AA434" s="8"/>
      <c r="AB434" s="8"/>
      <c r="AC434" s="8"/>
      <c r="AD434" s="8"/>
      <c r="AE434" s="121" t="n">
        <f aca="false">V434-AC434</f>
        <v>0</v>
      </c>
      <c r="AF434" s="74" t="n">
        <f aca="false">K434-AC434</f>
        <v>0</v>
      </c>
      <c r="AG434" s="113"/>
      <c r="AH434" s="113"/>
      <c r="AI434" s="8"/>
      <c r="AJ434" s="80" t="e">
        <f aca="false">IF(OR(#REF!="",#REF!="")=TRUE(),"",NETWORKDAYS.INTL(#REF!,#REF!))</f>
        <v>#REF!</v>
      </c>
    </row>
    <row r="435" customFormat="false" ht="15" hidden="false" customHeight="false" outlineLevel="0" collapsed="false">
      <c r="A435" s="64"/>
      <c r="B435" s="64"/>
      <c r="C435" s="65"/>
      <c r="D435" s="8"/>
      <c r="E435" s="8"/>
      <c r="F435" s="8"/>
      <c r="G435" s="8"/>
      <c r="H435" s="8"/>
      <c r="I435" s="113"/>
      <c r="J435" s="69"/>
      <c r="K435" s="8"/>
      <c r="L435" s="118"/>
      <c r="M435" s="113"/>
      <c r="N435" s="69"/>
      <c r="O435" s="69"/>
      <c r="P435" s="69"/>
      <c r="Q435" s="69"/>
      <c r="R435" s="69"/>
      <c r="S435" s="113"/>
      <c r="T435" s="113"/>
      <c r="U435" s="69"/>
      <c r="V435" s="8"/>
      <c r="W435" s="115"/>
      <c r="X435" s="115"/>
      <c r="Y435" s="116"/>
      <c r="Z435" s="120"/>
      <c r="AA435" s="8"/>
      <c r="AB435" s="8"/>
      <c r="AC435" s="8"/>
      <c r="AD435" s="8"/>
      <c r="AE435" s="121" t="n">
        <f aca="false">V435-AC435</f>
        <v>0</v>
      </c>
      <c r="AF435" s="74" t="n">
        <f aca="false">K435-AC435</f>
        <v>0</v>
      </c>
      <c r="AG435" s="113"/>
      <c r="AH435" s="113"/>
      <c r="AI435" s="8"/>
      <c r="AJ435" s="80" t="e">
        <f aca="false">IF(OR(#REF!="",#REF!="")=TRUE(),"",NETWORKDAYS.INTL(#REF!,#REF!))</f>
        <v>#REF!</v>
      </c>
    </row>
    <row r="436" customFormat="false" ht="15" hidden="false" customHeight="false" outlineLevel="0" collapsed="false">
      <c r="A436" s="63"/>
      <c r="B436" s="63"/>
      <c r="C436" s="119"/>
      <c r="D436" s="8"/>
      <c r="E436" s="8"/>
      <c r="F436" s="8"/>
      <c r="G436" s="8"/>
      <c r="H436" s="8"/>
      <c r="I436" s="113"/>
      <c r="J436" s="69"/>
      <c r="K436" s="8"/>
      <c r="L436" s="118"/>
      <c r="M436" s="113"/>
      <c r="N436" s="69"/>
      <c r="O436" s="69"/>
      <c r="P436" s="69"/>
      <c r="Q436" s="69"/>
      <c r="R436" s="69"/>
      <c r="S436" s="113"/>
      <c r="T436" s="113"/>
      <c r="U436" s="69"/>
      <c r="V436" s="8"/>
      <c r="W436" s="115"/>
      <c r="X436" s="115"/>
      <c r="Y436" s="116"/>
      <c r="Z436" s="120"/>
      <c r="AA436" s="8"/>
      <c r="AB436" s="8"/>
      <c r="AC436" s="8"/>
      <c r="AD436" s="8"/>
      <c r="AE436" s="121" t="n">
        <f aca="false">V436-AC436</f>
        <v>0</v>
      </c>
      <c r="AF436" s="74" t="n">
        <f aca="false">K436-AC436</f>
        <v>0</v>
      </c>
      <c r="AG436" s="113"/>
      <c r="AH436" s="113"/>
      <c r="AI436" s="8"/>
      <c r="AJ436" s="80" t="e">
        <f aca="false">IF(OR(#REF!="",#REF!="")=TRUE(),"",NETWORKDAYS.INTL(#REF!,#REF!))</f>
        <v>#REF!</v>
      </c>
    </row>
    <row r="437" customFormat="false" ht="15" hidden="false" customHeight="false" outlineLevel="0" collapsed="false">
      <c r="A437" s="63"/>
      <c r="B437" s="63"/>
      <c r="C437" s="119"/>
      <c r="D437" s="8"/>
      <c r="E437" s="8"/>
      <c r="F437" s="8"/>
      <c r="G437" s="8"/>
      <c r="H437" s="8"/>
      <c r="I437" s="113"/>
      <c r="J437" s="69"/>
      <c r="K437" s="8"/>
      <c r="L437" s="118"/>
      <c r="M437" s="113"/>
      <c r="N437" s="69"/>
      <c r="O437" s="69"/>
      <c r="P437" s="69"/>
      <c r="Q437" s="69"/>
      <c r="R437" s="69"/>
      <c r="S437" s="113"/>
      <c r="T437" s="113"/>
      <c r="U437" s="69"/>
      <c r="V437" s="8"/>
      <c r="W437" s="115"/>
      <c r="X437" s="115"/>
      <c r="Y437" s="116"/>
      <c r="Z437" s="120"/>
      <c r="AA437" s="8"/>
      <c r="AB437" s="8"/>
      <c r="AC437" s="8"/>
      <c r="AD437" s="8"/>
      <c r="AE437" s="121" t="n">
        <f aca="false">V437-AC437</f>
        <v>0</v>
      </c>
      <c r="AF437" s="74" t="n">
        <f aca="false">K437-AC437</f>
        <v>0</v>
      </c>
      <c r="AG437" s="113"/>
      <c r="AH437" s="113"/>
      <c r="AI437" s="8"/>
      <c r="AJ437" s="80" t="e">
        <f aca="false">IF(OR(#REF!="",#REF!="")=TRUE(),"",NETWORKDAYS.INTL(#REF!,#REF!))</f>
        <v>#REF!</v>
      </c>
    </row>
    <row r="438" customFormat="false" ht="15" hidden="false" customHeight="false" outlineLevel="0" collapsed="false">
      <c r="A438" s="64"/>
      <c r="B438" s="64"/>
      <c r="C438" s="65"/>
      <c r="D438" s="8"/>
      <c r="E438" s="8"/>
      <c r="F438" s="8"/>
      <c r="G438" s="8"/>
      <c r="H438" s="8"/>
      <c r="I438" s="113"/>
      <c r="J438" s="69"/>
      <c r="K438" s="8"/>
      <c r="L438" s="118"/>
      <c r="M438" s="113"/>
      <c r="N438" s="69"/>
      <c r="O438" s="69"/>
      <c r="P438" s="69"/>
      <c r="Q438" s="69"/>
      <c r="R438" s="69"/>
      <c r="S438" s="113"/>
      <c r="T438" s="113"/>
      <c r="U438" s="69"/>
      <c r="V438" s="8"/>
      <c r="W438" s="115"/>
      <c r="X438" s="115"/>
      <c r="Y438" s="116"/>
      <c r="Z438" s="120"/>
      <c r="AA438" s="8"/>
      <c r="AB438" s="8"/>
      <c r="AC438" s="8"/>
      <c r="AD438" s="8"/>
      <c r="AE438" s="121" t="n">
        <f aca="false">V438-AC438</f>
        <v>0</v>
      </c>
      <c r="AF438" s="74" t="n">
        <f aca="false">K438-AC438</f>
        <v>0</v>
      </c>
      <c r="AG438" s="113"/>
      <c r="AH438" s="113"/>
      <c r="AI438" s="8"/>
      <c r="AJ438" s="80" t="e">
        <f aca="false">IF(OR(#REF!="",#REF!="")=TRUE(),"",NETWORKDAYS.INTL(#REF!,#REF!))</f>
        <v>#REF!</v>
      </c>
    </row>
    <row r="439" customFormat="false" ht="15" hidden="false" customHeight="false" outlineLevel="0" collapsed="false">
      <c r="A439" s="63"/>
      <c r="B439" s="63"/>
      <c r="C439" s="119"/>
      <c r="D439" s="8"/>
      <c r="E439" s="8"/>
      <c r="F439" s="8"/>
      <c r="G439" s="8"/>
      <c r="H439" s="8"/>
      <c r="I439" s="113"/>
      <c r="J439" s="69"/>
      <c r="K439" s="8"/>
      <c r="L439" s="118"/>
      <c r="M439" s="113"/>
      <c r="N439" s="69"/>
      <c r="O439" s="69"/>
      <c r="P439" s="69"/>
      <c r="Q439" s="69"/>
      <c r="R439" s="69"/>
      <c r="S439" s="113"/>
      <c r="T439" s="113"/>
      <c r="U439" s="69"/>
      <c r="V439" s="8"/>
      <c r="W439" s="115"/>
      <c r="X439" s="115"/>
      <c r="Y439" s="116"/>
      <c r="Z439" s="120"/>
      <c r="AA439" s="8"/>
      <c r="AB439" s="8"/>
      <c r="AC439" s="8"/>
      <c r="AD439" s="8"/>
      <c r="AE439" s="121" t="n">
        <f aca="false">V439-AC439</f>
        <v>0</v>
      </c>
      <c r="AF439" s="74" t="n">
        <f aca="false">K439-AC439</f>
        <v>0</v>
      </c>
      <c r="AG439" s="113"/>
      <c r="AH439" s="113"/>
      <c r="AI439" s="8"/>
      <c r="AJ439" s="80" t="e">
        <f aca="false">IF(OR(#REF!="",#REF!="")=TRUE(),"",NETWORKDAYS.INTL(#REF!,#REF!))</f>
        <v>#REF!</v>
      </c>
    </row>
    <row r="440" customFormat="false" ht="15" hidden="false" customHeight="false" outlineLevel="0" collapsed="false">
      <c r="A440" s="63"/>
      <c r="B440" s="63"/>
      <c r="C440" s="119"/>
      <c r="D440" s="8"/>
      <c r="E440" s="8"/>
      <c r="F440" s="8"/>
      <c r="G440" s="8"/>
      <c r="H440" s="8"/>
      <c r="I440" s="113"/>
      <c r="J440" s="69"/>
      <c r="K440" s="8"/>
      <c r="L440" s="118"/>
      <c r="M440" s="113"/>
      <c r="N440" s="69"/>
      <c r="O440" s="69"/>
      <c r="P440" s="69"/>
      <c r="Q440" s="69"/>
      <c r="R440" s="69"/>
      <c r="S440" s="113"/>
      <c r="T440" s="113"/>
      <c r="U440" s="69"/>
      <c r="V440" s="8"/>
      <c r="W440" s="115"/>
      <c r="X440" s="115"/>
      <c r="Y440" s="116"/>
      <c r="Z440" s="120"/>
      <c r="AA440" s="8"/>
      <c r="AB440" s="8"/>
      <c r="AC440" s="8"/>
      <c r="AD440" s="8"/>
      <c r="AE440" s="121" t="n">
        <f aca="false">V440-AC440</f>
        <v>0</v>
      </c>
      <c r="AF440" s="74" t="n">
        <f aca="false">K440-AC440</f>
        <v>0</v>
      </c>
      <c r="AG440" s="113"/>
      <c r="AH440" s="113"/>
      <c r="AI440" s="8"/>
      <c r="AJ440" s="80" t="e">
        <f aca="false">IF(OR(#REF!="",#REF!="")=TRUE(),"",NETWORKDAYS.INTL(#REF!,#REF!))</f>
        <v>#REF!</v>
      </c>
    </row>
    <row r="441" customFormat="false" ht="15" hidden="false" customHeight="false" outlineLevel="0" collapsed="false">
      <c r="A441" s="64"/>
      <c r="B441" s="64"/>
      <c r="C441" s="65"/>
      <c r="D441" s="8"/>
      <c r="E441" s="8"/>
      <c r="F441" s="8"/>
      <c r="G441" s="8"/>
      <c r="H441" s="8"/>
      <c r="I441" s="113"/>
      <c r="J441" s="69"/>
      <c r="K441" s="8"/>
      <c r="L441" s="118"/>
      <c r="M441" s="113"/>
      <c r="N441" s="69"/>
      <c r="O441" s="69"/>
      <c r="P441" s="69"/>
      <c r="Q441" s="69"/>
      <c r="R441" s="69"/>
      <c r="S441" s="113"/>
      <c r="T441" s="113"/>
      <c r="U441" s="69"/>
      <c r="V441" s="8"/>
      <c r="W441" s="115"/>
      <c r="X441" s="115"/>
      <c r="Y441" s="116"/>
      <c r="Z441" s="120"/>
      <c r="AA441" s="8"/>
      <c r="AB441" s="8"/>
      <c r="AC441" s="8"/>
      <c r="AD441" s="8"/>
      <c r="AE441" s="121" t="n">
        <f aca="false">V441-AC441</f>
        <v>0</v>
      </c>
      <c r="AF441" s="74" t="n">
        <f aca="false">K441-AC441</f>
        <v>0</v>
      </c>
      <c r="AG441" s="113"/>
      <c r="AH441" s="113"/>
      <c r="AI441" s="8"/>
      <c r="AJ441" s="80" t="e">
        <f aca="false">IF(OR(#REF!="",#REF!="")=TRUE(),"",NETWORKDAYS.INTL(#REF!,#REF!))</f>
        <v>#REF!</v>
      </c>
    </row>
    <row r="442" customFormat="false" ht="15" hidden="false" customHeight="false" outlineLevel="0" collapsed="false">
      <c r="A442" s="63"/>
      <c r="B442" s="63"/>
      <c r="C442" s="119"/>
      <c r="D442" s="8"/>
      <c r="E442" s="8"/>
      <c r="F442" s="8"/>
      <c r="G442" s="8"/>
      <c r="H442" s="8"/>
      <c r="I442" s="113"/>
      <c r="J442" s="69"/>
      <c r="K442" s="8"/>
      <c r="L442" s="118"/>
      <c r="M442" s="113"/>
      <c r="N442" s="69"/>
      <c r="O442" s="69"/>
      <c r="P442" s="69"/>
      <c r="Q442" s="69"/>
      <c r="R442" s="69"/>
      <c r="S442" s="113"/>
      <c r="T442" s="113"/>
      <c r="U442" s="69"/>
      <c r="V442" s="8"/>
      <c r="W442" s="115"/>
      <c r="X442" s="115"/>
      <c r="Y442" s="116"/>
      <c r="Z442" s="120"/>
      <c r="AA442" s="8"/>
      <c r="AB442" s="8"/>
      <c r="AC442" s="8"/>
      <c r="AD442" s="8"/>
      <c r="AE442" s="121" t="n">
        <f aca="false">V442-AC442</f>
        <v>0</v>
      </c>
      <c r="AF442" s="74" t="n">
        <f aca="false">K442-AC442</f>
        <v>0</v>
      </c>
      <c r="AG442" s="113"/>
      <c r="AH442" s="113"/>
      <c r="AI442" s="8"/>
      <c r="AJ442" s="80" t="e">
        <f aca="false">IF(OR(#REF!="",#REF!="")=TRUE(),"",NETWORKDAYS.INTL(#REF!,#REF!))</f>
        <v>#REF!</v>
      </c>
    </row>
    <row r="443" customFormat="false" ht="15" hidden="false" customHeight="false" outlineLevel="0" collapsed="false">
      <c r="A443" s="63"/>
      <c r="B443" s="63"/>
      <c r="C443" s="119"/>
      <c r="D443" s="8"/>
      <c r="E443" s="8"/>
      <c r="F443" s="8"/>
      <c r="G443" s="8"/>
      <c r="H443" s="8"/>
      <c r="I443" s="113"/>
      <c r="J443" s="69"/>
      <c r="K443" s="8"/>
      <c r="L443" s="118"/>
      <c r="M443" s="113"/>
      <c r="N443" s="69"/>
      <c r="O443" s="69"/>
      <c r="P443" s="69"/>
      <c r="Q443" s="69"/>
      <c r="R443" s="69"/>
      <c r="S443" s="113"/>
      <c r="T443" s="113"/>
      <c r="U443" s="69"/>
      <c r="V443" s="8"/>
      <c r="W443" s="115"/>
      <c r="X443" s="115"/>
      <c r="Y443" s="116"/>
      <c r="Z443" s="120"/>
      <c r="AA443" s="8"/>
      <c r="AB443" s="8"/>
      <c r="AC443" s="8"/>
      <c r="AD443" s="8"/>
      <c r="AE443" s="121" t="n">
        <f aca="false">V443-AC443</f>
        <v>0</v>
      </c>
      <c r="AF443" s="74" t="n">
        <f aca="false">K443-AC443</f>
        <v>0</v>
      </c>
      <c r="AG443" s="113"/>
      <c r="AH443" s="113"/>
      <c r="AI443" s="8"/>
      <c r="AJ443" s="80" t="e">
        <f aca="false">IF(OR(#REF!="",#REF!="")=TRUE(),"",NETWORKDAYS.INTL(#REF!,#REF!))</f>
        <v>#REF!</v>
      </c>
    </row>
    <row r="444" customFormat="false" ht="15" hidden="false" customHeight="false" outlineLevel="0" collapsed="false">
      <c r="A444" s="64"/>
      <c r="B444" s="64"/>
      <c r="C444" s="65"/>
      <c r="D444" s="8"/>
      <c r="E444" s="8"/>
      <c r="F444" s="8"/>
      <c r="G444" s="8"/>
      <c r="H444" s="8"/>
      <c r="I444" s="113"/>
      <c r="J444" s="69"/>
      <c r="K444" s="8"/>
      <c r="L444" s="118"/>
      <c r="M444" s="113"/>
      <c r="N444" s="69"/>
      <c r="O444" s="69"/>
      <c r="P444" s="69"/>
      <c r="Q444" s="69"/>
      <c r="R444" s="69"/>
      <c r="S444" s="113"/>
      <c r="T444" s="113"/>
      <c r="U444" s="69"/>
      <c r="V444" s="8"/>
      <c r="W444" s="115"/>
      <c r="X444" s="115"/>
      <c r="Y444" s="116"/>
      <c r="Z444" s="120"/>
      <c r="AA444" s="8"/>
      <c r="AB444" s="8"/>
      <c r="AC444" s="8"/>
      <c r="AD444" s="8"/>
      <c r="AE444" s="121" t="n">
        <f aca="false">V444-AC444</f>
        <v>0</v>
      </c>
      <c r="AF444" s="74" t="n">
        <f aca="false">K444-AC444</f>
        <v>0</v>
      </c>
      <c r="AG444" s="113"/>
      <c r="AH444" s="113"/>
      <c r="AI444" s="8"/>
      <c r="AJ444" s="80" t="e">
        <f aca="false">IF(OR(#REF!="",#REF!="")=TRUE(),"",NETWORKDAYS.INTL(#REF!,#REF!))</f>
        <v>#REF!</v>
      </c>
    </row>
    <row r="445" customFormat="false" ht="15" hidden="false" customHeight="false" outlineLevel="0" collapsed="false">
      <c r="A445" s="63"/>
      <c r="B445" s="63"/>
      <c r="C445" s="119"/>
      <c r="D445" s="8"/>
      <c r="E445" s="8"/>
      <c r="F445" s="8"/>
      <c r="G445" s="8"/>
      <c r="H445" s="8"/>
      <c r="I445" s="113"/>
      <c r="J445" s="69"/>
      <c r="K445" s="8"/>
      <c r="L445" s="118"/>
      <c r="M445" s="113"/>
      <c r="N445" s="69"/>
      <c r="O445" s="69"/>
      <c r="P445" s="69"/>
      <c r="Q445" s="69"/>
      <c r="R445" s="69"/>
      <c r="S445" s="113"/>
      <c r="T445" s="113"/>
      <c r="U445" s="69"/>
      <c r="V445" s="8"/>
      <c r="W445" s="115"/>
      <c r="X445" s="115"/>
      <c r="Y445" s="116"/>
      <c r="Z445" s="120"/>
      <c r="AA445" s="8"/>
      <c r="AB445" s="8"/>
      <c r="AC445" s="8"/>
      <c r="AD445" s="8"/>
      <c r="AE445" s="121" t="n">
        <f aca="false">V445-AC445</f>
        <v>0</v>
      </c>
      <c r="AF445" s="74" t="n">
        <f aca="false">K445-AC445</f>
        <v>0</v>
      </c>
      <c r="AG445" s="113"/>
      <c r="AH445" s="113"/>
      <c r="AI445" s="8"/>
      <c r="AJ445" s="80" t="e">
        <f aca="false">IF(OR(#REF!="",#REF!="")=TRUE(),"",NETWORKDAYS.INTL(#REF!,#REF!))</f>
        <v>#REF!</v>
      </c>
    </row>
    <row r="446" customFormat="false" ht="15" hidden="false" customHeight="false" outlineLevel="0" collapsed="false">
      <c r="A446" s="63"/>
      <c r="B446" s="63"/>
      <c r="C446" s="119"/>
      <c r="D446" s="8"/>
      <c r="E446" s="8"/>
      <c r="F446" s="8"/>
      <c r="G446" s="8"/>
      <c r="H446" s="8"/>
      <c r="I446" s="113"/>
      <c r="J446" s="69"/>
      <c r="K446" s="8"/>
      <c r="L446" s="118"/>
      <c r="M446" s="113"/>
      <c r="N446" s="69"/>
      <c r="O446" s="69"/>
      <c r="P446" s="69"/>
      <c r="Q446" s="69"/>
      <c r="R446" s="69"/>
      <c r="S446" s="113"/>
      <c r="T446" s="113"/>
      <c r="U446" s="69"/>
      <c r="V446" s="8"/>
      <c r="W446" s="115"/>
      <c r="X446" s="115"/>
      <c r="Y446" s="116"/>
      <c r="Z446" s="120"/>
      <c r="AA446" s="8"/>
      <c r="AB446" s="8"/>
      <c r="AC446" s="8"/>
      <c r="AD446" s="8"/>
      <c r="AE446" s="121" t="n">
        <f aca="false">V446-AC446</f>
        <v>0</v>
      </c>
      <c r="AF446" s="74" t="n">
        <f aca="false">K446-AC446</f>
        <v>0</v>
      </c>
      <c r="AG446" s="113"/>
      <c r="AH446" s="113"/>
      <c r="AI446" s="8"/>
      <c r="AJ446" s="80" t="e">
        <f aca="false">IF(OR(#REF!="",#REF!="")=TRUE(),"",NETWORKDAYS.INTL(#REF!,#REF!))</f>
        <v>#REF!</v>
      </c>
    </row>
    <row r="447" customFormat="false" ht="15" hidden="false" customHeight="false" outlineLevel="0" collapsed="false">
      <c r="A447" s="64"/>
      <c r="B447" s="64"/>
      <c r="C447" s="65"/>
      <c r="D447" s="8"/>
      <c r="E447" s="8"/>
      <c r="F447" s="8"/>
      <c r="G447" s="8"/>
      <c r="H447" s="8"/>
      <c r="I447" s="113"/>
      <c r="J447" s="69"/>
      <c r="K447" s="8"/>
      <c r="L447" s="118"/>
      <c r="M447" s="113"/>
      <c r="N447" s="69"/>
      <c r="O447" s="69"/>
      <c r="P447" s="69"/>
      <c r="Q447" s="69"/>
      <c r="R447" s="69"/>
      <c r="S447" s="113"/>
      <c r="T447" s="113"/>
      <c r="U447" s="69"/>
      <c r="V447" s="8"/>
      <c r="W447" s="115"/>
      <c r="X447" s="115"/>
      <c r="Y447" s="116"/>
      <c r="Z447" s="120"/>
      <c r="AA447" s="8"/>
      <c r="AB447" s="8"/>
      <c r="AC447" s="8"/>
      <c r="AD447" s="8"/>
      <c r="AE447" s="121" t="n">
        <f aca="false">V447-AC447</f>
        <v>0</v>
      </c>
      <c r="AF447" s="74" t="n">
        <f aca="false">K447-AC447</f>
        <v>0</v>
      </c>
      <c r="AG447" s="113"/>
      <c r="AH447" s="113"/>
      <c r="AI447" s="8"/>
      <c r="AJ447" s="80" t="e">
        <f aca="false">IF(OR(#REF!="",#REF!="")=TRUE(),"",NETWORKDAYS.INTL(#REF!,#REF!))</f>
        <v>#REF!</v>
      </c>
    </row>
    <row r="448" customFormat="false" ht="15" hidden="false" customHeight="false" outlineLevel="0" collapsed="false">
      <c r="A448" s="63"/>
      <c r="B448" s="63"/>
      <c r="C448" s="119"/>
      <c r="D448" s="8"/>
      <c r="E448" s="8"/>
      <c r="F448" s="8"/>
      <c r="G448" s="8"/>
      <c r="H448" s="8"/>
      <c r="I448" s="113"/>
      <c r="J448" s="69"/>
      <c r="K448" s="8"/>
      <c r="L448" s="118"/>
      <c r="M448" s="113"/>
      <c r="N448" s="69"/>
      <c r="O448" s="69"/>
      <c r="P448" s="69"/>
      <c r="Q448" s="69"/>
      <c r="R448" s="69"/>
      <c r="S448" s="113"/>
      <c r="T448" s="113"/>
      <c r="U448" s="69"/>
      <c r="V448" s="8"/>
      <c r="W448" s="115"/>
      <c r="X448" s="115"/>
      <c r="Y448" s="116"/>
      <c r="Z448" s="120"/>
      <c r="AA448" s="8"/>
      <c r="AB448" s="8"/>
      <c r="AC448" s="8"/>
      <c r="AD448" s="8"/>
      <c r="AE448" s="121" t="n">
        <f aca="false">V448-AC448</f>
        <v>0</v>
      </c>
      <c r="AF448" s="74" t="n">
        <f aca="false">K448-AC448</f>
        <v>0</v>
      </c>
      <c r="AG448" s="113"/>
      <c r="AH448" s="113"/>
      <c r="AI448" s="8"/>
      <c r="AJ448" s="80" t="e">
        <f aca="false">IF(OR(#REF!="",#REF!="")=TRUE(),"",NETWORKDAYS.INTL(#REF!,#REF!))</f>
        <v>#REF!</v>
      </c>
    </row>
    <row r="449" customFormat="false" ht="15" hidden="false" customHeight="false" outlineLevel="0" collapsed="false">
      <c r="A449" s="63"/>
      <c r="B449" s="63"/>
      <c r="C449" s="119"/>
      <c r="D449" s="8"/>
      <c r="E449" s="8"/>
      <c r="F449" s="8"/>
      <c r="G449" s="8"/>
      <c r="H449" s="8"/>
      <c r="I449" s="113"/>
      <c r="J449" s="69"/>
      <c r="K449" s="8"/>
      <c r="L449" s="118"/>
      <c r="M449" s="113"/>
      <c r="N449" s="69"/>
      <c r="O449" s="69"/>
      <c r="P449" s="69"/>
      <c r="Q449" s="69"/>
      <c r="R449" s="69"/>
      <c r="S449" s="113"/>
      <c r="T449" s="113"/>
      <c r="U449" s="69"/>
      <c r="V449" s="8"/>
      <c r="W449" s="115"/>
      <c r="X449" s="115"/>
      <c r="Y449" s="116"/>
      <c r="Z449" s="120"/>
      <c r="AA449" s="8"/>
      <c r="AB449" s="8"/>
      <c r="AC449" s="8"/>
      <c r="AD449" s="8"/>
      <c r="AE449" s="121" t="n">
        <f aca="false">V449-AC449</f>
        <v>0</v>
      </c>
      <c r="AF449" s="74" t="n">
        <f aca="false">K449-AC449</f>
        <v>0</v>
      </c>
      <c r="AG449" s="113"/>
      <c r="AH449" s="113"/>
      <c r="AI449" s="8"/>
      <c r="AJ449" s="80" t="e">
        <f aca="false">IF(OR(#REF!="",#REF!="")=TRUE(),"",NETWORKDAYS.INTL(#REF!,#REF!))</f>
        <v>#REF!</v>
      </c>
    </row>
    <row r="450" customFormat="false" ht="15" hidden="false" customHeight="false" outlineLevel="0" collapsed="false">
      <c r="A450" s="64"/>
      <c r="B450" s="64"/>
      <c r="C450" s="65"/>
      <c r="D450" s="8"/>
      <c r="E450" s="8"/>
      <c r="F450" s="8"/>
      <c r="G450" s="8"/>
      <c r="H450" s="8"/>
      <c r="I450" s="113"/>
      <c r="J450" s="69"/>
      <c r="K450" s="8"/>
      <c r="L450" s="118"/>
      <c r="M450" s="113"/>
      <c r="N450" s="69"/>
      <c r="O450" s="69"/>
      <c r="P450" s="69"/>
      <c r="Q450" s="69"/>
      <c r="R450" s="69"/>
      <c r="S450" s="113"/>
      <c r="T450" s="113"/>
      <c r="U450" s="69"/>
      <c r="V450" s="8"/>
      <c r="W450" s="115"/>
      <c r="X450" s="115"/>
      <c r="Y450" s="116"/>
      <c r="Z450" s="120"/>
      <c r="AA450" s="8"/>
      <c r="AB450" s="8"/>
      <c r="AC450" s="8"/>
      <c r="AD450" s="8"/>
      <c r="AE450" s="121" t="n">
        <f aca="false">V450-AC450</f>
        <v>0</v>
      </c>
      <c r="AF450" s="74" t="n">
        <f aca="false">K450-AC450</f>
        <v>0</v>
      </c>
      <c r="AG450" s="113"/>
      <c r="AH450" s="113"/>
      <c r="AI450" s="8"/>
      <c r="AJ450" s="80" t="e">
        <f aca="false">IF(OR(#REF!="",#REF!="")=TRUE(),"",NETWORKDAYS.INTL(#REF!,#REF!))</f>
        <v>#REF!</v>
      </c>
    </row>
    <row r="451" customFormat="false" ht="15" hidden="false" customHeight="false" outlineLevel="0" collapsed="false">
      <c r="A451" s="63"/>
      <c r="B451" s="63"/>
      <c r="C451" s="119"/>
      <c r="D451" s="8"/>
      <c r="E451" s="8"/>
      <c r="F451" s="8"/>
      <c r="G451" s="8"/>
      <c r="H451" s="8"/>
      <c r="I451" s="113"/>
      <c r="J451" s="69"/>
      <c r="K451" s="8"/>
      <c r="L451" s="118"/>
      <c r="M451" s="113"/>
      <c r="N451" s="69"/>
      <c r="O451" s="69"/>
      <c r="P451" s="69"/>
      <c r="Q451" s="69"/>
      <c r="R451" s="69"/>
      <c r="S451" s="113"/>
      <c r="T451" s="113"/>
      <c r="U451" s="69"/>
      <c r="V451" s="8"/>
      <c r="W451" s="115"/>
      <c r="X451" s="115"/>
      <c r="Y451" s="116"/>
      <c r="Z451" s="120"/>
      <c r="AA451" s="8"/>
      <c r="AB451" s="8"/>
      <c r="AC451" s="8"/>
      <c r="AD451" s="8"/>
      <c r="AE451" s="121" t="n">
        <f aca="false">V451-AC451</f>
        <v>0</v>
      </c>
      <c r="AF451" s="74" t="n">
        <f aca="false">K451-AC451</f>
        <v>0</v>
      </c>
      <c r="AG451" s="113"/>
      <c r="AH451" s="113"/>
      <c r="AI451" s="8"/>
      <c r="AJ451" s="80" t="e">
        <f aca="false">IF(OR(#REF!="",#REF!="")=TRUE(),"",NETWORKDAYS.INTL(#REF!,#REF!))</f>
        <v>#REF!</v>
      </c>
    </row>
    <row r="452" customFormat="false" ht="15" hidden="false" customHeight="false" outlineLevel="0" collapsed="false">
      <c r="A452" s="63"/>
      <c r="B452" s="63"/>
      <c r="C452" s="119"/>
      <c r="D452" s="8"/>
      <c r="E452" s="8"/>
      <c r="F452" s="8"/>
      <c r="G452" s="8"/>
      <c r="H452" s="8"/>
      <c r="I452" s="113"/>
      <c r="J452" s="69"/>
      <c r="K452" s="8"/>
      <c r="L452" s="118"/>
      <c r="M452" s="113"/>
      <c r="N452" s="69"/>
      <c r="O452" s="69"/>
      <c r="P452" s="69"/>
      <c r="Q452" s="69"/>
      <c r="R452" s="69"/>
      <c r="S452" s="113"/>
      <c r="T452" s="113"/>
      <c r="U452" s="69"/>
      <c r="V452" s="8"/>
      <c r="W452" s="115"/>
      <c r="X452" s="115"/>
      <c r="Y452" s="116"/>
      <c r="Z452" s="120"/>
      <c r="AA452" s="8"/>
      <c r="AB452" s="8"/>
      <c r="AC452" s="8"/>
      <c r="AD452" s="8"/>
      <c r="AE452" s="121" t="n">
        <f aca="false">V452-AC452</f>
        <v>0</v>
      </c>
      <c r="AF452" s="74" t="n">
        <f aca="false">K452-AC452</f>
        <v>0</v>
      </c>
      <c r="AG452" s="113"/>
      <c r="AH452" s="113"/>
      <c r="AI452" s="8"/>
      <c r="AJ452" s="80" t="e">
        <f aca="false">IF(OR(#REF!="",#REF!="")=TRUE(),"",NETWORKDAYS.INTL(#REF!,#REF!))</f>
        <v>#REF!</v>
      </c>
    </row>
    <row r="453" customFormat="false" ht="15" hidden="false" customHeight="false" outlineLevel="0" collapsed="false">
      <c r="A453" s="64"/>
      <c r="B453" s="64"/>
      <c r="C453" s="65"/>
      <c r="D453" s="8"/>
      <c r="E453" s="8"/>
      <c r="F453" s="8"/>
      <c r="G453" s="8"/>
      <c r="H453" s="8"/>
      <c r="I453" s="113"/>
      <c r="J453" s="69"/>
      <c r="K453" s="8"/>
      <c r="L453" s="118"/>
      <c r="M453" s="113"/>
      <c r="N453" s="69"/>
      <c r="O453" s="69"/>
      <c r="P453" s="69"/>
      <c r="Q453" s="69"/>
      <c r="R453" s="69"/>
      <c r="S453" s="113"/>
      <c r="T453" s="113"/>
      <c r="U453" s="69"/>
      <c r="V453" s="8"/>
      <c r="W453" s="115"/>
      <c r="X453" s="115"/>
      <c r="Y453" s="116"/>
      <c r="Z453" s="120"/>
      <c r="AA453" s="8"/>
      <c r="AB453" s="8"/>
      <c r="AC453" s="8"/>
      <c r="AD453" s="8"/>
      <c r="AE453" s="121" t="n">
        <f aca="false">V453-AC453</f>
        <v>0</v>
      </c>
      <c r="AF453" s="74" t="n">
        <f aca="false">K453-AC453</f>
        <v>0</v>
      </c>
      <c r="AG453" s="113"/>
      <c r="AH453" s="113"/>
      <c r="AI453" s="8"/>
      <c r="AJ453" s="80" t="e">
        <f aca="false">IF(OR(#REF!="",#REF!="")=TRUE(),"",NETWORKDAYS.INTL(#REF!,#REF!))</f>
        <v>#REF!</v>
      </c>
    </row>
    <row r="454" customFormat="false" ht="15" hidden="false" customHeight="false" outlineLevel="0" collapsed="false">
      <c r="A454" s="63"/>
      <c r="B454" s="63"/>
      <c r="C454" s="119"/>
      <c r="D454" s="8"/>
      <c r="E454" s="8"/>
      <c r="F454" s="8"/>
      <c r="G454" s="8"/>
      <c r="H454" s="8"/>
      <c r="I454" s="113"/>
      <c r="J454" s="69"/>
      <c r="K454" s="8"/>
      <c r="L454" s="118"/>
      <c r="M454" s="113"/>
      <c r="N454" s="69"/>
      <c r="O454" s="69"/>
      <c r="P454" s="69"/>
      <c r="Q454" s="69"/>
      <c r="R454" s="69"/>
      <c r="S454" s="113"/>
      <c r="T454" s="113"/>
      <c r="U454" s="69"/>
      <c r="V454" s="8"/>
      <c r="W454" s="115"/>
      <c r="X454" s="115"/>
      <c r="Y454" s="116"/>
      <c r="Z454" s="120"/>
      <c r="AA454" s="8"/>
      <c r="AB454" s="8"/>
      <c r="AC454" s="8"/>
      <c r="AD454" s="8"/>
      <c r="AE454" s="121" t="n">
        <f aca="false">V454-AC454</f>
        <v>0</v>
      </c>
      <c r="AF454" s="74" t="n">
        <f aca="false">K454-AC454</f>
        <v>0</v>
      </c>
      <c r="AG454" s="113"/>
      <c r="AH454" s="113"/>
      <c r="AI454" s="8"/>
      <c r="AJ454" s="80" t="e">
        <f aca="false">IF(OR(#REF!="",#REF!="")=TRUE(),"",NETWORKDAYS.INTL(#REF!,#REF!))</f>
        <v>#REF!</v>
      </c>
    </row>
    <row r="455" customFormat="false" ht="15" hidden="false" customHeight="false" outlineLevel="0" collapsed="false">
      <c r="A455" s="63"/>
      <c r="B455" s="63"/>
      <c r="C455" s="119"/>
      <c r="D455" s="8"/>
      <c r="E455" s="8"/>
      <c r="F455" s="8"/>
      <c r="G455" s="8"/>
      <c r="H455" s="8"/>
      <c r="I455" s="113"/>
      <c r="J455" s="69"/>
      <c r="K455" s="8"/>
      <c r="L455" s="118"/>
      <c r="M455" s="113"/>
      <c r="N455" s="69"/>
      <c r="O455" s="69"/>
      <c r="P455" s="69"/>
      <c r="Q455" s="69"/>
      <c r="R455" s="69"/>
      <c r="S455" s="113"/>
      <c r="T455" s="113"/>
      <c r="U455" s="69"/>
      <c r="V455" s="8"/>
      <c r="W455" s="115"/>
      <c r="X455" s="115"/>
      <c r="Y455" s="116"/>
      <c r="Z455" s="120"/>
      <c r="AA455" s="8"/>
      <c r="AB455" s="8"/>
      <c r="AC455" s="8"/>
      <c r="AD455" s="8"/>
      <c r="AE455" s="121" t="n">
        <f aca="false">V455-AC455</f>
        <v>0</v>
      </c>
      <c r="AF455" s="74" t="n">
        <f aca="false">K455-AC455</f>
        <v>0</v>
      </c>
      <c r="AG455" s="113"/>
      <c r="AH455" s="113"/>
      <c r="AI455" s="8"/>
      <c r="AJ455" s="80" t="e">
        <f aca="false">IF(OR(#REF!="",#REF!="")=TRUE(),"",NETWORKDAYS.INTL(#REF!,#REF!))</f>
        <v>#REF!</v>
      </c>
    </row>
    <row r="456" customFormat="false" ht="15" hidden="false" customHeight="false" outlineLevel="0" collapsed="false">
      <c r="A456" s="64"/>
      <c r="B456" s="64"/>
      <c r="C456" s="65"/>
      <c r="D456" s="8"/>
      <c r="E456" s="8"/>
      <c r="F456" s="8"/>
      <c r="G456" s="8"/>
      <c r="H456" s="8"/>
      <c r="I456" s="113"/>
      <c r="J456" s="69"/>
      <c r="K456" s="8"/>
      <c r="L456" s="118"/>
      <c r="M456" s="113"/>
      <c r="N456" s="69"/>
      <c r="O456" s="69"/>
      <c r="P456" s="69"/>
      <c r="Q456" s="69"/>
      <c r="R456" s="69"/>
      <c r="S456" s="113"/>
      <c r="T456" s="113"/>
      <c r="U456" s="69"/>
      <c r="V456" s="8"/>
      <c r="W456" s="115"/>
      <c r="X456" s="115"/>
      <c r="Y456" s="116"/>
      <c r="Z456" s="120"/>
      <c r="AA456" s="8"/>
      <c r="AB456" s="8"/>
      <c r="AC456" s="8"/>
      <c r="AD456" s="8"/>
      <c r="AE456" s="121" t="n">
        <f aca="false">V456-AC456</f>
        <v>0</v>
      </c>
      <c r="AF456" s="74" t="n">
        <f aca="false">K456-AC456</f>
        <v>0</v>
      </c>
      <c r="AG456" s="113"/>
      <c r="AH456" s="113"/>
      <c r="AI456" s="8"/>
      <c r="AJ456" s="80" t="e">
        <f aca="false">IF(OR(#REF!="",#REF!="")=TRUE(),"",NETWORKDAYS.INTL(#REF!,#REF!))</f>
        <v>#REF!</v>
      </c>
    </row>
    <row r="457" customFormat="false" ht="15" hidden="false" customHeight="false" outlineLevel="0" collapsed="false">
      <c r="A457" s="63"/>
      <c r="B457" s="63"/>
      <c r="C457" s="119"/>
      <c r="D457" s="8"/>
      <c r="E457" s="8"/>
      <c r="F457" s="8"/>
      <c r="G457" s="8"/>
      <c r="H457" s="8"/>
      <c r="I457" s="113"/>
      <c r="J457" s="69"/>
      <c r="K457" s="8"/>
      <c r="L457" s="118"/>
      <c r="M457" s="113"/>
      <c r="N457" s="69"/>
      <c r="O457" s="69"/>
      <c r="P457" s="69"/>
      <c r="Q457" s="69"/>
      <c r="R457" s="69"/>
      <c r="S457" s="113"/>
      <c r="T457" s="113"/>
      <c r="U457" s="69"/>
      <c r="V457" s="8"/>
      <c r="W457" s="115"/>
      <c r="X457" s="115"/>
      <c r="Y457" s="116"/>
      <c r="Z457" s="120"/>
      <c r="AA457" s="8"/>
      <c r="AB457" s="8"/>
      <c r="AC457" s="8"/>
      <c r="AD457" s="8"/>
      <c r="AE457" s="121" t="n">
        <f aca="false">V457-AC457</f>
        <v>0</v>
      </c>
      <c r="AF457" s="74" t="n">
        <f aca="false">K457-AC457</f>
        <v>0</v>
      </c>
      <c r="AG457" s="113"/>
      <c r="AH457" s="113"/>
      <c r="AI457" s="8"/>
      <c r="AJ457" s="80" t="e">
        <f aca="false">IF(OR(#REF!="",#REF!="")=TRUE(),"",NETWORKDAYS.INTL(#REF!,#REF!))</f>
        <v>#REF!</v>
      </c>
    </row>
    <row r="458" customFormat="false" ht="15" hidden="false" customHeight="false" outlineLevel="0" collapsed="false">
      <c r="A458" s="63"/>
      <c r="B458" s="63"/>
      <c r="C458" s="119"/>
      <c r="D458" s="8"/>
      <c r="E458" s="8"/>
      <c r="F458" s="8"/>
      <c r="G458" s="8"/>
      <c r="H458" s="8"/>
      <c r="I458" s="113"/>
      <c r="J458" s="69"/>
      <c r="K458" s="8"/>
      <c r="L458" s="118"/>
      <c r="M458" s="113"/>
      <c r="N458" s="69"/>
      <c r="O458" s="69"/>
      <c r="P458" s="69"/>
      <c r="Q458" s="69"/>
      <c r="R458" s="69"/>
      <c r="S458" s="113"/>
      <c r="T458" s="113"/>
      <c r="U458" s="69"/>
      <c r="V458" s="8"/>
      <c r="W458" s="115"/>
      <c r="X458" s="115"/>
      <c r="Y458" s="116"/>
      <c r="Z458" s="120"/>
      <c r="AA458" s="8"/>
      <c r="AB458" s="8"/>
      <c r="AC458" s="8"/>
      <c r="AD458" s="8"/>
      <c r="AE458" s="121" t="n">
        <f aca="false">V458-AC458</f>
        <v>0</v>
      </c>
      <c r="AF458" s="74" t="n">
        <f aca="false">K458-AC458</f>
        <v>0</v>
      </c>
      <c r="AG458" s="113"/>
      <c r="AH458" s="113"/>
      <c r="AI458" s="8"/>
      <c r="AJ458" s="80" t="e">
        <f aca="false">IF(OR(#REF!="",#REF!="")=TRUE(),"",NETWORKDAYS.INTL(#REF!,#REF!))</f>
        <v>#REF!</v>
      </c>
    </row>
    <row r="459" customFormat="false" ht="15" hidden="false" customHeight="false" outlineLevel="0" collapsed="false">
      <c r="A459" s="64"/>
      <c r="B459" s="64"/>
      <c r="C459" s="65"/>
      <c r="D459" s="8"/>
      <c r="E459" s="8"/>
      <c r="F459" s="8"/>
      <c r="G459" s="8"/>
      <c r="H459" s="8"/>
      <c r="I459" s="113"/>
      <c r="J459" s="69"/>
      <c r="K459" s="8"/>
      <c r="L459" s="118"/>
      <c r="M459" s="113"/>
      <c r="N459" s="69"/>
      <c r="O459" s="69"/>
      <c r="P459" s="69"/>
      <c r="Q459" s="69"/>
      <c r="R459" s="69"/>
      <c r="S459" s="113"/>
      <c r="T459" s="113"/>
      <c r="U459" s="69"/>
      <c r="V459" s="8"/>
      <c r="W459" s="115"/>
      <c r="X459" s="115"/>
      <c r="Y459" s="116"/>
      <c r="Z459" s="120"/>
      <c r="AA459" s="8"/>
      <c r="AB459" s="8"/>
      <c r="AC459" s="8"/>
      <c r="AD459" s="8"/>
      <c r="AE459" s="121" t="n">
        <f aca="false">V459-AC459</f>
        <v>0</v>
      </c>
      <c r="AF459" s="74" t="n">
        <f aca="false">K459-AC459</f>
        <v>0</v>
      </c>
      <c r="AG459" s="113"/>
      <c r="AH459" s="113"/>
      <c r="AI459" s="8"/>
      <c r="AJ459" s="80" t="e">
        <f aca="false">IF(OR(#REF!="",#REF!="")=TRUE(),"",NETWORKDAYS.INTL(#REF!,#REF!))</f>
        <v>#REF!</v>
      </c>
    </row>
    <row r="460" customFormat="false" ht="15" hidden="false" customHeight="false" outlineLevel="0" collapsed="false">
      <c r="A460" s="63"/>
      <c r="B460" s="63"/>
      <c r="C460" s="119"/>
      <c r="D460" s="8"/>
      <c r="E460" s="8"/>
      <c r="F460" s="8"/>
      <c r="G460" s="8"/>
      <c r="H460" s="8"/>
      <c r="I460" s="113"/>
      <c r="J460" s="69"/>
      <c r="K460" s="8"/>
      <c r="L460" s="118"/>
      <c r="M460" s="113"/>
      <c r="N460" s="69"/>
      <c r="O460" s="69"/>
      <c r="P460" s="69"/>
      <c r="Q460" s="69"/>
      <c r="R460" s="69"/>
      <c r="S460" s="113"/>
      <c r="T460" s="113"/>
      <c r="U460" s="69"/>
      <c r="V460" s="8"/>
      <c r="W460" s="115"/>
      <c r="X460" s="115"/>
      <c r="Y460" s="116"/>
      <c r="Z460" s="120"/>
      <c r="AA460" s="8"/>
      <c r="AB460" s="8"/>
      <c r="AC460" s="8"/>
      <c r="AD460" s="8"/>
      <c r="AE460" s="121" t="n">
        <f aca="false">V460-AC460</f>
        <v>0</v>
      </c>
      <c r="AF460" s="74" t="n">
        <f aca="false">K460-AC460</f>
        <v>0</v>
      </c>
      <c r="AG460" s="113"/>
      <c r="AH460" s="113"/>
      <c r="AI460" s="8"/>
      <c r="AJ460" s="80" t="e">
        <f aca="false">IF(OR(#REF!="",#REF!="")=TRUE(),"",NETWORKDAYS.INTL(#REF!,#REF!))</f>
        <v>#REF!</v>
      </c>
    </row>
    <row r="461" customFormat="false" ht="15" hidden="false" customHeight="false" outlineLevel="0" collapsed="false">
      <c r="A461" s="63"/>
      <c r="B461" s="63"/>
      <c r="C461" s="119"/>
      <c r="D461" s="8"/>
      <c r="E461" s="8"/>
      <c r="F461" s="8"/>
      <c r="G461" s="8"/>
      <c r="H461" s="8"/>
      <c r="I461" s="113"/>
      <c r="J461" s="69"/>
      <c r="K461" s="8"/>
      <c r="L461" s="118"/>
      <c r="M461" s="113"/>
      <c r="N461" s="69"/>
      <c r="O461" s="69"/>
      <c r="P461" s="69"/>
      <c r="Q461" s="69"/>
      <c r="R461" s="69"/>
      <c r="S461" s="113"/>
      <c r="T461" s="113"/>
      <c r="U461" s="69"/>
      <c r="V461" s="8"/>
      <c r="W461" s="115"/>
      <c r="X461" s="115"/>
      <c r="Y461" s="116"/>
      <c r="Z461" s="120"/>
      <c r="AA461" s="8"/>
      <c r="AB461" s="8"/>
      <c r="AC461" s="8"/>
      <c r="AD461" s="8"/>
      <c r="AE461" s="121" t="n">
        <f aca="false">V461-AC461</f>
        <v>0</v>
      </c>
      <c r="AF461" s="74" t="n">
        <f aca="false">K461-AC461</f>
        <v>0</v>
      </c>
      <c r="AG461" s="113"/>
      <c r="AH461" s="113"/>
      <c r="AI461" s="8"/>
      <c r="AJ461" s="80" t="e">
        <f aca="false">IF(OR(#REF!="",#REF!="")=TRUE(),"",NETWORKDAYS.INTL(#REF!,#REF!))</f>
        <v>#REF!</v>
      </c>
    </row>
    <row r="462" customFormat="false" ht="15" hidden="false" customHeight="false" outlineLevel="0" collapsed="false">
      <c r="A462" s="64"/>
      <c r="B462" s="64"/>
      <c r="C462" s="65"/>
      <c r="D462" s="8"/>
      <c r="E462" s="8"/>
      <c r="F462" s="8"/>
      <c r="G462" s="8"/>
      <c r="H462" s="8"/>
      <c r="I462" s="113"/>
      <c r="J462" s="69"/>
      <c r="K462" s="8"/>
      <c r="L462" s="118"/>
      <c r="M462" s="113"/>
      <c r="N462" s="69"/>
      <c r="O462" s="69"/>
      <c r="P462" s="69"/>
      <c r="Q462" s="69"/>
      <c r="R462" s="69"/>
      <c r="S462" s="113"/>
      <c r="T462" s="113"/>
      <c r="U462" s="69"/>
      <c r="V462" s="8"/>
      <c r="W462" s="115"/>
      <c r="X462" s="115"/>
      <c r="Y462" s="116"/>
      <c r="Z462" s="120"/>
      <c r="AA462" s="8"/>
      <c r="AB462" s="8"/>
      <c r="AC462" s="8"/>
      <c r="AD462" s="8"/>
      <c r="AE462" s="121" t="n">
        <f aca="false">V462-AC462</f>
        <v>0</v>
      </c>
      <c r="AF462" s="74" t="n">
        <f aca="false">K462-AC462</f>
        <v>0</v>
      </c>
      <c r="AG462" s="113"/>
      <c r="AH462" s="113"/>
      <c r="AI462" s="8"/>
      <c r="AJ462" s="80" t="e">
        <f aca="false">IF(OR(#REF!="",#REF!="")=TRUE(),"",NETWORKDAYS.INTL(#REF!,#REF!))</f>
        <v>#REF!</v>
      </c>
    </row>
    <row r="463" customFormat="false" ht="15" hidden="false" customHeight="false" outlineLevel="0" collapsed="false">
      <c r="A463" s="63"/>
      <c r="B463" s="63"/>
      <c r="C463" s="119"/>
      <c r="D463" s="8"/>
      <c r="E463" s="8"/>
      <c r="F463" s="8"/>
      <c r="G463" s="8"/>
      <c r="H463" s="8"/>
      <c r="I463" s="113"/>
      <c r="J463" s="69"/>
      <c r="K463" s="8"/>
      <c r="L463" s="118"/>
      <c r="M463" s="113"/>
      <c r="N463" s="69"/>
      <c r="O463" s="69"/>
      <c r="P463" s="69"/>
      <c r="Q463" s="69"/>
      <c r="R463" s="69"/>
      <c r="S463" s="113"/>
      <c r="T463" s="113"/>
      <c r="U463" s="69"/>
      <c r="V463" s="8"/>
      <c r="W463" s="115"/>
      <c r="X463" s="115"/>
      <c r="Y463" s="116"/>
      <c r="Z463" s="120"/>
      <c r="AA463" s="8"/>
      <c r="AB463" s="8"/>
      <c r="AC463" s="8"/>
      <c r="AD463" s="8"/>
      <c r="AE463" s="121" t="n">
        <f aca="false">V463-AC463</f>
        <v>0</v>
      </c>
      <c r="AF463" s="74" t="n">
        <f aca="false">K463-AC463</f>
        <v>0</v>
      </c>
      <c r="AG463" s="113"/>
      <c r="AH463" s="113"/>
      <c r="AI463" s="8"/>
      <c r="AJ463" s="80" t="e">
        <f aca="false">IF(OR(#REF!="",#REF!="")=TRUE(),"",NETWORKDAYS.INTL(#REF!,#REF!))</f>
        <v>#REF!</v>
      </c>
    </row>
    <row r="464" customFormat="false" ht="15" hidden="false" customHeight="false" outlineLevel="0" collapsed="false">
      <c r="A464" s="63"/>
      <c r="B464" s="63"/>
      <c r="C464" s="119"/>
      <c r="D464" s="8"/>
      <c r="E464" s="8"/>
      <c r="F464" s="8"/>
      <c r="G464" s="8"/>
      <c r="H464" s="8"/>
      <c r="I464" s="113"/>
      <c r="J464" s="69"/>
      <c r="K464" s="8"/>
      <c r="L464" s="118"/>
      <c r="M464" s="113"/>
      <c r="N464" s="69"/>
      <c r="O464" s="69"/>
      <c r="P464" s="69"/>
      <c r="Q464" s="69"/>
      <c r="R464" s="69"/>
      <c r="S464" s="113"/>
      <c r="T464" s="113"/>
      <c r="U464" s="69"/>
      <c r="V464" s="8"/>
      <c r="W464" s="115"/>
      <c r="X464" s="115"/>
      <c r="Y464" s="116"/>
      <c r="Z464" s="120"/>
      <c r="AA464" s="8"/>
      <c r="AB464" s="8"/>
      <c r="AC464" s="8"/>
      <c r="AD464" s="8"/>
      <c r="AE464" s="121" t="n">
        <f aca="false">V464-AC464</f>
        <v>0</v>
      </c>
      <c r="AF464" s="74" t="n">
        <f aca="false">K464-AC464</f>
        <v>0</v>
      </c>
      <c r="AG464" s="113"/>
      <c r="AH464" s="113"/>
      <c r="AI464" s="8"/>
      <c r="AJ464" s="80" t="e">
        <f aca="false">IF(OR(#REF!="",#REF!="")=TRUE(),"",NETWORKDAYS.INTL(#REF!,#REF!))</f>
        <v>#REF!</v>
      </c>
    </row>
    <row r="465" customFormat="false" ht="15" hidden="false" customHeight="false" outlineLevel="0" collapsed="false">
      <c r="A465" s="64"/>
      <c r="B465" s="64"/>
      <c r="C465" s="65"/>
      <c r="D465" s="8"/>
      <c r="E465" s="8"/>
      <c r="F465" s="8"/>
      <c r="G465" s="8"/>
      <c r="H465" s="8"/>
      <c r="I465" s="113"/>
      <c r="J465" s="69"/>
      <c r="K465" s="8"/>
      <c r="L465" s="118"/>
      <c r="M465" s="113"/>
      <c r="N465" s="69"/>
      <c r="O465" s="69"/>
      <c r="P465" s="69"/>
      <c r="Q465" s="69"/>
      <c r="R465" s="69"/>
      <c r="S465" s="113"/>
      <c r="T465" s="113"/>
      <c r="U465" s="69"/>
      <c r="V465" s="8"/>
      <c r="W465" s="115"/>
      <c r="X465" s="115"/>
      <c r="Y465" s="116"/>
      <c r="Z465" s="120"/>
      <c r="AA465" s="8"/>
      <c r="AB465" s="8"/>
      <c r="AC465" s="8"/>
      <c r="AD465" s="8"/>
      <c r="AE465" s="121" t="n">
        <f aca="false">V465-AC465</f>
        <v>0</v>
      </c>
      <c r="AF465" s="74" t="n">
        <f aca="false">K465-AC465</f>
        <v>0</v>
      </c>
      <c r="AG465" s="113"/>
      <c r="AH465" s="113"/>
      <c r="AI465" s="8"/>
      <c r="AJ465" s="80" t="e">
        <f aca="false">IF(OR(#REF!="",#REF!="")=TRUE(),"",NETWORKDAYS.INTL(#REF!,#REF!))</f>
        <v>#REF!</v>
      </c>
    </row>
    <row r="466" customFormat="false" ht="15" hidden="false" customHeight="false" outlineLevel="0" collapsed="false">
      <c r="A466" s="63"/>
      <c r="B466" s="63"/>
      <c r="C466" s="119"/>
      <c r="D466" s="8"/>
      <c r="E466" s="8"/>
      <c r="F466" s="8"/>
      <c r="G466" s="8"/>
      <c r="H466" s="8"/>
      <c r="I466" s="113"/>
      <c r="J466" s="69"/>
      <c r="K466" s="8"/>
      <c r="L466" s="118"/>
      <c r="M466" s="113"/>
      <c r="N466" s="69"/>
      <c r="O466" s="69"/>
      <c r="P466" s="69"/>
      <c r="Q466" s="69"/>
      <c r="R466" s="69"/>
      <c r="S466" s="113"/>
      <c r="T466" s="113"/>
      <c r="U466" s="69"/>
      <c r="V466" s="8"/>
      <c r="W466" s="115"/>
      <c r="X466" s="115"/>
      <c r="Y466" s="116"/>
      <c r="Z466" s="120"/>
      <c r="AA466" s="8"/>
      <c r="AB466" s="8"/>
      <c r="AC466" s="8"/>
      <c r="AD466" s="8"/>
      <c r="AE466" s="121" t="n">
        <f aca="false">V466-AC466</f>
        <v>0</v>
      </c>
      <c r="AF466" s="74" t="n">
        <f aca="false">K466-AC466</f>
        <v>0</v>
      </c>
      <c r="AG466" s="113"/>
      <c r="AH466" s="113"/>
      <c r="AI466" s="8"/>
      <c r="AJ466" s="80" t="e">
        <f aca="false">IF(OR(#REF!="",#REF!="")=TRUE(),"",NETWORKDAYS.INTL(#REF!,#REF!))</f>
        <v>#REF!</v>
      </c>
    </row>
    <row r="467" customFormat="false" ht="15" hidden="false" customHeight="false" outlineLevel="0" collapsed="false">
      <c r="A467" s="63"/>
      <c r="B467" s="63"/>
      <c r="C467" s="119"/>
      <c r="D467" s="8"/>
      <c r="E467" s="8"/>
      <c r="F467" s="8"/>
      <c r="G467" s="8"/>
      <c r="H467" s="8"/>
      <c r="I467" s="113"/>
      <c r="J467" s="69"/>
      <c r="K467" s="8"/>
      <c r="L467" s="118"/>
      <c r="M467" s="113"/>
      <c r="N467" s="69"/>
      <c r="O467" s="69"/>
      <c r="P467" s="69"/>
      <c r="Q467" s="69"/>
      <c r="R467" s="69"/>
      <c r="S467" s="113"/>
      <c r="T467" s="113"/>
      <c r="U467" s="69"/>
      <c r="V467" s="8"/>
      <c r="W467" s="115"/>
      <c r="X467" s="115"/>
      <c r="Y467" s="116"/>
      <c r="Z467" s="120"/>
      <c r="AA467" s="8"/>
      <c r="AB467" s="8"/>
      <c r="AC467" s="8"/>
      <c r="AD467" s="8"/>
      <c r="AE467" s="121" t="n">
        <f aca="false">V467-AC467</f>
        <v>0</v>
      </c>
      <c r="AF467" s="74" t="n">
        <f aca="false">K467-AC467</f>
        <v>0</v>
      </c>
      <c r="AG467" s="113"/>
      <c r="AH467" s="113"/>
      <c r="AI467" s="8"/>
      <c r="AJ467" s="80" t="e">
        <f aca="false">IF(OR(#REF!="",#REF!="")=TRUE(),"",NETWORKDAYS.INTL(#REF!,#REF!))</f>
        <v>#REF!</v>
      </c>
    </row>
    <row r="468" customFormat="false" ht="15" hidden="false" customHeight="false" outlineLevel="0" collapsed="false">
      <c r="A468" s="64"/>
      <c r="B468" s="64"/>
      <c r="C468" s="65"/>
      <c r="D468" s="8"/>
      <c r="E468" s="8"/>
      <c r="F468" s="8"/>
      <c r="G468" s="8"/>
      <c r="H468" s="8"/>
      <c r="I468" s="113"/>
      <c r="J468" s="69"/>
      <c r="K468" s="8"/>
      <c r="L468" s="118"/>
      <c r="M468" s="113"/>
      <c r="N468" s="69"/>
      <c r="O468" s="69"/>
      <c r="P468" s="69"/>
      <c r="Q468" s="69"/>
      <c r="R468" s="69"/>
      <c r="S468" s="113"/>
      <c r="T468" s="113"/>
      <c r="U468" s="69"/>
      <c r="V468" s="8"/>
      <c r="W468" s="115"/>
      <c r="X468" s="115"/>
      <c r="Y468" s="116"/>
      <c r="Z468" s="120"/>
      <c r="AA468" s="8"/>
      <c r="AB468" s="8"/>
      <c r="AC468" s="8"/>
      <c r="AD468" s="8"/>
      <c r="AE468" s="121" t="n">
        <f aca="false">V468-AC468</f>
        <v>0</v>
      </c>
      <c r="AF468" s="74" t="n">
        <f aca="false">K468-AC468</f>
        <v>0</v>
      </c>
      <c r="AG468" s="113"/>
      <c r="AH468" s="113"/>
      <c r="AI468" s="8"/>
      <c r="AJ468" s="80" t="e">
        <f aca="false">IF(OR(#REF!="",#REF!="")=TRUE(),"",NETWORKDAYS.INTL(#REF!,#REF!))</f>
        <v>#REF!</v>
      </c>
    </row>
    <row r="469" customFormat="false" ht="15" hidden="false" customHeight="false" outlineLevel="0" collapsed="false">
      <c r="A469" s="63"/>
      <c r="B469" s="63"/>
      <c r="C469" s="119"/>
      <c r="D469" s="8"/>
      <c r="E469" s="8"/>
      <c r="F469" s="8"/>
      <c r="G469" s="8"/>
      <c r="H469" s="8"/>
      <c r="I469" s="113"/>
      <c r="J469" s="69"/>
      <c r="K469" s="8"/>
      <c r="L469" s="118"/>
      <c r="M469" s="113"/>
      <c r="N469" s="69"/>
      <c r="O469" s="69"/>
      <c r="P469" s="69"/>
      <c r="Q469" s="69"/>
      <c r="R469" s="69"/>
      <c r="S469" s="113"/>
      <c r="T469" s="113"/>
      <c r="U469" s="69"/>
      <c r="V469" s="8"/>
      <c r="W469" s="115"/>
      <c r="X469" s="115"/>
      <c r="Y469" s="116"/>
      <c r="Z469" s="120"/>
      <c r="AA469" s="8"/>
      <c r="AB469" s="8"/>
      <c r="AC469" s="8"/>
      <c r="AD469" s="8"/>
      <c r="AE469" s="121" t="n">
        <f aca="false">V469-AC469</f>
        <v>0</v>
      </c>
      <c r="AF469" s="74" t="n">
        <f aca="false">K469-AC469</f>
        <v>0</v>
      </c>
      <c r="AG469" s="113"/>
      <c r="AH469" s="113"/>
      <c r="AI469" s="8"/>
      <c r="AJ469" s="80" t="e">
        <f aca="false">IF(OR(#REF!="",#REF!="")=TRUE(),"",NETWORKDAYS.INTL(#REF!,#REF!))</f>
        <v>#REF!</v>
      </c>
    </row>
    <row r="470" customFormat="false" ht="15" hidden="false" customHeight="false" outlineLevel="0" collapsed="false">
      <c r="A470" s="63"/>
      <c r="B470" s="63"/>
      <c r="C470" s="119"/>
      <c r="D470" s="8"/>
      <c r="E470" s="8"/>
      <c r="F470" s="8"/>
      <c r="G470" s="8"/>
      <c r="H470" s="8"/>
      <c r="I470" s="113"/>
      <c r="J470" s="69"/>
      <c r="K470" s="8"/>
      <c r="L470" s="118"/>
      <c r="M470" s="113"/>
      <c r="N470" s="69"/>
      <c r="O470" s="69"/>
      <c r="P470" s="69"/>
      <c r="Q470" s="69"/>
      <c r="R470" s="69"/>
      <c r="S470" s="113"/>
      <c r="T470" s="113"/>
      <c r="U470" s="69"/>
      <c r="V470" s="8"/>
      <c r="W470" s="115"/>
      <c r="X470" s="115"/>
      <c r="Y470" s="116"/>
      <c r="Z470" s="120"/>
      <c r="AA470" s="8"/>
      <c r="AB470" s="8"/>
      <c r="AC470" s="8"/>
      <c r="AD470" s="8"/>
      <c r="AE470" s="121" t="n">
        <f aca="false">V470-AC470</f>
        <v>0</v>
      </c>
      <c r="AF470" s="74" t="n">
        <f aca="false">K470-AC470</f>
        <v>0</v>
      </c>
      <c r="AG470" s="113"/>
      <c r="AH470" s="113"/>
      <c r="AI470" s="8"/>
      <c r="AJ470" s="80" t="e">
        <f aca="false">IF(OR(#REF!="",#REF!="")=TRUE(),"",NETWORKDAYS.INTL(#REF!,#REF!))</f>
        <v>#REF!</v>
      </c>
    </row>
    <row r="471" customFormat="false" ht="15" hidden="false" customHeight="false" outlineLevel="0" collapsed="false">
      <c r="A471" s="64"/>
      <c r="B471" s="64"/>
      <c r="C471" s="65"/>
      <c r="D471" s="8"/>
      <c r="E471" s="8"/>
      <c r="F471" s="8"/>
      <c r="G471" s="8"/>
      <c r="H471" s="8"/>
      <c r="I471" s="113"/>
      <c r="J471" s="69"/>
      <c r="K471" s="8"/>
      <c r="L471" s="118"/>
      <c r="M471" s="113"/>
      <c r="N471" s="69"/>
      <c r="O471" s="69"/>
      <c r="P471" s="69"/>
      <c r="Q471" s="69"/>
      <c r="R471" s="69"/>
      <c r="S471" s="113"/>
      <c r="T471" s="113"/>
      <c r="U471" s="69"/>
      <c r="V471" s="8"/>
      <c r="W471" s="115"/>
      <c r="X471" s="115"/>
      <c r="Y471" s="116"/>
      <c r="Z471" s="120"/>
      <c r="AA471" s="8"/>
      <c r="AB471" s="8"/>
      <c r="AC471" s="8"/>
      <c r="AD471" s="8"/>
      <c r="AE471" s="121" t="n">
        <f aca="false">V471-AC471</f>
        <v>0</v>
      </c>
      <c r="AF471" s="74" t="n">
        <f aca="false">K471-AC471</f>
        <v>0</v>
      </c>
      <c r="AG471" s="113"/>
      <c r="AH471" s="113"/>
      <c r="AI471" s="8"/>
      <c r="AJ471" s="80" t="e">
        <f aca="false">IF(OR(#REF!="",#REF!="")=TRUE(),"",NETWORKDAYS.INTL(#REF!,#REF!))</f>
        <v>#REF!</v>
      </c>
    </row>
    <row r="472" customFormat="false" ht="15" hidden="false" customHeight="false" outlineLevel="0" collapsed="false">
      <c r="A472" s="63"/>
      <c r="B472" s="63"/>
      <c r="C472" s="119"/>
      <c r="D472" s="8"/>
      <c r="E472" s="8"/>
      <c r="F472" s="8"/>
      <c r="G472" s="8"/>
      <c r="H472" s="8"/>
      <c r="I472" s="113"/>
      <c r="J472" s="69"/>
      <c r="K472" s="8"/>
      <c r="L472" s="118"/>
      <c r="M472" s="113"/>
      <c r="N472" s="69"/>
      <c r="O472" s="69"/>
      <c r="P472" s="69"/>
      <c r="Q472" s="69"/>
      <c r="R472" s="69"/>
      <c r="S472" s="113"/>
      <c r="T472" s="113"/>
      <c r="U472" s="69"/>
      <c r="V472" s="8"/>
      <c r="W472" s="115"/>
      <c r="X472" s="115"/>
      <c r="Y472" s="116"/>
      <c r="Z472" s="120"/>
      <c r="AA472" s="8"/>
      <c r="AB472" s="8"/>
      <c r="AC472" s="8"/>
      <c r="AD472" s="8"/>
      <c r="AE472" s="121" t="n">
        <f aca="false">V472-AC472</f>
        <v>0</v>
      </c>
      <c r="AF472" s="74" t="n">
        <f aca="false">K472-AC472</f>
        <v>0</v>
      </c>
      <c r="AG472" s="113"/>
      <c r="AH472" s="113"/>
      <c r="AI472" s="8"/>
      <c r="AJ472" s="80" t="e">
        <f aca="false">IF(OR(#REF!="",#REF!="")=TRUE(),"",NETWORKDAYS.INTL(#REF!,#REF!))</f>
        <v>#REF!</v>
      </c>
    </row>
    <row r="473" customFormat="false" ht="15" hidden="false" customHeight="false" outlineLevel="0" collapsed="false">
      <c r="A473" s="63"/>
      <c r="B473" s="63"/>
      <c r="C473" s="119"/>
      <c r="D473" s="8"/>
      <c r="E473" s="8"/>
      <c r="F473" s="8"/>
      <c r="G473" s="8"/>
      <c r="H473" s="8"/>
      <c r="I473" s="113"/>
      <c r="J473" s="69"/>
      <c r="K473" s="8"/>
      <c r="L473" s="118"/>
      <c r="M473" s="113"/>
      <c r="N473" s="69"/>
      <c r="O473" s="69"/>
      <c r="P473" s="69"/>
      <c r="Q473" s="69"/>
      <c r="R473" s="69"/>
      <c r="S473" s="113"/>
      <c r="T473" s="113"/>
      <c r="U473" s="69"/>
      <c r="V473" s="8"/>
      <c r="W473" s="115"/>
      <c r="X473" s="115"/>
      <c r="Y473" s="116"/>
      <c r="Z473" s="120"/>
      <c r="AA473" s="8"/>
      <c r="AB473" s="8"/>
      <c r="AC473" s="8"/>
      <c r="AD473" s="8"/>
      <c r="AE473" s="121" t="n">
        <f aca="false">V473-AC473</f>
        <v>0</v>
      </c>
      <c r="AF473" s="74" t="n">
        <f aca="false">K473-AC473</f>
        <v>0</v>
      </c>
      <c r="AG473" s="113"/>
      <c r="AH473" s="113"/>
      <c r="AI473" s="8"/>
      <c r="AJ473" s="80" t="e">
        <f aca="false">IF(OR(#REF!="",#REF!="")=TRUE(),"",NETWORKDAYS.INTL(#REF!,#REF!))</f>
        <v>#REF!</v>
      </c>
    </row>
    <row r="474" customFormat="false" ht="15" hidden="false" customHeight="false" outlineLevel="0" collapsed="false">
      <c r="A474" s="64"/>
      <c r="B474" s="64"/>
      <c r="C474" s="65"/>
      <c r="D474" s="8"/>
      <c r="E474" s="8"/>
      <c r="F474" s="8"/>
      <c r="G474" s="8"/>
      <c r="H474" s="8"/>
      <c r="I474" s="113"/>
      <c r="J474" s="69"/>
      <c r="K474" s="8"/>
      <c r="L474" s="118"/>
      <c r="M474" s="113"/>
      <c r="N474" s="69"/>
      <c r="O474" s="69"/>
      <c r="P474" s="69"/>
      <c r="Q474" s="69"/>
      <c r="R474" s="69"/>
      <c r="S474" s="113"/>
      <c r="T474" s="113"/>
      <c r="U474" s="69"/>
      <c r="V474" s="8"/>
      <c r="W474" s="115"/>
      <c r="X474" s="115"/>
      <c r="Y474" s="116"/>
      <c r="Z474" s="120"/>
      <c r="AA474" s="8"/>
      <c r="AB474" s="8"/>
      <c r="AC474" s="8"/>
      <c r="AD474" s="8"/>
      <c r="AE474" s="121" t="n">
        <f aca="false">V474-AC474</f>
        <v>0</v>
      </c>
      <c r="AF474" s="74" t="n">
        <f aca="false">K474-AC474</f>
        <v>0</v>
      </c>
      <c r="AG474" s="113"/>
      <c r="AH474" s="113"/>
      <c r="AI474" s="8"/>
      <c r="AJ474" s="80" t="e">
        <f aca="false">IF(OR(#REF!="",#REF!="")=TRUE(),"",NETWORKDAYS.INTL(#REF!,#REF!))</f>
        <v>#REF!</v>
      </c>
    </row>
    <row r="475" customFormat="false" ht="15" hidden="false" customHeight="false" outlineLevel="0" collapsed="false">
      <c r="A475" s="63"/>
      <c r="B475" s="63"/>
      <c r="C475" s="119"/>
      <c r="D475" s="8"/>
      <c r="E475" s="8"/>
      <c r="F475" s="8"/>
      <c r="G475" s="8"/>
      <c r="H475" s="8"/>
      <c r="I475" s="113"/>
      <c r="J475" s="69"/>
      <c r="K475" s="8"/>
      <c r="L475" s="118"/>
      <c r="M475" s="113"/>
      <c r="N475" s="69"/>
      <c r="O475" s="69"/>
      <c r="P475" s="69"/>
      <c r="Q475" s="69"/>
      <c r="R475" s="69"/>
      <c r="S475" s="113"/>
      <c r="T475" s="113"/>
      <c r="U475" s="69"/>
      <c r="V475" s="8"/>
      <c r="W475" s="115"/>
      <c r="X475" s="115"/>
      <c r="Y475" s="116"/>
      <c r="Z475" s="120"/>
      <c r="AA475" s="8"/>
      <c r="AB475" s="8"/>
      <c r="AC475" s="8"/>
      <c r="AD475" s="8"/>
      <c r="AE475" s="121" t="n">
        <f aca="false">V475-AC475</f>
        <v>0</v>
      </c>
      <c r="AF475" s="74" t="n">
        <f aca="false">K475-AC475</f>
        <v>0</v>
      </c>
      <c r="AG475" s="113"/>
      <c r="AH475" s="113"/>
      <c r="AI475" s="8"/>
      <c r="AJ475" s="80" t="e">
        <f aca="false">IF(OR(#REF!="",#REF!="")=TRUE(),"",NETWORKDAYS.INTL(#REF!,#REF!))</f>
        <v>#REF!</v>
      </c>
    </row>
    <row r="476" customFormat="false" ht="15" hidden="false" customHeight="false" outlineLevel="0" collapsed="false">
      <c r="A476" s="63"/>
      <c r="B476" s="63"/>
      <c r="C476" s="119"/>
      <c r="D476" s="8"/>
      <c r="E476" s="8"/>
      <c r="F476" s="8"/>
      <c r="G476" s="8"/>
      <c r="H476" s="8"/>
      <c r="I476" s="113"/>
      <c r="J476" s="69"/>
      <c r="K476" s="8"/>
      <c r="L476" s="118"/>
      <c r="M476" s="113"/>
      <c r="N476" s="69"/>
      <c r="O476" s="69"/>
      <c r="P476" s="69"/>
      <c r="Q476" s="69"/>
      <c r="R476" s="69"/>
      <c r="S476" s="113"/>
      <c r="T476" s="113"/>
      <c r="U476" s="69"/>
      <c r="V476" s="8"/>
      <c r="W476" s="115"/>
      <c r="X476" s="115"/>
      <c r="Y476" s="116"/>
      <c r="Z476" s="120"/>
      <c r="AA476" s="8"/>
      <c r="AB476" s="8"/>
      <c r="AC476" s="8"/>
      <c r="AD476" s="8"/>
      <c r="AE476" s="121" t="n">
        <f aca="false">V476-AC476</f>
        <v>0</v>
      </c>
      <c r="AF476" s="74" t="n">
        <f aca="false">K476-AC476</f>
        <v>0</v>
      </c>
      <c r="AG476" s="113"/>
      <c r="AH476" s="113"/>
      <c r="AI476" s="8"/>
      <c r="AJ476" s="80" t="e">
        <f aca="false">IF(OR(#REF!="",#REF!="")=TRUE(),"",NETWORKDAYS.INTL(#REF!,#REF!))</f>
        <v>#REF!</v>
      </c>
    </row>
    <row r="477" customFormat="false" ht="15" hidden="false" customHeight="false" outlineLevel="0" collapsed="false">
      <c r="A477" s="64"/>
      <c r="B477" s="64"/>
      <c r="C477" s="65"/>
      <c r="D477" s="8"/>
      <c r="E477" s="8"/>
      <c r="F477" s="8"/>
      <c r="G477" s="8"/>
      <c r="H477" s="8"/>
      <c r="I477" s="113"/>
      <c r="J477" s="69"/>
      <c r="K477" s="8"/>
      <c r="L477" s="118"/>
      <c r="M477" s="113"/>
      <c r="N477" s="69"/>
      <c r="O477" s="69"/>
      <c r="P477" s="69"/>
      <c r="Q477" s="69"/>
      <c r="R477" s="69"/>
      <c r="S477" s="113"/>
      <c r="T477" s="113"/>
      <c r="U477" s="69"/>
      <c r="V477" s="8"/>
      <c r="W477" s="115"/>
      <c r="X477" s="115"/>
      <c r="Y477" s="116"/>
      <c r="Z477" s="120"/>
      <c r="AA477" s="8"/>
      <c r="AB477" s="8"/>
      <c r="AC477" s="8"/>
      <c r="AD477" s="8"/>
      <c r="AE477" s="121" t="n">
        <f aca="false">V477-AC477</f>
        <v>0</v>
      </c>
      <c r="AF477" s="74" t="n">
        <f aca="false">K477-AC477</f>
        <v>0</v>
      </c>
      <c r="AG477" s="113"/>
      <c r="AH477" s="113"/>
      <c r="AI477" s="8"/>
      <c r="AJ477" s="80" t="e">
        <f aca="false">IF(OR(#REF!="",#REF!="")=TRUE(),"",NETWORKDAYS.INTL(#REF!,#REF!))</f>
        <v>#REF!</v>
      </c>
    </row>
    <row r="478" customFormat="false" ht="15" hidden="false" customHeight="false" outlineLevel="0" collapsed="false">
      <c r="A478" s="63"/>
      <c r="B478" s="63"/>
      <c r="C478" s="119"/>
      <c r="D478" s="8"/>
      <c r="E478" s="8"/>
      <c r="F478" s="8"/>
      <c r="G478" s="8"/>
      <c r="H478" s="8"/>
      <c r="I478" s="113"/>
      <c r="J478" s="69"/>
      <c r="K478" s="8"/>
      <c r="L478" s="118"/>
      <c r="M478" s="113"/>
      <c r="N478" s="69"/>
      <c r="O478" s="69"/>
      <c r="P478" s="69"/>
      <c r="Q478" s="69"/>
      <c r="R478" s="69"/>
      <c r="S478" s="113"/>
      <c r="T478" s="113"/>
      <c r="U478" s="69"/>
      <c r="V478" s="8"/>
      <c r="W478" s="115"/>
      <c r="X478" s="115"/>
      <c r="Y478" s="116"/>
      <c r="Z478" s="120"/>
      <c r="AA478" s="8"/>
      <c r="AB478" s="8"/>
      <c r="AC478" s="8"/>
      <c r="AD478" s="8"/>
      <c r="AE478" s="121" t="n">
        <f aca="false">V478-AC478</f>
        <v>0</v>
      </c>
      <c r="AF478" s="74" t="n">
        <f aca="false">K478-AC478</f>
        <v>0</v>
      </c>
      <c r="AG478" s="113"/>
      <c r="AH478" s="113"/>
      <c r="AI478" s="8"/>
      <c r="AJ478" s="80" t="e">
        <f aca="false">IF(OR(#REF!="",#REF!="")=TRUE(),"",NETWORKDAYS.INTL(#REF!,#REF!))</f>
        <v>#REF!</v>
      </c>
    </row>
    <row r="479" customFormat="false" ht="15" hidden="false" customHeight="false" outlineLevel="0" collapsed="false">
      <c r="A479" s="63"/>
      <c r="B479" s="63"/>
      <c r="C479" s="119"/>
      <c r="D479" s="8"/>
      <c r="E479" s="8"/>
      <c r="F479" s="8"/>
      <c r="G479" s="8"/>
      <c r="H479" s="8"/>
      <c r="I479" s="113"/>
      <c r="J479" s="69"/>
      <c r="K479" s="8"/>
      <c r="L479" s="118"/>
      <c r="M479" s="113"/>
      <c r="N479" s="69"/>
      <c r="O479" s="69"/>
      <c r="P479" s="69"/>
      <c r="Q479" s="69"/>
      <c r="R479" s="69"/>
      <c r="S479" s="113"/>
      <c r="T479" s="113"/>
      <c r="U479" s="69"/>
      <c r="V479" s="8"/>
      <c r="W479" s="115"/>
      <c r="X479" s="115"/>
      <c r="Y479" s="116"/>
      <c r="Z479" s="120"/>
      <c r="AA479" s="8"/>
      <c r="AB479" s="8"/>
      <c r="AC479" s="8"/>
      <c r="AD479" s="8"/>
      <c r="AE479" s="121" t="n">
        <f aca="false">V479-AC479</f>
        <v>0</v>
      </c>
      <c r="AF479" s="74" t="n">
        <f aca="false">K479-AC479</f>
        <v>0</v>
      </c>
      <c r="AG479" s="113"/>
      <c r="AH479" s="113"/>
      <c r="AI479" s="8"/>
      <c r="AJ479" s="80" t="e">
        <f aca="false">IF(OR(#REF!="",#REF!="")=TRUE(),"",NETWORKDAYS.INTL(#REF!,#REF!))</f>
        <v>#REF!</v>
      </c>
    </row>
    <row r="480" customFormat="false" ht="15" hidden="false" customHeight="false" outlineLevel="0" collapsed="false">
      <c r="A480" s="64"/>
      <c r="B480" s="64"/>
      <c r="C480" s="65"/>
      <c r="D480" s="8"/>
      <c r="E480" s="8"/>
      <c r="F480" s="8"/>
      <c r="G480" s="8"/>
      <c r="H480" s="8"/>
      <c r="I480" s="113"/>
      <c r="J480" s="69"/>
      <c r="K480" s="8"/>
      <c r="L480" s="118"/>
      <c r="M480" s="113"/>
      <c r="N480" s="69"/>
      <c r="O480" s="69"/>
      <c r="P480" s="69"/>
      <c r="Q480" s="69"/>
      <c r="R480" s="69"/>
      <c r="S480" s="113"/>
      <c r="T480" s="113"/>
      <c r="U480" s="69"/>
      <c r="V480" s="8"/>
      <c r="W480" s="115"/>
      <c r="X480" s="115"/>
      <c r="Y480" s="116"/>
      <c r="Z480" s="120"/>
      <c r="AA480" s="8"/>
      <c r="AB480" s="8"/>
      <c r="AC480" s="8"/>
      <c r="AD480" s="8"/>
      <c r="AE480" s="121" t="n">
        <f aca="false">V480-AC480</f>
        <v>0</v>
      </c>
      <c r="AF480" s="74" t="n">
        <f aca="false">K480-AC480</f>
        <v>0</v>
      </c>
      <c r="AG480" s="113"/>
      <c r="AH480" s="113"/>
      <c r="AI480" s="8"/>
      <c r="AJ480" s="80" t="e">
        <f aca="false">IF(OR(#REF!="",#REF!="")=TRUE(),"",NETWORKDAYS.INTL(#REF!,#REF!))</f>
        <v>#REF!</v>
      </c>
    </row>
    <row r="481" customFormat="false" ht="15" hidden="false" customHeight="false" outlineLevel="0" collapsed="false">
      <c r="A481" s="63"/>
      <c r="B481" s="63"/>
      <c r="C481" s="119"/>
      <c r="D481" s="8"/>
      <c r="E481" s="8"/>
      <c r="F481" s="8"/>
      <c r="G481" s="8"/>
      <c r="H481" s="8"/>
      <c r="I481" s="113"/>
      <c r="J481" s="69"/>
      <c r="K481" s="8"/>
      <c r="L481" s="118"/>
      <c r="M481" s="113"/>
      <c r="N481" s="69"/>
      <c r="O481" s="69"/>
      <c r="P481" s="69"/>
      <c r="Q481" s="69"/>
      <c r="R481" s="69"/>
      <c r="S481" s="113"/>
      <c r="T481" s="113"/>
      <c r="U481" s="69"/>
      <c r="V481" s="8"/>
      <c r="W481" s="115"/>
      <c r="X481" s="115"/>
      <c r="Y481" s="116"/>
      <c r="Z481" s="120"/>
      <c r="AA481" s="8"/>
      <c r="AB481" s="8"/>
      <c r="AC481" s="8"/>
      <c r="AD481" s="8"/>
      <c r="AE481" s="121" t="n">
        <f aca="false">V481-AC481</f>
        <v>0</v>
      </c>
      <c r="AF481" s="74" t="n">
        <f aca="false">K481-AC481</f>
        <v>0</v>
      </c>
      <c r="AG481" s="113"/>
      <c r="AH481" s="113"/>
      <c r="AI481" s="8"/>
      <c r="AJ481" s="80" t="e">
        <f aca="false">IF(OR(#REF!="",#REF!="")=TRUE(),"",NETWORKDAYS.INTL(#REF!,#REF!))</f>
        <v>#REF!</v>
      </c>
    </row>
    <row r="482" customFormat="false" ht="15" hidden="false" customHeight="false" outlineLevel="0" collapsed="false">
      <c r="A482" s="63"/>
      <c r="B482" s="63"/>
      <c r="C482" s="119"/>
      <c r="D482" s="8"/>
      <c r="E482" s="8"/>
      <c r="F482" s="8"/>
      <c r="G482" s="8"/>
      <c r="H482" s="8"/>
      <c r="I482" s="113"/>
      <c r="J482" s="69"/>
      <c r="K482" s="8"/>
      <c r="L482" s="118"/>
      <c r="M482" s="113"/>
      <c r="N482" s="69"/>
      <c r="O482" s="69"/>
      <c r="P482" s="69"/>
      <c r="Q482" s="69"/>
      <c r="R482" s="69"/>
      <c r="S482" s="113"/>
      <c r="T482" s="113"/>
      <c r="U482" s="69"/>
      <c r="V482" s="8"/>
      <c r="W482" s="115"/>
      <c r="X482" s="115"/>
      <c r="Y482" s="116"/>
      <c r="Z482" s="120"/>
      <c r="AA482" s="8"/>
      <c r="AB482" s="8"/>
      <c r="AC482" s="8"/>
      <c r="AD482" s="8"/>
      <c r="AE482" s="121" t="n">
        <f aca="false">V482-AC482</f>
        <v>0</v>
      </c>
      <c r="AF482" s="74" t="n">
        <f aca="false">K482-AC482</f>
        <v>0</v>
      </c>
      <c r="AG482" s="113"/>
      <c r="AH482" s="113"/>
      <c r="AI482" s="8"/>
      <c r="AJ482" s="80" t="e">
        <f aca="false">IF(OR(#REF!="",#REF!="")=TRUE(),"",NETWORKDAYS.INTL(#REF!,#REF!))</f>
        <v>#REF!</v>
      </c>
    </row>
    <row r="483" customFormat="false" ht="15" hidden="false" customHeight="false" outlineLevel="0" collapsed="false">
      <c r="A483" s="64"/>
      <c r="B483" s="64"/>
      <c r="C483" s="65"/>
      <c r="D483" s="8"/>
      <c r="E483" s="8"/>
      <c r="F483" s="8"/>
      <c r="G483" s="8"/>
      <c r="H483" s="8"/>
      <c r="I483" s="113"/>
      <c r="J483" s="69"/>
      <c r="K483" s="8"/>
      <c r="L483" s="118"/>
      <c r="M483" s="113"/>
      <c r="N483" s="69"/>
      <c r="O483" s="69"/>
      <c r="P483" s="69"/>
      <c r="Q483" s="69"/>
      <c r="R483" s="69"/>
      <c r="S483" s="113"/>
      <c r="T483" s="113"/>
      <c r="U483" s="69"/>
      <c r="V483" s="8"/>
      <c r="W483" s="115"/>
      <c r="X483" s="115"/>
      <c r="Y483" s="116"/>
      <c r="Z483" s="120"/>
      <c r="AA483" s="8"/>
      <c r="AB483" s="8"/>
      <c r="AC483" s="8"/>
      <c r="AD483" s="8"/>
      <c r="AE483" s="121" t="n">
        <f aca="false">V483-AC483</f>
        <v>0</v>
      </c>
      <c r="AF483" s="74" t="n">
        <f aca="false">K483-AC483</f>
        <v>0</v>
      </c>
      <c r="AG483" s="113"/>
      <c r="AH483" s="113"/>
      <c r="AI483" s="8"/>
      <c r="AJ483" s="80" t="e">
        <f aca="false">IF(OR(#REF!="",#REF!="")=TRUE(),"",NETWORKDAYS.INTL(#REF!,#REF!))</f>
        <v>#REF!</v>
      </c>
    </row>
    <row r="484" customFormat="false" ht="15" hidden="false" customHeight="false" outlineLevel="0" collapsed="false">
      <c r="A484" s="63"/>
      <c r="B484" s="63"/>
      <c r="C484" s="119"/>
      <c r="D484" s="8"/>
      <c r="E484" s="8"/>
      <c r="F484" s="8"/>
      <c r="G484" s="8"/>
      <c r="H484" s="8"/>
      <c r="I484" s="113"/>
      <c r="J484" s="69"/>
      <c r="K484" s="8"/>
      <c r="L484" s="118"/>
      <c r="M484" s="113"/>
      <c r="N484" s="69"/>
      <c r="O484" s="69"/>
      <c r="P484" s="69"/>
      <c r="Q484" s="69"/>
      <c r="R484" s="69"/>
      <c r="S484" s="113"/>
      <c r="T484" s="113"/>
      <c r="U484" s="69"/>
      <c r="V484" s="8"/>
      <c r="W484" s="115"/>
      <c r="X484" s="115"/>
      <c r="Y484" s="116"/>
      <c r="Z484" s="120"/>
      <c r="AA484" s="8"/>
      <c r="AB484" s="8"/>
      <c r="AC484" s="8"/>
      <c r="AD484" s="8"/>
      <c r="AE484" s="121" t="n">
        <f aca="false">V484-AC484</f>
        <v>0</v>
      </c>
      <c r="AF484" s="74" t="n">
        <f aca="false">K484-AC484</f>
        <v>0</v>
      </c>
      <c r="AG484" s="113"/>
      <c r="AH484" s="113"/>
      <c r="AI484" s="8"/>
      <c r="AJ484" s="80" t="e">
        <f aca="false">IF(OR(#REF!="",#REF!="")=TRUE(),"",NETWORKDAYS.INTL(#REF!,#REF!))</f>
        <v>#REF!</v>
      </c>
    </row>
    <row r="485" customFormat="false" ht="15" hidden="false" customHeight="false" outlineLevel="0" collapsed="false">
      <c r="A485" s="63"/>
      <c r="B485" s="63"/>
      <c r="C485" s="119"/>
      <c r="D485" s="8"/>
      <c r="E485" s="8"/>
      <c r="F485" s="8"/>
      <c r="G485" s="8"/>
      <c r="H485" s="8"/>
      <c r="I485" s="113"/>
      <c r="J485" s="69"/>
      <c r="K485" s="8"/>
      <c r="L485" s="118"/>
      <c r="M485" s="113"/>
      <c r="N485" s="69"/>
      <c r="O485" s="69"/>
      <c r="P485" s="69"/>
      <c r="Q485" s="69"/>
      <c r="R485" s="69"/>
      <c r="S485" s="113"/>
      <c r="T485" s="113"/>
      <c r="U485" s="69"/>
      <c r="V485" s="8"/>
      <c r="W485" s="115"/>
      <c r="X485" s="115"/>
      <c r="Y485" s="116"/>
      <c r="Z485" s="120"/>
      <c r="AA485" s="8"/>
      <c r="AB485" s="8"/>
      <c r="AC485" s="8"/>
      <c r="AD485" s="8"/>
      <c r="AE485" s="121" t="n">
        <f aca="false">V485-AC485</f>
        <v>0</v>
      </c>
      <c r="AF485" s="74" t="n">
        <f aca="false">K485-AC485</f>
        <v>0</v>
      </c>
      <c r="AG485" s="113"/>
      <c r="AH485" s="113"/>
      <c r="AI485" s="8"/>
      <c r="AJ485" s="80" t="e">
        <f aca="false">IF(OR(#REF!="",#REF!="")=TRUE(),"",NETWORKDAYS.INTL(#REF!,#REF!))</f>
        <v>#REF!</v>
      </c>
    </row>
    <row r="486" customFormat="false" ht="15" hidden="false" customHeight="false" outlineLevel="0" collapsed="false">
      <c r="A486" s="64"/>
      <c r="B486" s="64"/>
      <c r="C486" s="65"/>
      <c r="D486" s="8"/>
      <c r="E486" s="8"/>
      <c r="F486" s="8"/>
      <c r="G486" s="8"/>
      <c r="H486" s="8"/>
      <c r="I486" s="113"/>
      <c r="J486" s="69"/>
      <c r="K486" s="8"/>
      <c r="L486" s="118"/>
      <c r="M486" s="113"/>
      <c r="N486" s="69"/>
      <c r="O486" s="69"/>
      <c r="P486" s="69"/>
      <c r="Q486" s="69"/>
      <c r="R486" s="69"/>
      <c r="S486" s="113"/>
      <c r="T486" s="113"/>
      <c r="U486" s="69"/>
      <c r="V486" s="8"/>
      <c r="W486" s="115"/>
      <c r="X486" s="115"/>
      <c r="Y486" s="116"/>
      <c r="Z486" s="120"/>
      <c r="AA486" s="8"/>
      <c r="AB486" s="8"/>
      <c r="AC486" s="8"/>
      <c r="AD486" s="8"/>
      <c r="AE486" s="121" t="n">
        <f aca="false">V486-AC486</f>
        <v>0</v>
      </c>
      <c r="AF486" s="74" t="n">
        <f aca="false">K486-AC486</f>
        <v>0</v>
      </c>
      <c r="AG486" s="113"/>
      <c r="AH486" s="113"/>
      <c r="AI486" s="8"/>
      <c r="AJ486" s="80" t="e">
        <f aca="false">IF(OR(#REF!="",#REF!="")=TRUE(),"",NETWORKDAYS.INTL(#REF!,#REF!))</f>
        <v>#REF!</v>
      </c>
    </row>
    <row r="487" customFormat="false" ht="15" hidden="false" customHeight="false" outlineLevel="0" collapsed="false">
      <c r="A487" s="63"/>
      <c r="B487" s="63"/>
      <c r="C487" s="119"/>
      <c r="D487" s="8"/>
      <c r="E487" s="8"/>
      <c r="F487" s="8"/>
      <c r="G487" s="8"/>
      <c r="H487" s="8"/>
      <c r="I487" s="113"/>
      <c r="J487" s="69"/>
      <c r="K487" s="8"/>
      <c r="L487" s="118"/>
      <c r="M487" s="113"/>
      <c r="N487" s="69"/>
      <c r="O487" s="69"/>
      <c r="P487" s="69"/>
      <c r="Q487" s="69"/>
      <c r="R487" s="69"/>
      <c r="S487" s="113"/>
      <c r="T487" s="113"/>
      <c r="U487" s="69"/>
      <c r="V487" s="8"/>
      <c r="W487" s="115"/>
      <c r="X487" s="115"/>
      <c r="Y487" s="116"/>
      <c r="Z487" s="120"/>
      <c r="AA487" s="8"/>
      <c r="AB487" s="8"/>
      <c r="AC487" s="8"/>
      <c r="AD487" s="8"/>
      <c r="AE487" s="121" t="n">
        <f aca="false">V487-AC487</f>
        <v>0</v>
      </c>
      <c r="AF487" s="74" t="n">
        <f aca="false">K487-AC487</f>
        <v>0</v>
      </c>
      <c r="AG487" s="113"/>
      <c r="AH487" s="113"/>
      <c r="AI487" s="8"/>
      <c r="AJ487" s="80" t="e">
        <f aca="false">IF(OR(#REF!="",#REF!="")=TRUE(),"",NETWORKDAYS.INTL(#REF!,#REF!))</f>
        <v>#REF!</v>
      </c>
    </row>
    <row r="488" customFormat="false" ht="15" hidden="false" customHeight="false" outlineLevel="0" collapsed="false">
      <c r="A488" s="63"/>
      <c r="B488" s="63"/>
      <c r="C488" s="119"/>
      <c r="D488" s="8"/>
      <c r="E488" s="8"/>
      <c r="F488" s="8"/>
      <c r="G488" s="8"/>
      <c r="H488" s="8"/>
      <c r="I488" s="113"/>
      <c r="J488" s="69"/>
      <c r="K488" s="8"/>
      <c r="L488" s="118"/>
      <c r="M488" s="113"/>
      <c r="N488" s="69"/>
      <c r="O488" s="69"/>
      <c r="P488" s="69"/>
      <c r="Q488" s="69"/>
      <c r="R488" s="69"/>
      <c r="S488" s="113"/>
      <c r="T488" s="113"/>
      <c r="U488" s="69"/>
      <c r="V488" s="8"/>
      <c r="W488" s="115"/>
      <c r="X488" s="115"/>
      <c r="Y488" s="116"/>
      <c r="Z488" s="120"/>
      <c r="AA488" s="8"/>
      <c r="AB488" s="8"/>
      <c r="AC488" s="8"/>
      <c r="AD488" s="8"/>
      <c r="AE488" s="121" t="n">
        <f aca="false">V488-AC488</f>
        <v>0</v>
      </c>
      <c r="AF488" s="74" t="n">
        <f aca="false">K488-AC488</f>
        <v>0</v>
      </c>
      <c r="AG488" s="113"/>
      <c r="AH488" s="113"/>
      <c r="AI488" s="8"/>
      <c r="AJ488" s="80" t="e">
        <f aca="false">IF(OR(#REF!="",#REF!="")=TRUE(),"",NETWORKDAYS.INTL(#REF!,#REF!))</f>
        <v>#REF!</v>
      </c>
    </row>
    <row r="489" customFormat="false" ht="15" hidden="false" customHeight="false" outlineLevel="0" collapsed="false">
      <c r="A489" s="64"/>
      <c r="B489" s="64"/>
      <c r="C489" s="65"/>
      <c r="D489" s="8"/>
      <c r="E489" s="8"/>
      <c r="F489" s="8"/>
      <c r="G489" s="8"/>
      <c r="H489" s="8"/>
      <c r="I489" s="113"/>
      <c r="J489" s="69"/>
      <c r="K489" s="8"/>
      <c r="L489" s="118"/>
      <c r="M489" s="113"/>
      <c r="N489" s="69"/>
      <c r="O489" s="69"/>
      <c r="P489" s="69"/>
      <c r="Q489" s="69"/>
      <c r="R489" s="69"/>
      <c r="S489" s="113"/>
      <c r="T489" s="113"/>
      <c r="U489" s="69"/>
      <c r="V489" s="8"/>
      <c r="W489" s="115"/>
      <c r="X489" s="115"/>
      <c r="Y489" s="116"/>
      <c r="Z489" s="120"/>
      <c r="AA489" s="8"/>
      <c r="AB489" s="8"/>
      <c r="AC489" s="8"/>
      <c r="AD489" s="8"/>
      <c r="AE489" s="121" t="n">
        <f aca="false">V489-AC489</f>
        <v>0</v>
      </c>
      <c r="AF489" s="74" t="n">
        <f aca="false">K489-AC489</f>
        <v>0</v>
      </c>
      <c r="AG489" s="113"/>
      <c r="AH489" s="113"/>
      <c r="AI489" s="8"/>
      <c r="AJ489" s="80" t="e">
        <f aca="false">IF(OR(#REF!="",#REF!="")=TRUE(),"",NETWORKDAYS.INTL(#REF!,#REF!))</f>
        <v>#REF!</v>
      </c>
    </row>
    <row r="490" customFormat="false" ht="15" hidden="false" customHeight="false" outlineLevel="0" collapsed="false">
      <c r="A490" s="63"/>
      <c r="B490" s="63"/>
      <c r="C490" s="119"/>
      <c r="D490" s="8"/>
      <c r="E490" s="8"/>
      <c r="F490" s="8"/>
      <c r="G490" s="8"/>
      <c r="H490" s="8"/>
      <c r="I490" s="113"/>
      <c r="J490" s="69"/>
      <c r="K490" s="8"/>
      <c r="L490" s="118"/>
      <c r="M490" s="113"/>
      <c r="N490" s="69"/>
      <c r="O490" s="69"/>
      <c r="P490" s="69"/>
      <c r="Q490" s="69"/>
      <c r="R490" s="69"/>
      <c r="S490" s="113"/>
      <c r="T490" s="113"/>
      <c r="U490" s="69"/>
      <c r="V490" s="8"/>
      <c r="W490" s="115"/>
      <c r="X490" s="115"/>
      <c r="Y490" s="116"/>
      <c r="Z490" s="120"/>
      <c r="AA490" s="8"/>
      <c r="AB490" s="8"/>
      <c r="AC490" s="8"/>
      <c r="AD490" s="8"/>
      <c r="AE490" s="121" t="n">
        <f aca="false">V490-AC490</f>
        <v>0</v>
      </c>
      <c r="AF490" s="74" t="n">
        <f aca="false">K490-AC490</f>
        <v>0</v>
      </c>
      <c r="AG490" s="113"/>
      <c r="AH490" s="113"/>
      <c r="AI490" s="8"/>
      <c r="AJ490" s="80" t="e">
        <f aca="false">IF(OR(#REF!="",#REF!="")=TRUE(),"",NETWORKDAYS.INTL(#REF!,#REF!))</f>
        <v>#REF!</v>
      </c>
    </row>
    <row r="491" customFormat="false" ht="15" hidden="false" customHeight="false" outlineLevel="0" collapsed="false">
      <c r="A491" s="63"/>
      <c r="B491" s="63"/>
      <c r="C491" s="119"/>
      <c r="D491" s="8"/>
      <c r="E491" s="8"/>
      <c r="F491" s="8"/>
      <c r="G491" s="8"/>
      <c r="H491" s="8"/>
      <c r="I491" s="113"/>
      <c r="J491" s="69"/>
      <c r="K491" s="8"/>
      <c r="L491" s="118"/>
      <c r="M491" s="113"/>
      <c r="N491" s="69"/>
      <c r="O491" s="69"/>
      <c r="P491" s="69"/>
      <c r="Q491" s="69"/>
      <c r="R491" s="69"/>
      <c r="S491" s="113"/>
      <c r="T491" s="113"/>
      <c r="U491" s="69"/>
      <c r="V491" s="8"/>
      <c r="W491" s="115"/>
      <c r="X491" s="115"/>
      <c r="Y491" s="116"/>
      <c r="Z491" s="120"/>
      <c r="AA491" s="8"/>
      <c r="AB491" s="8"/>
      <c r="AC491" s="8"/>
      <c r="AD491" s="8"/>
      <c r="AE491" s="121" t="n">
        <f aca="false">V491-AC491</f>
        <v>0</v>
      </c>
      <c r="AF491" s="74" t="n">
        <f aca="false">K491-AC491</f>
        <v>0</v>
      </c>
      <c r="AG491" s="113"/>
      <c r="AH491" s="113"/>
      <c r="AI491" s="8"/>
      <c r="AJ491" s="80" t="e">
        <f aca="false">IF(OR(#REF!="",#REF!="")=TRUE(),"",NETWORKDAYS.INTL(#REF!,#REF!))</f>
        <v>#REF!</v>
      </c>
    </row>
    <row r="492" customFormat="false" ht="15" hidden="false" customHeight="false" outlineLevel="0" collapsed="false">
      <c r="A492" s="64"/>
      <c r="B492" s="64"/>
      <c r="C492" s="65"/>
      <c r="D492" s="8"/>
      <c r="E492" s="8"/>
      <c r="F492" s="8"/>
      <c r="G492" s="8"/>
      <c r="H492" s="8"/>
      <c r="I492" s="113"/>
      <c r="J492" s="69"/>
      <c r="K492" s="8"/>
      <c r="L492" s="118"/>
      <c r="M492" s="113"/>
      <c r="N492" s="69"/>
      <c r="O492" s="69"/>
      <c r="P492" s="69"/>
      <c r="Q492" s="69"/>
      <c r="R492" s="69"/>
      <c r="S492" s="113"/>
      <c r="T492" s="113"/>
      <c r="U492" s="69"/>
      <c r="V492" s="8"/>
      <c r="W492" s="115"/>
      <c r="X492" s="115"/>
      <c r="Y492" s="116"/>
      <c r="Z492" s="120"/>
      <c r="AA492" s="8"/>
      <c r="AB492" s="8"/>
      <c r="AC492" s="8"/>
      <c r="AD492" s="8"/>
      <c r="AE492" s="121" t="n">
        <f aca="false">V492-AC492</f>
        <v>0</v>
      </c>
      <c r="AF492" s="74" t="n">
        <f aca="false">K492-AC492</f>
        <v>0</v>
      </c>
      <c r="AG492" s="113"/>
      <c r="AH492" s="113"/>
      <c r="AI492" s="8"/>
      <c r="AJ492" s="80" t="e">
        <f aca="false">IF(OR(#REF!="",#REF!="")=TRUE(),"",NETWORKDAYS.INTL(#REF!,#REF!))</f>
        <v>#REF!</v>
      </c>
    </row>
    <row r="493" customFormat="false" ht="15" hidden="false" customHeight="false" outlineLevel="0" collapsed="false">
      <c r="A493" s="63"/>
      <c r="B493" s="63"/>
      <c r="C493" s="119"/>
      <c r="D493" s="8"/>
      <c r="E493" s="8"/>
      <c r="F493" s="8"/>
      <c r="G493" s="8"/>
      <c r="H493" s="8"/>
      <c r="I493" s="113"/>
      <c r="J493" s="69"/>
      <c r="K493" s="8"/>
      <c r="L493" s="118"/>
      <c r="M493" s="113"/>
      <c r="N493" s="69"/>
      <c r="O493" s="69"/>
      <c r="P493" s="69"/>
      <c r="Q493" s="69"/>
      <c r="R493" s="69"/>
      <c r="S493" s="113"/>
      <c r="T493" s="113"/>
      <c r="U493" s="69"/>
      <c r="V493" s="8"/>
      <c r="W493" s="115"/>
      <c r="X493" s="115"/>
      <c r="Y493" s="116"/>
      <c r="Z493" s="120"/>
      <c r="AA493" s="8"/>
      <c r="AB493" s="8"/>
      <c r="AC493" s="8"/>
      <c r="AD493" s="8"/>
      <c r="AE493" s="121" t="n">
        <f aca="false">V493-AC493</f>
        <v>0</v>
      </c>
      <c r="AF493" s="74" t="n">
        <f aca="false">K493-AC493</f>
        <v>0</v>
      </c>
      <c r="AG493" s="113"/>
      <c r="AH493" s="113"/>
      <c r="AI493" s="8"/>
      <c r="AJ493" s="80" t="e">
        <f aca="false">IF(OR(#REF!="",#REF!="")=TRUE(),"",NETWORKDAYS.INTL(#REF!,#REF!))</f>
        <v>#REF!</v>
      </c>
    </row>
    <row r="494" customFormat="false" ht="15" hidden="false" customHeight="false" outlineLevel="0" collapsed="false">
      <c r="A494" s="63"/>
      <c r="B494" s="63"/>
      <c r="C494" s="119"/>
      <c r="D494" s="8"/>
      <c r="E494" s="8"/>
      <c r="F494" s="8"/>
      <c r="G494" s="8"/>
      <c r="H494" s="8"/>
      <c r="I494" s="113"/>
      <c r="J494" s="69"/>
      <c r="K494" s="8"/>
      <c r="L494" s="118"/>
      <c r="M494" s="113"/>
      <c r="N494" s="69"/>
      <c r="O494" s="69"/>
      <c r="P494" s="69"/>
      <c r="Q494" s="69"/>
      <c r="R494" s="69"/>
      <c r="S494" s="113"/>
      <c r="T494" s="113"/>
      <c r="U494" s="69"/>
      <c r="V494" s="8"/>
      <c r="W494" s="115"/>
      <c r="X494" s="115"/>
      <c r="Y494" s="116"/>
      <c r="Z494" s="120"/>
      <c r="AA494" s="8"/>
      <c r="AB494" s="8"/>
      <c r="AC494" s="8"/>
      <c r="AD494" s="8"/>
      <c r="AE494" s="121" t="n">
        <f aca="false">V494-AC494</f>
        <v>0</v>
      </c>
      <c r="AF494" s="74" t="n">
        <f aca="false">K494-AC494</f>
        <v>0</v>
      </c>
      <c r="AG494" s="113"/>
      <c r="AH494" s="113"/>
      <c r="AI494" s="8"/>
      <c r="AJ494" s="80" t="e">
        <f aca="false">IF(OR(#REF!="",#REF!="")=TRUE(),"",NETWORKDAYS.INTL(#REF!,#REF!))</f>
        <v>#REF!</v>
      </c>
    </row>
    <row r="495" customFormat="false" ht="15" hidden="false" customHeight="false" outlineLevel="0" collapsed="false">
      <c r="A495" s="64"/>
      <c r="B495" s="64"/>
      <c r="C495" s="65"/>
      <c r="D495" s="8"/>
      <c r="E495" s="8"/>
      <c r="F495" s="8"/>
      <c r="G495" s="8"/>
      <c r="H495" s="8"/>
      <c r="I495" s="113"/>
      <c r="J495" s="69"/>
      <c r="K495" s="8"/>
      <c r="L495" s="118"/>
      <c r="M495" s="113"/>
      <c r="N495" s="69"/>
      <c r="O495" s="69"/>
      <c r="P495" s="69"/>
      <c r="Q495" s="69"/>
      <c r="R495" s="69"/>
      <c r="S495" s="113"/>
      <c r="T495" s="113"/>
      <c r="U495" s="69"/>
      <c r="V495" s="8"/>
      <c r="W495" s="115"/>
      <c r="X495" s="115"/>
      <c r="Y495" s="116"/>
      <c r="Z495" s="120"/>
      <c r="AA495" s="8"/>
      <c r="AB495" s="8"/>
      <c r="AC495" s="8"/>
      <c r="AD495" s="8"/>
      <c r="AE495" s="121" t="n">
        <f aca="false">V495-AC495</f>
        <v>0</v>
      </c>
      <c r="AF495" s="74" t="n">
        <f aca="false">K495-AC495</f>
        <v>0</v>
      </c>
      <c r="AG495" s="113"/>
      <c r="AH495" s="113"/>
      <c r="AI495" s="8"/>
      <c r="AJ495" s="80" t="e">
        <f aca="false">IF(OR(#REF!="",#REF!="")=TRUE(),"",NETWORKDAYS.INTL(#REF!,#REF!))</f>
        <v>#REF!</v>
      </c>
    </row>
    <row r="496" customFormat="false" ht="15" hidden="false" customHeight="false" outlineLevel="0" collapsed="false">
      <c r="A496" s="63"/>
      <c r="B496" s="63"/>
      <c r="C496" s="119"/>
      <c r="D496" s="8"/>
      <c r="E496" s="8"/>
      <c r="F496" s="8"/>
      <c r="G496" s="8"/>
      <c r="H496" s="8"/>
      <c r="I496" s="113"/>
      <c r="J496" s="69"/>
      <c r="K496" s="8"/>
      <c r="L496" s="118"/>
      <c r="M496" s="113"/>
      <c r="N496" s="69"/>
      <c r="O496" s="69"/>
      <c r="P496" s="69"/>
      <c r="Q496" s="69"/>
      <c r="R496" s="69"/>
      <c r="S496" s="113"/>
      <c r="T496" s="113"/>
      <c r="U496" s="69"/>
      <c r="V496" s="8"/>
      <c r="W496" s="115"/>
      <c r="X496" s="115"/>
      <c r="Y496" s="116"/>
      <c r="Z496" s="120"/>
      <c r="AA496" s="8"/>
      <c r="AB496" s="8"/>
      <c r="AC496" s="8"/>
      <c r="AD496" s="8"/>
      <c r="AE496" s="121" t="n">
        <f aca="false">V496-AC496</f>
        <v>0</v>
      </c>
      <c r="AF496" s="74" t="n">
        <f aca="false">K496-AC496</f>
        <v>0</v>
      </c>
      <c r="AG496" s="113"/>
      <c r="AH496" s="113"/>
      <c r="AI496" s="8"/>
      <c r="AJ496" s="80" t="e">
        <f aca="false">IF(OR(#REF!="",#REF!="")=TRUE(),"",NETWORKDAYS.INTL(#REF!,#REF!))</f>
        <v>#REF!</v>
      </c>
    </row>
    <row r="497" customFormat="false" ht="15" hidden="false" customHeight="false" outlineLevel="0" collapsed="false">
      <c r="A497" s="63"/>
      <c r="B497" s="63"/>
      <c r="C497" s="119"/>
      <c r="D497" s="8"/>
      <c r="E497" s="8"/>
      <c r="F497" s="8"/>
      <c r="G497" s="8"/>
      <c r="H497" s="8"/>
      <c r="I497" s="113"/>
      <c r="J497" s="69"/>
      <c r="K497" s="8"/>
      <c r="L497" s="118"/>
      <c r="M497" s="113"/>
      <c r="N497" s="69"/>
      <c r="O497" s="69"/>
      <c r="P497" s="69"/>
      <c r="Q497" s="69"/>
      <c r="R497" s="69"/>
      <c r="S497" s="113"/>
      <c r="T497" s="113"/>
      <c r="U497" s="69"/>
      <c r="V497" s="8"/>
      <c r="W497" s="115"/>
      <c r="X497" s="115"/>
      <c r="Y497" s="116"/>
      <c r="Z497" s="120"/>
      <c r="AA497" s="8"/>
      <c r="AB497" s="8"/>
      <c r="AC497" s="8"/>
      <c r="AD497" s="8"/>
      <c r="AE497" s="121" t="n">
        <f aca="false">V497-AC497</f>
        <v>0</v>
      </c>
      <c r="AF497" s="74" t="n">
        <f aca="false">K497-AC497</f>
        <v>0</v>
      </c>
      <c r="AG497" s="113"/>
      <c r="AH497" s="113"/>
      <c r="AI497" s="8"/>
      <c r="AJ497" s="80" t="e">
        <f aca="false">IF(OR(#REF!="",#REF!="")=TRUE(),"",NETWORKDAYS.INTL(#REF!,#REF!))</f>
        <v>#REF!</v>
      </c>
    </row>
    <row r="498" customFormat="false" ht="15" hidden="false" customHeight="false" outlineLevel="0" collapsed="false">
      <c r="A498" s="64"/>
      <c r="B498" s="64"/>
      <c r="C498" s="65"/>
      <c r="D498" s="8"/>
      <c r="E498" s="8"/>
      <c r="F498" s="8"/>
      <c r="G498" s="8"/>
      <c r="H498" s="8"/>
      <c r="I498" s="113"/>
      <c r="J498" s="69"/>
      <c r="K498" s="8"/>
      <c r="L498" s="118"/>
      <c r="M498" s="113"/>
      <c r="N498" s="69"/>
      <c r="O498" s="69"/>
      <c r="P498" s="69"/>
      <c r="Q498" s="69"/>
      <c r="R498" s="69"/>
      <c r="S498" s="113"/>
      <c r="T498" s="113"/>
      <c r="U498" s="69"/>
      <c r="V498" s="8"/>
      <c r="W498" s="115"/>
      <c r="X498" s="115"/>
      <c r="Y498" s="116"/>
      <c r="Z498" s="120"/>
      <c r="AA498" s="8"/>
      <c r="AB498" s="8"/>
      <c r="AC498" s="8"/>
      <c r="AD498" s="8"/>
      <c r="AE498" s="121" t="n">
        <f aca="false">V498-AC498</f>
        <v>0</v>
      </c>
      <c r="AF498" s="74" t="n">
        <f aca="false">K498-AC498</f>
        <v>0</v>
      </c>
      <c r="AG498" s="113"/>
      <c r="AH498" s="113"/>
      <c r="AI498" s="8"/>
      <c r="AJ498" s="80" t="e">
        <f aca="false">IF(OR(#REF!="",#REF!="")=TRUE(),"",NETWORKDAYS.INTL(#REF!,#REF!))</f>
        <v>#REF!</v>
      </c>
    </row>
    <row r="499" customFormat="false" ht="15" hidden="false" customHeight="false" outlineLevel="0" collapsed="false">
      <c r="A499" s="63"/>
      <c r="B499" s="63"/>
      <c r="C499" s="119"/>
      <c r="D499" s="8"/>
      <c r="E499" s="8"/>
      <c r="F499" s="8"/>
      <c r="G499" s="8"/>
      <c r="H499" s="8"/>
      <c r="I499" s="113"/>
      <c r="J499" s="69"/>
      <c r="K499" s="8"/>
      <c r="L499" s="118"/>
      <c r="M499" s="113"/>
      <c r="N499" s="69"/>
      <c r="O499" s="69"/>
      <c r="P499" s="69"/>
      <c r="Q499" s="69"/>
      <c r="R499" s="69"/>
      <c r="S499" s="113"/>
      <c r="T499" s="113"/>
      <c r="U499" s="69"/>
      <c r="V499" s="8"/>
      <c r="W499" s="115"/>
      <c r="X499" s="115"/>
      <c r="Y499" s="116"/>
      <c r="Z499" s="120"/>
      <c r="AA499" s="8"/>
      <c r="AB499" s="8"/>
      <c r="AC499" s="8"/>
      <c r="AD499" s="8"/>
      <c r="AE499" s="121" t="n">
        <f aca="false">V499-AC499</f>
        <v>0</v>
      </c>
      <c r="AF499" s="74" t="n">
        <f aca="false">K499-AC499</f>
        <v>0</v>
      </c>
      <c r="AG499" s="113"/>
      <c r="AH499" s="113"/>
      <c r="AI499" s="8"/>
      <c r="AJ499" s="80" t="e">
        <f aca="false">IF(OR(#REF!="",#REF!="")=TRUE(),"",NETWORKDAYS.INTL(#REF!,#REF!))</f>
        <v>#REF!</v>
      </c>
    </row>
    <row r="500" customFormat="false" ht="15" hidden="false" customHeight="false" outlineLevel="0" collapsed="false">
      <c r="A500" s="63"/>
      <c r="B500" s="63"/>
      <c r="C500" s="119"/>
      <c r="D500" s="8"/>
      <c r="E500" s="8"/>
      <c r="F500" s="8"/>
      <c r="G500" s="8"/>
      <c r="H500" s="8"/>
      <c r="I500" s="113"/>
      <c r="J500" s="69"/>
      <c r="K500" s="8"/>
      <c r="L500" s="118"/>
      <c r="M500" s="113"/>
      <c r="N500" s="69"/>
      <c r="O500" s="69"/>
      <c r="P500" s="69"/>
      <c r="Q500" s="69"/>
      <c r="R500" s="69"/>
      <c r="S500" s="113"/>
      <c r="T500" s="113"/>
      <c r="U500" s="69"/>
      <c r="V500" s="8"/>
      <c r="W500" s="115"/>
      <c r="X500" s="115"/>
      <c r="Y500" s="116"/>
      <c r="Z500" s="120"/>
      <c r="AA500" s="8"/>
      <c r="AB500" s="8"/>
      <c r="AC500" s="8"/>
      <c r="AD500" s="8"/>
      <c r="AE500" s="121" t="n">
        <f aca="false">V500-AC500</f>
        <v>0</v>
      </c>
      <c r="AF500" s="74" t="n">
        <f aca="false">K500-AC500</f>
        <v>0</v>
      </c>
      <c r="AG500" s="113"/>
      <c r="AH500" s="113"/>
      <c r="AI500" s="8"/>
      <c r="AJ500" s="80" t="e">
        <f aca="false">IF(OR(#REF!="",#REF!="")=TRUE(),"",NETWORKDAYS.INTL(#REF!,#REF!))</f>
        <v>#REF!</v>
      </c>
    </row>
    <row r="501" customFormat="false" ht="15" hidden="false" customHeight="false" outlineLevel="0" collapsed="false">
      <c r="A501" s="64"/>
      <c r="B501" s="64"/>
      <c r="C501" s="65"/>
      <c r="D501" s="8"/>
      <c r="E501" s="8"/>
      <c r="F501" s="8"/>
      <c r="G501" s="8"/>
      <c r="H501" s="8"/>
      <c r="I501" s="113"/>
      <c r="J501" s="69"/>
      <c r="K501" s="8"/>
      <c r="L501" s="118"/>
      <c r="M501" s="113"/>
      <c r="N501" s="69"/>
      <c r="O501" s="69"/>
      <c r="P501" s="69"/>
      <c r="Q501" s="69"/>
      <c r="R501" s="69"/>
      <c r="S501" s="113"/>
      <c r="T501" s="113"/>
      <c r="U501" s="69"/>
      <c r="V501" s="8"/>
      <c r="W501" s="115"/>
      <c r="X501" s="115"/>
      <c r="Y501" s="116"/>
      <c r="Z501" s="120"/>
      <c r="AA501" s="8"/>
      <c r="AB501" s="8"/>
      <c r="AC501" s="8"/>
      <c r="AD501" s="8"/>
      <c r="AE501" s="121" t="n">
        <f aca="false">V501-AC501</f>
        <v>0</v>
      </c>
      <c r="AF501" s="74" t="n">
        <f aca="false">K501-AC501</f>
        <v>0</v>
      </c>
      <c r="AG501" s="113"/>
      <c r="AH501" s="113"/>
      <c r="AI501" s="8"/>
      <c r="AJ501" s="80" t="e">
        <f aca="false">IF(OR(#REF!="",#REF!="")=TRUE(),"",NETWORKDAYS.INTL(#REF!,#REF!))</f>
        <v>#REF!</v>
      </c>
    </row>
    <row r="502" customFormat="false" ht="15" hidden="false" customHeight="false" outlineLevel="0" collapsed="false">
      <c r="A502" s="63"/>
      <c r="B502" s="63"/>
      <c r="C502" s="119"/>
      <c r="D502" s="8"/>
      <c r="E502" s="8"/>
      <c r="F502" s="8"/>
      <c r="G502" s="8"/>
      <c r="H502" s="8"/>
      <c r="I502" s="113"/>
      <c r="J502" s="69"/>
      <c r="K502" s="8"/>
      <c r="L502" s="118"/>
      <c r="M502" s="113"/>
      <c r="N502" s="69"/>
      <c r="O502" s="69"/>
      <c r="P502" s="69"/>
      <c r="Q502" s="69"/>
      <c r="R502" s="69"/>
      <c r="S502" s="113"/>
      <c r="T502" s="113"/>
      <c r="U502" s="69"/>
      <c r="V502" s="8"/>
      <c r="W502" s="115"/>
      <c r="X502" s="115"/>
      <c r="Y502" s="116"/>
      <c r="Z502" s="120"/>
      <c r="AA502" s="8"/>
      <c r="AB502" s="8"/>
      <c r="AC502" s="8"/>
      <c r="AD502" s="8"/>
      <c r="AE502" s="121" t="n">
        <f aca="false">V502-AC502</f>
        <v>0</v>
      </c>
      <c r="AF502" s="74" t="n">
        <f aca="false">K502-AC502</f>
        <v>0</v>
      </c>
      <c r="AG502" s="113"/>
      <c r="AH502" s="113"/>
      <c r="AI502" s="8"/>
      <c r="AJ502" s="80" t="e">
        <f aca="false">IF(OR(#REF!="",#REF!="")=TRUE(),"",NETWORKDAYS.INTL(#REF!,#REF!))</f>
        <v>#REF!</v>
      </c>
    </row>
    <row r="503" customFormat="false" ht="15" hidden="false" customHeight="false" outlineLevel="0" collapsed="false">
      <c r="A503" s="63"/>
      <c r="B503" s="63"/>
      <c r="C503" s="119"/>
      <c r="D503" s="8"/>
      <c r="E503" s="8"/>
      <c r="F503" s="8"/>
      <c r="G503" s="8"/>
      <c r="H503" s="8"/>
      <c r="I503" s="113"/>
      <c r="J503" s="69"/>
      <c r="K503" s="8"/>
      <c r="L503" s="118"/>
      <c r="M503" s="113"/>
      <c r="N503" s="69"/>
      <c r="O503" s="69"/>
      <c r="P503" s="69"/>
      <c r="Q503" s="69"/>
      <c r="R503" s="69"/>
      <c r="S503" s="113"/>
      <c r="T503" s="113"/>
      <c r="U503" s="69"/>
      <c r="V503" s="8"/>
      <c r="W503" s="115"/>
      <c r="X503" s="115"/>
      <c r="Y503" s="116"/>
      <c r="Z503" s="120"/>
      <c r="AA503" s="8"/>
      <c r="AB503" s="8"/>
      <c r="AC503" s="8"/>
      <c r="AD503" s="8"/>
      <c r="AE503" s="121" t="n">
        <f aca="false">V503-AC503</f>
        <v>0</v>
      </c>
      <c r="AF503" s="74" t="n">
        <f aca="false">K503-AC503</f>
        <v>0</v>
      </c>
      <c r="AG503" s="113"/>
      <c r="AH503" s="113"/>
      <c r="AI503" s="8"/>
      <c r="AJ503" s="80" t="e">
        <f aca="false">IF(OR(#REF!="",#REF!="")=TRUE(),"",NETWORKDAYS.INTL(#REF!,#REF!))</f>
        <v>#REF!</v>
      </c>
    </row>
    <row r="504" customFormat="false" ht="15" hidden="false" customHeight="false" outlineLevel="0" collapsed="false">
      <c r="A504" s="64"/>
      <c r="B504" s="64"/>
      <c r="C504" s="65"/>
      <c r="D504" s="8"/>
      <c r="E504" s="8"/>
      <c r="F504" s="8"/>
      <c r="G504" s="8"/>
      <c r="H504" s="8"/>
      <c r="I504" s="113"/>
      <c r="J504" s="69"/>
      <c r="K504" s="8"/>
      <c r="L504" s="118"/>
      <c r="M504" s="113"/>
      <c r="N504" s="69"/>
      <c r="O504" s="69"/>
      <c r="P504" s="69"/>
      <c r="Q504" s="69"/>
      <c r="R504" s="69"/>
      <c r="S504" s="113"/>
      <c r="T504" s="113"/>
      <c r="U504" s="69"/>
      <c r="V504" s="8"/>
      <c r="W504" s="115"/>
      <c r="X504" s="115"/>
      <c r="Y504" s="116"/>
      <c r="Z504" s="120"/>
      <c r="AA504" s="8"/>
      <c r="AB504" s="8"/>
      <c r="AC504" s="8"/>
      <c r="AD504" s="8"/>
      <c r="AE504" s="121" t="n">
        <f aca="false">V504-AC504</f>
        <v>0</v>
      </c>
      <c r="AF504" s="74" t="n">
        <f aca="false">K504-AC504</f>
        <v>0</v>
      </c>
      <c r="AG504" s="113"/>
      <c r="AH504" s="113"/>
      <c r="AI504" s="8"/>
      <c r="AJ504" s="80" t="e">
        <f aca="false">IF(OR(#REF!="",#REF!="")=TRUE(),"",NETWORKDAYS.INTL(#REF!,#REF!))</f>
        <v>#REF!</v>
      </c>
    </row>
    <row r="505" customFormat="false" ht="15" hidden="false" customHeight="false" outlineLevel="0" collapsed="false">
      <c r="A505" s="63"/>
      <c r="B505" s="63"/>
      <c r="C505" s="119"/>
      <c r="D505" s="8"/>
      <c r="E505" s="8"/>
      <c r="F505" s="8"/>
      <c r="G505" s="8"/>
      <c r="H505" s="8"/>
      <c r="I505" s="113"/>
      <c r="J505" s="69"/>
      <c r="K505" s="8"/>
      <c r="L505" s="118"/>
      <c r="M505" s="113"/>
      <c r="N505" s="69"/>
      <c r="O505" s="69"/>
      <c r="P505" s="69"/>
      <c r="Q505" s="69"/>
      <c r="R505" s="69"/>
      <c r="S505" s="113"/>
      <c r="T505" s="113"/>
      <c r="U505" s="69"/>
      <c r="V505" s="8"/>
      <c r="W505" s="115"/>
      <c r="X505" s="115"/>
      <c r="Y505" s="116"/>
      <c r="Z505" s="120"/>
      <c r="AA505" s="8"/>
      <c r="AB505" s="8"/>
      <c r="AC505" s="8"/>
      <c r="AD505" s="8"/>
      <c r="AE505" s="121" t="n">
        <f aca="false">V505-AC505</f>
        <v>0</v>
      </c>
      <c r="AF505" s="74" t="n">
        <f aca="false">K505-AC505</f>
        <v>0</v>
      </c>
      <c r="AG505" s="113"/>
      <c r="AH505" s="113"/>
      <c r="AI505" s="8"/>
      <c r="AJ505" s="80" t="e">
        <f aca="false">IF(OR(#REF!="",#REF!="")=TRUE(),"",NETWORKDAYS.INTL(#REF!,#REF!))</f>
        <v>#REF!</v>
      </c>
    </row>
    <row r="506" customFormat="false" ht="15" hidden="false" customHeight="false" outlineLevel="0" collapsed="false">
      <c r="A506" s="63"/>
      <c r="B506" s="63"/>
      <c r="C506" s="119"/>
      <c r="D506" s="8"/>
      <c r="E506" s="8"/>
      <c r="F506" s="8"/>
      <c r="G506" s="8"/>
      <c r="H506" s="8"/>
      <c r="I506" s="113"/>
      <c r="J506" s="69"/>
      <c r="K506" s="8"/>
      <c r="L506" s="118"/>
      <c r="M506" s="113"/>
      <c r="N506" s="69"/>
      <c r="O506" s="69"/>
      <c r="P506" s="69"/>
      <c r="Q506" s="69"/>
      <c r="R506" s="69"/>
      <c r="S506" s="113"/>
      <c r="T506" s="113"/>
      <c r="U506" s="69"/>
      <c r="V506" s="8"/>
      <c r="W506" s="115"/>
      <c r="X506" s="115"/>
      <c r="Y506" s="116"/>
      <c r="Z506" s="120"/>
      <c r="AA506" s="8"/>
      <c r="AB506" s="8"/>
      <c r="AC506" s="8"/>
      <c r="AD506" s="8"/>
      <c r="AE506" s="121" t="n">
        <f aca="false">V506-AC506</f>
        <v>0</v>
      </c>
      <c r="AF506" s="74" t="n">
        <f aca="false">K506-AC506</f>
        <v>0</v>
      </c>
      <c r="AG506" s="113"/>
      <c r="AH506" s="113"/>
      <c r="AI506" s="8"/>
      <c r="AJ506" s="80" t="e">
        <f aca="false">IF(OR(#REF!="",#REF!="")=TRUE(),"",NETWORKDAYS.INTL(#REF!,#REF!))</f>
        <v>#REF!</v>
      </c>
    </row>
    <row r="507" customFormat="false" ht="15" hidden="false" customHeight="false" outlineLevel="0" collapsed="false">
      <c r="A507" s="64"/>
      <c r="B507" s="64"/>
      <c r="C507" s="65"/>
      <c r="D507" s="8"/>
      <c r="E507" s="8"/>
      <c r="F507" s="8"/>
      <c r="G507" s="8"/>
      <c r="H507" s="8"/>
      <c r="I507" s="113"/>
      <c r="J507" s="69"/>
      <c r="K507" s="8"/>
      <c r="L507" s="118"/>
      <c r="M507" s="113"/>
      <c r="N507" s="69"/>
      <c r="O507" s="69"/>
      <c r="P507" s="69"/>
      <c r="Q507" s="69"/>
      <c r="R507" s="69"/>
      <c r="S507" s="113"/>
      <c r="T507" s="113"/>
      <c r="U507" s="69"/>
      <c r="V507" s="8"/>
      <c r="W507" s="115"/>
      <c r="X507" s="115"/>
      <c r="Y507" s="116"/>
      <c r="Z507" s="120"/>
      <c r="AA507" s="8"/>
      <c r="AB507" s="8"/>
      <c r="AC507" s="8"/>
      <c r="AD507" s="8"/>
      <c r="AE507" s="121" t="n">
        <f aca="false">V507-AC507</f>
        <v>0</v>
      </c>
      <c r="AF507" s="74" t="n">
        <f aca="false">K507-AC507</f>
        <v>0</v>
      </c>
      <c r="AG507" s="113"/>
      <c r="AH507" s="113"/>
      <c r="AI507" s="8"/>
      <c r="AJ507" s="80" t="e">
        <f aca="false">IF(OR(#REF!="",#REF!="")=TRUE(),"",NETWORKDAYS.INTL(#REF!,#REF!))</f>
        <v>#REF!</v>
      </c>
    </row>
    <row r="508" customFormat="false" ht="15" hidden="false" customHeight="false" outlineLevel="0" collapsed="false">
      <c r="A508" s="63"/>
      <c r="B508" s="63"/>
      <c r="C508" s="119"/>
      <c r="D508" s="8"/>
      <c r="E508" s="8"/>
      <c r="F508" s="8"/>
      <c r="G508" s="8"/>
      <c r="H508" s="8"/>
      <c r="I508" s="113"/>
      <c r="J508" s="69"/>
      <c r="K508" s="8"/>
      <c r="L508" s="118"/>
      <c r="M508" s="113"/>
      <c r="N508" s="69"/>
      <c r="O508" s="69"/>
      <c r="P508" s="69"/>
      <c r="Q508" s="69"/>
      <c r="R508" s="69"/>
      <c r="S508" s="113"/>
      <c r="T508" s="113"/>
      <c r="U508" s="69"/>
      <c r="V508" s="8"/>
      <c r="W508" s="115"/>
      <c r="X508" s="115"/>
      <c r="Y508" s="116"/>
      <c r="Z508" s="120"/>
      <c r="AA508" s="8"/>
      <c r="AB508" s="8"/>
      <c r="AC508" s="8"/>
      <c r="AD508" s="8"/>
      <c r="AE508" s="121" t="n">
        <f aca="false">V508-AC508</f>
        <v>0</v>
      </c>
      <c r="AF508" s="74" t="n">
        <f aca="false">K508-AC508</f>
        <v>0</v>
      </c>
      <c r="AG508" s="113"/>
      <c r="AH508" s="113"/>
      <c r="AI508" s="8"/>
      <c r="AJ508" s="80" t="e">
        <f aca="false">IF(OR(#REF!="",#REF!="")=TRUE(),"",NETWORKDAYS.INTL(#REF!,#REF!))</f>
        <v>#REF!</v>
      </c>
    </row>
    <row r="509" customFormat="false" ht="15" hidden="false" customHeight="false" outlineLevel="0" collapsed="false">
      <c r="A509" s="63"/>
      <c r="B509" s="63"/>
      <c r="C509" s="119"/>
      <c r="D509" s="8"/>
      <c r="E509" s="8"/>
      <c r="F509" s="8"/>
      <c r="G509" s="8"/>
      <c r="H509" s="8"/>
      <c r="I509" s="113"/>
      <c r="J509" s="69"/>
      <c r="K509" s="8"/>
      <c r="L509" s="118"/>
      <c r="M509" s="113"/>
      <c r="N509" s="69"/>
      <c r="O509" s="69"/>
      <c r="P509" s="69"/>
      <c r="Q509" s="69"/>
      <c r="R509" s="69"/>
      <c r="S509" s="113"/>
      <c r="T509" s="113"/>
      <c r="U509" s="69"/>
      <c r="V509" s="8"/>
      <c r="W509" s="115"/>
      <c r="X509" s="115"/>
      <c r="Y509" s="116"/>
      <c r="Z509" s="120"/>
      <c r="AA509" s="8"/>
      <c r="AB509" s="8"/>
      <c r="AC509" s="8"/>
      <c r="AD509" s="8"/>
      <c r="AE509" s="121" t="n">
        <f aca="false">V509-AC509</f>
        <v>0</v>
      </c>
      <c r="AF509" s="74" t="n">
        <f aca="false">K509-AC509</f>
        <v>0</v>
      </c>
      <c r="AG509" s="113"/>
      <c r="AH509" s="113"/>
      <c r="AI509" s="8"/>
      <c r="AJ509" s="80" t="e">
        <f aca="false">IF(OR(#REF!="",#REF!="")=TRUE(),"",NETWORKDAYS.INTL(#REF!,#REF!))</f>
        <v>#REF!</v>
      </c>
    </row>
    <row r="510" customFormat="false" ht="15" hidden="false" customHeight="false" outlineLevel="0" collapsed="false">
      <c r="A510" s="64"/>
      <c r="B510" s="64"/>
      <c r="C510" s="65"/>
      <c r="D510" s="8"/>
      <c r="E510" s="8"/>
      <c r="F510" s="8"/>
      <c r="G510" s="8"/>
      <c r="H510" s="8"/>
      <c r="I510" s="113"/>
      <c r="J510" s="69"/>
      <c r="K510" s="8"/>
      <c r="L510" s="118"/>
      <c r="M510" s="113"/>
      <c r="N510" s="69"/>
      <c r="O510" s="69"/>
      <c r="P510" s="69"/>
      <c r="Q510" s="69"/>
      <c r="R510" s="69"/>
      <c r="S510" s="113"/>
      <c r="T510" s="113"/>
      <c r="U510" s="69"/>
      <c r="V510" s="8"/>
      <c r="W510" s="115"/>
      <c r="X510" s="115"/>
      <c r="Y510" s="116"/>
      <c r="Z510" s="120"/>
      <c r="AA510" s="8"/>
      <c r="AB510" s="8"/>
      <c r="AC510" s="8"/>
      <c r="AD510" s="8"/>
      <c r="AE510" s="121" t="n">
        <f aca="false">V510-AC510</f>
        <v>0</v>
      </c>
      <c r="AF510" s="74" t="n">
        <f aca="false">K510-AC510</f>
        <v>0</v>
      </c>
      <c r="AG510" s="113"/>
      <c r="AH510" s="113"/>
      <c r="AI510" s="8"/>
      <c r="AJ510" s="80" t="e">
        <f aca="false">IF(OR(#REF!="",#REF!="")=TRUE(),"",NETWORKDAYS.INTL(#REF!,#REF!))</f>
        <v>#REF!</v>
      </c>
    </row>
    <row r="511" customFormat="false" ht="15" hidden="false" customHeight="false" outlineLevel="0" collapsed="false">
      <c r="A511" s="63"/>
      <c r="B511" s="63"/>
      <c r="C511" s="119"/>
      <c r="D511" s="8"/>
      <c r="E511" s="8"/>
      <c r="F511" s="8"/>
      <c r="G511" s="8"/>
      <c r="H511" s="8"/>
      <c r="I511" s="113"/>
      <c r="J511" s="69"/>
      <c r="K511" s="8"/>
      <c r="L511" s="118"/>
      <c r="M511" s="113"/>
      <c r="N511" s="69"/>
      <c r="O511" s="69"/>
      <c r="P511" s="69"/>
      <c r="Q511" s="69"/>
      <c r="R511" s="69"/>
      <c r="S511" s="113"/>
      <c r="T511" s="113"/>
      <c r="U511" s="69"/>
      <c r="V511" s="8"/>
      <c r="W511" s="115"/>
      <c r="X511" s="115"/>
      <c r="Y511" s="116"/>
      <c r="Z511" s="120"/>
      <c r="AA511" s="8"/>
      <c r="AB511" s="8"/>
      <c r="AC511" s="8"/>
      <c r="AD511" s="8"/>
      <c r="AE511" s="121" t="n">
        <f aca="false">V511-AC511</f>
        <v>0</v>
      </c>
      <c r="AF511" s="74" t="n">
        <f aca="false">K511-AC511</f>
        <v>0</v>
      </c>
      <c r="AG511" s="113"/>
      <c r="AH511" s="113"/>
      <c r="AI511" s="8"/>
      <c r="AJ511" s="80" t="e">
        <f aca="false">IF(OR(#REF!="",#REF!="")=TRUE(),"",NETWORKDAYS.INTL(#REF!,#REF!))</f>
        <v>#REF!</v>
      </c>
    </row>
    <row r="512" customFormat="false" ht="15" hidden="false" customHeight="false" outlineLevel="0" collapsed="false">
      <c r="A512" s="63"/>
      <c r="B512" s="63"/>
      <c r="C512" s="119"/>
      <c r="D512" s="8"/>
      <c r="E512" s="8"/>
      <c r="F512" s="8"/>
      <c r="G512" s="8"/>
      <c r="H512" s="8"/>
      <c r="I512" s="113"/>
      <c r="J512" s="69"/>
      <c r="K512" s="8"/>
      <c r="L512" s="118"/>
      <c r="M512" s="113"/>
      <c r="N512" s="69"/>
      <c r="O512" s="69"/>
      <c r="P512" s="69"/>
      <c r="Q512" s="69"/>
      <c r="R512" s="69"/>
      <c r="S512" s="113"/>
      <c r="T512" s="113"/>
      <c r="U512" s="69"/>
      <c r="V512" s="8"/>
      <c r="W512" s="115"/>
      <c r="X512" s="115"/>
      <c r="Y512" s="116"/>
      <c r="Z512" s="120"/>
      <c r="AA512" s="8"/>
      <c r="AB512" s="8"/>
      <c r="AC512" s="8"/>
      <c r="AD512" s="8"/>
      <c r="AE512" s="121" t="n">
        <f aca="false">V512-AC512</f>
        <v>0</v>
      </c>
      <c r="AF512" s="74" t="n">
        <f aca="false">K512-AC512</f>
        <v>0</v>
      </c>
      <c r="AG512" s="113"/>
      <c r="AH512" s="113"/>
      <c r="AI512" s="8"/>
      <c r="AJ512" s="80" t="e">
        <f aca="false">IF(OR(#REF!="",#REF!="")=TRUE(),"",NETWORKDAYS.INTL(#REF!,#REF!))</f>
        <v>#REF!</v>
      </c>
    </row>
    <row r="513" customFormat="false" ht="15" hidden="false" customHeight="false" outlineLevel="0" collapsed="false">
      <c r="A513" s="64"/>
      <c r="B513" s="64"/>
      <c r="C513" s="65"/>
      <c r="D513" s="8"/>
      <c r="E513" s="8"/>
      <c r="F513" s="8"/>
      <c r="G513" s="8"/>
      <c r="H513" s="8"/>
      <c r="I513" s="113"/>
      <c r="J513" s="69"/>
      <c r="K513" s="8"/>
      <c r="L513" s="118"/>
      <c r="M513" s="113"/>
      <c r="N513" s="69"/>
      <c r="O513" s="69"/>
      <c r="P513" s="69"/>
      <c r="Q513" s="69"/>
      <c r="R513" s="69"/>
      <c r="S513" s="113"/>
      <c r="T513" s="113"/>
      <c r="U513" s="69"/>
      <c r="V513" s="8"/>
      <c r="W513" s="115"/>
      <c r="X513" s="115"/>
      <c r="Y513" s="116"/>
      <c r="Z513" s="120"/>
      <c r="AA513" s="8"/>
      <c r="AB513" s="8"/>
      <c r="AC513" s="8"/>
      <c r="AD513" s="8"/>
      <c r="AE513" s="121" t="n">
        <f aca="false">V513-AC513</f>
        <v>0</v>
      </c>
      <c r="AF513" s="74" t="n">
        <f aca="false">K513-AC513</f>
        <v>0</v>
      </c>
      <c r="AG513" s="113"/>
      <c r="AH513" s="113"/>
      <c r="AI513" s="8"/>
      <c r="AJ513" s="80" t="e">
        <f aca="false">IF(OR(#REF!="",#REF!="")=TRUE(),"",NETWORKDAYS.INTL(#REF!,#REF!))</f>
        <v>#REF!</v>
      </c>
    </row>
    <row r="514" customFormat="false" ht="15" hidden="false" customHeight="false" outlineLevel="0" collapsed="false">
      <c r="A514" s="63"/>
      <c r="B514" s="63"/>
      <c r="C514" s="119"/>
      <c r="D514" s="8"/>
      <c r="E514" s="8"/>
      <c r="F514" s="8"/>
      <c r="G514" s="8"/>
      <c r="H514" s="8"/>
      <c r="I514" s="113"/>
      <c r="J514" s="69"/>
      <c r="K514" s="8"/>
      <c r="L514" s="118"/>
      <c r="M514" s="113"/>
      <c r="N514" s="69"/>
      <c r="O514" s="69"/>
      <c r="P514" s="69"/>
      <c r="Q514" s="69"/>
      <c r="R514" s="69"/>
      <c r="S514" s="113"/>
      <c r="T514" s="113"/>
      <c r="U514" s="69"/>
      <c r="V514" s="8"/>
      <c r="W514" s="115"/>
      <c r="X514" s="115"/>
      <c r="Y514" s="116"/>
      <c r="Z514" s="120"/>
      <c r="AA514" s="8"/>
      <c r="AB514" s="8"/>
      <c r="AC514" s="8"/>
      <c r="AD514" s="8"/>
      <c r="AE514" s="121" t="n">
        <f aca="false">V514-AC514</f>
        <v>0</v>
      </c>
      <c r="AF514" s="74" t="n">
        <f aca="false">K514-AC514</f>
        <v>0</v>
      </c>
      <c r="AG514" s="113"/>
      <c r="AH514" s="113"/>
      <c r="AI514" s="8"/>
      <c r="AJ514" s="80" t="e">
        <f aca="false">IF(OR(#REF!="",#REF!="")=TRUE(),"",NETWORKDAYS.INTL(#REF!,#REF!))</f>
        <v>#REF!</v>
      </c>
    </row>
    <row r="515" customFormat="false" ht="15" hidden="false" customHeight="false" outlineLevel="0" collapsed="false">
      <c r="A515" s="63"/>
      <c r="B515" s="63"/>
      <c r="C515" s="119"/>
      <c r="D515" s="8"/>
      <c r="E515" s="8"/>
      <c r="F515" s="8"/>
      <c r="G515" s="8"/>
      <c r="H515" s="8"/>
      <c r="I515" s="113"/>
      <c r="J515" s="69"/>
      <c r="K515" s="8"/>
      <c r="L515" s="118"/>
      <c r="M515" s="113"/>
      <c r="N515" s="69"/>
      <c r="O515" s="69"/>
      <c r="P515" s="69"/>
      <c r="Q515" s="69"/>
      <c r="R515" s="69"/>
      <c r="S515" s="113"/>
      <c r="T515" s="113"/>
      <c r="U515" s="69"/>
      <c r="V515" s="8"/>
      <c r="W515" s="115"/>
      <c r="X515" s="115"/>
      <c r="Y515" s="116"/>
      <c r="Z515" s="120"/>
      <c r="AA515" s="8"/>
      <c r="AB515" s="8"/>
      <c r="AC515" s="8"/>
      <c r="AD515" s="8"/>
      <c r="AE515" s="121" t="n">
        <f aca="false">V515-AC515</f>
        <v>0</v>
      </c>
      <c r="AF515" s="74" t="n">
        <f aca="false">K515-AC515</f>
        <v>0</v>
      </c>
      <c r="AG515" s="113"/>
      <c r="AH515" s="113"/>
      <c r="AI515" s="8"/>
      <c r="AJ515" s="80" t="e">
        <f aca="false">IF(OR(#REF!="",#REF!="")=TRUE(),"",NETWORKDAYS.INTL(#REF!,#REF!))</f>
        <v>#REF!</v>
      </c>
    </row>
    <row r="516" customFormat="false" ht="15" hidden="false" customHeight="false" outlineLevel="0" collapsed="false">
      <c r="A516" s="64"/>
      <c r="B516" s="64"/>
      <c r="C516" s="65"/>
      <c r="D516" s="8"/>
      <c r="E516" s="8"/>
      <c r="F516" s="8"/>
      <c r="G516" s="8"/>
      <c r="H516" s="8"/>
      <c r="I516" s="113"/>
      <c r="J516" s="69"/>
      <c r="K516" s="8"/>
      <c r="L516" s="118"/>
      <c r="M516" s="113"/>
      <c r="N516" s="69"/>
      <c r="O516" s="69"/>
      <c r="P516" s="69"/>
      <c r="Q516" s="69"/>
      <c r="R516" s="69"/>
      <c r="S516" s="113"/>
      <c r="T516" s="113"/>
      <c r="U516" s="69"/>
      <c r="V516" s="8"/>
      <c r="W516" s="115"/>
      <c r="X516" s="115"/>
      <c r="Y516" s="116"/>
      <c r="Z516" s="120"/>
      <c r="AA516" s="8"/>
      <c r="AB516" s="8"/>
      <c r="AC516" s="8"/>
      <c r="AD516" s="8"/>
      <c r="AE516" s="121" t="n">
        <f aca="false">V516-AC516</f>
        <v>0</v>
      </c>
      <c r="AF516" s="74" t="n">
        <f aca="false">K516-AC516</f>
        <v>0</v>
      </c>
      <c r="AG516" s="113"/>
      <c r="AH516" s="113"/>
      <c r="AI516" s="8"/>
      <c r="AJ516" s="80" t="e">
        <f aca="false">IF(OR(#REF!="",#REF!="")=TRUE(),"",NETWORKDAYS.INTL(#REF!,#REF!))</f>
        <v>#REF!</v>
      </c>
    </row>
    <row r="517" customFormat="false" ht="15" hidden="false" customHeight="false" outlineLevel="0" collapsed="false">
      <c r="A517" s="63"/>
      <c r="B517" s="63"/>
      <c r="C517" s="119"/>
      <c r="D517" s="8"/>
      <c r="E517" s="8"/>
      <c r="F517" s="8"/>
      <c r="G517" s="8"/>
      <c r="H517" s="8"/>
      <c r="I517" s="113"/>
      <c r="J517" s="69"/>
      <c r="K517" s="8"/>
      <c r="L517" s="118"/>
      <c r="M517" s="113"/>
      <c r="N517" s="69"/>
      <c r="O517" s="69"/>
      <c r="P517" s="69"/>
      <c r="Q517" s="69"/>
      <c r="R517" s="69"/>
      <c r="S517" s="113"/>
      <c r="T517" s="113"/>
      <c r="U517" s="69"/>
      <c r="V517" s="8"/>
      <c r="W517" s="115"/>
      <c r="X517" s="115"/>
      <c r="Y517" s="116"/>
      <c r="Z517" s="120"/>
      <c r="AA517" s="8"/>
      <c r="AB517" s="8"/>
      <c r="AC517" s="8"/>
      <c r="AD517" s="8"/>
      <c r="AE517" s="121" t="n">
        <f aca="false">V517-AC517</f>
        <v>0</v>
      </c>
      <c r="AF517" s="74" t="n">
        <f aca="false">K517-AC517</f>
        <v>0</v>
      </c>
      <c r="AG517" s="113"/>
      <c r="AH517" s="113"/>
      <c r="AI517" s="8"/>
      <c r="AJ517" s="80" t="e">
        <f aca="false">IF(OR(#REF!="",#REF!="")=TRUE(),"",NETWORKDAYS.INTL(#REF!,#REF!))</f>
        <v>#REF!</v>
      </c>
    </row>
    <row r="518" customFormat="false" ht="15" hidden="false" customHeight="false" outlineLevel="0" collapsed="false">
      <c r="A518" s="63"/>
      <c r="B518" s="63"/>
      <c r="C518" s="119"/>
      <c r="D518" s="8"/>
      <c r="E518" s="8"/>
      <c r="F518" s="8"/>
      <c r="G518" s="8"/>
      <c r="H518" s="8"/>
      <c r="I518" s="113"/>
      <c r="J518" s="69"/>
      <c r="K518" s="8"/>
      <c r="L518" s="118"/>
      <c r="M518" s="113"/>
      <c r="N518" s="69"/>
      <c r="O518" s="69"/>
      <c r="P518" s="69"/>
      <c r="Q518" s="69"/>
      <c r="R518" s="69"/>
      <c r="S518" s="113"/>
      <c r="T518" s="113"/>
      <c r="U518" s="69"/>
      <c r="V518" s="8"/>
      <c r="W518" s="115"/>
      <c r="X518" s="115"/>
      <c r="Y518" s="116"/>
      <c r="Z518" s="120"/>
      <c r="AA518" s="8"/>
      <c r="AB518" s="8"/>
      <c r="AC518" s="8"/>
      <c r="AD518" s="8"/>
      <c r="AE518" s="121" t="n">
        <f aca="false">V518-AC518</f>
        <v>0</v>
      </c>
      <c r="AF518" s="74" t="n">
        <f aca="false">K518-AC518</f>
        <v>0</v>
      </c>
      <c r="AG518" s="113"/>
      <c r="AH518" s="113"/>
      <c r="AI518" s="8"/>
      <c r="AJ518" s="80" t="e">
        <f aca="false">IF(OR(#REF!="",#REF!="")=TRUE(),"",NETWORKDAYS.INTL(#REF!,#REF!))</f>
        <v>#REF!</v>
      </c>
    </row>
    <row r="519" customFormat="false" ht="15" hidden="false" customHeight="false" outlineLevel="0" collapsed="false">
      <c r="A519" s="64"/>
      <c r="B519" s="64"/>
      <c r="C519" s="65"/>
      <c r="D519" s="8"/>
      <c r="E519" s="8"/>
      <c r="F519" s="8"/>
      <c r="G519" s="8"/>
      <c r="H519" s="8"/>
      <c r="I519" s="113"/>
      <c r="J519" s="69"/>
      <c r="K519" s="8"/>
      <c r="L519" s="118"/>
      <c r="M519" s="113"/>
      <c r="N519" s="69"/>
      <c r="O519" s="69"/>
      <c r="P519" s="69"/>
      <c r="Q519" s="69"/>
      <c r="R519" s="69"/>
      <c r="S519" s="113"/>
      <c r="T519" s="113"/>
      <c r="U519" s="69"/>
      <c r="V519" s="8"/>
      <c r="W519" s="115"/>
      <c r="X519" s="115"/>
      <c r="Y519" s="116"/>
      <c r="Z519" s="120"/>
      <c r="AA519" s="8"/>
      <c r="AB519" s="8"/>
      <c r="AC519" s="8"/>
      <c r="AD519" s="8"/>
      <c r="AE519" s="121" t="n">
        <f aca="false">V519-AC519</f>
        <v>0</v>
      </c>
      <c r="AF519" s="74" t="n">
        <f aca="false">K519-AC519</f>
        <v>0</v>
      </c>
      <c r="AG519" s="113"/>
      <c r="AH519" s="113"/>
      <c r="AI519" s="8"/>
      <c r="AJ519" s="80" t="e">
        <f aca="false">IF(OR(#REF!="",#REF!="")=TRUE(),"",NETWORKDAYS.INTL(#REF!,#REF!))</f>
        <v>#REF!</v>
      </c>
    </row>
    <row r="520" customFormat="false" ht="15" hidden="false" customHeight="false" outlineLevel="0" collapsed="false">
      <c r="A520" s="63"/>
      <c r="B520" s="63"/>
      <c r="C520" s="119"/>
      <c r="D520" s="8"/>
      <c r="E520" s="8"/>
      <c r="F520" s="8"/>
      <c r="G520" s="8"/>
      <c r="H520" s="8"/>
      <c r="I520" s="113"/>
      <c r="J520" s="69"/>
      <c r="K520" s="8"/>
      <c r="L520" s="118"/>
      <c r="M520" s="113"/>
      <c r="N520" s="69"/>
      <c r="O520" s="69"/>
      <c r="P520" s="69"/>
      <c r="Q520" s="69"/>
      <c r="R520" s="69"/>
      <c r="S520" s="113"/>
      <c r="T520" s="113"/>
      <c r="U520" s="69"/>
      <c r="V520" s="8"/>
      <c r="W520" s="115"/>
      <c r="X520" s="115"/>
      <c r="Y520" s="116"/>
      <c r="Z520" s="120"/>
      <c r="AA520" s="8"/>
      <c r="AB520" s="8"/>
      <c r="AC520" s="8"/>
      <c r="AD520" s="8"/>
      <c r="AE520" s="121" t="n">
        <f aca="false">V520-AC520</f>
        <v>0</v>
      </c>
      <c r="AF520" s="74" t="n">
        <f aca="false">K520-AC520</f>
        <v>0</v>
      </c>
      <c r="AG520" s="113"/>
      <c r="AH520" s="113"/>
      <c r="AI520" s="8"/>
      <c r="AJ520" s="80" t="e">
        <f aca="false">IF(OR(#REF!="",#REF!="")=TRUE(),"",NETWORKDAYS.INTL(#REF!,#REF!))</f>
        <v>#REF!</v>
      </c>
    </row>
    <row r="521" customFormat="false" ht="15" hidden="false" customHeight="false" outlineLevel="0" collapsed="false">
      <c r="A521" s="63"/>
      <c r="B521" s="63"/>
      <c r="C521" s="119"/>
      <c r="D521" s="8"/>
      <c r="E521" s="8"/>
      <c r="F521" s="8"/>
      <c r="G521" s="8"/>
      <c r="H521" s="8"/>
      <c r="I521" s="113"/>
      <c r="J521" s="69"/>
      <c r="K521" s="8"/>
      <c r="L521" s="118"/>
      <c r="M521" s="113"/>
      <c r="N521" s="69"/>
      <c r="O521" s="69"/>
      <c r="P521" s="69"/>
      <c r="Q521" s="69"/>
      <c r="R521" s="69"/>
      <c r="S521" s="113"/>
      <c r="T521" s="113"/>
      <c r="U521" s="69"/>
      <c r="V521" s="8"/>
      <c r="W521" s="115"/>
      <c r="X521" s="115"/>
      <c r="Y521" s="116"/>
      <c r="Z521" s="120"/>
      <c r="AA521" s="8"/>
      <c r="AB521" s="8"/>
      <c r="AC521" s="8"/>
      <c r="AD521" s="8"/>
      <c r="AE521" s="121" t="n">
        <f aca="false">V521-AC521</f>
        <v>0</v>
      </c>
      <c r="AF521" s="74" t="n">
        <f aca="false">K521-AC521</f>
        <v>0</v>
      </c>
      <c r="AG521" s="113"/>
      <c r="AH521" s="113"/>
      <c r="AI521" s="8"/>
      <c r="AJ521" s="80" t="e">
        <f aca="false">IF(OR(#REF!="",#REF!="")=TRUE(),"",NETWORKDAYS.INTL(#REF!,#REF!))</f>
        <v>#REF!</v>
      </c>
    </row>
    <row r="522" customFormat="false" ht="15" hidden="false" customHeight="false" outlineLevel="0" collapsed="false">
      <c r="A522" s="64"/>
      <c r="B522" s="64"/>
      <c r="C522" s="65"/>
      <c r="D522" s="8"/>
      <c r="E522" s="8"/>
      <c r="F522" s="8"/>
      <c r="G522" s="8"/>
      <c r="H522" s="8"/>
      <c r="I522" s="113"/>
      <c r="J522" s="69"/>
      <c r="K522" s="8"/>
      <c r="L522" s="118"/>
      <c r="M522" s="113"/>
      <c r="N522" s="69"/>
      <c r="O522" s="69"/>
      <c r="P522" s="69"/>
      <c r="Q522" s="69"/>
      <c r="R522" s="69"/>
      <c r="S522" s="113"/>
      <c r="T522" s="113"/>
      <c r="U522" s="69"/>
      <c r="V522" s="8"/>
      <c r="W522" s="115"/>
      <c r="X522" s="115"/>
      <c r="Y522" s="116"/>
      <c r="Z522" s="120"/>
      <c r="AA522" s="8"/>
      <c r="AB522" s="8"/>
      <c r="AC522" s="8"/>
      <c r="AD522" s="8"/>
      <c r="AE522" s="121" t="n">
        <f aca="false">V522-AC522</f>
        <v>0</v>
      </c>
      <c r="AF522" s="74" t="n">
        <f aca="false">K522-AC522</f>
        <v>0</v>
      </c>
      <c r="AG522" s="113"/>
      <c r="AH522" s="113"/>
      <c r="AI522" s="8"/>
      <c r="AJ522" s="80" t="e">
        <f aca="false">IF(OR(#REF!="",#REF!="")=TRUE(),"",NETWORKDAYS.INTL(#REF!,#REF!))</f>
        <v>#REF!</v>
      </c>
    </row>
    <row r="523" customFormat="false" ht="15" hidden="false" customHeight="false" outlineLevel="0" collapsed="false">
      <c r="A523" s="63"/>
      <c r="B523" s="63"/>
      <c r="C523" s="119"/>
      <c r="D523" s="8"/>
      <c r="E523" s="8"/>
      <c r="F523" s="8"/>
      <c r="G523" s="8"/>
      <c r="H523" s="8"/>
      <c r="I523" s="113"/>
      <c r="J523" s="69"/>
      <c r="K523" s="8"/>
      <c r="L523" s="118"/>
      <c r="M523" s="113"/>
      <c r="N523" s="69"/>
      <c r="O523" s="69"/>
      <c r="P523" s="69"/>
      <c r="Q523" s="69"/>
      <c r="R523" s="69"/>
      <c r="S523" s="113"/>
      <c r="T523" s="113"/>
      <c r="U523" s="69"/>
      <c r="V523" s="8"/>
      <c r="W523" s="115"/>
      <c r="X523" s="115"/>
      <c r="Y523" s="116"/>
      <c r="Z523" s="120"/>
      <c r="AA523" s="8"/>
      <c r="AB523" s="8"/>
      <c r="AC523" s="8"/>
      <c r="AD523" s="8"/>
      <c r="AE523" s="121" t="n">
        <f aca="false">V523-AC523</f>
        <v>0</v>
      </c>
      <c r="AF523" s="74" t="n">
        <f aca="false">K523-AC523</f>
        <v>0</v>
      </c>
      <c r="AG523" s="113"/>
      <c r="AH523" s="113"/>
      <c r="AI523" s="8"/>
      <c r="AJ523" s="80" t="e">
        <f aca="false">IF(OR(#REF!="",#REF!="")=TRUE(),"",NETWORKDAYS.INTL(#REF!,#REF!))</f>
        <v>#REF!</v>
      </c>
    </row>
    <row r="524" customFormat="false" ht="15" hidden="false" customHeight="false" outlineLevel="0" collapsed="false">
      <c r="A524" s="63"/>
      <c r="B524" s="63"/>
      <c r="C524" s="119"/>
      <c r="D524" s="8"/>
      <c r="E524" s="8"/>
      <c r="F524" s="8"/>
      <c r="G524" s="8"/>
      <c r="H524" s="8"/>
      <c r="I524" s="113"/>
      <c r="J524" s="69"/>
      <c r="K524" s="8"/>
      <c r="L524" s="118"/>
      <c r="M524" s="113"/>
      <c r="N524" s="69"/>
      <c r="O524" s="69"/>
      <c r="P524" s="69"/>
      <c r="Q524" s="69"/>
      <c r="R524" s="69"/>
      <c r="S524" s="113"/>
      <c r="T524" s="113"/>
      <c r="U524" s="69"/>
      <c r="V524" s="8"/>
      <c r="W524" s="115"/>
      <c r="X524" s="115"/>
      <c r="Y524" s="116"/>
      <c r="Z524" s="120"/>
      <c r="AA524" s="8"/>
      <c r="AB524" s="8"/>
      <c r="AC524" s="8"/>
      <c r="AD524" s="8"/>
      <c r="AE524" s="121" t="n">
        <f aca="false">V524-AC524</f>
        <v>0</v>
      </c>
      <c r="AF524" s="74" t="n">
        <f aca="false">K524-AC524</f>
        <v>0</v>
      </c>
      <c r="AG524" s="113"/>
      <c r="AH524" s="113"/>
      <c r="AI524" s="8"/>
      <c r="AJ524" s="80" t="e">
        <f aca="false">IF(OR(#REF!="",#REF!="")=TRUE(),"",NETWORKDAYS.INTL(#REF!,#REF!))</f>
        <v>#REF!</v>
      </c>
    </row>
    <row r="525" customFormat="false" ht="15" hidden="false" customHeight="false" outlineLevel="0" collapsed="false">
      <c r="A525" s="64"/>
      <c r="B525" s="64"/>
      <c r="C525" s="65"/>
      <c r="D525" s="8"/>
      <c r="E525" s="8"/>
      <c r="F525" s="8"/>
      <c r="G525" s="8"/>
      <c r="H525" s="8"/>
      <c r="I525" s="113"/>
      <c r="J525" s="69"/>
      <c r="K525" s="8"/>
      <c r="L525" s="118"/>
      <c r="M525" s="113"/>
      <c r="N525" s="69"/>
      <c r="O525" s="69"/>
      <c r="P525" s="69"/>
      <c r="Q525" s="69"/>
      <c r="R525" s="69"/>
      <c r="S525" s="113"/>
      <c r="T525" s="113"/>
      <c r="U525" s="69"/>
      <c r="V525" s="8"/>
      <c r="W525" s="115"/>
      <c r="X525" s="115"/>
      <c r="Y525" s="116"/>
      <c r="Z525" s="120"/>
      <c r="AA525" s="8"/>
      <c r="AB525" s="8"/>
      <c r="AC525" s="8"/>
      <c r="AD525" s="8"/>
      <c r="AE525" s="121" t="n">
        <f aca="false">V525-AC525</f>
        <v>0</v>
      </c>
      <c r="AF525" s="74" t="n">
        <f aca="false">K525-AC525</f>
        <v>0</v>
      </c>
      <c r="AG525" s="113"/>
      <c r="AH525" s="113"/>
      <c r="AI525" s="8"/>
      <c r="AJ525" s="80" t="e">
        <f aca="false">IF(OR(#REF!="",#REF!="")=TRUE(),"",NETWORKDAYS.INTL(#REF!,#REF!))</f>
        <v>#REF!</v>
      </c>
    </row>
    <row r="526" customFormat="false" ht="15" hidden="false" customHeight="false" outlineLevel="0" collapsed="false">
      <c r="A526" s="63"/>
      <c r="B526" s="63"/>
      <c r="C526" s="119"/>
      <c r="D526" s="8"/>
      <c r="E526" s="8"/>
      <c r="F526" s="8"/>
      <c r="G526" s="8"/>
      <c r="H526" s="8"/>
      <c r="I526" s="113"/>
      <c r="J526" s="69"/>
      <c r="K526" s="8"/>
      <c r="L526" s="118"/>
      <c r="M526" s="113"/>
      <c r="N526" s="69"/>
      <c r="O526" s="69"/>
      <c r="P526" s="69"/>
      <c r="Q526" s="69"/>
      <c r="R526" s="69"/>
      <c r="S526" s="113"/>
      <c r="T526" s="113"/>
      <c r="U526" s="69"/>
      <c r="V526" s="8"/>
      <c r="W526" s="115"/>
      <c r="X526" s="115"/>
      <c r="Y526" s="116"/>
      <c r="Z526" s="120"/>
      <c r="AA526" s="8"/>
      <c r="AB526" s="8"/>
      <c r="AC526" s="8"/>
      <c r="AD526" s="8"/>
      <c r="AE526" s="121" t="n">
        <f aca="false">V526-AC526</f>
        <v>0</v>
      </c>
      <c r="AF526" s="74" t="n">
        <f aca="false">K526-AC526</f>
        <v>0</v>
      </c>
      <c r="AG526" s="113"/>
      <c r="AH526" s="113"/>
      <c r="AI526" s="8"/>
      <c r="AJ526" s="80" t="e">
        <f aca="false">IF(OR(#REF!="",#REF!="")=TRUE(),"",NETWORKDAYS.INTL(#REF!,#REF!))</f>
        <v>#REF!</v>
      </c>
    </row>
    <row r="527" customFormat="false" ht="15" hidden="false" customHeight="false" outlineLevel="0" collapsed="false">
      <c r="A527" s="63"/>
      <c r="B527" s="63"/>
      <c r="C527" s="119"/>
      <c r="D527" s="8"/>
      <c r="E527" s="8"/>
      <c r="F527" s="8"/>
      <c r="G527" s="8"/>
      <c r="H527" s="8"/>
      <c r="I527" s="113"/>
      <c r="J527" s="69"/>
      <c r="K527" s="8"/>
      <c r="L527" s="118"/>
      <c r="M527" s="113"/>
      <c r="N527" s="69"/>
      <c r="O527" s="69"/>
      <c r="P527" s="69"/>
      <c r="Q527" s="69"/>
      <c r="R527" s="69"/>
      <c r="S527" s="113"/>
      <c r="T527" s="113"/>
      <c r="U527" s="69"/>
      <c r="V527" s="8"/>
      <c r="W527" s="115"/>
      <c r="X527" s="115"/>
      <c r="Y527" s="116"/>
      <c r="Z527" s="120"/>
      <c r="AA527" s="8"/>
      <c r="AB527" s="8"/>
      <c r="AC527" s="8"/>
      <c r="AD527" s="8"/>
      <c r="AE527" s="121" t="n">
        <f aca="false">V527-AC527</f>
        <v>0</v>
      </c>
      <c r="AF527" s="74" t="n">
        <f aca="false">K527-AC527</f>
        <v>0</v>
      </c>
      <c r="AG527" s="113"/>
      <c r="AH527" s="113"/>
      <c r="AI527" s="8"/>
      <c r="AJ527" s="80" t="e">
        <f aca="false">IF(OR(#REF!="",#REF!="")=TRUE(),"",NETWORKDAYS.INTL(#REF!,#REF!))</f>
        <v>#REF!</v>
      </c>
    </row>
    <row r="528" customFormat="false" ht="15" hidden="false" customHeight="false" outlineLevel="0" collapsed="false">
      <c r="A528" s="64"/>
      <c r="B528" s="64"/>
      <c r="C528" s="65"/>
      <c r="D528" s="8"/>
      <c r="E528" s="8"/>
      <c r="F528" s="8"/>
      <c r="G528" s="8"/>
      <c r="H528" s="8"/>
      <c r="I528" s="113"/>
      <c r="J528" s="69"/>
      <c r="K528" s="8"/>
      <c r="L528" s="118"/>
      <c r="M528" s="113"/>
      <c r="N528" s="69"/>
      <c r="O528" s="69"/>
      <c r="P528" s="69"/>
      <c r="Q528" s="69"/>
      <c r="R528" s="69"/>
      <c r="S528" s="113"/>
      <c r="T528" s="113"/>
      <c r="U528" s="69"/>
      <c r="V528" s="8"/>
      <c r="W528" s="115"/>
      <c r="X528" s="115"/>
      <c r="Y528" s="116"/>
      <c r="Z528" s="120"/>
      <c r="AA528" s="8"/>
      <c r="AB528" s="8"/>
      <c r="AC528" s="8"/>
      <c r="AD528" s="8"/>
      <c r="AE528" s="121" t="n">
        <f aca="false">V528-AC528</f>
        <v>0</v>
      </c>
      <c r="AF528" s="74" t="n">
        <f aca="false">K528-AC528</f>
        <v>0</v>
      </c>
      <c r="AG528" s="113"/>
      <c r="AH528" s="113"/>
      <c r="AI528" s="8"/>
      <c r="AJ528" s="80" t="e">
        <f aca="false">IF(OR(#REF!="",#REF!="")=TRUE(),"",NETWORKDAYS.INTL(#REF!,#REF!))</f>
        <v>#REF!</v>
      </c>
    </row>
    <row r="529" customFormat="false" ht="15" hidden="false" customHeight="false" outlineLevel="0" collapsed="false">
      <c r="A529" s="63"/>
      <c r="B529" s="63"/>
      <c r="C529" s="119"/>
      <c r="D529" s="8"/>
      <c r="E529" s="8"/>
      <c r="F529" s="8"/>
      <c r="G529" s="8"/>
      <c r="H529" s="8"/>
      <c r="I529" s="113"/>
      <c r="J529" s="69"/>
      <c r="K529" s="8"/>
      <c r="L529" s="118"/>
      <c r="M529" s="113"/>
      <c r="N529" s="69"/>
      <c r="O529" s="69"/>
      <c r="P529" s="69"/>
      <c r="Q529" s="69"/>
      <c r="R529" s="69"/>
      <c r="S529" s="113"/>
      <c r="T529" s="113"/>
      <c r="U529" s="69"/>
      <c r="V529" s="8"/>
      <c r="W529" s="115"/>
      <c r="X529" s="115"/>
      <c r="Y529" s="116"/>
      <c r="Z529" s="120"/>
      <c r="AA529" s="8"/>
      <c r="AB529" s="8"/>
      <c r="AC529" s="8"/>
      <c r="AD529" s="8"/>
      <c r="AE529" s="121" t="n">
        <f aca="false">V529-AC529</f>
        <v>0</v>
      </c>
      <c r="AF529" s="74" t="n">
        <f aca="false">K529-AC529</f>
        <v>0</v>
      </c>
      <c r="AG529" s="113"/>
      <c r="AH529" s="113"/>
      <c r="AI529" s="8"/>
      <c r="AJ529" s="80" t="e">
        <f aca="false">IF(OR(#REF!="",#REF!="")=TRUE(),"",NETWORKDAYS.INTL(#REF!,#REF!))</f>
        <v>#REF!</v>
      </c>
    </row>
    <row r="530" customFormat="false" ht="15" hidden="false" customHeight="false" outlineLevel="0" collapsed="false">
      <c r="A530" s="63"/>
      <c r="B530" s="63"/>
      <c r="C530" s="119"/>
      <c r="D530" s="8"/>
      <c r="E530" s="8"/>
      <c r="F530" s="8"/>
      <c r="G530" s="8"/>
      <c r="H530" s="8"/>
      <c r="I530" s="113"/>
      <c r="J530" s="69"/>
      <c r="K530" s="8"/>
      <c r="L530" s="118"/>
      <c r="M530" s="113"/>
      <c r="N530" s="69"/>
      <c r="O530" s="69"/>
      <c r="P530" s="69"/>
      <c r="Q530" s="69"/>
      <c r="R530" s="69"/>
      <c r="S530" s="113"/>
      <c r="T530" s="113"/>
      <c r="U530" s="69"/>
      <c r="V530" s="8"/>
      <c r="W530" s="115"/>
      <c r="X530" s="115"/>
      <c r="Y530" s="116"/>
      <c r="Z530" s="120"/>
      <c r="AA530" s="8"/>
      <c r="AB530" s="8"/>
      <c r="AC530" s="8"/>
      <c r="AD530" s="8"/>
      <c r="AE530" s="121" t="n">
        <f aca="false">V530-AC530</f>
        <v>0</v>
      </c>
      <c r="AF530" s="74" t="n">
        <f aca="false">K530-AC530</f>
        <v>0</v>
      </c>
      <c r="AG530" s="113"/>
      <c r="AH530" s="113"/>
      <c r="AI530" s="8"/>
      <c r="AJ530" s="80" t="e">
        <f aca="false">IF(OR(#REF!="",#REF!="")=TRUE(),"",NETWORKDAYS.INTL(#REF!,#REF!))</f>
        <v>#REF!</v>
      </c>
    </row>
    <row r="531" customFormat="false" ht="15" hidden="false" customHeight="false" outlineLevel="0" collapsed="false">
      <c r="A531" s="64"/>
      <c r="B531" s="64"/>
      <c r="C531" s="65"/>
      <c r="D531" s="8"/>
      <c r="E531" s="8"/>
      <c r="F531" s="8"/>
      <c r="G531" s="8"/>
      <c r="H531" s="8"/>
      <c r="I531" s="113"/>
      <c r="J531" s="69"/>
      <c r="K531" s="8"/>
      <c r="L531" s="118"/>
      <c r="M531" s="113"/>
      <c r="N531" s="69"/>
      <c r="O531" s="69"/>
      <c r="P531" s="69"/>
      <c r="Q531" s="69"/>
      <c r="R531" s="69"/>
      <c r="S531" s="113"/>
      <c r="T531" s="113"/>
      <c r="U531" s="69"/>
      <c r="V531" s="8"/>
      <c r="W531" s="115"/>
      <c r="X531" s="115"/>
      <c r="Y531" s="116"/>
      <c r="Z531" s="120"/>
      <c r="AA531" s="8"/>
      <c r="AB531" s="8"/>
      <c r="AC531" s="8"/>
      <c r="AD531" s="8"/>
      <c r="AE531" s="121" t="n">
        <f aca="false">V531-AC531</f>
        <v>0</v>
      </c>
      <c r="AF531" s="74" t="n">
        <f aca="false">K531-AC531</f>
        <v>0</v>
      </c>
      <c r="AG531" s="113"/>
      <c r="AH531" s="113"/>
      <c r="AI531" s="8"/>
      <c r="AJ531" s="80" t="e">
        <f aca="false">IF(OR(#REF!="",#REF!="")=TRUE(),"",NETWORKDAYS.INTL(#REF!,#REF!))</f>
        <v>#REF!</v>
      </c>
    </row>
    <row r="532" customFormat="false" ht="15" hidden="false" customHeight="false" outlineLevel="0" collapsed="false">
      <c r="A532" s="63"/>
      <c r="B532" s="63"/>
      <c r="C532" s="119"/>
      <c r="D532" s="8"/>
      <c r="E532" s="8"/>
      <c r="F532" s="8"/>
      <c r="G532" s="8"/>
      <c r="H532" s="8"/>
      <c r="I532" s="113"/>
      <c r="J532" s="69"/>
      <c r="K532" s="8"/>
      <c r="L532" s="118"/>
      <c r="M532" s="113"/>
      <c r="N532" s="69"/>
      <c r="O532" s="69"/>
      <c r="P532" s="69"/>
      <c r="Q532" s="69"/>
      <c r="R532" s="69"/>
      <c r="S532" s="113"/>
      <c r="T532" s="113"/>
      <c r="U532" s="69"/>
      <c r="V532" s="8"/>
      <c r="W532" s="115"/>
      <c r="X532" s="115"/>
      <c r="Y532" s="116"/>
      <c r="Z532" s="120"/>
      <c r="AA532" s="8"/>
      <c r="AB532" s="8"/>
      <c r="AC532" s="8"/>
      <c r="AD532" s="8"/>
      <c r="AE532" s="121" t="n">
        <f aca="false">V532-AC532</f>
        <v>0</v>
      </c>
      <c r="AF532" s="74" t="n">
        <f aca="false">K532-AC532</f>
        <v>0</v>
      </c>
      <c r="AG532" s="113"/>
      <c r="AH532" s="113"/>
      <c r="AI532" s="8"/>
      <c r="AJ532" s="80" t="e">
        <f aca="false">IF(OR(#REF!="",#REF!="")=TRUE(),"",NETWORKDAYS.INTL(#REF!,#REF!))</f>
        <v>#REF!</v>
      </c>
    </row>
    <row r="533" customFormat="false" ht="15" hidden="false" customHeight="false" outlineLevel="0" collapsed="false">
      <c r="A533" s="63"/>
      <c r="B533" s="63"/>
      <c r="C533" s="119"/>
      <c r="D533" s="8"/>
      <c r="E533" s="8"/>
      <c r="F533" s="8"/>
      <c r="G533" s="8"/>
      <c r="H533" s="8"/>
      <c r="I533" s="113"/>
      <c r="J533" s="69"/>
      <c r="K533" s="8"/>
      <c r="L533" s="118"/>
      <c r="M533" s="113"/>
      <c r="N533" s="69"/>
      <c r="O533" s="69"/>
      <c r="P533" s="69"/>
      <c r="Q533" s="69"/>
      <c r="R533" s="69"/>
      <c r="S533" s="113"/>
      <c r="T533" s="113"/>
      <c r="U533" s="69"/>
      <c r="V533" s="8"/>
      <c r="W533" s="115"/>
      <c r="X533" s="115"/>
      <c r="Y533" s="116"/>
      <c r="Z533" s="120"/>
      <c r="AA533" s="8"/>
      <c r="AB533" s="8"/>
      <c r="AC533" s="8"/>
      <c r="AD533" s="8"/>
      <c r="AE533" s="121" t="n">
        <f aca="false">V533-AC533</f>
        <v>0</v>
      </c>
      <c r="AF533" s="74" t="n">
        <f aca="false">K533-AC533</f>
        <v>0</v>
      </c>
      <c r="AG533" s="113"/>
      <c r="AH533" s="113"/>
      <c r="AI533" s="8"/>
      <c r="AJ533" s="80" t="e">
        <f aca="false">IF(OR(#REF!="",#REF!="")=TRUE(),"",NETWORKDAYS.INTL(#REF!,#REF!))</f>
        <v>#REF!</v>
      </c>
    </row>
    <row r="534" customFormat="false" ht="15" hidden="false" customHeight="false" outlineLevel="0" collapsed="false">
      <c r="A534" s="64"/>
      <c r="B534" s="64"/>
      <c r="C534" s="65"/>
      <c r="D534" s="8"/>
      <c r="E534" s="8"/>
      <c r="F534" s="8"/>
      <c r="G534" s="8"/>
      <c r="H534" s="8"/>
      <c r="I534" s="113"/>
      <c r="J534" s="69"/>
      <c r="K534" s="8"/>
      <c r="L534" s="118"/>
      <c r="M534" s="113"/>
      <c r="N534" s="69"/>
      <c r="O534" s="69"/>
      <c r="P534" s="69"/>
      <c r="Q534" s="69"/>
      <c r="R534" s="69"/>
      <c r="S534" s="113"/>
      <c r="T534" s="113"/>
      <c r="U534" s="69"/>
      <c r="V534" s="8"/>
      <c r="W534" s="115"/>
      <c r="X534" s="115"/>
      <c r="Y534" s="116"/>
      <c r="Z534" s="120"/>
      <c r="AA534" s="8"/>
      <c r="AB534" s="8"/>
      <c r="AC534" s="8"/>
      <c r="AD534" s="8"/>
      <c r="AE534" s="121" t="n">
        <f aca="false">V534-AC534</f>
        <v>0</v>
      </c>
      <c r="AF534" s="74" t="n">
        <f aca="false">K534-AC534</f>
        <v>0</v>
      </c>
      <c r="AG534" s="113"/>
      <c r="AH534" s="113"/>
      <c r="AI534" s="8"/>
      <c r="AJ534" s="80" t="e">
        <f aca="false">IF(OR(#REF!="",#REF!="")=TRUE(),"",NETWORKDAYS.INTL(#REF!,#REF!))</f>
        <v>#REF!</v>
      </c>
    </row>
    <row r="535" customFormat="false" ht="15" hidden="false" customHeight="false" outlineLevel="0" collapsed="false">
      <c r="A535" s="63"/>
      <c r="B535" s="63"/>
      <c r="C535" s="119"/>
      <c r="D535" s="8"/>
      <c r="E535" s="8"/>
      <c r="F535" s="8"/>
      <c r="G535" s="8"/>
      <c r="H535" s="8"/>
      <c r="I535" s="113"/>
      <c r="J535" s="69"/>
      <c r="K535" s="8"/>
      <c r="L535" s="118"/>
      <c r="M535" s="113"/>
      <c r="N535" s="69"/>
      <c r="O535" s="69"/>
      <c r="P535" s="69"/>
      <c r="Q535" s="69"/>
      <c r="R535" s="69"/>
      <c r="S535" s="113"/>
      <c r="T535" s="113"/>
      <c r="U535" s="69"/>
      <c r="V535" s="8"/>
      <c r="W535" s="115"/>
      <c r="X535" s="115"/>
      <c r="Y535" s="116"/>
      <c r="Z535" s="120"/>
      <c r="AA535" s="8"/>
      <c r="AB535" s="8"/>
      <c r="AC535" s="8"/>
      <c r="AD535" s="8"/>
      <c r="AE535" s="121" t="n">
        <f aca="false">V535-AC535</f>
        <v>0</v>
      </c>
      <c r="AF535" s="74" t="n">
        <f aca="false">K535-AC535</f>
        <v>0</v>
      </c>
      <c r="AG535" s="113"/>
      <c r="AH535" s="113"/>
      <c r="AI535" s="8"/>
      <c r="AJ535" s="80" t="e">
        <f aca="false">IF(OR(#REF!="",#REF!="")=TRUE(),"",NETWORKDAYS.INTL(#REF!,#REF!))</f>
        <v>#REF!</v>
      </c>
    </row>
    <row r="536" customFormat="false" ht="15" hidden="false" customHeight="false" outlineLevel="0" collapsed="false">
      <c r="A536" s="63"/>
      <c r="B536" s="63"/>
      <c r="C536" s="119"/>
      <c r="D536" s="8"/>
      <c r="E536" s="8"/>
      <c r="F536" s="8"/>
      <c r="G536" s="8"/>
      <c r="H536" s="8"/>
      <c r="I536" s="113"/>
      <c r="J536" s="69"/>
      <c r="K536" s="8"/>
      <c r="L536" s="118"/>
      <c r="M536" s="113"/>
      <c r="N536" s="69"/>
      <c r="O536" s="69"/>
      <c r="P536" s="69"/>
      <c r="Q536" s="69"/>
      <c r="R536" s="69"/>
      <c r="S536" s="113"/>
      <c r="T536" s="113"/>
      <c r="U536" s="69"/>
      <c r="V536" s="8"/>
      <c r="W536" s="115"/>
      <c r="X536" s="115"/>
      <c r="Y536" s="116"/>
      <c r="Z536" s="120"/>
      <c r="AA536" s="8"/>
      <c r="AB536" s="8"/>
      <c r="AC536" s="8"/>
      <c r="AD536" s="8"/>
      <c r="AE536" s="121" t="n">
        <f aca="false">V536-AC536</f>
        <v>0</v>
      </c>
      <c r="AF536" s="74" t="n">
        <f aca="false">K536-AC536</f>
        <v>0</v>
      </c>
      <c r="AG536" s="113"/>
      <c r="AH536" s="113"/>
      <c r="AI536" s="8"/>
      <c r="AJ536" s="80" t="e">
        <f aca="false">IF(OR(#REF!="",#REF!="")=TRUE(),"",NETWORKDAYS.INTL(#REF!,#REF!))</f>
        <v>#REF!</v>
      </c>
    </row>
    <row r="537" customFormat="false" ht="15" hidden="false" customHeight="false" outlineLevel="0" collapsed="false">
      <c r="A537" s="64"/>
      <c r="B537" s="64"/>
      <c r="C537" s="65"/>
      <c r="D537" s="8"/>
      <c r="E537" s="8"/>
      <c r="F537" s="8"/>
      <c r="G537" s="8"/>
      <c r="H537" s="8"/>
      <c r="I537" s="113"/>
      <c r="J537" s="69"/>
      <c r="K537" s="8"/>
      <c r="L537" s="118"/>
      <c r="M537" s="113"/>
      <c r="N537" s="69"/>
      <c r="O537" s="69"/>
      <c r="P537" s="69"/>
      <c r="Q537" s="69"/>
      <c r="R537" s="69"/>
      <c r="S537" s="113"/>
      <c r="T537" s="113"/>
      <c r="U537" s="69"/>
      <c r="V537" s="8"/>
      <c r="W537" s="115"/>
      <c r="X537" s="115"/>
      <c r="Y537" s="116"/>
      <c r="Z537" s="120"/>
      <c r="AA537" s="8"/>
      <c r="AB537" s="8"/>
      <c r="AC537" s="8"/>
      <c r="AD537" s="8"/>
      <c r="AE537" s="121" t="n">
        <f aca="false">V537-AC537</f>
        <v>0</v>
      </c>
      <c r="AF537" s="74" t="n">
        <f aca="false">K537-AC537</f>
        <v>0</v>
      </c>
      <c r="AG537" s="113"/>
      <c r="AH537" s="113"/>
      <c r="AI537" s="8"/>
      <c r="AJ537" s="80" t="e">
        <f aca="false">IF(OR(#REF!="",#REF!="")=TRUE(),"",NETWORKDAYS.INTL(#REF!,#REF!))</f>
        <v>#REF!</v>
      </c>
    </row>
    <row r="538" customFormat="false" ht="15" hidden="false" customHeight="false" outlineLevel="0" collapsed="false">
      <c r="A538" s="63"/>
      <c r="B538" s="63"/>
      <c r="C538" s="119"/>
      <c r="D538" s="8"/>
      <c r="E538" s="8"/>
      <c r="F538" s="8"/>
      <c r="G538" s="8"/>
      <c r="H538" s="8"/>
      <c r="I538" s="113"/>
      <c r="J538" s="69"/>
      <c r="K538" s="8"/>
      <c r="L538" s="118"/>
      <c r="M538" s="113"/>
      <c r="N538" s="69"/>
      <c r="O538" s="69"/>
      <c r="P538" s="69"/>
      <c r="Q538" s="69"/>
      <c r="R538" s="69"/>
      <c r="S538" s="113"/>
      <c r="T538" s="113"/>
      <c r="U538" s="69"/>
      <c r="V538" s="8"/>
      <c r="W538" s="115"/>
      <c r="X538" s="115"/>
      <c r="Y538" s="116"/>
      <c r="Z538" s="120"/>
      <c r="AA538" s="8"/>
      <c r="AB538" s="8"/>
      <c r="AC538" s="8"/>
      <c r="AD538" s="8"/>
      <c r="AE538" s="121" t="n">
        <f aca="false">V538-AC538</f>
        <v>0</v>
      </c>
      <c r="AF538" s="74" t="n">
        <f aca="false">K538-AC538</f>
        <v>0</v>
      </c>
      <c r="AG538" s="113"/>
      <c r="AH538" s="113"/>
      <c r="AI538" s="8"/>
      <c r="AJ538" s="80" t="e">
        <f aca="false">IF(OR(#REF!="",#REF!="")=TRUE(),"",NETWORKDAYS.INTL(#REF!,#REF!))</f>
        <v>#REF!</v>
      </c>
    </row>
    <row r="539" customFormat="false" ht="15" hidden="false" customHeight="false" outlineLevel="0" collapsed="false">
      <c r="A539" s="63"/>
      <c r="B539" s="63"/>
      <c r="C539" s="119"/>
      <c r="D539" s="8"/>
      <c r="E539" s="8"/>
      <c r="F539" s="8"/>
      <c r="G539" s="8"/>
      <c r="H539" s="8"/>
      <c r="I539" s="113"/>
      <c r="J539" s="69"/>
      <c r="K539" s="8"/>
      <c r="L539" s="118"/>
      <c r="M539" s="113"/>
      <c r="N539" s="69"/>
      <c r="O539" s="69"/>
      <c r="P539" s="69"/>
      <c r="Q539" s="69"/>
      <c r="R539" s="69"/>
      <c r="S539" s="113"/>
      <c r="T539" s="113"/>
      <c r="U539" s="69"/>
      <c r="V539" s="8"/>
      <c r="W539" s="115"/>
      <c r="X539" s="115"/>
      <c r="Y539" s="116"/>
      <c r="Z539" s="120"/>
      <c r="AA539" s="8"/>
      <c r="AB539" s="8"/>
      <c r="AC539" s="8"/>
      <c r="AD539" s="8"/>
      <c r="AE539" s="121" t="n">
        <f aca="false">V539-AC539</f>
        <v>0</v>
      </c>
      <c r="AF539" s="74" t="n">
        <f aca="false">K539-AC539</f>
        <v>0</v>
      </c>
      <c r="AG539" s="113"/>
      <c r="AH539" s="113"/>
      <c r="AI539" s="8"/>
      <c r="AJ539" s="80" t="e">
        <f aca="false">IF(OR(#REF!="",#REF!="")=TRUE(),"",NETWORKDAYS.INTL(#REF!,#REF!))</f>
        <v>#REF!</v>
      </c>
    </row>
    <row r="540" customFormat="false" ht="15" hidden="false" customHeight="false" outlineLevel="0" collapsed="false">
      <c r="A540" s="64"/>
      <c r="B540" s="64"/>
      <c r="C540" s="65"/>
      <c r="D540" s="8"/>
      <c r="E540" s="8"/>
      <c r="F540" s="8"/>
      <c r="G540" s="8"/>
      <c r="H540" s="8"/>
      <c r="I540" s="113"/>
      <c r="J540" s="69"/>
      <c r="K540" s="8"/>
      <c r="L540" s="118"/>
      <c r="M540" s="113"/>
      <c r="N540" s="69"/>
      <c r="O540" s="69"/>
      <c r="P540" s="69"/>
      <c r="Q540" s="69"/>
      <c r="R540" s="69"/>
      <c r="S540" s="113"/>
      <c r="T540" s="113"/>
      <c r="U540" s="69"/>
      <c r="V540" s="8"/>
      <c r="W540" s="115"/>
      <c r="X540" s="115"/>
      <c r="Y540" s="116"/>
      <c r="Z540" s="120"/>
      <c r="AA540" s="8"/>
      <c r="AB540" s="8"/>
      <c r="AC540" s="8"/>
      <c r="AD540" s="8"/>
      <c r="AE540" s="121" t="n">
        <f aca="false">V540-AC540</f>
        <v>0</v>
      </c>
      <c r="AF540" s="74" t="n">
        <f aca="false">K540-AC540</f>
        <v>0</v>
      </c>
      <c r="AG540" s="113"/>
      <c r="AH540" s="113"/>
      <c r="AI540" s="8"/>
      <c r="AJ540" s="80" t="e">
        <f aca="false">IF(OR(#REF!="",#REF!="")=TRUE(),"",NETWORKDAYS.INTL(#REF!,#REF!))</f>
        <v>#REF!</v>
      </c>
    </row>
    <row r="541" customFormat="false" ht="15" hidden="false" customHeight="false" outlineLevel="0" collapsed="false">
      <c r="A541" s="63"/>
      <c r="B541" s="63"/>
      <c r="C541" s="119"/>
      <c r="D541" s="8"/>
      <c r="E541" s="8"/>
      <c r="F541" s="8"/>
      <c r="G541" s="8"/>
      <c r="H541" s="8"/>
      <c r="I541" s="113"/>
      <c r="J541" s="69"/>
      <c r="K541" s="8"/>
      <c r="L541" s="118"/>
      <c r="M541" s="113"/>
      <c r="N541" s="69"/>
      <c r="O541" s="69"/>
      <c r="P541" s="69"/>
      <c r="Q541" s="69"/>
      <c r="R541" s="69"/>
      <c r="S541" s="113"/>
      <c r="T541" s="113"/>
      <c r="U541" s="69"/>
      <c r="V541" s="8"/>
      <c r="W541" s="115"/>
      <c r="X541" s="115"/>
      <c r="Y541" s="116"/>
      <c r="Z541" s="120"/>
      <c r="AA541" s="8"/>
      <c r="AB541" s="8"/>
      <c r="AC541" s="8"/>
      <c r="AD541" s="8"/>
      <c r="AE541" s="121" t="n">
        <f aca="false">V541-AC541</f>
        <v>0</v>
      </c>
      <c r="AF541" s="74" t="n">
        <f aca="false">K541-AC541</f>
        <v>0</v>
      </c>
      <c r="AG541" s="113"/>
      <c r="AH541" s="113"/>
      <c r="AI541" s="8"/>
      <c r="AJ541" s="80" t="e">
        <f aca="false">IF(OR(#REF!="",#REF!="")=TRUE(),"",NETWORKDAYS.INTL(#REF!,#REF!))</f>
        <v>#REF!</v>
      </c>
    </row>
    <row r="542" customFormat="false" ht="15" hidden="false" customHeight="false" outlineLevel="0" collapsed="false">
      <c r="A542" s="63"/>
      <c r="B542" s="63"/>
      <c r="C542" s="119"/>
      <c r="D542" s="8"/>
      <c r="E542" s="8"/>
      <c r="F542" s="8"/>
      <c r="G542" s="8"/>
      <c r="H542" s="8"/>
      <c r="I542" s="113"/>
      <c r="J542" s="69"/>
      <c r="K542" s="8"/>
      <c r="L542" s="118"/>
      <c r="M542" s="113"/>
      <c r="N542" s="69"/>
      <c r="O542" s="69"/>
      <c r="P542" s="69"/>
      <c r="Q542" s="69"/>
      <c r="R542" s="69"/>
      <c r="S542" s="113"/>
      <c r="T542" s="113"/>
      <c r="U542" s="69"/>
      <c r="V542" s="8"/>
      <c r="W542" s="115"/>
      <c r="X542" s="115"/>
      <c r="Y542" s="116"/>
      <c r="Z542" s="120"/>
      <c r="AA542" s="8"/>
      <c r="AB542" s="8"/>
      <c r="AC542" s="8"/>
      <c r="AD542" s="8"/>
      <c r="AE542" s="121" t="n">
        <f aca="false">V542-AC542</f>
        <v>0</v>
      </c>
      <c r="AF542" s="74" t="n">
        <f aca="false">K542-AC542</f>
        <v>0</v>
      </c>
      <c r="AG542" s="113"/>
      <c r="AH542" s="113"/>
      <c r="AI542" s="8"/>
      <c r="AJ542" s="80" t="e">
        <f aca="false">IF(OR(#REF!="",#REF!="")=TRUE(),"",NETWORKDAYS.INTL(#REF!,#REF!))</f>
        <v>#REF!</v>
      </c>
    </row>
    <row r="543" customFormat="false" ht="15" hidden="false" customHeight="false" outlineLevel="0" collapsed="false">
      <c r="A543" s="64"/>
      <c r="B543" s="64"/>
      <c r="C543" s="65"/>
      <c r="D543" s="8"/>
      <c r="E543" s="8"/>
      <c r="F543" s="8"/>
      <c r="G543" s="8"/>
      <c r="H543" s="8"/>
      <c r="I543" s="113"/>
      <c r="J543" s="69"/>
      <c r="K543" s="8"/>
      <c r="L543" s="118"/>
      <c r="M543" s="113"/>
      <c r="N543" s="69"/>
      <c r="O543" s="69"/>
      <c r="P543" s="69"/>
      <c r="Q543" s="69"/>
      <c r="R543" s="69"/>
      <c r="S543" s="113"/>
      <c r="T543" s="113"/>
      <c r="U543" s="69"/>
      <c r="V543" s="8"/>
      <c r="W543" s="115"/>
      <c r="X543" s="115"/>
      <c r="Y543" s="116"/>
      <c r="Z543" s="120"/>
      <c r="AA543" s="8"/>
      <c r="AB543" s="8"/>
      <c r="AC543" s="8"/>
      <c r="AD543" s="8"/>
      <c r="AE543" s="121" t="n">
        <f aca="false">V543-AC543</f>
        <v>0</v>
      </c>
      <c r="AF543" s="74" t="n">
        <f aca="false">K543-AC543</f>
        <v>0</v>
      </c>
      <c r="AG543" s="113"/>
      <c r="AH543" s="113"/>
      <c r="AI543" s="8"/>
      <c r="AJ543" s="80" t="e">
        <f aca="false">IF(OR(#REF!="",#REF!="")=TRUE(),"",NETWORKDAYS.INTL(#REF!,#REF!))</f>
        <v>#REF!</v>
      </c>
    </row>
    <row r="544" customFormat="false" ht="15" hidden="false" customHeight="false" outlineLevel="0" collapsed="false">
      <c r="A544" s="63"/>
      <c r="B544" s="63"/>
      <c r="C544" s="119"/>
      <c r="D544" s="8"/>
      <c r="E544" s="8"/>
      <c r="F544" s="8"/>
      <c r="G544" s="8"/>
      <c r="H544" s="8"/>
      <c r="I544" s="113"/>
      <c r="J544" s="69"/>
      <c r="K544" s="8"/>
      <c r="L544" s="118"/>
      <c r="M544" s="113"/>
      <c r="N544" s="69"/>
      <c r="O544" s="69"/>
      <c r="P544" s="69"/>
      <c r="Q544" s="69"/>
      <c r="R544" s="69"/>
      <c r="S544" s="113"/>
      <c r="T544" s="113"/>
      <c r="U544" s="69"/>
      <c r="V544" s="8"/>
      <c r="W544" s="115"/>
      <c r="X544" s="115"/>
      <c r="Y544" s="116"/>
      <c r="Z544" s="120"/>
      <c r="AA544" s="8"/>
      <c r="AB544" s="8"/>
      <c r="AC544" s="8"/>
      <c r="AD544" s="8"/>
      <c r="AE544" s="121" t="n">
        <f aca="false">V544-AC544</f>
        <v>0</v>
      </c>
      <c r="AF544" s="74" t="n">
        <f aca="false">K544-AC544</f>
        <v>0</v>
      </c>
      <c r="AG544" s="113"/>
      <c r="AH544" s="113"/>
      <c r="AI544" s="8"/>
      <c r="AJ544" s="80" t="e">
        <f aca="false">IF(OR(#REF!="",#REF!="")=TRUE(),"",NETWORKDAYS.INTL(#REF!,#REF!))</f>
        <v>#REF!</v>
      </c>
    </row>
    <row r="545" customFormat="false" ht="15" hidden="false" customHeight="false" outlineLevel="0" collapsed="false">
      <c r="A545" s="63"/>
      <c r="B545" s="63"/>
      <c r="C545" s="119"/>
      <c r="D545" s="8"/>
      <c r="E545" s="8"/>
      <c r="F545" s="8"/>
      <c r="G545" s="8"/>
      <c r="H545" s="8"/>
      <c r="I545" s="113"/>
      <c r="J545" s="69"/>
      <c r="K545" s="8"/>
      <c r="L545" s="118"/>
      <c r="M545" s="113"/>
      <c r="N545" s="69"/>
      <c r="O545" s="69"/>
      <c r="P545" s="69"/>
      <c r="Q545" s="69"/>
      <c r="R545" s="69"/>
      <c r="S545" s="113"/>
      <c r="T545" s="113"/>
      <c r="U545" s="69"/>
      <c r="V545" s="8"/>
      <c r="W545" s="115"/>
      <c r="X545" s="115"/>
      <c r="Y545" s="116"/>
      <c r="Z545" s="120"/>
      <c r="AA545" s="8"/>
      <c r="AB545" s="8"/>
      <c r="AC545" s="8"/>
      <c r="AD545" s="8"/>
      <c r="AE545" s="121" t="n">
        <f aca="false">V545-AC545</f>
        <v>0</v>
      </c>
      <c r="AF545" s="74" t="n">
        <f aca="false">K545-AC545</f>
        <v>0</v>
      </c>
      <c r="AG545" s="113"/>
      <c r="AH545" s="113"/>
      <c r="AI545" s="8"/>
      <c r="AJ545" s="80" t="e">
        <f aca="false">IF(OR(#REF!="",#REF!="")=TRUE(),"",NETWORKDAYS.INTL(#REF!,#REF!))</f>
        <v>#REF!</v>
      </c>
    </row>
    <row r="546" customFormat="false" ht="15" hidden="false" customHeight="false" outlineLevel="0" collapsed="false">
      <c r="A546" s="64"/>
      <c r="B546" s="64"/>
      <c r="C546" s="65"/>
      <c r="D546" s="8"/>
      <c r="E546" s="8"/>
      <c r="F546" s="8"/>
      <c r="G546" s="8"/>
      <c r="H546" s="8"/>
      <c r="I546" s="113"/>
      <c r="J546" s="69"/>
      <c r="K546" s="8"/>
      <c r="L546" s="118"/>
      <c r="M546" s="113"/>
      <c r="N546" s="69"/>
      <c r="O546" s="69"/>
      <c r="P546" s="69"/>
      <c r="Q546" s="69"/>
      <c r="R546" s="69"/>
      <c r="S546" s="113"/>
      <c r="T546" s="113"/>
      <c r="U546" s="69"/>
      <c r="V546" s="8"/>
      <c r="W546" s="115"/>
      <c r="X546" s="115"/>
      <c r="Y546" s="116"/>
      <c r="Z546" s="120"/>
      <c r="AA546" s="8"/>
      <c r="AB546" s="8"/>
      <c r="AC546" s="8"/>
      <c r="AD546" s="8"/>
      <c r="AE546" s="121" t="n">
        <f aca="false">V546-AC546</f>
        <v>0</v>
      </c>
      <c r="AF546" s="74" t="n">
        <f aca="false">K546-AC546</f>
        <v>0</v>
      </c>
      <c r="AG546" s="113"/>
      <c r="AH546" s="113"/>
      <c r="AI546" s="8"/>
      <c r="AJ546" s="80" t="e">
        <f aca="false">IF(OR(#REF!="",#REF!="")=TRUE(),"",NETWORKDAYS.INTL(#REF!,#REF!))</f>
        <v>#REF!</v>
      </c>
    </row>
    <row r="547" customFormat="false" ht="15" hidden="false" customHeight="false" outlineLevel="0" collapsed="false">
      <c r="A547" s="63"/>
      <c r="B547" s="63"/>
      <c r="C547" s="119"/>
      <c r="D547" s="8"/>
      <c r="E547" s="8"/>
      <c r="F547" s="8"/>
      <c r="G547" s="8"/>
      <c r="H547" s="8"/>
      <c r="I547" s="113"/>
      <c r="J547" s="69"/>
      <c r="K547" s="8"/>
      <c r="L547" s="118"/>
      <c r="M547" s="113"/>
      <c r="N547" s="69"/>
      <c r="O547" s="69"/>
      <c r="P547" s="69"/>
      <c r="Q547" s="69"/>
      <c r="R547" s="69"/>
      <c r="S547" s="113"/>
      <c r="T547" s="113"/>
      <c r="U547" s="69"/>
      <c r="V547" s="8"/>
      <c r="W547" s="115"/>
      <c r="X547" s="115"/>
      <c r="Y547" s="116"/>
      <c r="Z547" s="120"/>
      <c r="AA547" s="8"/>
      <c r="AB547" s="8"/>
      <c r="AC547" s="8"/>
      <c r="AD547" s="8"/>
      <c r="AE547" s="121" t="n">
        <f aca="false">V547-AC547</f>
        <v>0</v>
      </c>
      <c r="AF547" s="74" t="n">
        <f aca="false">K547-AC547</f>
        <v>0</v>
      </c>
      <c r="AG547" s="113"/>
      <c r="AH547" s="113"/>
      <c r="AI547" s="8"/>
      <c r="AJ547" s="80" t="e">
        <f aca="false">IF(OR(#REF!="",#REF!="")=TRUE(),"",NETWORKDAYS.INTL(#REF!,#REF!))</f>
        <v>#REF!</v>
      </c>
    </row>
    <row r="548" customFormat="false" ht="15" hidden="false" customHeight="false" outlineLevel="0" collapsed="false">
      <c r="A548" s="63"/>
      <c r="B548" s="63"/>
      <c r="C548" s="119"/>
      <c r="D548" s="8"/>
      <c r="E548" s="8"/>
      <c r="F548" s="8"/>
      <c r="G548" s="8"/>
      <c r="H548" s="8"/>
      <c r="I548" s="113"/>
      <c r="J548" s="69"/>
      <c r="K548" s="8"/>
      <c r="L548" s="118"/>
      <c r="M548" s="113"/>
      <c r="N548" s="69"/>
      <c r="O548" s="69"/>
      <c r="P548" s="69"/>
      <c r="Q548" s="69"/>
      <c r="R548" s="69"/>
      <c r="S548" s="113"/>
      <c r="T548" s="113"/>
      <c r="U548" s="69"/>
      <c r="V548" s="8"/>
      <c r="W548" s="115"/>
      <c r="X548" s="115"/>
      <c r="Y548" s="116"/>
      <c r="Z548" s="120"/>
      <c r="AA548" s="8"/>
      <c r="AB548" s="8"/>
      <c r="AC548" s="8"/>
      <c r="AD548" s="8"/>
      <c r="AE548" s="121" t="n">
        <f aca="false">V548-AC548</f>
        <v>0</v>
      </c>
      <c r="AF548" s="74" t="n">
        <f aca="false">K548-AC548</f>
        <v>0</v>
      </c>
      <c r="AG548" s="113"/>
      <c r="AH548" s="113"/>
      <c r="AI548" s="8"/>
      <c r="AJ548" s="80" t="e">
        <f aca="false">IF(OR(#REF!="",#REF!="")=TRUE(),"",NETWORKDAYS.INTL(#REF!,#REF!))</f>
        <v>#REF!</v>
      </c>
    </row>
    <row r="549" customFormat="false" ht="15" hidden="false" customHeight="false" outlineLevel="0" collapsed="false">
      <c r="A549" s="64"/>
      <c r="B549" s="64"/>
      <c r="C549" s="65"/>
      <c r="D549" s="8"/>
      <c r="E549" s="8"/>
      <c r="F549" s="8"/>
      <c r="G549" s="8"/>
      <c r="H549" s="8"/>
      <c r="I549" s="113"/>
      <c r="J549" s="69"/>
      <c r="K549" s="8"/>
      <c r="L549" s="118"/>
      <c r="M549" s="113"/>
      <c r="N549" s="69"/>
      <c r="O549" s="69"/>
      <c r="P549" s="69"/>
      <c r="Q549" s="69"/>
      <c r="R549" s="69"/>
      <c r="S549" s="113"/>
      <c r="T549" s="113"/>
      <c r="U549" s="69"/>
      <c r="V549" s="8"/>
      <c r="W549" s="115"/>
      <c r="X549" s="115"/>
      <c r="Y549" s="116"/>
      <c r="Z549" s="120"/>
      <c r="AA549" s="8"/>
      <c r="AB549" s="8"/>
      <c r="AC549" s="8"/>
      <c r="AD549" s="8"/>
      <c r="AE549" s="121" t="n">
        <f aca="false">V549-AC549</f>
        <v>0</v>
      </c>
      <c r="AF549" s="74" t="n">
        <f aca="false">K549-AC549</f>
        <v>0</v>
      </c>
      <c r="AG549" s="113"/>
      <c r="AH549" s="113"/>
      <c r="AI549" s="8"/>
      <c r="AJ549" s="80" t="e">
        <f aca="false">IF(OR(#REF!="",#REF!="")=TRUE(),"",NETWORKDAYS.INTL(#REF!,#REF!))</f>
        <v>#REF!</v>
      </c>
    </row>
    <row r="550" customFormat="false" ht="15" hidden="false" customHeight="false" outlineLevel="0" collapsed="false">
      <c r="A550" s="63"/>
      <c r="B550" s="63"/>
      <c r="C550" s="119"/>
      <c r="D550" s="8"/>
      <c r="E550" s="8"/>
      <c r="F550" s="8"/>
      <c r="G550" s="8"/>
      <c r="H550" s="8"/>
      <c r="I550" s="113"/>
      <c r="J550" s="69"/>
      <c r="K550" s="8"/>
      <c r="L550" s="118"/>
      <c r="M550" s="113"/>
      <c r="N550" s="69"/>
      <c r="O550" s="69"/>
      <c r="P550" s="69"/>
      <c r="Q550" s="69"/>
      <c r="R550" s="69"/>
      <c r="S550" s="113"/>
      <c r="T550" s="113"/>
      <c r="U550" s="69"/>
      <c r="V550" s="8"/>
      <c r="W550" s="115"/>
      <c r="X550" s="115"/>
      <c r="Y550" s="116"/>
      <c r="Z550" s="120"/>
      <c r="AA550" s="8"/>
      <c r="AB550" s="8"/>
      <c r="AC550" s="8"/>
      <c r="AD550" s="8"/>
      <c r="AE550" s="121" t="n">
        <f aca="false">V550-AC550</f>
        <v>0</v>
      </c>
      <c r="AF550" s="74" t="n">
        <f aca="false">K550-AC550</f>
        <v>0</v>
      </c>
      <c r="AG550" s="113"/>
      <c r="AH550" s="113"/>
      <c r="AI550" s="8"/>
      <c r="AJ550" s="80" t="e">
        <f aca="false">IF(OR(#REF!="",#REF!="")=TRUE(),"",NETWORKDAYS.INTL(#REF!,#REF!))</f>
        <v>#REF!</v>
      </c>
    </row>
    <row r="551" customFormat="false" ht="15" hidden="false" customHeight="false" outlineLevel="0" collapsed="false">
      <c r="A551" s="63"/>
      <c r="B551" s="63"/>
      <c r="C551" s="119"/>
      <c r="D551" s="8"/>
      <c r="E551" s="8"/>
      <c r="F551" s="8"/>
      <c r="G551" s="8"/>
      <c r="H551" s="8"/>
      <c r="I551" s="113"/>
      <c r="J551" s="69"/>
      <c r="K551" s="8"/>
      <c r="L551" s="118"/>
      <c r="M551" s="113"/>
      <c r="N551" s="69"/>
      <c r="O551" s="69"/>
      <c r="P551" s="69"/>
      <c r="Q551" s="69"/>
      <c r="R551" s="69"/>
      <c r="S551" s="113"/>
      <c r="T551" s="113"/>
      <c r="U551" s="69"/>
      <c r="V551" s="8"/>
      <c r="W551" s="115"/>
      <c r="X551" s="115"/>
      <c r="Y551" s="116"/>
      <c r="Z551" s="120"/>
      <c r="AA551" s="8"/>
      <c r="AB551" s="8"/>
      <c r="AC551" s="8"/>
      <c r="AD551" s="8"/>
      <c r="AE551" s="121" t="n">
        <f aca="false">V551-AC551</f>
        <v>0</v>
      </c>
      <c r="AF551" s="74" t="n">
        <f aca="false">K551-AC551</f>
        <v>0</v>
      </c>
      <c r="AG551" s="113"/>
      <c r="AH551" s="113"/>
      <c r="AI551" s="8"/>
      <c r="AJ551" s="80" t="e">
        <f aca="false">IF(OR(#REF!="",#REF!="")=TRUE(),"",NETWORKDAYS.INTL(#REF!,#REF!))</f>
        <v>#REF!</v>
      </c>
    </row>
    <row r="552" customFormat="false" ht="15" hidden="false" customHeight="false" outlineLevel="0" collapsed="false">
      <c r="A552" s="64"/>
      <c r="B552" s="64"/>
      <c r="C552" s="65"/>
      <c r="D552" s="8"/>
      <c r="E552" s="8"/>
      <c r="F552" s="8"/>
      <c r="G552" s="8"/>
      <c r="H552" s="8"/>
      <c r="I552" s="113"/>
      <c r="J552" s="69"/>
      <c r="K552" s="8"/>
      <c r="L552" s="118"/>
      <c r="M552" s="113"/>
      <c r="N552" s="69"/>
      <c r="O552" s="69"/>
      <c r="P552" s="69"/>
      <c r="Q552" s="69"/>
      <c r="R552" s="69"/>
      <c r="S552" s="113"/>
      <c r="T552" s="113"/>
      <c r="U552" s="69"/>
      <c r="V552" s="8"/>
      <c r="W552" s="115"/>
      <c r="X552" s="115"/>
      <c r="Y552" s="116"/>
      <c r="Z552" s="120"/>
      <c r="AA552" s="8"/>
      <c r="AB552" s="8"/>
      <c r="AC552" s="8"/>
      <c r="AD552" s="8"/>
      <c r="AE552" s="121" t="n">
        <f aca="false">V552-AC552</f>
        <v>0</v>
      </c>
      <c r="AF552" s="74" t="n">
        <f aca="false">K552-AC552</f>
        <v>0</v>
      </c>
      <c r="AG552" s="113"/>
      <c r="AH552" s="113"/>
      <c r="AI552" s="8"/>
      <c r="AJ552" s="80" t="e">
        <f aca="false">IF(OR(#REF!="",#REF!="")=TRUE(),"",NETWORKDAYS.INTL(#REF!,#REF!))</f>
        <v>#REF!</v>
      </c>
    </row>
    <row r="553" customFormat="false" ht="15" hidden="false" customHeight="false" outlineLevel="0" collapsed="false">
      <c r="A553" s="63"/>
      <c r="B553" s="63"/>
      <c r="C553" s="119"/>
      <c r="D553" s="8"/>
      <c r="E553" s="8"/>
      <c r="F553" s="8"/>
      <c r="G553" s="8"/>
      <c r="H553" s="8"/>
      <c r="I553" s="113"/>
      <c r="J553" s="69"/>
      <c r="K553" s="8"/>
      <c r="L553" s="118"/>
      <c r="M553" s="113"/>
      <c r="N553" s="69"/>
      <c r="O553" s="69"/>
      <c r="P553" s="69"/>
      <c r="Q553" s="69"/>
      <c r="R553" s="69"/>
      <c r="S553" s="113"/>
      <c r="T553" s="113"/>
      <c r="U553" s="69"/>
      <c r="V553" s="8"/>
      <c r="W553" s="115"/>
      <c r="X553" s="115"/>
      <c r="Y553" s="116"/>
      <c r="Z553" s="120"/>
      <c r="AA553" s="8"/>
      <c r="AB553" s="8"/>
      <c r="AC553" s="8"/>
      <c r="AD553" s="8"/>
      <c r="AE553" s="121" t="n">
        <f aca="false">V553-AC553</f>
        <v>0</v>
      </c>
      <c r="AF553" s="74" t="n">
        <f aca="false">K553-AC553</f>
        <v>0</v>
      </c>
      <c r="AG553" s="113"/>
      <c r="AH553" s="113"/>
      <c r="AI553" s="8"/>
      <c r="AJ553" s="80" t="e">
        <f aca="false">IF(OR(#REF!="",#REF!="")=TRUE(),"",NETWORKDAYS.INTL(#REF!,#REF!))</f>
        <v>#REF!</v>
      </c>
    </row>
    <row r="554" customFormat="false" ht="15" hidden="false" customHeight="false" outlineLevel="0" collapsed="false">
      <c r="A554" s="63"/>
      <c r="B554" s="63"/>
      <c r="C554" s="119"/>
      <c r="D554" s="8"/>
      <c r="E554" s="8"/>
      <c r="F554" s="8"/>
      <c r="G554" s="8"/>
      <c r="H554" s="8"/>
      <c r="I554" s="113"/>
      <c r="J554" s="69"/>
      <c r="K554" s="8"/>
      <c r="L554" s="118"/>
      <c r="M554" s="113"/>
      <c r="N554" s="69"/>
      <c r="O554" s="69"/>
      <c r="P554" s="69"/>
      <c r="Q554" s="69"/>
      <c r="R554" s="69"/>
      <c r="S554" s="113"/>
      <c r="T554" s="113"/>
      <c r="U554" s="69"/>
      <c r="V554" s="8"/>
      <c r="W554" s="115"/>
      <c r="X554" s="115"/>
      <c r="Y554" s="116"/>
      <c r="Z554" s="120"/>
      <c r="AA554" s="8"/>
      <c r="AB554" s="8"/>
      <c r="AC554" s="8"/>
      <c r="AD554" s="8"/>
      <c r="AE554" s="121" t="n">
        <f aca="false">V554-AC554</f>
        <v>0</v>
      </c>
      <c r="AF554" s="74" t="n">
        <f aca="false">K554-AC554</f>
        <v>0</v>
      </c>
      <c r="AG554" s="113"/>
      <c r="AH554" s="113"/>
      <c r="AI554" s="8"/>
      <c r="AJ554" s="80" t="e">
        <f aca="false">IF(OR(#REF!="",#REF!="")=TRUE(),"",NETWORKDAYS.INTL(#REF!,#REF!))</f>
        <v>#REF!</v>
      </c>
    </row>
    <row r="555" customFormat="false" ht="15" hidden="false" customHeight="false" outlineLevel="0" collapsed="false">
      <c r="A555" s="64"/>
      <c r="B555" s="64"/>
      <c r="C555" s="65"/>
      <c r="D555" s="8"/>
      <c r="E555" s="8"/>
      <c r="F555" s="8"/>
      <c r="G555" s="8"/>
      <c r="H555" s="8"/>
      <c r="I555" s="113"/>
      <c r="J555" s="69"/>
      <c r="K555" s="8"/>
      <c r="L555" s="118"/>
      <c r="M555" s="113"/>
      <c r="N555" s="69"/>
      <c r="O555" s="69"/>
      <c r="P555" s="69"/>
      <c r="Q555" s="69"/>
      <c r="R555" s="69"/>
      <c r="S555" s="113"/>
      <c r="T555" s="113"/>
      <c r="U555" s="69"/>
      <c r="V555" s="8"/>
      <c r="W555" s="115"/>
      <c r="X555" s="115"/>
      <c r="Y555" s="116"/>
      <c r="Z555" s="120"/>
      <c r="AA555" s="8"/>
      <c r="AB555" s="8"/>
      <c r="AC555" s="8"/>
      <c r="AD555" s="8"/>
      <c r="AE555" s="121" t="n">
        <f aca="false">V555-AC555</f>
        <v>0</v>
      </c>
      <c r="AF555" s="74" t="n">
        <f aca="false">K555-AC555</f>
        <v>0</v>
      </c>
      <c r="AG555" s="113"/>
      <c r="AH555" s="113"/>
      <c r="AI555" s="8"/>
      <c r="AJ555" s="80" t="e">
        <f aca="false">IF(OR(#REF!="",#REF!="")=TRUE(),"",NETWORKDAYS.INTL(#REF!,#REF!))</f>
        <v>#REF!</v>
      </c>
    </row>
    <row r="556" customFormat="false" ht="15" hidden="false" customHeight="false" outlineLevel="0" collapsed="false">
      <c r="A556" s="63"/>
      <c r="B556" s="63"/>
      <c r="C556" s="119"/>
      <c r="D556" s="8"/>
      <c r="E556" s="8"/>
      <c r="F556" s="8"/>
      <c r="G556" s="8"/>
      <c r="H556" s="8"/>
      <c r="I556" s="113"/>
      <c r="J556" s="69"/>
      <c r="K556" s="8"/>
      <c r="L556" s="118"/>
      <c r="M556" s="113"/>
      <c r="N556" s="69"/>
      <c r="O556" s="69"/>
      <c r="P556" s="69"/>
      <c r="Q556" s="69"/>
      <c r="R556" s="69"/>
      <c r="S556" s="113"/>
      <c r="T556" s="113"/>
      <c r="U556" s="69"/>
      <c r="V556" s="8"/>
      <c r="W556" s="115"/>
      <c r="X556" s="115"/>
      <c r="Y556" s="116"/>
      <c r="Z556" s="120"/>
      <c r="AA556" s="8"/>
      <c r="AB556" s="8"/>
      <c r="AC556" s="8"/>
      <c r="AD556" s="8"/>
      <c r="AE556" s="121" t="n">
        <f aca="false">V556-AC556</f>
        <v>0</v>
      </c>
      <c r="AF556" s="74" t="n">
        <f aca="false">K556-AC556</f>
        <v>0</v>
      </c>
      <c r="AG556" s="113"/>
      <c r="AH556" s="113"/>
      <c r="AI556" s="8"/>
      <c r="AJ556" s="80" t="e">
        <f aca="false">IF(OR(#REF!="",#REF!="")=TRUE(),"",NETWORKDAYS.INTL(#REF!,#REF!))</f>
        <v>#REF!</v>
      </c>
    </row>
    <row r="557" customFormat="false" ht="15" hidden="false" customHeight="false" outlineLevel="0" collapsed="false">
      <c r="A557" s="63"/>
      <c r="B557" s="63"/>
      <c r="C557" s="119"/>
      <c r="D557" s="8"/>
      <c r="E557" s="8"/>
      <c r="F557" s="8"/>
      <c r="G557" s="8"/>
      <c r="H557" s="8"/>
      <c r="I557" s="113"/>
      <c r="J557" s="69"/>
      <c r="K557" s="8"/>
      <c r="L557" s="118"/>
      <c r="M557" s="113"/>
      <c r="N557" s="69"/>
      <c r="O557" s="69"/>
      <c r="P557" s="69"/>
      <c r="Q557" s="69"/>
      <c r="R557" s="69"/>
      <c r="S557" s="113"/>
      <c r="T557" s="113"/>
      <c r="U557" s="69"/>
      <c r="V557" s="8"/>
      <c r="W557" s="115"/>
      <c r="X557" s="115"/>
      <c r="Y557" s="116"/>
      <c r="Z557" s="120"/>
      <c r="AA557" s="8"/>
      <c r="AB557" s="8"/>
      <c r="AC557" s="8"/>
      <c r="AD557" s="8"/>
      <c r="AE557" s="121" t="n">
        <f aca="false">V557-AC557</f>
        <v>0</v>
      </c>
      <c r="AF557" s="74" t="n">
        <f aca="false">K557-AC557</f>
        <v>0</v>
      </c>
      <c r="AG557" s="113"/>
      <c r="AH557" s="113"/>
      <c r="AI557" s="8"/>
      <c r="AJ557" s="80" t="e">
        <f aca="false">IF(OR(#REF!="",#REF!="")=TRUE(),"",NETWORKDAYS.INTL(#REF!,#REF!))</f>
        <v>#REF!</v>
      </c>
    </row>
    <row r="558" customFormat="false" ht="15" hidden="false" customHeight="false" outlineLevel="0" collapsed="false">
      <c r="A558" s="64"/>
      <c r="B558" s="64"/>
      <c r="C558" s="65"/>
      <c r="D558" s="8"/>
      <c r="E558" s="8"/>
      <c r="F558" s="8"/>
      <c r="G558" s="8"/>
      <c r="H558" s="8"/>
      <c r="I558" s="113"/>
      <c r="J558" s="69"/>
      <c r="K558" s="8"/>
      <c r="L558" s="118"/>
      <c r="M558" s="113"/>
      <c r="N558" s="69"/>
      <c r="O558" s="69"/>
      <c r="P558" s="69"/>
      <c r="Q558" s="69"/>
      <c r="R558" s="69"/>
      <c r="S558" s="113"/>
      <c r="T558" s="113"/>
      <c r="U558" s="69"/>
      <c r="V558" s="8"/>
      <c r="W558" s="115"/>
      <c r="X558" s="115"/>
      <c r="Y558" s="116"/>
      <c r="Z558" s="120"/>
      <c r="AA558" s="8"/>
      <c r="AB558" s="8"/>
      <c r="AC558" s="8"/>
      <c r="AD558" s="8"/>
      <c r="AE558" s="121" t="n">
        <f aca="false">V558-AC558</f>
        <v>0</v>
      </c>
      <c r="AF558" s="74" t="n">
        <f aca="false">K558-AC558</f>
        <v>0</v>
      </c>
      <c r="AG558" s="113"/>
      <c r="AH558" s="113"/>
      <c r="AI558" s="8"/>
      <c r="AJ558" s="80" t="e">
        <f aca="false">IF(OR(#REF!="",#REF!="")=TRUE(),"",NETWORKDAYS.INTL(#REF!,#REF!))</f>
        <v>#REF!</v>
      </c>
    </row>
    <row r="559" customFormat="false" ht="15" hidden="false" customHeight="false" outlineLevel="0" collapsed="false">
      <c r="A559" s="63"/>
      <c r="B559" s="63"/>
      <c r="C559" s="119"/>
      <c r="D559" s="8"/>
      <c r="E559" s="8"/>
      <c r="F559" s="8"/>
      <c r="G559" s="8"/>
      <c r="H559" s="8"/>
      <c r="I559" s="113"/>
      <c r="J559" s="69"/>
      <c r="K559" s="8"/>
      <c r="L559" s="118"/>
      <c r="M559" s="113"/>
      <c r="N559" s="69"/>
      <c r="O559" s="69"/>
      <c r="P559" s="69"/>
      <c r="Q559" s="69"/>
      <c r="R559" s="69"/>
      <c r="S559" s="113"/>
      <c r="T559" s="113"/>
      <c r="U559" s="69"/>
      <c r="V559" s="8"/>
      <c r="W559" s="115"/>
      <c r="X559" s="115"/>
      <c r="Y559" s="116"/>
      <c r="Z559" s="120"/>
      <c r="AA559" s="8"/>
      <c r="AB559" s="8"/>
      <c r="AC559" s="8"/>
      <c r="AD559" s="8"/>
      <c r="AE559" s="121" t="n">
        <f aca="false">V559-AC559</f>
        <v>0</v>
      </c>
      <c r="AF559" s="74" t="n">
        <f aca="false">K559-AC559</f>
        <v>0</v>
      </c>
      <c r="AG559" s="113"/>
      <c r="AH559" s="113"/>
      <c r="AI559" s="8"/>
      <c r="AJ559" s="80" t="e">
        <f aca="false">IF(OR(#REF!="",#REF!="")=TRUE(),"",NETWORKDAYS.INTL(#REF!,#REF!))</f>
        <v>#REF!</v>
      </c>
    </row>
    <row r="560" customFormat="false" ht="15" hidden="false" customHeight="false" outlineLevel="0" collapsed="false">
      <c r="A560" s="63"/>
      <c r="B560" s="63"/>
      <c r="C560" s="119"/>
      <c r="D560" s="8"/>
      <c r="E560" s="8"/>
      <c r="F560" s="8"/>
      <c r="G560" s="8"/>
      <c r="H560" s="8"/>
      <c r="I560" s="113"/>
      <c r="J560" s="69"/>
      <c r="K560" s="8"/>
      <c r="L560" s="118"/>
      <c r="M560" s="113"/>
      <c r="N560" s="69"/>
      <c r="O560" s="69"/>
      <c r="P560" s="69"/>
      <c r="Q560" s="69"/>
      <c r="R560" s="69"/>
      <c r="S560" s="113"/>
      <c r="T560" s="113"/>
      <c r="U560" s="69"/>
      <c r="V560" s="8"/>
      <c r="W560" s="115"/>
      <c r="X560" s="115"/>
      <c r="Y560" s="116"/>
      <c r="Z560" s="120"/>
      <c r="AA560" s="8"/>
      <c r="AB560" s="8"/>
      <c r="AC560" s="8"/>
      <c r="AD560" s="8"/>
      <c r="AE560" s="121" t="n">
        <f aca="false">V560-AC560</f>
        <v>0</v>
      </c>
      <c r="AF560" s="74" t="n">
        <f aca="false">K560-AC560</f>
        <v>0</v>
      </c>
      <c r="AG560" s="113"/>
      <c r="AH560" s="113"/>
      <c r="AI560" s="8"/>
      <c r="AJ560" s="80" t="e">
        <f aca="false">IF(OR(#REF!="",#REF!="")=TRUE(),"",NETWORKDAYS.INTL(#REF!,#REF!))</f>
        <v>#REF!</v>
      </c>
    </row>
    <row r="561" customFormat="false" ht="15" hidden="false" customHeight="false" outlineLevel="0" collapsed="false">
      <c r="A561" s="64"/>
      <c r="B561" s="64"/>
      <c r="C561" s="65"/>
      <c r="D561" s="8"/>
      <c r="E561" s="8"/>
      <c r="F561" s="8"/>
      <c r="G561" s="8"/>
      <c r="H561" s="8"/>
      <c r="I561" s="113"/>
      <c r="J561" s="69"/>
      <c r="K561" s="8"/>
      <c r="L561" s="118"/>
      <c r="M561" s="113"/>
      <c r="N561" s="69"/>
      <c r="O561" s="69"/>
      <c r="P561" s="69"/>
      <c r="Q561" s="69"/>
      <c r="R561" s="69"/>
      <c r="S561" s="113"/>
      <c r="T561" s="113"/>
      <c r="U561" s="69"/>
      <c r="V561" s="8"/>
      <c r="W561" s="115"/>
      <c r="X561" s="115"/>
      <c r="Y561" s="116"/>
      <c r="Z561" s="120"/>
      <c r="AA561" s="8"/>
      <c r="AB561" s="8"/>
      <c r="AC561" s="8"/>
      <c r="AD561" s="8"/>
      <c r="AE561" s="121" t="n">
        <f aca="false">V561-AC561</f>
        <v>0</v>
      </c>
      <c r="AF561" s="74" t="n">
        <f aca="false">K561-AC561</f>
        <v>0</v>
      </c>
      <c r="AG561" s="113"/>
      <c r="AH561" s="113"/>
      <c r="AI561" s="8"/>
      <c r="AJ561" s="80" t="e">
        <f aca="false">IF(OR(#REF!="",#REF!="")=TRUE(),"",NETWORKDAYS.INTL(#REF!,#REF!))</f>
        <v>#REF!</v>
      </c>
    </row>
    <row r="562" customFormat="false" ht="15" hidden="false" customHeight="false" outlineLevel="0" collapsed="false">
      <c r="A562" s="63"/>
      <c r="B562" s="63"/>
      <c r="C562" s="119"/>
      <c r="D562" s="8"/>
      <c r="E562" s="8"/>
      <c r="F562" s="8"/>
      <c r="G562" s="8"/>
      <c r="H562" s="8"/>
      <c r="I562" s="113"/>
      <c r="J562" s="69"/>
      <c r="K562" s="8"/>
      <c r="L562" s="118"/>
      <c r="M562" s="113"/>
      <c r="N562" s="69"/>
      <c r="O562" s="69"/>
      <c r="P562" s="69"/>
      <c r="Q562" s="69"/>
      <c r="R562" s="69"/>
      <c r="S562" s="113"/>
      <c r="T562" s="113"/>
      <c r="U562" s="69"/>
      <c r="V562" s="8"/>
      <c r="W562" s="115"/>
      <c r="X562" s="115"/>
      <c r="Y562" s="116"/>
      <c r="Z562" s="120"/>
      <c r="AA562" s="8"/>
      <c r="AB562" s="8"/>
      <c r="AC562" s="8"/>
      <c r="AD562" s="8"/>
      <c r="AE562" s="121" t="n">
        <f aca="false">V562-AC562</f>
        <v>0</v>
      </c>
      <c r="AF562" s="74" t="n">
        <f aca="false">K562-AC562</f>
        <v>0</v>
      </c>
      <c r="AG562" s="113"/>
      <c r="AH562" s="113"/>
      <c r="AI562" s="8"/>
      <c r="AJ562" s="80" t="e">
        <f aca="false">IF(OR(#REF!="",#REF!="")=TRUE(),"",NETWORKDAYS.INTL(#REF!,#REF!))</f>
        <v>#REF!</v>
      </c>
    </row>
    <row r="563" customFormat="false" ht="15" hidden="false" customHeight="false" outlineLevel="0" collapsed="false">
      <c r="A563" s="63"/>
      <c r="B563" s="63"/>
      <c r="C563" s="119"/>
      <c r="D563" s="8"/>
      <c r="E563" s="8"/>
      <c r="F563" s="8"/>
      <c r="G563" s="8"/>
      <c r="H563" s="8"/>
      <c r="I563" s="113"/>
      <c r="J563" s="69"/>
      <c r="K563" s="8"/>
      <c r="L563" s="118"/>
      <c r="M563" s="113"/>
      <c r="N563" s="69"/>
      <c r="O563" s="69"/>
      <c r="P563" s="69"/>
      <c r="Q563" s="69"/>
      <c r="R563" s="69"/>
      <c r="S563" s="113"/>
      <c r="T563" s="113"/>
      <c r="U563" s="69"/>
      <c r="V563" s="8"/>
      <c r="W563" s="115"/>
      <c r="X563" s="115"/>
      <c r="Y563" s="116"/>
      <c r="Z563" s="120"/>
      <c r="AA563" s="8"/>
      <c r="AB563" s="8"/>
      <c r="AC563" s="8"/>
      <c r="AD563" s="8"/>
      <c r="AE563" s="121" t="n">
        <f aca="false">V563-AC563</f>
        <v>0</v>
      </c>
      <c r="AF563" s="74" t="n">
        <f aca="false">K563-AC563</f>
        <v>0</v>
      </c>
      <c r="AG563" s="113"/>
      <c r="AH563" s="113"/>
      <c r="AI563" s="8"/>
      <c r="AJ563" s="80" t="e">
        <f aca="false">IF(OR(#REF!="",#REF!="")=TRUE(),"",NETWORKDAYS.INTL(#REF!,#REF!))</f>
        <v>#REF!</v>
      </c>
    </row>
    <row r="564" customFormat="false" ht="15" hidden="false" customHeight="false" outlineLevel="0" collapsed="false">
      <c r="A564" s="64"/>
      <c r="B564" s="64"/>
      <c r="C564" s="65"/>
      <c r="D564" s="8"/>
      <c r="E564" s="8"/>
      <c r="F564" s="8"/>
      <c r="G564" s="8"/>
      <c r="H564" s="8"/>
      <c r="I564" s="113"/>
      <c r="J564" s="69"/>
      <c r="K564" s="8"/>
      <c r="L564" s="118"/>
      <c r="M564" s="113"/>
      <c r="N564" s="69"/>
      <c r="O564" s="69"/>
      <c r="P564" s="69"/>
      <c r="Q564" s="69"/>
      <c r="R564" s="69"/>
      <c r="S564" s="113"/>
      <c r="T564" s="113"/>
      <c r="U564" s="69"/>
      <c r="V564" s="8"/>
      <c r="W564" s="115"/>
      <c r="X564" s="115"/>
      <c r="Y564" s="116"/>
      <c r="Z564" s="120"/>
      <c r="AA564" s="8"/>
      <c r="AB564" s="8"/>
      <c r="AC564" s="8"/>
      <c r="AD564" s="8"/>
      <c r="AE564" s="121" t="n">
        <f aca="false">V564-AC564</f>
        <v>0</v>
      </c>
      <c r="AF564" s="74" t="n">
        <f aca="false">K564-AC564</f>
        <v>0</v>
      </c>
      <c r="AG564" s="113"/>
      <c r="AH564" s="113"/>
      <c r="AI564" s="8"/>
      <c r="AJ564" s="80" t="e">
        <f aca="false">IF(OR(#REF!="",#REF!="")=TRUE(),"",NETWORKDAYS.INTL(#REF!,#REF!))</f>
        <v>#REF!</v>
      </c>
    </row>
    <row r="565" customFormat="false" ht="15" hidden="false" customHeight="false" outlineLevel="0" collapsed="false">
      <c r="A565" s="63"/>
      <c r="B565" s="63"/>
      <c r="C565" s="119"/>
      <c r="D565" s="8"/>
      <c r="E565" s="8"/>
      <c r="F565" s="8"/>
      <c r="G565" s="8"/>
      <c r="H565" s="8"/>
      <c r="I565" s="113"/>
      <c r="J565" s="69"/>
      <c r="K565" s="8"/>
      <c r="L565" s="118"/>
      <c r="M565" s="113"/>
      <c r="N565" s="69"/>
      <c r="O565" s="69"/>
      <c r="P565" s="69"/>
      <c r="Q565" s="69"/>
      <c r="R565" s="69"/>
      <c r="S565" s="113"/>
      <c r="T565" s="113"/>
      <c r="U565" s="69"/>
      <c r="V565" s="8"/>
      <c r="W565" s="115"/>
      <c r="X565" s="115"/>
      <c r="Y565" s="116"/>
      <c r="Z565" s="120"/>
      <c r="AA565" s="8"/>
      <c r="AB565" s="8"/>
      <c r="AC565" s="8"/>
      <c r="AD565" s="8"/>
      <c r="AE565" s="121" t="n">
        <f aca="false">V565-AC565</f>
        <v>0</v>
      </c>
      <c r="AF565" s="74" t="n">
        <f aca="false">K565-AC565</f>
        <v>0</v>
      </c>
      <c r="AG565" s="113"/>
      <c r="AH565" s="113"/>
      <c r="AI565" s="8"/>
      <c r="AJ565" s="80" t="e">
        <f aca="false">IF(OR(#REF!="",#REF!="")=TRUE(),"",NETWORKDAYS.INTL(#REF!,#REF!))</f>
        <v>#REF!</v>
      </c>
    </row>
    <row r="566" customFormat="false" ht="15" hidden="false" customHeight="false" outlineLevel="0" collapsed="false">
      <c r="A566" s="63"/>
      <c r="B566" s="63"/>
      <c r="C566" s="119"/>
      <c r="D566" s="8"/>
      <c r="E566" s="8"/>
      <c r="F566" s="8"/>
      <c r="G566" s="8"/>
      <c r="H566" s="8"/>
      <c r="I566" s="113"/>
      <c r="J566" s="69"/>
      <c r="K566" s="8"/>
      <c r="L566" s="118"/>
      <c r="M566" s="113"/>
      <c r="N566" s="69"/>
      <c r="O566" s="69"/>
      <c r="P566" s="69"/>
      <c r="Q566" s="69"/>
      <c r="R566" s="69"/>
      <c r="S566" s="113"/>
      <c r="T566" s="113"/>
      <c r="U566" s="69"/>
      <c r="V566" s="8"/>
      <c r="W566" s="115"/>
      <c r="X566" s="115"/>
      <c r="Y566" s="116"/>
      <c r="Z566" s="120"/>
      <c r="AA566" s="8"/>
      <c r="AB566" s="8"/>
      <c r="AC566" s="8"/>
      <c r="AD566" s="8"/>
      <c r="AE566" s="121" t="n">
        <f aca="false">V566-AC566</f>
        <v>0</v>
      </c>
      <c r="AF566" s="74" t="n">
        <f aca="false">K566-AC566</f>
        <v>0</v>
      </c>
      <c r="AG566" s="113"/>
      <c r="AH566" s="113"/>
      <c r="AI566" s="8"/>
      <c r="AJ566" s="80" t="e">
        <f aca="false">IF(OR(#REF!="",#REF!="")=TRUE(),"",NETWORKDAYS.INTL(#REF!,#REF!))</f>
        <v>#REF!</v>
      </c>
    </row>
    <row r="567" customFormat="false" ht="15" hidden="false" customHeight="false" outlineLevel="0" collapsed="false">
      <c r="A567" s="64"/>
      <c r="B567" s="64"/>
      <c r="C567" s="65"/>
      <c r="D567" s="8"/>
      <c r="E567" s="8"/>
      <c r="F567" s="8"/>
      <c r="G567" s="8"/>
      <c r="H567" s="8"/>
      <c r="I567" s="113"/>
      <c r="J567" s="69"/>
      <c r="K567" s="8"/>
      <c r="L567" s="118"/>
      <c r="M567" s="113"/>
      <c r="N567" s="69"/>
      <c r="O567" s="69"/>
      <c r="P567" s="69"/>
      <c r="Q567" s="69"/>
      <c r="R567" s="69"/>
      <c r="S567" s="113"/>
      <c r="T567" s="113"/>
      <c r="U567" s="69"/>
      <c r="V567" s="8"/>
      <c r="W567" s="115"/>
      <c r="X567" s="115"/>
      <c r="Y567" s="116"/>
      <c r="Z567" s="120"/>
      <c r="AA567" s="8"/>
      <c r="AB567" s="8"/>
      <c r="AC567" s="8"/>
      <c r="AD567" s="8"/>
      <c r="AE567" s="121" t="n">
        <f aca="false">V567-AC567</f>
        <v>0</v>
      </c>
      <c r="AF567" s="74" t="n">
        <f aca="false">K567-AC567</f>
        <v>0</v>
      </c>
      <c r="AG567" s="113"/>
      <c r="AH567" s="113"/>
      <c r="AI567" s="8"/>
      <c r="AJ567" s="80" t="e">
        <f aca="false">IF(OR(#REF!="",#REF!="")=TRUE(),"",NETWORKDAYS.INTL(#REF!,#REF!))</f>
        <v>#REF!</v>
      </c>
    </row>
    <row r="568" customFormat="false" ht="15" hidden="false" customHeight="false" outlineLevel="0" collapsed="false">
      <c r="A568" s="63"/>
      <c r="B568" s="63"/>
      <c r="C568" s="119"/>
      <c r="D568" s="8"/>
      <c r="E568" s="8"/>
      <c r="F568" s="8"/>
      <c r="G568" s="8"/>
      <c r="H568" s="8"/>
      <c r="I568" s="113"/>
      <c r="J568" s="69"/>
      <c r="K568" s="8"/>
      <c r="L568" s="118"/>
      <c r="M568" s="113"/>
      <c r="N568" s="69"/>
      <c r="O568" s="69"/>
      <c r="P568" s="69"/>
      <c r="Q568" s="69"/>
      <c r="R568" s="69"/>
      <c r="S568" s="113"/>
      <c r="T568" s="113"/>
      <c r="U568" s="69"/>
      <c r="V568" s="8"/>
      <c r="W568" s="115"/>
      <c r="X568" s="115"/>
      <c r="Y568" s="116"/>
      <c r="Z568" s="120"/>
      <c r="AA568" s="8"/>
      <c r="AB568" s="8"/>
      <c r="AC568" s="8"/>
      <c r="AD568" s="8"/>
      <c r="AE568" s="121" t="n">
        <f aca="false">V568-AC568</f>
        <v>0</v>
      </c>
      <c r="AF568" s="74" t="n">
        <f aca="false">K568-AC568</f>
        <v>0</v>
      </c>
      <c r="AG568" s="113"/>
      <c r="AH568" s="113"/>
      <c r="AI568" s="8"/>
      <c r="AJ568" s="80" t="e">
        <f aca="false">IF(OR(#REF!="",#REF!="")=TRUE(),"",NETWORKDAYS.INTL(#REF!,#REF!))</f>
        <v>#REF!</v>
      </c>
    </row>
    <row r="569" customFormat="false" ht="15" hidden="false" customHeight="false" outlineLevel="0" collapsed="false">
      <c r="A569" s="63"/>
      <c r="B569" s="63"/>
      <c r="C569" s="119"/>
      <c r="D569" s="8"/>
      <c r="E569" s="8"/>
      <c r="F569" s="8"/>
      <c r="G569" s="8"/>
      <c r="H569" s="8"/>
      <c r="I569" s="113"/>
      <c r="J569" s="69"/>
      <c r="K569" s="8"/>
      <c r="L569" s="118"/>
      <c r="M569" s="113"/>
      <c r="N569" s="69"/>
      <c r="O569" s="69"/>
      <c r="P569" s="69"/>
      <c r="Q569" s="69"/>
      <c r="R569" s="69"/>
      <c r="S569" s="113"/>
      <c r="T569" s="113"/>
      <c r="U569" s="69"/>
      <c r="V569" s="8"/>
      <c r="W569" s="115"/>
      <c r="X569" s="115"/>
      <c r="Y569" s="116"/>
      <c r="Z569" s="120"/>
      <c r="AA569" s="8"/>
      <c r="AB569" s="8"/>
      <c r="AC569" s="8"/>
      <c r="AD569" s="8"/>
      <c r="AE569" s="121" t="n">
        <f aca="false">V569-AC569</f>
        <v>0</v>
      </c>
      <c r="AF569" s="74" t="n">
        <f aca="false">K569-AC569</f>
        <v>0</v>
      </c>
      <c r="AG569" s="113"/>
      <c r="AH569" s="113"/>
      <c r="AI569" s="8"/>
      <c r="AJ569" s="80" t="e">
        <f aca="false">IF(OR(#REF!="",#REF!="")=TRUE(),"",NETWORKDAYS.INTL(#REF!,#REF!))</f>
        <v>#REF!</v>
      </c>
    </row>
    <row r="570" customFormat="false" ht="15" hidden="false" customHeight="false" outlineLevel="0" collapsed="false">
      <c r="A570" s="64"/>
      <c r="B570" s="64"/>
      <c r="C570" s="65"/>
      <c r="D570" s="8"/>
      <c r="E570" s="8"/>
      <c r="F570" s="8"/>
      <c r="G570" s="8"/>
      <c r="H570" s="8"/>
      <c r="I570" s="113"/>
      <c r="J570" s="69"/>
      <c r="K570" s="8"/>
      <c r="L570" s="118"/>
      <c r="M570" s="113"/>
      <c r="N570" s="69"/>
      <c r="O570" s="69"/>
      <c r="P570" s="69"/>
      <c r="Q570" s="69"/>
      <c r="R570" s="69"/>
      <c r="S570" s="113"/>
      <c r="T570" s="113"/>
      <c r="U570" s="69"/>
      <c r="V570" s="8"/>
      <c r="W570" s="115"/>
      <c r="X570" s="115"/>
      <c r="Y570" s="116"/>
      <c r="Z570" s="120"/>
      <c r="AA570" s="8"/>
      <c r="AB570" s="8"/>
      <c r="AC570" s="8"/>
      <c r="AD570" s="8"/>
      <c r="AE570" s="121" t="n">
        <f aca="false">V570-AC570</f>
        <v>0</v>
      </c>
      <c r="AF570" s="74" t="n">
        <f aca="false">K570-AC570</f>
        <v>0</v>
      </c>
      <c r="AG570" s="113"/>
      <c r="AH570" s="113"/>
      <c r="AI570" s="8"/>
      <c r="AJ570" s="80" t="e">
        <f aca="false">IF(OR(#REF!="",#REF!="")=TRUE(),"",NETWORKDAYS.INTL(#REF!,#REF!))</f>
        <v>#REF!</v>
      </c>
    </row>
    <row r="571" customFormat="false" ht="15" hidden="false" customHeight="false" outlineLevel="0" collapsed="false">
      <c r="A571" s="63"/>
      <c r="B571" s="63"/>
      <c r="C571" s="119"/>
      <c r="D571" s="8"/>
      <c r="E571" s="8"/>
      <c r="F571" s="8"/>
      <c r="G571" s="8"/>
      <c r="H571" s="8"/>
      <c r="I571" s="113"/>
      <c r="J571" s="69"/>
      <c r="K571" s="8"/>
      <c r="L571" s="118"/>
      <c r="M571" s="113"/>
      <c r="N571" s="69"/>
      <c r="O571" s="69"/>
      <c r="P571" s="69"/>
      <c r="Q571" s="69"/>
      <c r="R571" s="69"/>
      <c r="S571" s="113"/>
      <c r="T571" s="113"/>
      <c r="U571" s="69"/>
      <c r="V571" s="8"/>
      <c r="W571" s="115"/>
      <c r="X571" s="115"/>
      <c r="Y571" s="116"/>
      <c r="Z571" s="120"/>
      <c r="AA571" s="8"/>
      <c r="AB571" s="8"/>
      <c r="AC571" s="8"/>
      <c r="AD571" s="8"/>
      <c r="AE571" s="121" t="n">
        <f aca="false">V571-AC571</f>
        <v>0</v>
      </c>
      <c r="AF571" s="74" t="n">
        <f aca="false">K571-AC571</f>
        <v>0</v>
      </c>
      <c r="AG571" s="113"/>
      <c r="AH571" s="113"/>
      <c r="AI571" s="8"/>
      <c r="AJ571" s="80" t="e">
        <f aca="false">IF(OR(#REF!="",#REF!="")=TRUE(),"",NETWORKDAYS.INTL(#REF!,#REF!))</f>
        <v>#REF!</v>
      </c>
    </row>
    <row r="572" customFormat="false" ht="15" hidden="false" customHeight="false" outlineLevel="0" collapsed="false">
      <c r="A572" s="63"/>
      <c r="B572" s="63"/>
      <c r="C572" s="119"/>
      <c r="D572" s="8"/>
      <c r="E572" s="8"/>
      <c r="F572" s="8"/>
      <c r="G572" s="8"/>
      <c r="H572" s="8"/>
      <c r="I572" s="113"/>
      <c r="J572" s="69"/>
      <c r="K572" s="8"/>
      <c r="L572" s="118"/>
      <c r="M572" s="113"/>
      <c r="N572" s="69"/>
      <c r="O572" s="69"/>
      <c r="P572" s="69"/>
      <c r="Q572" s="69"/>
      <c r="R572" s="69"/>
      <c r="S572" s="113"/>
      <c r="T572" s="113"/>
      <c r="U572" s="69"/>
      <c r="V572" s="8"/>
      <c r="W572" s="115"/>
      <c r="X572" s="115"/>
      <c r="Y572" s="116"/>
      <c r="Z572" s="120"/>
      <c r="AA572" s="8"/>
      <c r="AB572" s="8"/>
      <c r="AC572" s="8"/>
      <c r="AD572" s="8"/>
      <c r="AE572" s="121" t="n">
        <f aca="false">V572-AC572</f>
        <v>0</v>
      </c>
      <c r="AF572" s="74" t="n">
        <f aca="false">K572-AC572</f>
        <v>0</v>
      </c>
      <c r="AG572" s="113"/>
      <c r="AH572" s="113"/>
      <c r="AI572" s="8"/>
      <c r="AJ572" s="80" t="e">
        <f aca="false">IF(OR(#REF!="",#REF!="")=TRUE(),"",NETWORKDAYS.INTL(#REF!,#REF!))</f>
        <v>#REF!</v>
      </c>
    </row>
    <row r="573" customFormat="false" ht="15" hidden="false" customHeight="false" outlineLevel="0" collapsed="false">
      <c r="A573" s="64"/>
      <c r="B573" s="64"/>
      <c r="C573" s="65"/>
      <c r="D573" s="8"/>
      <c r="E573" s="8"/>
      <c r="F573" s="8"/>
      <c r="G573" s="8"/>
      <c r="H573" s="8"/>
      <c r="I573" s="113"/>
      <c r="J573" s="69"/>
      <c r="K573" s="8"/>
      <c r="L573" s="118"/>
      <c r="M573" s="113"/>
      <c r="N573" s="69"/>
      <c r="O573" s="69"/>
      <c r="P573" s="69"/>
      <c r="Q573" s="69"/>
      <c r="R573" s="69"/>
      <c r="S573" s="113"/>
      <c r="T573" s="113"/>
      <c r="U573" s="69"/>
      <c r="V573" s="8"/>
      <c r="W573" s="115"/>
      <c r="X573" s="115"/>
      <c r="Y573" s="116"/>
      <c r="Z573" s="120"/>
      <c r="AA573" s="8"/>
      <c r="AB573" s="8"/>
      <c r="AC573" s="8"/>
      <c r="AD573" s="8"/>
      <c r="AE573" s="121" t="n">
        <f aca="false">V573-AC573</f>
        <v>0</v>
      </c>
      <c r="AF573" s="74" t="n">
        <f aca="false">K573-AC573</f>
        <v>0</v>
      </c>
      <c r="AG573" s="113"/>
      <c r="AH573" s="113"/>
      <c r="AI573" s="8"/>
      <c r="AJ573" s="80" t="e">
        <f aca="false">IF(OR(#REF!="",#REF!="")=TRUE(),"",NETWORKDAYS.INTL(#REF!,#REF!))</f>
        <v>#REF!</v>
      </c>
    </row>
    <row r="574" customFormat="false" ht="15" hidden="false" customHeight="false" outlineLevel="0" collapsed="false">
      <c r="A574" s="63"/>
      <c r="B574" s="63"/>
      <c r="C574" s="119"/>
      <c r="D574" s="8"/>
      <c r="E574" s="8"/>
      <c r="F574" s="8"/>
      <c r="G574" s="8"/>
      <c r="H574" s="8"/>
      <c r="I574" s="113"/>
      <c r="J574" s="69"/>
      <c r="K574" s="8"/>
      <c r="L574" s="118"/>
      <c r="M574" s="113"/>
      <c r="N574" s="69"/>
      <c r="O574" s="69"/>
      <c r="P574" s="69"/>
      <c r="Q574" s="69"/>
      <c r="R574" s="69"/>
      <c r="S574" s="113"/>
      <c r="T574" s="113"/>
      <c r="U574" s="69"/>
      <c r="V574" s="8"/>
      <c r="W574" s="115"/>
      <c r="X574" s="115"/>
      <c r="Y574" s="116"/>
      <c r="Z574" s="120"/>
      <c r="AA574" s="8"/>
      <c r="AB574" s="8"/>
      <c r="AC574" s="8"/>
      <c r="AD574" s="8"/>
      <c r="AE574" s="121" t="n">
        <f aca="false">V574-AC574</f>
        <v>0</v>
      </c>
      <c r="AF574" s="74" t="n">
        <f aca="false">K574-AC574</f>
        <v>0</v>
      </c>
      <c r="AG574" s="113"/>
      <c r="AH574" s="113"/>
      <c r="AI574" s="8"/>
      <c r="AJ574" s="80" t="e">
        <f aca="false">IF(OR(#REF!="",#REF!="")=TRUE(),"",NETWORKDAYS.INTL(#REF!,#REF!))</f>
        <v>#REF!</v>
      </c>
    </row>
    <row r="575" customFormat="false" ht="15" hidden="false" customHeight="false" outlineLevel="0" collapsed="false">
      <c r="A575" s="63"/>
      <c r="B575" s="63"/>
      <c r="C575" s="119"/>
      <c r="D575" s="8"/>
      <c r="E575" s="8"/>
      <c r="F575" s="8"/>
      <c r="G575" s="8"/>
      <c r="H575" s="8"/>
      <c r="I575" s="113"/>
      <c r="J575" s="69"/>
      <c r="K575" s="8"/>
      <c r="L575" s="118"/>
      <c r="M575" s="113"/>
      <c r="N575" s="69"/>
      <c r="O575" s="69"/>
      <c r="P575" s="69"/>
      <c r="Q575" s="69"/>
      <c r="R575" s="69"/>
      <c r="S575" s="113"/>
      <c r="T575" s="113"/>
      <c r="U575" s="69"/>
      <c r="V575" s="8"/>
      <c r="W575" s="115"/>
      <c r="X575" s="115"/>
      <c r="Y575" s="116"/>
      <c r="Z575" s="120"/>
      <c r="AA575" s="8"/>
      <c r="AB575" s="8"/>
      <c r="AC575" s="8"/>
      <c r="AD575" s="8"/>
      <c r="AE575" s="121" t="n">
        <f aca="false">V575-AC575</f>
        <v>0</v>
      </c>
      <c r="AF575" s="74" t="n">
        <f aca="false">K575-AC575</f>
        <v>0</v>
      </c>
      <c r="AG575" s="113"/>
      <c r="AH575" s="113"/>
      <c r="AI575" s="8"/>
      <c r="AJ575" s="80" t="e">
        <f aca="false">IF(OR(#REF!="",#REF!="")=TRUE(),"",NETWORKDAYS.INTL(#REF!,#REF!))</f>
        <v>#REF!</v>
      </c>
    </row>
    <row r="576" customFormat="false" ht="15" hidden="false" customHeight="false" outlineLevel="0" collapsed="false">
      <c r="A576" s="64"/>
      <c r="B576" s="64"/>
      <c r="C576" s="65"/>
      <c r="D576" s="8"/>
      <c r="E576" s="8"/>
      <c r="F576" s="8"/>
      <c r="G576" s="8"/>
      <c r="H576" s="8"/>
      <c r="I576" s="113"/>
      <c r="J576" s="69"/>
      <c r="K576" s="8"/>
      <c r="L576" s="118"/>
      <c r="M576" s="113"/>
      <c r="N576" s="69"/>
      <c r="O576" s="69"/>
      <c r="P576" s="69"/>
      <c r="Q576" s="69"/>
      <c r="R576" s="69"/>
      <c r="S576" s="113"/>
      <c r="T576" s="113"/>
      <c r="U576" s="69"/>
      <c r="V576" s="8"/>
      <c r="W576" s="115"/>
      <c r="X576" s="115"/>
      <c r="Y576" s="116"/>
      <c r="Z576" s="120"/>
      <c r="AA576" s="8"/>
      <c r="AB576" s="8"/>
      <c r="AC576" s="8"/>
      <c r="AD576" s="8"/>
      <c r="AE576" s="121" t="n">
        <f aca="false">V576-AC576</f>
        <v>0</v>
      </c>
      <c r="AF576" s="74" t="n">
        <f aca="false">K576-AC576</f>
        <v>0</v>
      </c>
      <c r="AG576" s="113"/>
      <c r="AH576" s="113"/>
      <c r="AI576" s="8"/>
      <c r="AJ576" s="80" t="e">
        <f aca="false">IF(OR(#REF!="",#REF!="")=TRUE(),"",NETWORKDAYS.INTL(#REF!,#REF!))</f>
        <v>#REF!</v>
      </c>
    </row>
    <row r="577" customFormat="false" ht="15" hidden="false" customHeight="false" outlineLevel="0" collapsed="false">
      <c r="A577" s="63"/>
      <c r="B577" s="63"/>
      <c r="C577" s="119"/>
      <c r="D577" s="8"/>
      <c r="E577" s="8"/>
      <c r="F577" s="8"/>
      <c r="G577" s="8"/>
      <c r="H577" s="8"/>
      <c r="I577" s="113"/>
      <c r="J577" s="69"/>
      <c r="K577" s="8"/>
      <c r="L577" s="118"/>
      <c r="M577" s="113"/>
      <c r="N577" s="69"/>
      <c r="O577" s="69"/>
      <c r="P577" s="69"/>
      <c r="Q577" s="69"/>
      <c r="R577" s="69"/>
      <c r="S577" s="113"/>
      <c r="T577" s="113"/>
      <c r="U577" s="69"/>
      <c r="V577" s="8"/>
      <c r="W577" s="115"/>
      <c r="X577" s="115"/>
      <c r="Y577" s="116"/>
      <c r="Z577" s="120"/>
      <c r="AA577" s="8"/>
      <c r="AB577" s="8"/>
      <c r="AC577" s="8"/>
      <c r="AD577" s="8"/>
      <c r="AE577" s="121" t="n">
        <f aca="false">V577-AC577</f>
        <v>0</v>
      </c>
      <c r="AF577" s="74" t="n">
        <f aca="false">K577-AC577</f>
        <v>0</v>
      </c>
      <c r="AG577" s="113"/>
      <c r="AH577" s="113"/>
      <c r="AI577" s="8"/>
      <c r="AJ577" s="80" t="e">
        <f aca="false">IF(OR(#REF!="",#REF!="")=TRUE(),"",NETWORKDAYS.INTL(#REF!,#REF!))</f>
        <v>#REF!</v>
      </c>
    </row>
    <row r="578" customFormat="false" ht="15" hidden="false" customHeight="false" outlineLevel="0" collapsed="false">
      <c r="A578" s="63"/>
      <c r="B578" s="63"/>
      <c r="C578" s="119"/>
      <c r="D578" s="8"/>
      <c r="E578" s="8"/>
      <c r="F578" s="8"/>
      <c r="G578" s="8"/>
      <c r="H578" s="8"/>
      <c r="I578" s="113"/>
      <c r="J578" s="69"/>
      <c r="K578" s="8"/>
      <c r="L578" s="118"/>
      <c r="M578" s="113"/>
      <c r="N578" s="69"/>
      <c r="O578" s="69"/>
      <c r="P578" s="69"/>
      <c r="Q578" s="69"/>
      <c r="R578" s="69"/>
      <c r="S578" s="113"/>
      <c r="T578" s="113"/>
      <c r="U578" s="69"/>
      <c r="V578" s="8"/>
      <c r="W578" s="115"/>
      <c r="X578" s="115"/>
      <c r="Y578" s="116"/>
      <c r="Z578" s="120"/>
      <c r="AA578" s="8"/>
      <c r="AB578" s="8"/>
      <c r="AC578" s="8"/>
      <c r="AD578" s="8"/>
      <c r="AE578" s="121" t="n">
        <f aca="false">V578-AC578</f>
        <v>0</v>
      </c>
      <c r="AF578" s="74" t="n">
        <f aca="false">K578-AC578</f>
        <v>0</v>
      </c>
      <c r="AG578" s="113"/>
      <c r="AH578" s="113"/>
      <c r="AI578" s="8"/>
      <c r="AJ578" s="80" t="e">
        <f aca="false">IF(OR(#REF!="",#REF!="")=TRUE(),"",NETWORKDAYS.INTL(#REF!,#REF!))</f>
        <v>#REF!</v>
      </c>
    </row>
    <row r="579" customFormat="false" ht="15" hidden="false" customHeight="false" outlineLevel="0" collapsed="false">
      <c r="A579" s="64"/>
      <c r="B579" s="64"/>
      <c r="C579" s="65"/>
      <c r="D579" s="8"/>
      <c r="E579" s="8"/>
      <c r="F579" s="8"/>
      <c r="G579" s="8"/>
      <c r="H579" s="8"/>
      <c r="I579" s="113"/>
      <c r="J579" s="69"/>
      <c r="K579" s="8"/>
      <c r="L579" s="118"/>
      <c r="M579" s="113"/>
      <c r="N579" s="69"/>
      <c r="O579" s="69"/>
      <c r="P579" s="69"/>
      <c r="Q579" s="69"/>
      <c r="R579" s="69"/>
      <c r="S579" s="113"/>
      <c r="T579" s="113"/>
      <c r="U579" s="69"/>
      <c r="V579" s="8"/>
      <c r="W579" s="115"/>
      <c r="X579" s="115"/>
      <c r="Y579" s="116"/>
      <c r="Z579" s="120"/>
      <c r="AA579" s="8"/>
      <c r="AB579" s="8"/>
      <c r="AC579" s="8"/>
      <c r="AD579" s="8"/>
      <c r="AE579" s="121" t="n">
        <f aca="false">V579-AC579</f>
        <v>0</v>
      </c>
      <c r="AF579" s="74" t="n">
        <f aca="false">K579-AC579</f>
        <v>0</v>
      </c>
      <c r="AG579" s="113"/>
      <c r="AH579" s="113"/>
      <c r="AI579" s="8"/>
      <c r="AJ579" s="80" t="e">
        <f aca="false">IF(OR(#REF!="",#REF!="")=TRUE(),"",NETWORKDAYS.INTL(#REF!,#REF!))</f>
        <v>#REF!</v>
      </c>
    </row>
    <row r="580" customFormat="false" ht="15" hidden="false" customHeight="false" outlineLevel="0" collapsed="false">
      <c r="A580" s="63"/>
      <c r="B580" s="63"/>
      <c r="C580" s="119"/>
      <c r="D580" s="8"/>
      <c r="E580" s="8"/>
      <c r="F580" s="8"/>
      <c r="G580" s="8"/>
      <c r="H580" s="8"/>
      <c r="I580" s="113"/>
      <c r="J580" s="69"/>
      <c r="K580" s="8"/>
      <c r="L580" s="118"/>
      <c r="M580" s="113"/>
      <c r="N580" s="69"/>
      <c r="O580" s="69"/>
      <c r="P580" s="69"/>
      <c r="Q580" s="69"/>
      <c r="R580" s="69"/>
      <c r="S580" s="113"/>
      <c r="T580" s="113"/>
      <c r="U580" s="69"/>
      <c r="V580" s="8"/>
      <c r="W580" s="115"/>
      <c r="X580" s="115"/>
      <c r="Y580" s="116"/>
      <c r="Z580" s="120"/>
      <c r="AA580" s="8"/>
      <c r="AB580" s="8"/>
      <c r="AC580" s="8"/>
      <c r="AD580" s="8"/>
      <c r="AE580" s="121" t="n">
        <f aca="false">V580-AC580</f>
        <v>0</v>
      </c>
      <c r="AF580" s="74" t="n">
        <f aca="false">K580-AC580</f>
        <v>0</v>
      </c>
      <c r="AG580" s="113"/>
      <c r="AH580" s="113"/>
      <c r="AI580" s="8"/>
      <c r="AJ580" s="80" t="e">
        <f aca="false">IF(OR(#REF!="",#REF!="")=TRUE(),"",NETWORKDAYS.INTL(#REF!,#REF!))</f>
        <v>#REF!</v>
      </c>
    </row>
    <row r="581" customFormat="false" ht="15" hidden="false" customHeight="false" outlineLevel="0" collapsed="false">
      <c r="A581" s="63"/>
      <c r="B581" s="63"/>
      <c r="C581" s="119"/>
      <c r="D581" s="8"/>
      <c r="E581" s="8"/>
      <c r="F581" s="8"/>
      <c r="G581" s="8"/>
      <c r="H581" s="8"/>
      <c r="I581" s="113"/>
      <c r="J581" s="69"/>
      <c r="K581" s="8"/>
      <c r="L581" s="118"/>
      <c r="M581" s="113"/>
      <c r="N581" s="69"/>
      <c r="O581" s="69"/>
      <c r="P581" s="69"/>
      <c r="Q581" s="69"/>
      <c r="R581" s="69"/>
      <c r="S581" s="113"/>
      <c r="T581" s="113"/>
      <c r="U581" s="69"/>
      <c r="V581" s="8"/>
      <c r="W581" s="115"/>
      <c r="X581" s="115"/>
      <c r="Y581" s="116"/>
      <c r="Z581" s="120"/>
      <c r="AA581" s="8"/>
      <c r="AB581" s="8"/>
      <c r="AC581" s="8"/>
      <c r="AD581" s="8"/>
      <c r="AE581" s="121" t="n">
        <f aca="false">V581-AC581</f>
        <v>0</v>
      </c>
      <c r="AF581" s="74" t="n">
        <f aca="false">K581-AC581</f>
        <v>0</v>
      </c>
      <c r="AG581" s="113"/>
      <c r="AH581" s="113"/>
      <c r="AI581" s="8"/>
      <c r="AJ581" s="80" t="e">
        <f aca="false">IF(OR(#REF!="",#REF!="")=TRUE(),"",NETWORKDAYS.INTL(#REF!,#REF!))</f>
        <v>#REF!</v>
      </c>
    </row>
    <row r="582" customFormat="false" ht="15" hidden="false" customHeight="false" outlineLevel="0" collapsed="false">
      <c r="A582" s="64"/>
      <c r="B582" s="64"/>
      <c r="C582" s="65"/>
      <c r="D582" s="8"/>
      <c r="E582" s="8"/>
      <c r="F582" s="8"/>
      <c r="G582" s="8"/>
      <c r="H582" s="8"/>
      <c r="I582" s="113"/>
      <c r="J582" s="69"/>
      <c r="K582" s="8"/>
      <c r="L582" s="118"/>
      <c r="M582" s="113"/>
      <c r="N582" s="69"/>
      <c r="O582" s="69"/>
      <c r="P582" s="69"/>
      <c r="Q582" s="69"/>
      <c r="R582" s="69"/>
      <c r="S582" s="113"/>
      <c r="T582" s="113"/>
      <c r="U582" s="69"/>
      <c r="V582" s="8"/>
      <c r="W582" s="115"/>
      <c r="X582" s="115"/>
      <c r="Y582" s="116"/>
      <c r="Z582" s="120"/>
      <c r="AA582" s="8"/>
      <c r="AB582" s="8"/>
      <c r="AC582" s="8"/>
      <c r="AD582" s="8"/>
      <c r="AE582" s="121" t="n">
        <f aca="false">V582-AC582</f>
        <v>0</v>
      </c>
      <c r="AF582" s="74" t="n">
        <f aca="false">K582-AC582</f>
        <v>0</v>
      </c>
      <c r="AG582" s="113"/>
      <c r="AH582" s="113"/>
      <c r="AI582" s="8"/>
      <c r="AJ582" s="80" t="e">
        <f aca="false">IF(OR(#REF!="",#REF!="")=TRUE(),"",NETWORKDAYS.INTL(#REF!,#REF!))</f>
        <v>#REF!</v>
      </c>
    </row>
    <row r="583" customFormat="false" ht="15" hidden="false" customHeight="false" outlineLevel="0" collapsed="false">
      <c r="A583" s="63"/>
      <c r="B583" s="63"/>
      <c r="C583" s="119"/>
      <c r="D583" s="8"/>
      <c r="E583" s="8"/>
      <c r="F583" s="8"/>
      <c r="G583" s="8"/>
      <c r="H583" s="8"/>
      <c r="I583" s="113"/>
      <c r="J583" s="69"/>
      <c r="K583" s="8"/>
      <c r="L583" s="118"/>
      <c r="M583" s="113"/>
      <c r="N583" s="69"/>
      <c r="O583" s="69"/>
      <c r="P583" s="69"/>
      <c r="Q583" s="69"/>
      <c r="R583" s="69"/>
      <c r="S583" s="113"/>
      <c r="T583" s="113"/>
      <c r="U583" s="69"/>
      <c r="V583" s="8"/>
      <c r="W583" s="115"/>
      <c r="X583" s="115"/>
      <c r="Y583" s="116"/>
      <c r="Z583" s="120"/>
      <c r="AA583" s="8"/>
      <c r="AB583" s="8"/>
      <c r="AC583" s="8"/>
      <c r="AD583" s="8"/>
      <c r="AE583" s="121" t="n">
        <f aca="false">V583-AC583</f>
        <v>0</v>
      </c>
      <c r="AF583" s="74" t="n">
        <f aca="false">K583-AC583</f>
        <v>0</v>
      </c>
      <c r="AG583" s="113"/>
      <c r="AH583" s="113"/>
      <c r="AI583" s="8"/>
      <c r="AJ583" s="80" t="e">
        <f aca="false">IF(OR(#REF!="",#REF!="")=TRUE(),"",NETWORKDAYS.INTL(#REF!,#REF!))</f>
        <v>#REF!</v>
      </c>
    </row>
    <row r="584" customFormat="false" ht="15" hidden="false" customHeight="false" outlineLevel="0" collapsed="false">
      <c r="A584" s="63"/>
      <c r="B584" s="63"/>
      <c r="C584" s="119"/>
      <c r="D584" s="8"/>
      <c r="E584" s="8"/>
      <c r="F584" s="8"/>
      <c r="G584" s="8"/>
      <c r="H584" s="8"/>
      <c r="I584" s="113"/>
      <c r="J584" s="69"/>
      <c r="K584" s="8"/>
      <c r="L584" s="118"/>
      <c r="M584" s="113"/>
      <c r="N584" s="69"/>
      <c r="O584" s="69"/>
      <c r="P584" s="69"/>
      <c r="Q584" s="69"/>
      <c r="R584" s="69"/>
      <c r="S584" s="113"/>
      <c r="T584" s="113"/>
      <c r="U584" s="69"/>
      <c r="V584" s="8"/>
      <c r="W584" s="115"/>
      <c r="X584" s="115"/>
      <c r="Y584" s="116"/>
      <c r="Z584" s="120"/>
      <c r="AA584" s="8"/>
      <c r="AB584" s="8"/>
      <c r="AC584" s="8"/>
      <c r="AD584" s="8"/>
      <c r="AE584" s="121" t="n">
        <f aca="false">V584-AC584</f>
        <v>0</v>
      </c>
      <c r="AF584" s="74" t="n">
        <f aca="false">K584-AC584</f>
        <v>0</v>
      </c>
      <c r="AG584" s="113"/>
      <c r="AH584" s="113"/>
      <c r="AI584" s="8"/>
      <c r="AJ584" s="80" t="e">
        <f aca="false">IF(OR(#REF!="",#REF!="")=TRUE(),"",NETWORKDAYS.INTL(#REF!,#REF!))</f>
        <v>#REF!</v>
      </c>
    </row>
    <row r="585" customFormat="false" ht="15" hidden="false" customHeight="false" outlineLevel="0" collapsed="false">
      <c r="A585" s="64"/>
      <c r="B585" s="64"/>
      <c r="C585" s="65"/>
      <c r="D585" s="8"/>
      <c r="E585" s="8"/>
      <c r="F585" s="8"/>
      <c r="G585" s="8"/>
      <c r="H585" s="8"/>
      <c r="I585" s="113"/>
      <c r="J585" s="69"/>
      <c r="K585" s="8"/>
      <c r="L585" s="118"/>
      <c r="M585" s="113"/>
      <c r="N585" s="69"/>
      <c r="O585" s="69"/>
      <c r="P585" s="69"/>
      <c r="Q585" s="69"/>
      <c r="R585" s="69"/>
      <c r="S585" s="113"/>
      <c r="T585" s="113"/>
      <c r="U585" s="69"/>
      <c r="V585" s="8"/>
      <c r="W585" s="115"/>
      <c r="X585" s="115"/>
      <c r="Y585" s="116"/>
      <c r="Z585" s="120"/>
      <c r="AA585" s="8"/>
      <c r="AB585" s="8"/>
      <c r="AC585" s="8"/>
      <c r="AD585" s="8"/>
      <c r="AE585" s="121" t="n">
        <f aca="false">V585-AC585</f>
        <v>0</v>
      </c>
      <c r="AF585" s="74" t="n">
        <f aca="false">K585-AC585</f>
        <v>0</v>
      </c>
      <c r="AG585" s="113"/>
      <c r="AH585" s="113"/>
      <c r="AI585" s="8"/>
      <c r="AJ585" s="80" t="e">
        <f aca="false">IF(OR(#REF!="",#REF!="")=TRUE(),"",NETWORKDAYS.INTL(#REF!,#REF!))</f>
        <v>#REF!</v>
      </c>
    </row>
    <row r="586" customFormat="false" ht="15" hidden="false" customHeight="false" outlineLevel="0" collapsed="false">
      <c r="A586" s="63"/>
      <c r="B586" s="63"/>
      <c r="C586" s="119"/>
      <c r="D586" s="8"/>
      <c r="E586" s="8"/>
      <c r="F586" s="8"/>
      <c r="G586" s="8"/>
      <c r="H586" s="8"/>
      <c r="I586" s="113"/>
      <c r="J586" s="69"/>
      <c r="K586" s="8"/>
      <c r="L586" s="118"/>
      <c r="M586" s="113"/>
      <c r="N586" s="69"/>
      <c r="O586" s="69"/>
      <c r="P586" s="69"/>
      <c r="Q586" s="69"/>
      <c r="R586" s="69"/>
      <c r="S586" s="113"/>
      <c r="T586" s="113"/>
      <c r="U586" s="69"/>
      <c r="V586" s="8"/>
      <c r="W586" s="115"/>
      <c r="X586" s="115"/>
      <c r="Y586" s="116"/>
      <c r="Z586" s="120"/>
      <c r="AA586" s="8"/>
      <c r="AB586" s="8"/>
      <c r="AC586" s="8"/>
      <c r="AD586" s="8"/>
      <c r="AE586" s="121" t="n">
        <f aca="false">V586-AC586</f>
        <v>0</v>
      </c>
      <c r="AF586" s="74" t="n">
        <f aca="false">K586-AC586</f>
        <v>0</v>
      </c>
      <c r="AG586" s="113"/>
      <c r="AH586" s="113"/>
      <c r="AI586" s="8"/>
      <c r="AJ586" s="80" t="e">
        <f aca="false">IF(OR(#REF!="",#REF!="")=TRUE(),"",NETWORKDAYS.INTL(#REF!,#REF!))</f>
        <v>#REF!</v>
      </c>
    </row>
    <row r="587" customFormat="false" ht="15" hidden="false" customHeight="false" outlineLevel="0" collapsed="false">
      <c r="A587" s="63"/>
      <c r="B587" s="63"/>
      <c r="C587" s="119"/>
      <c r="D587" s="8"/>
      <c r="E587" s="8"/>
      <c r="F587" s="8"/>
      <c r="G587" s="8"/>
      <c r="H587" s="8"/>
      <c r="I587" s="113"/>
      <c r="J587" s="69"/>
      <c r="K587" s="8"/>
      <c r="L587" s="118"/>
      <c r="M587" s="113"/>
      <c r="N587" s="69"/>
      <c r="O587" s="69"/>
      <c r="P587" s="69"/>
      <c r="Q587" s="69"/>
      <c r="R587" s="69"/>
      <c r="S587" s="113"/>
      <c r="T587" s="113"/>
      <c r="U587" s="69"/>
      <c r="V587" s="8"/>
      <c r="W587" s="115"/>
      <c r="X587" s="115"/>
      <c r="Y587" s="116"/>
      <c r="Z587" s="120"/>
      <c r="AA587" s="8"/>
      <c r="AB587" s="8"/>
      <c r="AC587" s="8"/>
      <c r="AD587" s="8"/>
      <c r="AE587" s="121" t="n">
        <f aca="false">V587-AC587</f>
        <v>0</v>
      </c>
      <c r="AF587" s="74" t="n">
        <f aca="false">K587-AC587</f>
        <v>0</v>
      </c>
      <c r="AG587" s="113"/>
      <c r="AH587" s="113"/>
      <c r="AI587" s="8"/>
      <c r="AJ587" s="80" t="e">
        <f aca="false">IF(OR(#REF!="",#REF!="")=TRUE(),"",NETWORKDAYS.INTL(#REF!,#REF!))</f>
        <v>#REF!</v>
      </c>
    </row>
    <row r="588" customFormat="false" ht="15" hidden="false" customHeight="false" outlineLevel="0" collapsed="false">
      <c r="A588" s="64"/>
      <c r="B588" s="64"/>
      <c r="C588" s="65"/>
      <c r="D588" s="8"/>
      <c r="E588" s="8"/>
      <c r="F588" s="8"/>
      <c r="G588" s="8"/>
      <c r="H588" s="8"/>
      <c r="I588" s="113"/>
      <c r="J588" s="69"/>
      <c r="K588" s="8"/>
      <c r="L588" s="118"/>
      <c r="M588" s="113"/>
      <c r="N588" s="69"/>
      <c r="O588" s="69"/>
      <c r="P588" s="69"/>
      <c r="Q588" s="69"/>
      <c r="R588" s="69"/>
      <c r="S588" s="113"/>
      <c r="T588" s="113"/>
      <c r="U588" s="69"/>
      <c r="V588" s="8"/>
      <c r="W588" s="115"/>
      <c r="X588" s="115"/>
      <c r="Y588" s="116"/>
      <c r="Z588" s="120"/>
      <c r="AA588" s="8"/>
      <c r="AB588" s="8"/>
      <c r="AC588" s="8"/>
      <c r="AD588" s="8"/>
      <c r="AE588" s="121" t="n">
        <f aca="false">V588-AC588</f>
        <v>0</v>
      </c>
      <c r="AF588" s="74" t="n">
        <f aca="false">K588-AC588</f>
        <v>0</v>
      </c>
      <c r="AG588" s="113"/>
      <c r="AH588" s="113"/>
      <c r="AI588" s="8"/>
      <c r="AJ588" s="80" t="e">
        <f aca="false">IF(OR(#REF!="",#REF!="")=TRUE(),"",NETWORKDAYS.INTL(#REF!,#REF!))</f>
        <v>#REF!</v>
      </c>
    </row>
    <row r="589" customFormat="false" ht="15" hidden="false" customHeight="false" outlineLevel="0" collapsed="false">
      <c r="A589" s="63"/>
      <c r="B589" s="63"/>
      <c r="C589" s="119"/>
      <c r="D589" s="8"/>
      <c r="E589" s="8"/>
      <c r="F589" s="8"/>
      <c r="G589" s="8"/>
      <c r="H589" s="8"/>
      <c r="I589" s="113"/>
      <c r="J589" s="69"/>
      <c r="K589" s="8"/>
      <c r="L589" s="118"/>
      <c r="M589" s="113"/>
      <c r="N589" s="69"/>
      <c r="O589" s="69"/>
      <c r="P589" s="69"/>
      <c r="Q589" s="69"/>
      <c r="R589" s="69"/>
      <c r="S589" s="113"/>
      <c r="T589" s="113"/>
      <c r="U589" s="69"/>
      <c r="V589" s="8"/>
      <c r="W589" s="115"/>
      <c r="X589" s="115"/>
      <c r="Y589" s="116"/>
      <c r="Z589" s="120"/>
      <c r="AA589" s="8"/>
      <c r="AB589" s="8"/>
      <c r="AC589" s="8"/>
      <c r="AD589" s="8"/>
      <c r="AE589" s="121" t="n">
        <f aca="false">V589-AC589</f>
        <v>0</v>
      </c>
      <c r="AF589" s="74" t="n">
        <f aca="false">K589-AC589</f>
        <v>0</v>
      </c>
      <c r="AG589" s="113"/>
      <c r="AH589" s="113"/>
      <c r="AI589" s="8"/>
      <c r="AJ589" s="80" t="e">
        <f aca="false">IF(OR(#REF!="",#REF!="")=TRUE(),"",NETWORKDAYS.INTL(#REF!,#REF!))</f>
        <v>#REF!</v>
      </c>
    </row>
    <row r="590" customFormat="false" ht="15" hidden="false" customHeight="false" outlineLevel="0" collapsed="false">
      <c r="A590" s="63"/>
      <c r="B590" s="63"/>
      <c r="C590" s="119"/>
      <c r="D590" s="8"/>
      <c r="E590" s="8"/>
      <c r="F590" s="8"/>
      <c r="G590" s="8"/>
      <c r="H590" s="8"/>
      <c r="I590" s="113"/>
      <c r="J590" s="69"/>
      <c r="K590" s="8"/>
      <c r="L590" s="118"/>
      <c r="M590" s="113"/>
      <c r="N590" s="69"/>
      <c r="O590" s="69"/>
      <c r="P590" s="69"/>
      <c r="Q590" s="69"/>
      <c r="R590" s="69"/>
      <c r="S590" s="113"/>
      <c r="T590" s="113"/>
      <c r="U590" s="69"/>
      <c r="V590" s="8"/>
      <c r="W590" s="115"/>
      <c r="X590" s="115"/>
      <c r="Y590" s="116"/>
      <c r="Z590" s="120"/>
      <c r="AA590" s="8"/>
      <c r="AB590" s="8"/>
      <c r="AC590" s="8"/>
      <c r="AD590" s="8"/>
      <c r="AE590" s="121" t="n">
        <f aca="false">V590-AC590</f>
        <v>0</v>
      </c>
      <c r="AF590" s="74" t="n">
        <f aca="false">K590-AC590</f>
        <v>0</v>
      </c>
      <c r="AG590" s="113"/>
      <c r="AH590" s="113"/>
      <c r="AI590" s="8"/>
      <c r="AJ590" s="80" t="e">
        <f aca="false">IF(OR(#REF!="",#REF!="")=TRUE(),"",NETWORKDAYS.INTL(#REF!,#REF!))</f>
        <v>#REF!</v>
      </c>
    </row>
    <row r="591" customFormat="false" ht="15" hidden="false" customHeight="false" outlineLevel="0" collapsed="false">
      <c r="A591" s="64"/>
      <c r="B591" s="64"/>
      <c r="C591" s="65"/>
      <c r="D591" s="8"/>
      <c r="E591" s="8"/>
      <c r="F591" s="8"/>
      <c r="G591" s="8"/>
      <c r="H591" s="8"/>
      <c r="I591" s="113"/>
      <c r="J591" s="69"/>
      <c r="K591" s="8"/>
      <c r="L591" s="118"/>
      <c r="M591" s="113"/>
      <c r="N591" s="69"/>
      <c r="O591" s="69"/>
      <c r="P591" s="69"/>
      <c r="Q591" s="69"/>
      <c r="R591" s="69"/>
      <c r="S591" s="113"/>
      <c r="T591" s="113"/>
      <c r="U591" s="69"/>
      <c r="V591" s="8"/>
      <c r="W591" s="115"/>
      <c r="X591" s="115"/>
      <c r="Y591" s="116"/>
      <c r="Z591" s="120"/>
      <c r="AA591" s="8"/>
      <c r="AB591" s="8"/>
      <c r="AC591" s="8"/>
      <c r="AD591" s="8"/>
      <c r="AE591" s="121" t="n">
        <f aca="false">V591-AC591</f>
        <v>0</v>
      </c>
      <c r="AF591" s="74" t="n">
        <f aca="false">K591-AC591</f>
        <v>0</v>
      </c>
      <c r="AG591" s="113"/>
      <c r="AH591" s="113"/>
      <c r="AI591" s="8"/>
      <c r="AJ591" s="80" t="e">
        <f aca="false">IF(OR(#REF!="",#REF!="")=TRUE(),"",NETWORKDAYS.INTL(#REF!,#REF!))</f>
        <v>#REF!</v>
      </c>
    </row>
    <row r="592" customFormat="false" ht="15" hidden="false" customHeight="false" outlineLevel="0" collapsed="false">
      <c r="A592" s="63"/>
      <c r="B592" s="63"/>
      <c r="C592" s="119"/>
      <c r="D592" s="8"/>
      <c r="E592" s="8"/>
      <c r="F592" s="8"/>
      <c r="G592" s="8"/>
      <c r="H592" s="8"/>
      <c r="I592" s="113"/>
      <c r="J592" s="69"/>
      <c r="K592" s="8"/>
      <c r="L592" s="118"/>
      <c r="M592" s="113"/>
      <c r="N592" s="69"/>
      <c r="O592" s="69"/>
      <c r="P592" s="69"/>
      <c r="Q592" s="69"/>
      <c r="R592" s="69"/>
      <c r="S592" s="113"/>
      <c r="T592" s="113"/>
      <c r="U592" s="69"/>
      <c r="V592" s="8"/>
      <c r="W592" s="115"/>
      <c r="X592" s="115"/>
      <c r="Y592" s="116"/>
      <c r="Z592" s="120"/>
      <c r="AA592" s="8"/>
      <c r="AB592" s="8"/>
      <c r="AC592" s="8"/>
      <c r="AD592" s="8"/>
      <c r="AE592" s="121" t="n">
        <f aca="false">V592-AC592</f>
        <v>0</v>
      </c>
      <c r="AF592" s="74" t="n">
        <f aca="false">K592-AC592</f>
        <v>0</v>
      </c>
      <c r="AG592" s="113"/>
      <c r="AH592" s="113"/>
      <c r="AI592" s="8"/>
      <c r="AJ592" s="80" t="e">
        <f aca="false">IF(OR(#REF!="",#REF!="")=TRUE(),"",NETWORKDAYS.INTL(#REF!,#REF!))</f>
        <v>#REF!</v>
      </c>
    </row>
    <row r="593" customFormat="false" ht="15" hidden="false" customHeight="false" outlineLevel="0" collapsed="false">
      <c r="A593" s="63"/>
      <c r="B593" s="63"/>
      <c r="C593" s="119"/>
      <c r="D593" s="8"/>
      <c r="E593" s="8"/>
      <c r="F593" s="8"/>
      <c r="G593" s="8"/>
      <c r="H593" s="8"/>
      <c r="I593" s="113"/>
      <c r="J593" s="69"/>
      <c r="K593" s="8"/>
      <c r="L593" s="118"/>
      <c r="M593" s="113"/>
      <c r="N593" s="69"/>
      <c r="O593" s="69"/>
      <c r="P593" s="69"/>
      <c r="Q593" s="69"/>
      <c r="R593" s="69"/>
      <c r="S593" s="113"/>
      <c r="T593" s="113"/>
      <c r="U593" s="69"/>
      <c r="V593" s="8"/>
      <c r="W593" s="115"/>
      <c r="X593" s="115"/>
      <c r="Y593" s="116"/>
      <c r="Z593" s="120"/>
      <c r="AA593" s="8"/>
      <c r="AB593" s="8"/>
      <c r="AC593" s="8"/>
      <c r="AD593" s="8"/>
      <c r="AE593" s="121" t="n">
        <f aca="false">V593-AC593</f>
        <v>0</v>
      </c>
      <c r="AF593" s="74" t="n">
        <f aca="false">K593-AC593</f>
        <v>0</v>
      </c>
      <c r="AG593" s="113"/>
      <c r="AH593" s="113"/>
      <c r="AI593" s="8"/>
      <c r="AJ593" s="80" t="e">
        <f aca="false">IF(OR(#REF!="",#REF!="")=TRUE(),"",NETWORKDAYS.INTL(#REF!,#REF!))</f>
        <v>#REF!</v>
      </c>
    </row>
    <row r="594" customFormat="false" ht="15" hidden="false" customHeight="false" outlineLevel="0" collapsed="false">
      <c r="A594" s="64"/>
      <c r="B594" s="64"/>
      <c r="C594" s="65"/>
      <c r="D594" s="8"/>
      <c r="E594" s="8"/>
      <c r="F594" s="8"/>
      <c r="G594" s="8"/>
      <c r="H594" s="8"/>
      <c r="I594" s="113"/>
      <c r="J594" s="69"/>
      <c r="K594" s="8"/>
      <c r="L594" s="118"/>
      <c r="M594" s="113"/>
      <c r="N594" s="69"/>
      <c r="O594" s="69"/>
      <c r="P594" s="69"/>
      <c r="Q594" s="69"/>
      <c r="R594" s="69"/>
      <c r="S594" s="113"/>
      <c r="T594" s="113"/>
      <c r="U594" s="69"/>
      <c r="V594" s="8"/>
      <c r="W594" s="115"/>
      <c r="X594" s="115"/>
      <c r="Y594" s="116"/>
      <c r="Z594" s="120"/>
      <c r="AA594" s="8"/>
      <c r="AB594" s="8"/>
      <c r="AC594" s="8"/>
      <c r="AD594" s="8"/>
      <c r="AE594" s="121" t="n">
        <f aca="false">V594-AC594</f>
        <v>0</v>
      </c>
      <c r="AF594" s="74" t="n">
        <f aca="false">K594-AC594</f>
        <v>0</v>
      </c>
      <c r="AG594" s="113"/>
      <c r="AH594" s="113"/>
      <c r="AI594" s="8"/>
      <c r="AJ594" s="80" t="e">
        <f aca="false">IF(OR(#REF!="",#REF!="")=TRUE(),"",NETWORKDAYS.INTL(#REF!,#REF!))</f>
        <v>#REF!</v>
      </c>
    </row>
    <row r="595" customFormat="false" ht="15" hidden="false" customHeight="false" outlineLevel="0" collapsed="false">
      <c r="A595" s="63"/>
      <c r="B595" s="63"/>
      <c r="C595" s="119"/>
      <c r="D595" s="8"/>
      <c r="E595" s="8"/>
      <c r="F595" s="8"/>
      <c r="G595" s="8"/>
      <c r="H595" s="8"/>
      <c r="I595" s="113"/>
      <c r="J595" s="69"/>
      <c r="K595" s="8"/>
      <c r="L595" s="118"/>
      <c r="M595" s="113"/>
      <c r="N595" s="69"/>
      <c r="O595" s="69"/>
      <c r="P595" s="69"/>
      <c r="Q595" s="69"/>
      <c r="R595" s="69"/>
      <c r="S595" s="113"/>
      <c r="T595" s="113"/>
      <c r="U595" s="69"/>
      <c r="V595" s="8"/>
      <c r="W595" s="115"/>
      <c r="X595" s="115"/>
      <c r="Y595" s="116"/>
      <c r="Z595" s="120"/>
      <c r="AA595" s="8"/>
      <c r="AB595" s="8"/>
      <c r="AC595" s="8"/>
      <c r="AD595" s="8"/>
      <c r="AE595" s="121" t="n">
        <f aca="false">V595-AC595</f>
        <v>0</v>
      </c>
      <c r="AF595" s="74" t="n">
        <f aca="false">K595-AC595</f>
        <v>0</v>
      </c>
      <c r="AG595" s="113"/>
      <c r="AH595" s="113"/>
      <c r="AI595" s="8"/>
      <c r="AJ595" s="80" t="e">
        <f aca="false">IF(OR(#REF!="",#REF!="")=TRUE(),"",NETWORKDAYS.INTL(#REF!,#REF!))</f>
        <v>#REF!</v>
      </c>
    </row>
    <row r="596" customFormat="false" ht="15" hidden="false" customHeight="false" outlineLevel="0" collapsed="false">
      <c r="A596" s="63"/>
      <c r="B596" s="63"/>
      <c r="C596" s="119"/>
      <c r="D596" s="8"/>
      <c r="E596" s="8"/>
      <c r="F596" s="8"/>
      <c r="G596" s="8"/>
      <c r="H596" s="8"/>
      <c r="I596" s="113"/>
      <c r="J596" s="69"/>
      <c r="K596" s="8"/>
      <c r="L596" s="118"/>
      <c r="M596" s="113"/>
      <c r="N596" s="69"/>
      <c r="O596" s="69"/>
      <c r="P596" s="69"/>
      <c r="Q596" s="69"/>
      <c r="R596" s="69"/>
      <c r="S596" s="113"/>
      <c r="T596" s="113"/>
      <c r="U596" s="69"/>
      <c r="V596" s="8"/>
      <c r="W596" s="115"/>
      <c r="X596" s="115"/>
      <c r="Y596" s="116"/>
      <c r="Z596" s="120"/>
      <c r="AA596" s="8"/>
      <c r="AB596" s="8"/>
      <c r="AC596" s="8"/>
      <c r="AD596" s="8"/>
      <c r="AE596" s="121" t="n">
        <f aca="false">V596-AC596</f>
        <v>0</v>
      </c>
      <c r="AF596" s="74" t="n">
        <f aca="false">K596-AC596</f>
        <v>0</v>
      </c>
      <c r="AG596" s="113"/>
      <c r="AH596" s="113"/>
      <c r="AI596" s="8"/>
      <c r="AJ596" s="80" t="e">
        <f aca="false">IF(OR(#REF!="",#REF!="")=TRUE(),"",NETWORKDAYS.INTL(#REF!,#REF!))</f>
        <v>#REF!</v>
      </c>
    </row>
    <row r="597" customFormat="false" ht="15" hidden="false" customHeight="false" outlineLevel="0" collapsed="false">
      <c r="A597" s="64"/>
      <c r="B597" s="64"/>
      <c r="C597" s="65"/>
      <c r="D597" s="8"/>
      <c r="E597" s="8"/>
      <c r="F597" s="8"/>
      <c r="G597" s="8"/>
      <c r="H597" s="8"/>
      <c r="I597" s="113"/>
      <c r="J597" s="69"/>
      <c r="K597" s="8"/>
      <c r="L597" s="118"/>
      <c r="M597" s="113"/>
      <c r="N597" s="69"/>
      <c r="O597" s="69"/>
      <c r="P597" s="69"/>
      <c r="Q597" s="69"/>
      <c r="R597" s="69"/>
      <c r="S597" s="113"/>
      <c r="T597" s="113"/>
      <c r="U597" s="69"/>
      <c r="V597" s="8"/>
      <c r="W597" s="115"/>
      <c r="X597" s="115"/>
      <c r="Y597" s="116"/>
      <c r="Z597" s="120"/>
      <c r="AA597" s="8"/>
      <c r="AB597" s="8"/>
      <c r="AC597" s="8"/>
      <c r="AD597" s="8"/>
      <c r="AE597" s="121" t="n">
        <f aca="false">V597-AC597</f>
        <v>0</v>
      </c>
      <c r="AF597" s="74" t="n">
        <f aca="false">K597-AC597</f>
        <v>0</v>
      </c>
      <c r="AG597" s="113"/>
      <c r="AH597" s="113"/>
      <c r="AI597" s="8"/>
      <c r="AJ597" s="80" t="e">
        <f aca="false">IF(OR(#REF!="",#REF!="")=TRUE(),"",NETWORKDAYS.INTL(#REF!,#REF!))</f>
        <v>#REF!</v>
      </c>
    </row>
    <row r="598" customFormat="false" ht="15" hidden="false" customHeight="false" outlineLevel="0" collapsed="false">
      <c r="A598" s="63"/>
      <c r="B598" s="63"/>
      <c r="C598" s="119"/>
      <c r="D598" s="8"/>
      <c r="E598" s="8"/>
      <c r="F598" s="8"/>
      <c r="G598" s="8"/>
      <c r="H598" s="8"/>
      <c r="I598" s="113"/>
      <c r="J598" s="69"/>
      <c r="K598" s="8"/>
      <c r="L598" s="118"/>
      <c r="M598" s="113"/>
      <c r="N598" s="69"/>
      <c r="O598" s="69"/>
      <c r="P598" s="69"/>
      <c r="Q598" s="69"/>
      <c r="R598" s="69"/>
      <c r="S598" s="113"/>
      <c r="T598" s="113"/>
      <c r="U598" s="69"/>
      <c r="V598" s="8"/>
      <c r="W598" s="115"/>
      <c r="X598" s="115"/>
      <c r="Y598" s="116"/>
      <c r="Z598" s="120"/>
      <c r="AA598" s="8"/>
      <c r="AB598" s="8"/>
      <c r="AC598" s="8"/>
      <c r="AD598" s="8"/>
      <c r="AE598" s="121" t="n">
        <f aca="false">V598-AC598</f>
        <v>0</v>
      </c>
      <c r="AF598" s="74" t="n">
        <f aca="false">K598-AC598</f>
        <v>0</v>
      </c>
      <c r="AG598" s="113"/>
      <c r="AH598" s="113"/>
      <c r="AI598" s="8"/>
      <c r="AJ598" s="80" t="e">
        <f aca="false">IF(OR(#REF!="",#REF!="")=TRUE(),"",NETWORKDAYS.INTL(#REF!,#REF!))</f>
        <v>#REF!</v>
      </c>
    </row>
    <row r="599" customFormat="false" ht="15" hidden="false" customHeight="false" outlineLevel="0" collapsed="false">
      <c r="A599" s="63"/>
      <c r="B599" s="63"/>
      <c r="C599" s="119"/>
      <c r="D599" s="8"/>
      <c r="E599" s="8"/>
      <c r="F599" s="8"/>
      <c r="G599" s="8"/>
      <c r="H599" s="8"/>
      <c r="I599" s="113"/>
      <c r="J599" s="69"/>
      <c r="K599" s="8"/>
      <c r="L599" s="118"/>
      <c r="M599" s="113"/>
      <c r="N599" s="69"/>
      <c r="O599" s="69"/>
      <c r="P599" s="69"/>
      <c r="Q599" s="69"/>
      <c r="R599" s="69"/>
      <c r="S599" s="113"/>
      <c r="T599" s="113"/>
      <c r="U599" s="69"/>
      <c r="V599" s="8"/>
      <c r="W599" s="115"/>
      <c r="X599" s="115"/>
      <c r="Y599" s="116"/>
      <c r="Z599" s="120"/>
      <c r="AA599" s="8"/>
      <c r="AB599" s="8"/>
      <c r="AC599" s="8"/>
      <c r="AD599" s="8"/>
      <c r="AE599" s="121" t="n">
        <f aca="false">V599-AC599</f>
        <v>0</v>
      </c>
      <c r="AF599" s="74" t="n">
        <f aca="false">K599-AC599</f>
        <v>0</v>
      </c>
      <c r="AG599" s="113"/>
      <c r="AH599" s="113"/>
      <c r="AI599" s="8"/>
      <c r="AJ599" s="80" t="e">
        <f aca="false">IF(OR(#REF!="",#REF!="")=TRUE(),"",NETWORKDAYS.INTL(#REF!,#REF!))</f>
        <v>#REF!</v>
      </c>
    </row>
    <row r="600" customFormat="false" ht="15" hidden="false" customHeight="false" outlineLevel="0" collapsed="false">
      <c r="A600" s="64"/>
      <c r="B600" s="64"/>
      <c r="C600" s="65"/>
      <c r="D600" s="8"/>
      <c r="E600" s="8"/>
      <c r="F600" s="8"/>
      <c r="G600" s="8"/>
      <c r="H600" s="8"/>
      <c r="I600" s="113"/>
      <c r="J600" s="69"/>
      <c r="K600" s="8"/>
      <c r="L600" s="118"/>
      <c r="M600" s="113"/>
      <c r="N600" s="69"/>
      <c r="O600" s="69"/>
      <c r="P600" s="69"/>
      <c r="Q600" s="69"/>
      <c r="R600" s="69"/>
      <c r="S600" s="113"/>
      <c r="T600" s="113"/>
      <c r="U600" s="69"/>
      <c r="V600" s="8"/>
      <c r="W600" s="115"/>
      <c r="X600" s="115"/>
      <c r="Y600" s="116"/>
      <c r="Z600" s="120"/>
      <c r="AA600" s="8"/>
      <c r="AB600" s="8"/>
      <c r="AC600" s="8"/>
      <c r="AD600" s="8"/>
      <c r="AE600" s="121" t="n">
        <f aca="false">V600-AC600</f>
        <v>0</v>
      </c>
      <c r="AF600" s="74" t="n">
        <f aca="false">K600-AC600</f>
        <v>0</v>
      </c>
      <c r="AG600" s="113"/>
      <c r="AH600" s="113"/>
      <c r="AI600" s="8"/>
      <c r="AJ600" s="80" t="e">
        <f aca="false">IF(OR(#REF!="",#REF!="")=TRUE(),"",NETWORKDAYS.INTL(#REF!,#REF!))</f>
        <v>#REF!</v>
      </c>
    </row>
    <row r="601" customFormat="false" ht="15" hidden="false" customHeight="false" outlineLevel="0" collapsed="false">
      <c r="A601" s="63"/>
      <c r="B601" s="63"/>
      <c r="C601" s="119"/>
      <c r="D601" s="8"/>
      <c r="E601" s="8"/>
      <c r="F601" s="8"/>
      <c r="G601" s="8"/>
      <c r="H601" s="8"/>
      <c r="I601" s="113"/>
      <c r="J601" s="69"/>
      <c r="K601" s="8"/>
      <c r="L601" s="118"/>
      <c r="M601" s="113"/>
      <c r="N601" s="69"/>
      <c r="O601" s="69"/>
      <c r="P601" s="69"/>
      <c r="Q601" s="69"/>
      <c r="R601" s="69"/>
      <c r="S601" s="113"/>
      <c r="T601" s="113"/>
      <c r="U601" s="69"/>
      <c r="V601" s="8"/>
      <c r="W601" s="115"/>
      <c r="X601" s="115"/>
      <c r="Y601" s="116"/>
      <c r="Z601" s="120"/>
      <c r="AA601" s="8"/>
      <c r="AB601" s="8"/>
      <c r="AC601" s="8"/>
      <c r="AD601" s="8"/>
      <c r="AE601" s="121" t="n">
        <f aca="false">V601-AC601</f>
        <v>0</v>
      </c>
      <c r="AF601" s="74" t="n">
        <f aca="false">K601-AC601</f>
        <v>0</v>
      </c>
      <c r="AG601" s="113"/>
      <c r="AH601" s="113"/>
      <c r="AI601" s="8"/>
      <c r="AJ601" s="80" t="e">
        <f aca="false">IF(OR(#REF!="",#REF!="")=TRUE(),"",NETWORKDAYS.INTL(#REF!,#REF!))</f>
        <v>#REF!</v>
      </c>
    </row>
    <row r="602" customFormat="false" ht="15" hidden="false" customHeight="false" outlineLevel="0" collapsed="false">
      <c r="A602" s="63"/>
      <c r="B602" s="63"/>
      <c r="C602" s="119"/>
      <c r="D602" s="8"/>
      <c r="E602" s="8"/>
      <c r="F602" s="8"/>
      <c r="G602" s="8"/>
      <c r="H602" s="8"/>
      <c r="I602" s="113"/>
      <c r="J602" s="69"/>
      <c r="K602" s="8"/>
      <c r="L602" s="118"/>
      <c r="M602" s="113"/>
      <c r="N602" s="69"/>
      <c r="O602" s="69"/>
      <c r="P602" s="69"/>
      <c r="Q602" s="69"/>
      <c r="R602" s="69"/>
      <c r="S602" s="113"/>
      <c r="T602" s="113"/>
      <c r="U602" s="69"/>
      <c r="V602" s="8"/>
      <c r="W602" s="115"/>
      <c r="X602" s="115"/>
      <c r="Y602" s="116"/>
      <c r="Z602" s="120"/>
      <c r="AA602" s="8"/>
      <c r="AB602" s="8"/>
      <c r="AC602" s="8"/>
      <c r="AD602" s="8"/>
      <c r="AE602" s="121" t="n">
        <f aca="false">V602-AC602</f>
        <v>0</v>
      </c>
      <c r="AF602" s="74" t="n">
        <f aca="false">K602-AC602</f>
        <v>0</v>
      </c>
      <c r="AG602" s="113"/>
      <c r="AH602" s="113"/>
      <c r="AI602" s="8"/>
      <c r="AJ602" s="80" t="e">
        <f aca="false">IF(OR(#REF!="",#REF!="")=TRUE(),"",NETWORKDAYS.INTL(#REF!,#REF!))</f>
        <v>#REF!</v>
      </c>
    </row>
    <row r="603" customFormat="false" ht="15" hidden="false" customHeight="false" outlineLevel="0" collapsed="false">
      <c r="A603" s="64"/>
      <c r="B603" s="64"/>
      <c r="C603" s="65"/>
      <c r="D603" s="8"/>
      <c r="E603" s="8"/>
      <c r="F603" s="8"/>
      <c r="G603" s="8"/>
      <c r="H603" s="8"/>
      <c r="I603" s="113"/>
      <c r="J603" s="69"/>
      <c r="K603" s="8"/>
      <c r="L603" s="118"/>
      <c r="M603" s="113"/>
      <c r="N603" s="69"/>
      <c r="O603" s="69"/>
      <c r="P603" s="69"/>
      <c r="Q603" s="69"/>
      <c r="R603" s="69"/>
      <c r="S603" s="113"/>
      <c r="T603" s="113"/>
      <c r="U603" s="69"/>
      <c r="V603" s="8"/>
      <c r="W603" s="115"/>
      <c r="X603" s="115"/>
      <c r="Y603" s="116"/>
      <c r="Z603" s="120"/>
      <c r="AA603" s="8"/>
      <c r="AB603" s="8"/>
      <c r="AC603" s="8"/>
      <c r="AD603" s="8"/>
      <c r="AE603" s="121" t="n">
        <f aca="false">V603-AC603</f>
        <v>0</v>
      </c>
      <c r="AF603" s="74" t="n">
        <f aca="false">K603-AC603</f>
        <v>0</v>
      </c>
      <c r="AG603" s="113"/>
      <c r="AH603" s="113"/>
      <c r="AI603" s="8"/>
      <c r="AJ603" s="80" t="e">
        <f aca="false">IF(OR(#REF!="",#REF!="")=TRUE(),"",NETWORKDAYS.INTL(#REF!,#REF!))</f>
        <v>#REF!</v>
      </c>
    </row>
    <row r="604" customFormat="false" ht="15" hidden="false" customHeight="false" outlineLevel="0" collapsed="false">
      <c r="A604" s="63"/>
      <c r="B604" s="63"/>
      <c r="C604" s="119"/>
      <c r="D604" s="8"/>
      <c r="E604" s="8"/>
      <c r="F604" s="8"/>
      <c r="G604" s="8"/>
      <c r="H604" s="8"/>
      <c r="I604" s="113"/>
      <c r="J604" s="69"/>
      <c r="K604" s="8"/>
      <c r="L604" s="118"/>
      <c r="M604" s="113"/>
      <c r="N604" s="69"/>
      <c r="O604" s="69"/>
      <c r="P604" s="69"/>
      <c r="Q604" s="69"/>
      <c r="R604" s="69"/>
      <c r="S604" s="113"/>
      <c r="T604" s="113"/>
      <c r="U604" s="69"/>
      <c r="V604" s="8"/>
      <c r="W604" s="115"/>
      <c r="X604" s="115"/>
      <c r="Y604" s="116"/>
      <c r="Z604" s="120"/>
      <c r="AA604" s="8"/>
      <c r="AB604" s="8"/>
      <c r="AC604" s="8"/>
      <c r="AD604" s="8"/>
      <c r="AE604" s="121" t="n">
        <f aca="false">V604-AC604</f>
        <v>0</v>
      </c>
      <c r="AF604" s="74" t="n">
        <f aca="false">K604-AC604</f>
        <v>0</v>
      </c>
      <c r="AG604" s="113"/>
      <c r="AH604" s="113"/>
      <c r="AI604" s="8"/>
      <c r="AJ604" s="80" t="e">
        <f aca="false">IF(OR(#REF!="",#REF!="")=TRUE(),"",NETWORKDAYS.INTL(#REF!,#REF!))</f>
        <v>#REF!</v>
      </c>
    </row>
    <row r="605" customFormat="false" ht="15" hidden="false" customHeight="false" outlineLevel="0" collapsed="false">
      <c r="A605" s="63"/>
      <c r="B605" s="63"/>
      <c r="C605" s="119"/>
      <c r="D605" s="8"/>
      <c r="E605" s="8"/>
      <c r="F605" s="8"/>
      <c r="G605" s="8"/>
      <c r="H605" s="8"/>
      <c r="I605" s="113"/>
      <c r="J605" s="69"/>
      <c r="K605" s="8"/>
      <c r="L605" s="118"/>
      <c r="M605" s="113"/>
      <c r="N605" s="69"/>
      <c r="O605" s="69"/>
      <c r="P605" s="69"/>
      <c r="Q605" s="69"/>
      <c r="R605" s="69"/>
      <c r="S605" s="113"/>
      <c r="T605" s="113"/>
      <c r="U605" s="69"/>
      <c r="V605" s="8"/>
      <c r="W605" s="115"/>
      <c r="X605" s="115"/>
      <c r="Y605" s="116"/>
      <c r="Z605" s="120"/>
      <c r="AA605" s="8"/>
      <c r="AB605" s="8"/>
      <c r="AC605" s="8"/>
      <c r="AD605" s="8"/>
      <c r="AE605" s="121" t="n">
        <f aca="false">V605-AC605</f>
        <v>0</v>
      </c>
      <c r="AF605" s="74" t="n">
        <f aca="false">K605-AC605</f>
        <v>0</v>
      </c>
      <c r="AG605" s="113"/>
      <c r="AH605" s="113"/>
      <c r="AI605" s="8"/>
      <c r="AJ605" s="80" t="e">
        <f aca="false">IF(OR(#REF!="",#REF!="")=TRUE(),"",NETWORKDAYS.INTL(#REF!,#REF!))</f>
        <v>#REF!</v>
      </c>
    </row>
    <row r="606" customFormat="false" ht="15" hidden="false" customHeight="false" outlineLevel="0" collapsed="false">
      <c r="A606" s="64"/>
      <c r="B606" s="64"/>
      <c r="C606" s="65"/>
      <c r="D606" s="8"/>
      <c r="E606" s="8"/>
      <c r="F606" s="8"/>
      <c r="G606" s="8"/>
      <c r="H606" s="8"/>
      <c r="I606" s="113"/>
      <c r="J606" s="69"/>
      <c r="K606" s="8"/>
      <c r="L606" s="118"/>
      <c r="M606" s="113"/>
      <c r="N606" s="69"/>
      <c r="O606" s="69"/>
      <c r="P606" s="69"/>
      <c r="Q606" s="69"/>
      <c r="R606" s="69"/>
      <c r="S606" s="113"/>
      <c r="T606" s="113"/>
      <c r="U606" s="69"/>
      <c r="V606" s="8"/>
      <c r="W606" s="115"/>
      <c r="X606" s="115"/>
      <c r="Y606" s="116"/>
      <c r="Z606" s="120"/>
      <c r="AA606" s="8"/>
      <c r="AB606" s="8"/>
      <c r="AC606" s="8"/>
      <c r="AD606" s="8"/>
      <c r="AE606" s="121" t="n">
        <f aca="false">V606-AC606</f>
        <v>0</v>
      </c>
      <c r="AF606" s="74" t="n">
        <f aca="false">K606-AC606</f>
        <v>0</v>
      </c>
      <c r="AG606" s="113"/>
      <c r="AH606" s="113"/>
      <c r="AI606" s="8"/>
      <c r="AJ606" s="80" t="e">
        <f aca="false">IF(OR(#REF!="",#REF!="")=TRUE(),"",NETWORKDAYS.INTL(#REF!,#REF!))</f>
        <v>#REF!</v>
      </c>
    </row>
    <row r="607" customFormat="false" ht="15" hidden="false" customHeight="false" outlineLevel="0" collapsed="false">
      <c r="A607" s="63"/>
      <c r="B607" s="63"/>
      <c r="C607" s="119"/>
      <c r="D607" s="8"/>
      <c r="E607" s="8"/>
      <c r="F607" s="8"/>
      <c r="G607" s="8"/>
      <c r="H607" s="8"/>
      <c r="I607" s="113"/>
      <c r="J607" s="69"/>
      <c r="K607" s="8"/>
      <c r="L607" s="118"/>
      <c r="M607" s="113"/>
      <c r="N607" s="69"/>
      <c r="O607" s="69"/>
      <c r="P607" s="69"/>
      <c r="Q607" s="69"/>
      <c r="R607" s="69"/>
      <c r="S607" s="113"/>
      <c r="T607" s="113"/>
      <c r="U607" s="69"/>
      <c r="V607" s="8"/>
      <c r="W607" s="115"/>
      <c r="X607" s="115"/>
      <c r="Y607" s="116"/>
      <c r="Z607" s="120"/>
      <c r="AA607" s="8"/>
      <c r="AB607" s="8"/>
      <c r="AC607" s="8"/>
      <c r="AD607" s="8"/>
      <c r="AE607" s="121" t="n">
        <f aca="false">V607-AC607</f>
        <v>0</v>
      </c>
      <c r="AF607" s="74" t="n">
        <f aca="false">K607-AC607</f>
        <v>0</v>
      </c>
      <c r="AG607" s="113"/>
      <c r="AH607" s="113"/>
      <c r="AI607" s="8"/>
      <c r="AJ607" s="80" t="e">
        <f aca="false">IF(OR(#REF!="",#REF!="")=TRUE(),"",NETWORKDAYS.INTL(#REF!,#REF!))</f>
        <v>#REF!</v>
      </c>
    </row>
    <row r="608" customFormat="false" ht="15" hidden="false" customHeight="false" outlineLevel="0" collapsed="false">
      <c r="A608" s="63"/>
      <c r="B608" s="63"/>
      <c r="C608" s="119"/>
      <c r="D608" s="8"/>
      <c r="E608" s="8"/>
      <c r="F608" s="8"/>
      <c r="G608" s="8"/>
      <c r="H608" s="8"/>
      <c r="I608" s="113"/>
      <c r="J608" s="69"/>
      <c r="K608" s="8"/>
      <c r="L608" s="118"/>
      <c r="M608" s="113"/>
      <c r="N608" s="69"/>
      <c r="O608" s="69"/>
      <c r="P608" s="69"/>
      <c r="Q608" s="69"/>
      <c r="R608" s="69"/>
      <c r="S608" s="113"/>
      <c r="T608" s="113"/>
      <c r="U608" s="69"/>
      <c r="V608" s="8"/>
      <c r="W608" s="115"/>
      <c r="X608" s="115"/>
      <c r="Y608" s="116"/>
      <c r="Z608" s="120"/>
      <c r="AA608" s="8"/>
      <c r="AB608" s="8"/>
      <c r="AC608" s="8"/>
      <c r="AD608" s="8"/>
      <c r="AE608" s="121" t="n">
        <f aca="false">V608-AC608</f>
        <v>0</v>
      </c>
      <c r="AF608" s="74" t="n">
        <f aca="false">K608-AC608</f>
        <v>0</v>
      </c>
      <c r="AG608" s="113"/>
      <c r="AH608" s="113"/>
      <c r="AI608" s="8"/>
      <c r="AJ608" s="80" t="e">
        <f aca="false">IF(OR(#REF!="",#REF!="")=TRUE(),"",NETWORKDAYS.INTL(#REF!,#REF!))</f>
        <v>#REF!</v>
      </c>
    </row>
    <row r="609" customFormat="false" ht="15" hidden="false" customHeight="false" outlineLevel="0" collapsed="false">
      <c r="K609" s="8"/>
      <c r="L609" s="8"/>
      <c r="V609" s="8"/>
    </row>
  </sheetData>
  <autoFilter ref="A5:AK5"/>
  <mergeCells count="28">
    <mergeCell ref="AJ1:AK1"/>
    <mergeCell ref="M2:P2"/>
    <mergeCell ref="S2:U2"/>
    <mergeCell ref="W2:X2"/>
    <mergeCell ref="Y2:Z2"/>
    <mergeCell ref="AA2:AD2"/>
    <mergeCell ref="AG2:AI2"/>
    <mergeCell ref="AJ2:AK2"/>
    <mergeCell ref="B3:J3"/>
    <mergeCell ref="M3:P3"/>
    <mergeCell ref="S3:U3"/>
    <mergeCell ref="W3:X3"/>
    <mergeCell ref="Y3:Z3"/>
    <mergeCell ref="AA3:AD3"/>
    <mergeCell ref="AG3:AI3"/>
    <mergeCell ref="AJ3:AK3"/>
    <mergeCell ref="B4:J4"/>
    <mergeCell ref="S4:U4"/>
    <mergeCell ref="AJ4:AK4"/>
    <mergeCell ref="I5:J5"/>
    <mergeCell ref="M5:P5"/>
    <mergeCell ref="Q5:R5"/>
    <mergeCell ref="S5:U5"/>
    <mergeCell ref="W5:X5"/>
    <mergeCell ref="Y5:Z5"/>
    <mergeCell ref="AA5:AD5"/>
    <mergeCell ref="AG5:AI5"/>
    <mergeCell ref="AJ5:AK5"/>
  </mergeCells>
  <dataValidations count="3">
    <dataValidation allowBlank="true" errorStyle="stop" operator="between" showDropDown="false" showErrorMessage="true" showInputMessage="false" sqref="M7:M109 Q7:Q223 S7:T608 W7:W608 AG7:AG608" type="list">
      <formula1>"OUI,NON"</formula1>
      <formula2>0</formula2>
    </dataValidation>
    <dataValidation allowBlank="true" errorStyle="stop" operator="between" showDropDown="false" showErrorMessage="true" showInputMessage="false" sqref="I7:I1608" type="list">
      <formula1>"TRAVAUX,FOURNITURES,PRESTATIONS"</formula1>
      <formula2>0</formula2>
    </dataValidation>
    <dataValidation allowBlank="true" errorStyle="stop" operator="between" showDropDown="false" showErrorMessage="true" showInputMessage="false" sqref="AH7:AH608" type="list">
      <formula1>"Complet,Incomplet"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IQ609"/>
  <sheetViews>
    <sheetView showFormulas="false" showGridLines="true" showRowColHeaders="true" showZeros="true" rightToLeft="false" tabSelected="false" showOutlineSymbols="true" defaultGridColor="true" view="normal" topLeftCell="V1" colorId="64" zoomScale="110" zoomScaleNormal="110" zoomScalePageLayoutView="100" workbookViewId="0">
      <pane xSplit="0" ySplit="6" topLeftCell="A7" activePane="bottomLeft" state="frozen"/>
      <selection pane="topLeft" activeCell="V1" activeCellId="0" sqref="V1"/>
      <selection pane="bottomLeft" activeCell="U7" activeCellId="0" sqref="U7"/>
    </sheetView>
  </sheetViews>
  <sheetFormatPr defaultColWidth="10.96484375" defaultRowHeight="15.8" zeroHeight="false" outlineLevelRow="0" outlineLevelCol="0"/>
  <cols>
    <col collapsed="false" customWidth="true" hidden="false" outlineLevel="0" max="1" min="1" style="1" width="3.42"/>
    <col collapsed="false" customWidth="true" hidden="false" outlineLevel="0" max="2" min="2" style="1" width="25.28"/>
    <col collapsed="false" customWidth="true" hidden="false" outlineLevel="0" max="3" min="3" style="2" width="12.7"/>
    <col collapsed="false" customWidth="true" hidden="false" outlineLevel="0" max="4" min="4" style="1" width="17.7"/>
    <col collapsed="false" customWidth="true" hidden="false" outlineLevel="0" max="5" min="5" style="1" width="17.85"/>
    <col collapsed="false" customWidth="true" hidden="false" outlineLevel="0" max="6" min="6" style="1" width="12.7"/>
    <col collapsed="false" customWidth="true" hidden="false" outlineLevel="0" max="7" min="7" style="1" width="26.28"/>
    <col collapsed="false" customWidth="true" hidden="false" outlineLevel="0" max="8" min="8" style="1" width="17.56"/>
    <col collapsed="false" customWidth="true" hidden="false" outlineLevel="0" max="9" min="9" style="3" width="12.7"/>
    <col collapsed="false" customWidth="true" hidden="false" outlineLevel="0" max="10" min="10" style="4" width="12.7"/>
    <col collapsed="false" customWidth="true" hidden="false" outlineLevel="0" max="12" min="11" style="1" width="20.7"/>
    <col collapsed="false" customWidth="true" hidden="false" outlineLevel="0" max="13" min="13" style="3" width="12.7"/>
    <col collapsed="false" customWidth="true" hidden="false" outlineLevel="0" max="15" min="14" style="4" width="23.28"/>
    <col collapsed="false" customWidth="true" hidden="false" outlineLevel="0" max="16" min="16" style="3" width="12.7"/>
    <col collapsed="false" customWidth="true" hidden="false" outlineLevel="0" max="17" min="17" style="4" width="16.56"/>
    <col collapsed="false" customWidth="true" hidden="false" outlineLevel="0" max="18" min="18" style="1" width="15.7"/>
    <col collapsed="false" customWidth="true" hidden="false" outlineLevel="0" max="19" min="19" style="3" width="12.7"/>
    <col collapsed="false" customWidth="true" hidden="false" outlineLevel="0" max="20" min="20" style="4" width="12.7"/>
    <col collapsed="false" customWidth="true" hidden="false" outlineLevel="0" max="21" min="21" style="5" width="12.7"/>
    <col collapsed="false" customWidth="true" hidden="false" outlineLevel="0" max="22" min="22" style="6" width="12.7"/>
    <col collapsed="false" customWidth="true" hidden="false" outlineLevel="0" max="23" min="23" style="1" width="57.7"/>
    <col collapsed="false" customWidth="true" hidden="false" outlineLevel="0" max="24" min="24" style="1" width="12.7"/>
    <col collapsed="false" customWidth="true" hidden="false" outlineLevel="0" max="25" min="25" style="1" width="15.28"/>
    <col collapsed="false" customWidth="true" hidden="false" outlineLevel="0" max="26" min="26" style="1" width="15.7"/>
    <col collapsed="false" customWidth="true" hidden="false" outlineLevel="0" max="27" min="27" style="1" width="30.7"/>
    <col collapsed="false" customWidth="true" hidden="false" outlineLevel="0" max="29" min="28" style="1" width="12.7"/>
    <col collapsed="false" customWidth="true" hidden="false" outlineLevel="0" max="30" min="30" style="1" width="34.85"/>
    <col collapsed="false" customWidth="true" hidden="false" outlineLevel="0" max="31" min="31" style="7" width="20.7"/>
    <col collapsed="false" customWidth="true" hidden="false" outlineLevel="0" max="32" min="32" style="8" width="11.56"/>
    <col collapsed="false" customWidth="true" hidden="false" outlineLevel="0" max="16384" min="16380" style="1" width="11.53"/>
  </cols>
  <sheetData>
    <row r="1" customFormat="false" ht="12" hidden="false" customHeight="true" outlineLevel="0" collapsed="false">
      <c r="I1" s="1"/>
      <c r="J1" s="1"/>
      <c r="M1" s="1"/>
      <c r="N1" s="1"/>
      <c r="O1" s="1"/>
      <c r="P1" s="1"/>
      <c r="Q1" s="1"/>
      <c r="S1" s="1"/>
      <c r="T1" s="1"/>
      <c r="U1" s="1"/>
      <c r="V1" s="1"/>
      <c r="AE1" s="9"/>
      <c r="AF1" s="9"/>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row>
    <row r="2" customFormat="false" ht="12" hidden="false" customHeight="true" outlineLevel="0" collapsed="false">
      <c r="A2" s="10"/>
      <c r="B2" s="11" t="s">
        <v>0</v>
      </c>
      <c r="C2" s="12" t="s">
        <v>1</v>
      </c>
      <c r="D2" s="11" t="s">
        <v>2</v>
      </c>
      <c r="E2" s="11" t="s">
        <v>3</v>
      </c>
      <c r="F2" s="11" t="s">
        <v>4</v>
      </c>
      <c r="G2" s="11" t="s">
        <v>5</v>
      </c>
      <c r="H2" s="11" t="s">
        <v>6</v>
      </c>
      <c r="I2" s="11" t="s">
        <v>7</v>
      </c>
      <c r="J2" s="11" t="s">
        <v>8</v>
      </c>
      <c r="K2" s="13" t="s">
        <v>9</v>
      </c>
      <c r="L2" s="13" t="s">
        <v>10</v>
      </c>
      <c r="M2" s="13" t="s">
        <v>11</v>
      </c>
      <c r="N2" s="14"/>
      <c r="O2" s="14"/>
      <c r="P2" s="13" t="s">
        <v>12</v>
      </c>
      <c r="Q2" s="13"/>
      <c r="R2" s="13" t="s">
        <v>13</v>
      </c>
      <c r="S2" s="13" t="s">
        <v>14</v>
      </c>
      <c r="T2" s="13"/>
      <c r="U2" s="13"/>
      <c r="V2" s="13"/>
      <c r="W2" s="15"/>
      <c r="X2" s="15"/>
      <c r="Y2" s="15"/>
      <c r="Z2" s="15"/>
      <c r="AA2" s="13" t="s">
        <v>15</v>
      </c>
      <c r="AB2" s="13" t="s">
        <v>17</v>
      </c>
      <c r="AC2" s="13"/>
      <c r="AD2" s="13"/>
      <c r="AE2" s="16"/>
      <c r="AF2" s="16"/>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row>
    <row r="3" customFormat="false" ht="49.9" hidden="false" customHeight="true" outlineLevel="0" collapsed="false">
      <c r="A3" s="18"/>
      <c r="B3" s="19" t="s">
        <v>18</v>
      </c>
      <c r="C3" s="19"/>
      <c r="D3" s="19"/>
      <c r="E3" s="19"/>
      <c r="F3" s="19"/>
      <c r="G3" s="19"/>
      <c r="H3" s="19"/>
      <c r="I3" s="19"/>
      <c r="J3" s="19"/>
      <c r="K3" s="20" t="s">
        <v>19</v>
      </c>
      <c r="L3" s="20"/>
      <c r="M3" s="20" t="s">
        <v>20</v>
      </c>
      <c r="N3" s="21"/>
      <c r="O3" s="21"/>
      <c r="P3" s="20" t="s">
        <v>21</v>
      </c>
      <c r="Q3" s="20"/>
      <c r="R3" s="20" t="s">
        <v>19</v>
      </c>
      <c r="S3" s="20" t="s">
        <v>22</v>
      </c>
      <c r="T3" s="20"/>
      <c r="U3" s="20"/>
      <c r="V3" s="20"/>
      <c r="W3" s="22"/>
      <c r="X3" s="22"/>
      <c r="Y3" s="22"/>
      <c r="Z3" s="22"/>
      <c r="AA3" s="20"/>
      <c r="AB3" s="20" t="s">
        <v>23</v>
      </c>
      <c r="AC3" s="20"/>
      <c r="AD3" s="20"/>
      <c r="AE3" s="20"/>
      <c r="AF3" s="20"/>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c r="DL3" s="23"/>
      <c r="DM3" s="23"/>
      <c r="DN3" s="23"/>
      <c r="DO3" s="23"/>
      <c r="DP3" s="23"/>
      <c r="DQ3" s="23"/>
      <c r="DR3" s="23"/>
      <c r="DS3" s="23"/>
      <c r="DT3" s="23"/>
      <c r="DU3" s="23"/>
      <c r="DV3" s="23"/>
      <c r="DW3" s="23"/>
      <c r="DX3" s="23"/>
      <c r="DY3" s="23"/>
      <c r="DZ3" s="23"/>
      <c r="EA3" s="23"/>
      <c r="EB3" s="23"/>
      <c r="EC3" s="23"/>
      <c r="ED3" s="23"/>
      <c r="EE3" s="23"/>
      <c r="EF3" s="23"/>
      <c r="EG3" s="23"/>
      <c r="EH3" s="23"/>
      <c r="EI3" s="23"/>
      <c r="EJ3" s="23"/>
      <c r="EK3" s="23"/>
      <c r="EL3" s="23"/>
      <c r="EM3" s="23"/>
      <c r="EN3" s="23"/>
      <c r="EO3" s="23"/>
      <c r="EP3" s="23"/>
      <c r="EQ3" s="23"/>
      <c r="ER3" s="23"/>
      <c r="ES3" s="23"/>
      <c r="ET3" s="23"/>
      <c r="EU3" s="23"/>
      <c r="EV3" s="23"/>
      <c r="EW3" s="23"/>
      <c r="EX3" s="23"/>
      <c r="EY3" s="23"/>
      <c r="EZ3" s="23"/>
      <c r="FA3" s="23"/>
      <c r="FB3" s="23"/>
      <c r="FC3" s="23"/>
      <c r="FD3" s="23"/>
      <c r="FE3" s="23"/>
      <c r="FF3" s="23"/>
      <c r="FG3" s="23"/>
      <c r="FH3" s="23"/>
      <c r="FI3" s="23"/>
      <c r="FJ3" s="23"/>
      <c r="FK3" s="23"/>
      <c r="FL3" s="23"/>
      <c r="FM3" s="23"/>
      <c r="FN3" s="23"/>
      <c r="FO3" s="23"/>
      <c r="FP3" s="23"/>
      <c r="FQ3" s="23"/>
      <c r="FR3" s="23"/>
      <c r="FS3" s="23"/>
      <c r="FT3" s="23"/>
      <c r="FU3" s="23"/>
      <c r="FV3" s="23"/>
      <c r="FW3" s="23"/>
      <c r="FX3" s="23"/>
      <c r="FY3" s="23"/>
      <c r="FZ3" s="23"/>
      <c r="GA3" s="23"/>
      <c r="GB3" s="23"/>
      <c r="GC3" s="23"/>
      <c r="GD3" s="23"/>
      <c r="GE3" s="23"/>
      <c r="GF3" s="23"/>
      <c r="GG3" s="23"/>
      <c r="GH3" s="23"/>
      <c r="GI3" s="23"/>
      <c r="GJ3" s="23"/>
      <c r="GK3" s="23"/>
      <c r="GL3" s="23"/>
      <c r="GM3" s="23"/>
      <c r="GN3" s="23"/>
      <c r="GO3" s="23"/>
      <c r="GP3" s="23"/>
      <c r="GQ3" s="23"/>
      <c r="GR3" s="23"/>
      <c r="GS3" s="23"/>
      <c r="GT3" s="23"/>
      <c r="GU3" s="23"/>
      <c r="GV3" s="23"/>
      <c r="GW3" s="23"/>
      <c r="GX3" s="23"/>
      <c r="GY3" s="23"/>
      <c r="GZ3" s="23"/>
      <c r="HA3" s="23"/>
      <c r="HB3" s="23"/>
      <c r="HC3" s="23"/>
      <c r="HD3" s="23"/>
      <c r="HE3" s="23"/>
      <c r="HF3" s="23"/>
      <c r="HG3" s="23"/>
      <c r="HH3" s="23"/>
      <c r="HI3" s="23"/>
      <c r="HJ3" s="23"/>
      <c r="HK3" s="23"/>
      <c r="HL3" s="23"/>
      <c r="HM3" s="23"/>
      <c r="HN3" s="23"/>
      <c r="HO3" s="23"/>
      <c r="HP3" s="23"/>
      <c r="HQ3" s="23"/>
      <c r="HR3" s="23"/>
      <c r="HS3" s="23"/>
      <c r="HT3" s="23"/>
      <c r="HU3" s="23"/>
      <c r="HV3" s="23"/>
      <c r="HW3" s="23"/>
      <c r="HX3" s="23"/>
      <c r="HY3" s="23"/>
      <c r="HZ3" s="23"/>
      <c r="IA3" s="23"/>
      <c r="IB3" s="23"/>
      <c r="IC3" s="23"/>
      <c r="ID3" s="23"/>
      <c r="IE3" s="23"/>
      <c r="IF3" s="23"/>
      <c r="IG3" s="23"/>
      <c r="IH3" s="23"/>
      <c r="II3" s="23"/>
      <c r="IJ3" s="23"/>
      <c r="IK3" s="23"/>
      <c r="IL3" s="23"/>
      <c r="IM3" s="23"/>
      <c r="IN3" s="23"/>
      <c r="IO3" s="23"/>
      <c r="IP3" s="23"/>
      <c r="IQ3" s="23"/>
    </row>
    <row r="4" customFormat="false" ht="15" hidden="false" customHeight="true" outlineLevel="0" collapsed="false">
      <c r="A4" s="24"/>
      <c r="B4" s="25" t="s">
        <v>24</v>
      </c>
      <c r="C4" s="25"/>
      <c r="D4" s="25"/>
      <c r="E4" s="25"/>
      <c r="F4" s="25"/>
      <c r="G4" s="25"/>
      <c r="H4" s="25"/>
      <c r="I4" s="25"/>
      <c r="J4" s="25"/>
      <c r="K4" s="26"/>
      <c r="L4" s="26"/>
      <c r="M4" s="27"/>
      <c r="N4" s="27"/>
      <c r="O4" s="27"/>
      <c r="P4" s="20"/>
      <c r="Q4" s="20"/>
      <c r="R4" s="29"/>
      <c r="S4" s="30"/>
      <c r="T4" s="31"/>
      <c r="U4" s="32"/>
      <c r="V4" s="31"/>
      <c r="W4" s="33"/>
      <c r="X4" s="33"/>
      <c r="Y4" s="33"/>
      <c r="Z4" s="31"/>
      <c r="AA4" s="34"/>
      <c r="AB4" s="35"/>
      <c r="AC4" s="21"/>
      <c r="AD4" s="22"/>
      <c r="AE4" s="20"/>
      <c r="AF4" s="20"/>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c r="FQ4" s="29"/>
      <c r="FR4" s="29"/>
      <c r="FS4" s="29"/>
      <c r="FT4" s="29"/>
      <c r="FU4" s="29"/>
      <c r="FV4" s="29"/>
      <c r="FW4" s="29"/>
      <c r="FX4" s="29"/>
      <c r="FY4" s="29"/>
      <c r="FZ4" s="29"/>
      <c r="GA4" s="29"/>
      <c r="GB4" s="29"/>
      <c r="GC4" s="29"/>
      <c r="GD4" s="29"/>
      <c r="GE4" s="29"/>
      <c r="GF4" s="29"/>
      <c r="GG4" s="29"/>
      <c r="GH4" s="29"/>
      <c r="GI4" s="29"/>
      <c r="GJ4" s="29"/>
      <c r="GK4" s="29"/>
      <c r="GL4" s="29"/>
      <c r="GM4" s="29"/>
      <c r="GN4" s="29"/>
      <c r="GO4" s="29"/>
      <c r="GP4" s="29"/>
      <c r="GQ4" s="29"/>
      <c r="GR4" s="29"/>
      <c r="GS4" s="29"/>
      <c r="GT4" s="29"/>
      <c r="GU4" s="29"/>
      <c r="GV4" s="29"/>
      <c r="GW4" s="29"/>
      <c r="GX4" s="29"/>
      <c r="GY4" s="29"/>
      <c r="GZ4" s="29"/>
      <c r="HA4" s="29"/>
      <c r="HB4" s="29"/>
      <c r="HC4" s="29"/>
      <c r="HD4" s="29"/>
      <c r="HE4" s="29"/>
      <c r="HF4" s="29"/>
      <c r="HG4" s="29"/>
      <c r="HH4" s="29"/>
      <c r="HI4" s="29"/>
      <c r="HJ4" s="29"/>
      <c r="HK4" s="29"/>
      <c r="HL4" s="29"/>
      <c r="HM4" s="29"/>
      <c r="HN4" s="29"/>
      <c r="HO4" s="29"/>
      <c r="HP4" s="29"/>
      <c r="HQ4" s="29"/>
      <c r="HR4" s="29"/>
      <c r="HS4" s="29"/>
      <c r="HT4" s="29"/>
      <c r="HU4" s="29"/>
      <c r="HV4" s="29"/>
      <c r="HW4" s="29"/>
      <c r="HX4" s="29"/>
      <c r="HY4" s="29"/>
      <c r="HZ4" s="29"/>
      <c r="IA4" s="29"/>
      <c r="IB4" s="29"/>
      <c r="IC4" s="29"/>
      <c r="ID4" s="29"/>
      <c r="IE4" s="29"/>
      <c r="IF4" s="29"/>
      <c r="IG4" s="29"/>
      <c r="IH4" s="29"/>
      <c r="II4" s="29"/>
      <c r="IJ4" s="29"/>
      <c r="IK4" s="29"/>
      <c r="IL4" s="29"/>
      <c r="IM4" s="29"/>
      <c r="IN4" s="29"/>
      <c r="IO4" s="29"/>
      <c r="IP4" s="29"/>
      <c r="IQ4" s="29"/>
    </row>
    <row r="5" customFormat="false" ht="61.9" hidden="false" customHeight="true" outlineLevel="0" collapsed="false">
      <c r="A5" s="36" t="s">
        <v>25</v>
      </c>
      <c r="B5" s="37" t="s">
        <v>26</v>
      </c>
      <c r="C5" s="38" t="s">
        <v>27</v>
      </c>
      <c r="D5" s="39" t="s">
        <v>28</v>
      </c>
      <c r="E5" s="40" t="s">
        <v>29</v>
      </c>
      <c r="F5" s="41" t="s">
        <v>30</v>
      </c>
      <c r="G5" s="39" t="s">
        <v>31</v>
      </c>
      <c r="H5" s="39" t="s">
        <v>32</v>
      </c>
      <c r="I5" s="39" t="s">
        <v>33</v>
      </c>
      <c r="J5" s="39"/>
      <c r="K5" s="42" t="s">
        <v>34</v>
      </c>
      <c r="L5" s="42" t="s">
        <v>35</v>
      </c>
      <c r="M5" s="43" t="s">
        <v>36</v>
      </c>
      <c r="N5" s="43" t="s">
        <v>37</v>
      </c>
      <c r="O5" s="43"/>
      <c r="P5" s="44" t="s">
        <v>38</v>
      </c>
      <c r="Q5" s="44"/>
      <c r="R5" s="43" t="s">
        <v>39</v>
      </c>
      <c r="S5" s="45" t="s">
        <v>40</v>
      </c>
      <c r="T5" s="45"/>
      <c r="U5" s="45" t="s">
        <v>41</v>
      </c>
      <c r="V5" s="45"/>
      <c r="W5" s="42" t="s">
        <v>42</v>
      </c>
      <c r="X5" s="42"/>
      <c r="Y5" s="42"/>
      <c r="Z5" s="42"/>
      <c r="AA5" s="43" t="s">
        <v>43</v>
      </c>
      <c r="AB5" s="47" t="s">
        <v>45</v>
      </c>
      <c r="AC5" s="47"/>
      <c r="AD5" s="47"/>
      <c r="AE5" s="44" t="s">
        <v>46</v>
      </c>
      <c r="AF5" s="44"/>
      <c r="AG5" s="48"/>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48"/>
      <c r="BR5" s="48"/>
      <c r="BS5" s="48"/>
      <c r="BT5" s="48"/>
      <c r="BU5" s="48"/>
      <c r="BV5" s="48"/>
      <c r="BW5" s="48"/>
      <c r="BX5" s="48"/>
      <c r="BY5" s="48"/>
      <c r="BZ5" s="48"/>
      <c r="CA5" s="48"/>
      <c r="CB5" s="48"/>
      <c r="CC5" s="48"/>
      <c r="CD5" s="48"/>
      <c r="CE5" s="48"/>
      <c r="CF5" s="48"/>
      <c r="CG5" s="48"/>
      <c r="CH5" s="48"/>
      <c r="CI5" s="48"/>
      <c r="CJ5" s="48"/>
      <c r="CK5" s="48"/>
      <c r="CL5" s="48"/>
      <c r="CM5" s="48"/>
      <c r="CN5" s="48"/>
      <c r="CO5" s="48"/>
      <c r="CP5" s="48"/>
      <c r="CQ5" s="48"/>
      <c r="CR5" s="48"/>
      <c r="CS5" s="48"/>
      <c r="CT5" s="48"/>
      <c r="CU5" s="48"/>
      <c r="CV5" s="48"/>
      <c r="CW5" s="48"/>
      <c r="CX5" s="48"/>
      <c r="CY5" s="48"/>
      <c r="CZ5" s="48"/>
      <c r="DA5" s="48"/>
      <c r="DB5" s="48"/>
      <c r="DC5" s="48"/>
      <c r="DD5" s="48"/>
      <c r="DE5" s="48"/>
      <c r="DF5" s="48"/>
      <c r="DG5" s="48"/>
      <c r="DH5" s="48"/>
      <c r="DI5" s="48"/>
      <c r="DJ5" s="48"/>
      <c r="DK5" s="48"/>
      <c r="DL5" s="48"/>
      <c r="DM5" s="48"/>
      <c r="DN5" s="48"/>
      <c r="DO5" s="48"/>
      <c r="DP5" s="48"/>
      <c r="DQ5" s="48"/>
      <c r="DR5" s="48"/>
      <c r="DS5" s="48"/>
      <c r="DT5" s="48"/>
      <c r="DU5" s="48"/>
      <c r="DV5" s="48"/>
      <c r="DW5" s="48"/>
      <c r="DX5" s="48"/>
      <c r="DY5" s="48"/>
      <c r="DZ5" s="48"/>
      <c r="EA5" s="48"/>
      <c r="EB5" s="48"/>
      <c r="EC5" s="48"/>
      <c r="ED5" s="48"/>
      <c r="EE5" s="48"/>
      <c r="EF5" s="48"/>
      <c r="EG5" s="48"/>
      <c r="EH5" s="48"/>
      <c r="EI5" s="48"/>
      <c r="EJ5" s="48"/>
      <c r="EK5" s="48"/>
      <c r="EL5" s="48"/>
      <c r="EM5" s="48"/>
      <c r="EN5" s="48"/>
      <c r="EO5" s="48"/>
      <c r="EP5" s="48"/>
      <c r="EQ5" s="48"/>
      <c r="ER5" s="48"/>
      <c r="ES5" s="48"/>
      <c r="ET5" s="48"/>
      <c r="EU5" s="48"/>
      <c r="EV5" s="48"/>
      <c r="EW5" s="48"/>
      <c r="EX5" s="48"/>
      <c r="EY5" s="48"/>
      <c r="EZ5" s="48"/>
      <c r="FA5" s="48"/>
      <c r="FB5" s="48"/>
      <c r="FC5" s="48"/>
      <c r="FD5" s="48"/>
      <c r="FE5" s="48"/>
      <c r="FF5" s="48"/>
      <c r="FG5" s="48"/>
      <c r="FH5" s="48"/>
      <c r="FI5" s="48"/>
      <c r="FJ5" s="48"/>
      <c r="FK5" s="48"/>
      <c r="FL5" s="48"/>
      <c r="FM5" s="48"/>
      <c r="FN5" s="48"/>
      <c r="FO5" s="48"/>
      <c r="FP5" s="48"/>
      <c r="FQ5" s="48"/>
      <c r="FR5" s="48"/>
      <c r="FS5" s="48"/>
      <c r="FT5" s="48"/>
      <c r="FU5" s="48"/>
      <c r="FV5" s="48"/>
      <c r="FW5" s="48"/>
      <c r="FX5" s="48"/>
      <c r="FY5" s="48"/>
      <c r="FZ5" s="48"/>
      <c r="GA5" s="48"/>
      <c r="GB5" s="48"/>
      <c r="GC5" s="48"/>
      <c r="GD5" s="48"/>
      <c r="GE5" s="48"/>
      <c r="GF5" s="48"/>
      <c r="GG5" s="48"/>
      <c r="GH5" s="48"/>
      <c r="GI5" s="48"/>
      <c r="GJ5" s="48"/>
      <c r="GK5" s="48"/>
      <c r="GL5" s="48"/>
      <c r="GM5" s="48"/>
      <c r="GN5" s="48"/>
      <c r="GO5" s="48"/>
      <c r="GP5" s="48"/>
      <c r="GQ5" s="48"/>
      <c r="GR5" s="48"/>
      <c r="GS5" s="48"/>
      <c r="GT5" s="48"/>
      <c r="GU5" s="48"/>
      <c r="GV5" s="48"/>
      <c r="GW5" s="48"/>
      <c r="GX5" s="48"/>
      <c r="GY5" s="48"/>
      <c r="GZ5" s="48"/>
      <c r="HA5" s="48"/>
      <c r="HB5" s="48"/>
      <c r="HC5" s="48"/>
      <c r="HD5" s="48"/>
      <c r="HE5" s="48"/>
      <c r="HF5" s="48"/>
      <c r="HG5" s="48"/>
      <c r="HH5" s="48"/>
      <c r="HI5" s="48"/>
      <c r="HJ5" s="48"/>
      <c r="HK5" s="48"/>
      <c r="HL5" s="48"/>
      <c r="HM5" s="48"/>
      <c r="HN5" s="48"/>
      <c r="HO5" s="48"/>
      <c r="HP5" s="48"/>
      <c r="HQ5" s="48"/>
      <c r="HR5" s="48"/>
      <c r="HS5" s="48"/>
      <c r="HT5" s="48"/>
      <c r="HU5" s="48"/>
      <c r="HV5" s="48"/>
      <c r="HW5" s="48"/>
      <c r="HX5" s="48"/>
      <c r="HY5" s="48"/>
      <c r="HZ5" s="48"/>
      <c r="IA5" s="48"/>
      <c r="IB5" s="48"/>
      <c r="IC5" s="48"/>
      <c r="ID5" s="48"/>
      <c r="IE5" s="48"/>
      <c r="IF5" s="48"/>
      <c r="IG5" s="48"/>
      <c r="IH5" s="48"/>
      <c r="II5" s="48"/>
      <c r="IJ5" s="48"/>
      <c r="IK5" s="48"/>
      <c r="IL5" s="48"/>
      <c r="IM5" s="48"/>
      <c r="IN5" s="48"/>
      <c r="IO5" s="48"/>
      <c r="IP5" s="48"/>
      <c r="IQ5" s="48"/>
    </row>
    <row r="6" customFormat="false" ht="49.9" hidden="false" customHeight="true" outlineLevel="0" collapsed="false">
      <c r="A6" s="49"/>
      <c r="B6" s="50" t="s">
        <v>47</v>
      </c>
      <c r="C6" s="51"/>
      <c r="D6" s="52"/>
      <c r="E6" s="52"/>
      <c r="F6" s="50" t="s">
        <v>48</v>
      </c>
      <c r="G6" s="52"/>
      <c r="H6" s="52"/>
      <c r="I6" s="53" t="s">
        <v>49</v>
      </c>
      <c r="J6" s="52" t="s">
        <v>50</v>
      </c>
      <c r="K6" s="54" t="s">
        <v>51</v>
      </c>
      <c r="L6" s="53" t="s">
        <v>52</v>
      </c>
      <c r="M6" s="53" t="s">
        <v>53</v>
      </c>
      <c r="N6" s="53" t="s">
        <v>56</v>
      </c>
      <c r="O6" s="56" t="s">
        <v>50</v>
      </c>
      <c r="P6" s="53" t="s">
        <v>57</v>
      </c>
      <c r="Q6" s="52" t="s">
        <v>50</v>
      </c>
      <c r="R6" s="50" t="s">
        <v>51</v>
      </c>
      <c r="S6" s="53" t="s">
        <v>59</v>
      </c>
      <c r="T6" s="52" t="s">
        <v>50</v>
      </c>
      <c r="U6" s="58" t="s">
        <v>60</v>
      </c>
      <c r="V6" s="59" t="s">
        <v>50</v>
      </c>
      <c r="W6" s="53" t="s">
        <v>61</v>
      </c>
      <c r="X6" s="59" t="s">
        <v>62</v>
      </c>
      <c r="Y6" s="53" t="s">
        <v>51</v>
      </c>
      <c r="Z6" s="50" t="s">
        <v>50</v>
      </c>
      <c r="AA6" s="50" t="s">
        <v>51</v>
      </c>
      <c r="AB6" s="50" t="s">
        <v>63</v>
      </c>
      <c r="AC6" s="50" t="s">
        <v>64</v>
      </c>
      <c r="AD6" s="52" t="s">
        <v>50</v>
      </c>
      <c r="AE6" s="60" t="s">
        <v>65</v>
      </c>
      <c r="AF6" s="61" t="s">
        <v>50</v>
      </c>
      <c r="AG6" s="62"/>
      <c r="AH6" s="62"/>
      <c r="AI6" s="62"/>
      <c r="AJ6" s="62"/>
      <c r="AK6" s="62"/>
      <c r="AL6" s="62"/>
      <c r="AM6" s="62"/>
      <c r="AN6" s="62"/>
      <c r="AO6" s="62"/>
      <c r="AP6" s="62"/>
      <c r="AQ6" s="62"/>
      <c r="AR6" s="62"/>
      <c r="AS6" s="62"/>
      <c r="AT6" s="62"/>
      <c r="AU6" s="62"/>
      <c r="AV6" s="62"/>
      <c r="AW6" s="62"/>
      <c r="AX6" s="62"/>
      <c r="AY6" s="62"/>
      <c r="AZ6" s="62"/>
      <c r="BA6" s="62"/>
      <c r="BB6" s="62"/>
      <c r="BC6" s="62"/>
      <c r="BD6" s="62"/>
      <c r="BE6" s="62"/>
      <c r="BF6" s="62"/>
      <c r="BG6" s="62"/>
      <c r="BH6" s="62"/>
      <c r="BI6" s="62"/>
      <c r="BJ6" s="62"/>
      <c r="BK6" s="62"/>
      <c r="BL6" s="62"/>
      <c r="BM6" s="62"/>
      <c r="BN6" s="62"/>
      <c r="BO6" s="62"/>
      <c r="BP6" s="62"/>
      <c r="BQ6" s="62"/>
      <c r="BR6" s="62"/>
      <c r="BS6" s="62"/>
      <c r="BT6" s="62"/>
      <c r="BU6" s="62"/>
      <c r="BV6" s="62"/>
      <c r="BW6" s="62"/>
      <c r="BX6" s="62"/>
      <c r="BY6" s="62"/>
      <c r="BZ6" s="62"/>
      <c r="CA6" s="62"/>
      <c r="CB6" s="62"/>
      <c r="CC6" s="62"/>
      <c r="CD6" s="62"/>
      <c r="CE6" s="62"/>
      <c r="CF6" s="62"/>
      <c r="CG6" s="62"/>
      <c r="CH6" s="62"/>
      <c r="CI6" s="62"/>
      <c r="CJ6" s="62"/>
      <c r="CK6" s="62"/>
      <c r="CL6" s="62"/>
      <c r="CM6" s="62"/>
      <c r="CN6" s="62"/>
      <c r="CO6" s="62"/>
      <c r="CP6" s="62"/>
      <c r="CQ6" s="62"/>
      <c r="CR6" s="62"/>
      <c r="CS6" s="62"/>
      <c r="CT6" s="62"/>
      <c r="CU6" s="62"/>
      <c r="CV6" s="62"/>
      <c r="CW6" s="62"/>
      <c r="CX6" s="62"/>
      <c r="CY6" s="62"/>
      <c r="CZ6" s="62"/>
      <c r="DA6" s="62"/>
      <c r="DB6" s="62"/>
      <c r="DC6" s="62"/>
      <c r="DD6" s="62"/>
      <c r="DE6" s="62"/>
      <c r="DF6" s="62"/>
      <c r="DG6" s="62"/>
      <c r="DH6" s="62"/>
      <c r="DI6" s="62"/>
      <c r="DJ6" s="62"/>
      <c r="DK6" s="62"/>
      <c r="DL6" s="62"/>
      <c r="DM6" s="62"/>
      <c r="DN6" s="62"/>
      <c r="DO6" s="62"/>
      <c r="DP6" s="62"/>
      <c r="DQ6" s="62"/>
      <c r="DR6" s="62"/>
      <c r="DS6" s="62"/>
      <c r="DT6" s="62"/>
      <c r="DU6" s="62"/>
      <c r="DV6" s="62"/>
      <c r="DW6" s="62"/>
      <c r="DX6" s="62"/>
      <c r="DY6" s="62"/>
      <c r="DZ6" s="62"/>
      <c r="EA6" s="62"/>
      <c r="EB6" s="62"/>
      <c r="EC6" s="62"/>
      <c r="ED6" s="62"/>
      <c r="EE6" s="62"/>
      <c r="EF6" s="62"/>
      <c r="EG6" s="62"/>
      <c r="EH6" s="62"/>
      <c r="EI6" s="62"/>
      <c r="EJ6" s="62"/>
      <c r="EK6" s="62"/>
      <c r="EL6" s="62"/>
      <c r="EM6" s="62"/>
      <c r="EN6" s="62"/>
      <c r="EO6" s="62"/>
      <c r="EP6" s="62"/>
      <c r="EQ6" s="62"/>
      <c r="ER6" s="62"/>
      <c r="ES6" s="62"/>
      <c r="ET6" s="62"/>
      <c r="EU6" s="62"/>
      <c r="EV6" s="62"/>
      <c r="EW6" s="62"/>
      <c r="EX6" s="62"/>
      <c r="EY6" s="62"/>
      <c r="EZ6" s="62"/>
      <c r="FA6" s="62"/>
      <c r="FB6" s="62"/>
      <c r="FC6" s="62"/>
      <c r="FD6" s="62"/>
      <c r="FE6" s="62"/>
      <c r="FF6" s="62"/>
      <c r="FG6" s="62"/>
      <c r="FH6" s="62"/>
      <c r="FI6" s="62"/>
      <c r="FJ6" s="62"/>
      <c r="FK6" s="62"/>
      <c r="FL6" s="62"/>
      <c r="FM6" s="62"/>
      <c r="FN6" s="62"/>
      <c r="FO6" s="62"/>
      <c r="FP6" s="62"/>
      <c r="FQ6" s="62"/>
      <c r="FR6" s="62"/>
      <c r="FS6" s="62"/>
      <c r="FT6" s="62"/>
      <c r="FU6" s="62"/>
      <c r="FV6" s="62"/>
      <c r="FW6" s="62"/>
      <c r="FX6" s="62"/>
      <c r="FY6" s="62"/>
      <c r="FZ6" s="62"/>
      <c r="GA6" s="62"/>
      <c r="GB6" s="62"/>
      <c r="GC6" s="62"/>
      <c r="GD6" s="62"/>
      <c r="GE6" s="62"/>
      <c r="GF6" s="62"/>
      <c r="GG6" s="62"/>
      <c r="GH6" s="62"/>
      <c r="GI6" s="62"/>
      <c r="GJ6" s="62"/>
      <c r="GK6" s="62"/>
      <c r="GL6" s="62"/>
      <c r="GM6" s="62"/>
      <c r="GN6" s="62"/>
      <c r="GO6" s="62"/>
      <c r="GP6" s="62"/>
      <c r="GQ6" s="62"/>
      <c r="GR6" s="62"/>
      <c r="GS6" s="62"/>
      <c r="GT6" s="62"/>
      <c r="GU6" s="62"/>
      <c r="GV6" s="62"/>
      <c r="GW6" s="62"/>
      <c r="GX6" s="62"/>
      <c r="GY6" s="62"/>
      <c r="GZ6" s="62"/>
      <c r="HA6" s="62"/>
      <c r="HB6" s="62"/>
      <c r="HC6" s="62"/>
      <c r="HD6" s="62"/>
      <c r="HE6" s="62"/>
      <c r="HF6" s="62"/>
      <c r="HG6" s="62"/>
      <c r="HH6" s="62"/>
      <c r="HI6" s="62"/>
      <c r="HJ6" s="62"/>
      <c r="HK6" s="62"/>
      <c r="HL6" s="62"/>
      <c r="HM6" s="62"/>
      <c r="HN6" s="62"/>
      <c r="HO6" s="62"/>
      <c r="HP6" s="62"/>
      <c r="HQ6" s="62"/>
      <c r="HR6" s="62"/>
      <c r="HS6" s="62"/>
      <c r="HT6" s="62"/>
      <c r="HU6" s="62"/>
      <c r="HV6" s="62"/>
      <c r="HW6" s="62"/>
      <c r="HX6" s="62"/>
      <c r="HY6" s="62"/>
      <c r="HZ6" s="62"/>
      <c r="IA6" s="62"/>
      <c r="IB6" s="62"/>
      <c r="IC6" s="62"/>
      <c r="ID6" s="62"/>
      <c r="IE6" s="62"/>
      <c r="IF6" s="62"/>
      <c r="IG6" s="62"/>
      <c r="IH6" s="62"/>
      <c r="II6" s="62"/>
      <c r="IJ6" s="62"/>
      <c r="IK6" s="62"/>
      <c r="IL6" s="62"/>
      <c r="IM6" s="62"/>
      <c r="IN6" s="62"/>
      <c r="IO6" s="62"/>
      <c r="IP6" s="62"/>
      <c r="IQ6" s="62"/>
    </row>
    <row r="7" customFormat="false" ht="15" hidden="false" customHeight="true" outlineLevel="0" collapsed="false">
      <c r="A7" s="63" t="n">
        <v>3</v>
      </c>
      <c r="B7" s="64"/>
      <c r="C7" s="65"/>
      <c r="D7" s="66"/>
      <c r="E7" s="66"/>
      <c r="F7" s="66"/>
      <c r="G7" s="67"/>
      <c r="H7" s="66"/>
      <c r="I7" s="68"/>
      <c r="J7" s="69"/>
      <c r="K7" s="70"/>
      <c r="L7" s="70"/>
      <c r="M7" s="68"/>
      <c r="N7" s="68"/>
      <c r="O7" s="72"/>
      <c r="P7" s="68"/>
      <c r="Q7" s="72"/>
      <c r="R7" s="74"/>
      <c r="S7" s="75"/>
      <c r="T7" s="75"/>
      <c r="U7" s="76"/>
      <c r="V7" s="77"/>
      <c r="W7" s="78"/>
      <c r="X7" s="67"/>
      <c r="Y7" s="70"/>
      <c r="Z7" s="67"/>
      <c r="AA7" s="79"/>
      <c r="AB7" s="68"/>
      <c r="AC7" s="68"/>
      <c r="AD7" s="66"/>
      <c r="AE7" s="80" t="e">
        <f aca="false">IF(OR(#REF!="",#REF!="")=TRUE(),"",NETWORKDAYS.INTL(#REF!,#REF!))</f>
        <v>#REF!</v>
      </c>
    </row>
    <row r="8" customFormat="false" ht="15" hidden="false" customHeight="true" outlineLevel="0" collapsed="false">
      <c r="A8" s="63" t="n">
        <v>4</v>
      </c>
      <c r="B8" s="64"/>
      <c r="C8" s="65"/>
      <c r="D8" s="66"/>
      <c r="E8" s="66"/>
      <c r="F8" s="66"/>
      <c r="G8" s="78"/>
      <c r="H8" s="66"/>
      <c r="I8" s="68"/>
      <c r="J8" s="69"/>
      <c r="K8" s="70"/>
      <c r="L8" s="70"/>
      <c r="M8" s="68"/>
      <c r="N8" s="68"/>
      <c r="O8" s="72"/>
      <c r="P8" s="68"/>
      <c r="Q8" s="72"/>
      <c r="R8" s="74"/>
      <c r="S8" s="75"/>
      <c r="T8" s="75"/>
      <c r="U8" s="76"/>
      <c r="V8" s="77"/>
      <c r="W8" s="78"/>
      <c r="X8" s="67"/>
      <c r="Y8" s="70"/>
      <c r="Z8" s="67"/>
      <c r="AA8" s="79"/>
      <c r="AB8" s="68"/>
      <c r="AC8" s="68"/>
      <c r="AD8" s="66"/>
      <c r="AE8" s="80" t="e">
        <f aca="false">IF(OR(#REF!="",#REF!="")=TRUE(),"",NETWORKDAYS.INTL(#REF!,#REF!))</f>
        <v>#REF!</v>
      </c>
    </row>
    <row r="9" customFormat="false" ht="15" hidden="false" customHeight="true" outlineLevel="0" collapsed="false">
      <c r="A9" s="81" t="n">
        <v>5</v>
      </c>
      <c r="B9" s="64"/>
      <c r="C9" s="65"/>
      <c r="D9" s="66"/>
      <c r="E9" s="66"/>
      <c r="F9" s="66"/>
      <c r="G9" s="78"/>
      <c r="H9" s="66"/>
      <c r="I9" s="73"/>
      <c r="J9" s="69"/>
      <c r="K9" s="82"/>
      <c r="L9" s="82"/>
      <c r="M9" s="73"/>
      <c r="N9" s="73"/>
      <c r="O9" s="72"/>
      <c r="P9" s="73"/>
      <c r="Q9" s="72"/>
      <c r="R9" s="85"/>
      <c r="S9" s="86"/>
      <c r="T9" s="86"/>
      <c r="U9" s="87"/>
      <c r="V9" s="77"/>
      <c r="W9" s="78"/>
      <c r="X9" s="67"/>
      <c r="Y9" s="82"/>
      <c r="Z9" s="67"/>
      <c r="AA9" s="79"/>
      <c r="AB9" s="68"/>
      <c r="AC9" s="68"/>
      <c r="AD9" s="66"/>
      <c r="AE9" s="88" t="e">
        <f aca="false">IF(OR(#REF!="",#REF!="")=TRUE(),"",NETWORKDAYS.INTL(#REF!,#REF!))</f>
        <v>#REF!</v>
      </c>
      <c r="AF9" s="78"/>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89"/>
      <c r="BT9" s="89"/>
      <c r="BU9" s="89"/>
      <c r="BV9" s="89"/>
      <c r="BW9" s="89"/>
      <c r="BX9" s="89"/>
      <c r="BY9" s="89"/>
      <c r="BZ9" s="89"/>
      <c r="CA9" s="89"/>
      <c r="CB9" s="89"/>
      <c r="CC9" s="89"/>
      <c r="CD9" s="89"/>
      <c r="CE9" s="89"/>
      <c r="CF9" s="89"/>
      <c r="CG9" s="89"/>
      <c r="CH9" s="89"/>
      <c r="CI9" s="89"/>
      <c r="CJ9" s="89"/>
      <c r="CK9" s="89"/>
      <c r="CL9" s="89"/>
      <c r="CM9" s="89"/>
      <c r="CN9" s="89"/>
      <c r="CO9" s="89"/>
      <c r="CP9" s="89"/>
      <c r="CQ9" s="89"/>
      <c r="CR9" s="89"/>
      <c r="CS9" s="89"/>
      <c r="CT9" s="89"/>
      <c r="CU9" s="89"/>
      <c r="CV9" s="89"/>
      <c r="CW9" s="89"/>
      <c r="CX9" s="89"/>
      <c r="CY9" s="89"/>
      <c r="CZ9" s="89"/>
      <c r="DA9" s="89"/>
      <c r="DB9" s="89"/>
      <c r="DC9" s="89"/>
      <c r="DD9" s="89"/>
      <c r="DE9" s="89"/>
      <c r="DF9" s="89"/>
      <c r="DG9" s="89"/>
      <c r="DH9" s="89"/>
      <c r="DI9" s="89"/>
      <c r="DJ9" s="89"/>
      <c r="DK9" s="89"/>
      <c r="DL9" s="89"/>
      <c r="DM9" s="89"/>
      <c r="DN9" s="89"/>
      <c r="DO9" s="89"/>
      <c r="DP9" s="89"/>
      <c r="DQ9" s="89"/>
      <c r="DR9" s="89"/>
      <c r="DS9" s="89"/>
      <c r="DT9" s="89"/>
      <c r="DU9" s="89"/>
      <c r="DV9" s="89"/>
      <c r="DW9" s="89"/>
      <c r="DX9" s="89"/>
      <c r="DY9" s="89"/>
      <c r="DZ9" s="89"/>
      <c r="EA9" s="89"/>
      <c r="EB9" s="89"/>
      <c r="EC9" s="89"/>
      <c r="ED9" s="89"/>
      <c r="EE9" s="89"/>
      <c r="EF9" s="89"/>
      <c r="EG9" s="89"/>
      <c r="EH9" s="89"/>
      <c r="EI9" s="89"/>
      <c r="EJ9" s="89"/>
      <c r="EK9" s="89"/>
      <c r="EL9" s="89"/>
      <c r="EM9" s="89"/>
      <c r="EN9" s="89"/>
      <c r="EO9" s="89"/>
      <c r="EP9" s="89"/>
      <c r="EQ9" s="89"/>
      <c r="ER9" s="89"/>
      <c r="ES9" s="89"/>
      <c r="ET9" s="89"/>
      <c r="EU9" s="89"/>
      <c r="EV9" s="89"/>
      <c r="EW9" s="89"/>
      <c r="EX9" s="89"/>
      <c r="EY9" s="89"/>
      <c r="EZ9" s="89"/>
      <c r="FA9" s="89"/>
      <c r="FB9" s="89"/>
      <c r="FC9" s="89"/>
      <c r="FD9" s="89"/>
      <c r="FE9" s="89"/>
      <c r="FF9" s="89"/>
      <c r="FG9" s="89"/>
      <c r="FH9" s="89"/>
      <c r="FI9" s="89"/>
      <c r="FJ9" s="89"/>
      <c r="FK9" s="89"/>
      <c r="FL9" s="89"/>
      <c r="FM9" s="89"/>
      <c r="FN9" s="89"/>
      <c r="FO9" s="89"/>
      <c r="FP9" s="89"/>
      <c r="FQ9" s="89"/>
      <c r="FR9" s="89"/>
      <c r="FS9" s="89"/>
      <c r="FT9" s="89"/>
      <c r="FU9" s="89"/>
      <c r="FV9" s="89"/>
      <c r="FW9" s="89"/>
      <c r="FX9" s="89"/>
      <c r="FY9" s="89"/>
      <c r="FZ9" s="89"/>
      <c r="GA9" s="89"/>
      <c r="GB9" s="89"/>
      <c r="GC9" s="89"/>
      <c r="GD9" s="89"/>
      <c r="GE9" s="89"/>
      <c r="GF9" s="89"/>
      <c r="GG9" s="89"/>
      <c r="GH9" s="89"/>
      <c r="GI9" s="89"/>
      <c r="GJ9" s="89"/>
      <c r="GK9" s="89"/>
      <c r="GL9" s="89"/>
      <c r="GM9" s="89"/>
      <c r="GN9" s="89"/>
      <c r="GO9" s="89"/>
      <c r="GP9" s="89"/>
      <c r="GQ9" s="89"/>
      <c r="GR9" s="89"/>
      <c r="GS9" s="89"/>
      <c r="GT9" s="89"/>
      <c r="GU9" s="89"/>
      <c r="GV9" s="89"/>
      <c r="GW9" s="89"/>
      <c r="GX9" s="89"/>
      <c r="GY9" s="89"/>
      <c r="GZ9" s="89"/>
      <c r="HA9" s="89"/>
      <c r="HB9" s="89"/>
      <c r="HC9" s="89"/>
      <c r="HD9" s="89"/>
      <c r="HE9" s="89"/>
      <c r="HF9" s="89"/>
      <c r="HG9" s="89"/>
      <c r="HH9" s="89"/>
      <c r="HI9" s="89"/>
      <c r="HJ9" s="89"/>
      <c r="HK9" s="89"/>
      <c r="HL9" s="89"/>
      <c r="HM9" s="89"/>
      <c r="HN9" s="89"/>
      <c r="HO9" s="89"/>
      <c r="HP9" s="89"/>
      <c r="HQ9" s="89"/>
      <c r="HR9" s="89"/>
      <c r="HS9" s="89"/>
      <c r="HT9" s="89"/>
      <c r="HU9" s="89"/>
      <c r="HV9" s="89"/>
      <c r="HW9" s="89"/>
      <c r="HX9" s="89"/>
      <c r="HY9" s="89"/>
      <c r="HZ9" s="89"/>
      <c r="IA9" s="89"/>
      <c r="IB9" s="89"/>
      <c r="IC9" s="89"/>
      <c r="ID9" s="89"/>
      <c r="IE9" s="89"/>
      <c r="IF9" s="89"/>
      <c r="IG9" s="89"/>
      <c r="IH9" s="89"/>
      <c r="II9" s="89"/>
      <c r="IJ9" s="89"/>
      <c r="IK9" s="89"/>
      <c r="IL9" s="89"/>
      <c r="IM9" s="89"/>
      <c r="IN9" s="89"/>
      <c r="IO9" s="89"/>
      <c r="IP9" s="89"/>
      <c r="IQ9" s="89"/>
    </row>
    <row r="10" customFormat="false" ht="15" hidden="false" customHeight="true" outlineLevel="0" collapsed="false">
      <c r="A10" s="64" t="n">
        <v>6</v>
      </c>
      <c r="B10" s="64"/>
      <c r="C10" s="65"/>
      <c r="D10" s="66"/>
      <c r="E10" s="66"/>
      <c r="F10" s="66"/>
      <c r="G10" s="90"/>
      <c r="H10" s="66"/>
      <c r="I10" s="68"/>
      <c r="J10" s="69"/>
      <c r="K10" s="70"/>
      <c r="L10" s="70"/>
      <c r="M10" s="68"/>
      <c r="N10" s="68"/>
      <c r="O10" s="72"/>
      <c r="P10" s="68"/>
      <c r="Q10" s="72"/>
      <c r="R10" s="70"/>
      <c r="S10" s="75"/>
      <c r="T10" s="75"/>
      <c r="U10" s="76"/>
      <c r="V10" s="77"/>
      <c r="W10" s="78"/>
      <c r="X10" s="67"/>
      <c r="Y10" s="74"/>
      <c r="Z10" s="67"/>
      <c r="AA10" s="79"/>
      <c r="AB10" s="68"/>
      <c r="AC10" s="68"/>
      <c r="AD10" s="66"/>
      <c r="AE10" s="80" t="e">
        <f aca="false">IF(OR(#REF!="",#REF!="")=TRUE(),"",NETWORKDAYS.INTL(#REF!,#REF!))</f>
        <v>#REF!</v>
      </c>
    </row>
    <row r="11" customFormat="false" ht="15" hidden="false" customHeight="true" outlineLevel="0" collapsed="false">
      <c r="A11" s="81" t="n">
        <v>7</v>
      </c>
      <c r="B11" s="64"/>
      <c r="C11" s="65"/>
      <c r="D11" s="66"/>
      <c r="E11" s="66"/>
      <c r="F11" s="66"/>
      <c r="G11" s="78"/>
      <c r="H11" s="66"/>
      <c r="I11" s="68"/>
      <c r="J11" s="69"/>
      <c r="K11" s="82"/>
      <c r="L11" s="82"/>
      <c r="M11" s="73"/>
      <c r="N11" s="73"/>
      <c r="O11" s="72"/>
      <c r="P11" s="73"/>
      <c r="Q11" s="72"/>
      <c r="R11" s="85"/>
      <c r="S11" s="86"/>
      <c r="T11" s="86"/>
      <c r="U11" s="87"/>
      <c r="V11" s="77"/>
      <c r="W11" s="78"/>
      <c r="X11" s="67"/>
      <c r="Y11" s="82"/>
      <c r="Z11" s="67"/>
      <c r="AA11" s="79"/>
      <c r="AB11" s="68"/>
      <c r="AC11" s="68"/>
      <c r="AD11" s="66"/>
      <c r="AE11" s="88" t="e">
        <f aca="false">IF(OR(#REF!="",#REF!="")=TRUE(),"",NETWORKDAYS.INTL(#REF!,#REF!))</f>
        <v>#REF!</v>
      </c>
      <c r="AF11" s="78"/>
      <c r="AG11" s="89"/>
      <c r="AH11" s="89"/>
      <c r="AI11" s="89"/>
      <c r="AJ11" s="89"/>
      <c r="AK11" s="89"/>
      <c r="AL11" s="89"/>
      <c r="AM11" s="89"/>
      <c r="AN11" s="89"/>
      <c r="AO11" s="89"/>
      <c r="AP11" s="89"/>
      <c r="AQ11" s="89"/>
      <c r="AR11" s="89"/>
      <c r="AS11" s="89"/>
      <c r="AT11" s="89"/>
      <c r="AU11" s="89"/>
      <c r="AV11" s="89"/>
      <c r="AW11" s="89"/>
      <c r="AX11" s="89"/>
      <c r="AY11" s="89"/>
      <c r="AZ11" s="89"/>
      <c r="BA11" s="89"/>
      <c r="BB11" s="89"/>
      <c r="BC11" s="89"/>
      <c r="BD11" s="89"/>
      <c r="BE11" s="89"/>
      <c r="BF11" s="89"/>
      <c r="BG11" s="89"/>
      <c r="BH11" s="89"/>
      <c r="BI11" s="89"/>
      <c r="BJ11" s="89"/>
      <c r="BK11" s="89"/>
      <c r="BL11" s="89"/>
      <c r="BM11" s="89"/>
      <c r="BN11" s="89"/>
      <c r="BO11" s="89"/>
      <c r="BP11" s="89"/>
      <c r="BQ11" s="89"/>
      <c r="BR11" s="89"/>
      <c r="BS11" s="89"/>
      <c r="BT11" s="89"/>
      <c r="BU11" s="89"/>
      <c r="BV11" s="89"/>
      <c r="BW11" s="89"/>
      <c r="BX11" s="89"/>
      <c r="BY11" s="89"/>
      <c r="BZ11" s="89"/>
      <c r="CA11" s="89"/>
      <c r="CB11" s="89"/>
      <c r="CC11" s="89"/>
      <c r="CD11" s="89"/>
      <c r="CE11" s="89"/>
      <c r="CF11" s="89"/>
      <c r="CG11" s="89"/>
      <c r="CH11" s="89"/>
      <c r="CI11" s="89"/>
      <c r="CJ11" s="89"/>
      <c r="CK11" s="89"/>
      <c r="CL11" s="89"/>
      <c r="CM11" s="89"/>
      <c r="CN11" s="89"/>
      <c r="CO11" s="89"/>
      <c r="CP11" s="89"/>
      <c r="CQ11" s="89"/>
      <c r="CR11" s="89"/>
      <c r="CS11" s="89"/>
      <c r="CT11" s="89"/>
      <c r="CU11" s="89"/>
      <c r="CV11" s="89"/>
      <c r="CW11" s="89"/>
      <c r="CX11" s="89"/>
      <c r="CY11" s="89"/>
      <c r="CZ11" s="89"/>
      <c r="DA11" s="89"/>
      <c r="DB11" s="89"/>
      <c r="DC11" s="89"/>
      <c r="DD11" s="89"/>
      <c r="DE11" s="89"/>
      <c r="DF11" s="89"/>
      <c r="DG11" s="89"/>
      <c r="DH11" s="89"/>
      <c r="DI11" s="89"/>
      <c r="DJ11" s="89"/>
      <c r="DK11" s="89"/>
      <c r="DL11" s="89"/>
      <c r="DM11" s="89"/>
      <c r="DN11" s="89"/>
      <c r="DO11" s="89"/>
      <c r="DP11" s="89"/>
      <c r="DQ11" s="89"/>
      <c r="DR11" s="89"/>
      <c r="DS11" s="89"/>
      <c r="DT11" s="89"/>
      <c r="DU11" s="89"/>
      <c r="DV11" s="89"/>
      <c r="DW11" s="89"/>
      <c r="DX11" s="89"/>
      <c r="DY11" s="89"/>
      <c r="DZ11" s="89"/>
      <c r="EA11" s="89"/>
      <c r="EB11" s="89"/>
      <c r="EC11" s="89"/>
      <c r="ED11" s="89"/>
      <c r="EE11" s="89"/>
      <c r="EF11" s="89"/>
      <c r="EG11" s="89"/>
      <c r="EH11" s="89"/>
      <c r="EI11" s="89"/>
      <c r="EJ11" s="89"/>
      <c r="EK11" s="89"/>
      <c r="EL11" s="89"/>
      <c r="EM11" s="89"/>
      <c r="EN11" s="89"/>
      <c r="EO11" s="89"/>
      <c r="EP11" s="89"/>
      <c r="EQ11" s="89"/>
      <c r="ER11" s="89"/>
      <c r="ES11" s="89"/>
      <c r="ET11" s="89"/>
      <c r="EU11" s="89"/>
      <c r="EV11" s="89"/>
      <c r="EW11" s="89"/>
      <c r="EX11" s="89"/>
      <c r="EY11" s="89"/>
      <c r="EZ11" s="89"/>
      <c r="FA11" s="89"/>
      <c r="FB11" s="89"/>
      <c r="FC11" s="89"/>
      <c r="FD11" s="89"/>
      <c r="FE11" s="89"/>
      <c r="FF11" s="89"/>
      <c r="FG11" s="89"/>
      <c r="FH11" s="89"/>
      <c r="FI11" s="89"/>
      <c r="FJ11" s="89"/>
      <c r="FK11" s="89"/>
      <c r="FL11" s="89"/>
      <c r="FM11" s="89"/>
      <c r="FN11" s="89"/>
      <c r="FO11" s="89"/>
      <c r="FP11" s="89"/>
      <c r="FQ11" s="89"/>
      <c r="FR11" s="89"/>
      <c r="FS11" s="89"/>
      <c r="FT11" s="89"/>
      <c r="FU11" s="89"/>
      <c r="FV11" s="89"/>
      <c r="FW11" s="89"/>
      <c r="FX11" s="89"/>
      <c r="FY11" s="89"/>
      <c r="FZ11" s="89"/>
      <c r="GA11" s="89"/>
      <c r="GB11" s="89"/>
      <c r="GC11" s="89"/>
      <c r="GD11" s="89"/>
      <c r="GE11" s="89"/>
      <c r="GF11" s="89"/>
      <c r="GG11" s="89"/>
      <c r="GH11" s="89"/>
      <c r="GI11" s="89"/>
      <c r="GJ11" s="89"/>
      <c r="GK11" s="89"/>
      <c r="GL11" s="89"/>
      <c r="GM11" s="89"/>
      <c r="GN11" s="89"/>
      <c r="GO11" s="89"/>
      <c r="GP11" s="89"/>
      <c r="GQ11" s="89"/>
      <c r="GR11" s="89"/>
      <c r="GS11" s="89"/>
      <c r="GT11" s="89"/>
      <c r="GU11" s="89"/>
      <c r="GV11" s="89"/>
      <c r="GW11" s="89"/>
      <c r="GX11" s="89"/>
      <c r="GY11" s="89"/>
      <c r="GZ11" s="89"/>
      <c r="HA11" s="89"/>
      <c r="HB11" s="89"/>
      <c r="HC11" s="89"/>
      <c r="HD11" s="89"/>
      <c r="HE11" s="89"/>
      <c r="HF11" s="89"/>
      <c r="HG11" s="89"/>
      <c r="HH11" s="89"/>
      <c r="HI11" s="89"/>
      <c r="HJ11" s="89"/>
      <c r="HK11" s="89"/>
      <c r="HL11" s="89"/>
      <c r="HM11" s="89"/>
      <c r="HN11" s="89"/>
      <c r="HO11" s="89"/>
      <c r="HP11" s="89"/>
      <c r="HQ11" s="89"/>
      <c r="HR11" s="89"/>
      <c r="HS11" s="89"/>
      <c r="HT11" s="89"/>
      <c r="HU11" s="89"/>
      <c r="HV11" s="89"/>
      <c r="HW11" s="89"/>
      <c r="HX11" s="89"/>
      <c r="HY11" s="89"/>
      <c r="HZ11" s="89"/>
      <c r="IA11" s="89"/>
      <c r="IB11" s="89"/>
      <c r="IC11" s="89"/>
      <c r="ID11" s="89"/>
      <c r="IE11" s="89"/>
      <c r="IF11" s="89"/>
      <c r="IG11" s="89"/>
      <c r="IH11" s="89"/>
      <c r="II11" s="89"/>
      <c r="IJ11" s="89"/>
      <c r="IK11" s="89"/>
      <c r="IL11" s="89"/>
      <c r="IM11" s="89"/>
      <c r="IN11" s="89"/>
      <c r="IO11" s="89"/>
      <c r="IP11" s="89"/>
      <c r="IQ11" s="89"/>
    </row>
    <row r="12" customFormat="false" ht="15" hidden="false" customHeight="true" outlineLevel="0" collapsed="false">
      <c r="A12" s="63" t="n">
        <v>9</v>
      </c>
      <c r="B12" s="64"/>
      <c r="C12" s="65"/>
      <c r="D12" s="66"/>
      <c r="E12" s="66"/>
      <c r="F12" s="66"/>
      <c r="G12" s="78"/>
      <c r="H12" s="66"/>
      <c r="I12" s="92"/>
      <c r="J12" s="69"/>
      <c r="K12" s="82"/>
      <c r="L12" s="82"/>
      <c r="M12" s="73"/>
      <c r="N12" s="73"/>
      <c r="O12" s="72"/>
      <c r="P12" s="73"/>
      <c r="Q12" s="72"/>
      <c r="R12" s="85"/>
      <c r="S12" s="86"/>
      <c r="T12" s="86"/>
      <c r="U12" s="87"/>
      <c r="V12" s="77"/>
      <c r="W12" s="78"/>
      <c r="X12" s="67"/>
      <c r="Y12" s="70"/>
      <c r="Z12" s="67"/>
      <c r="AA12" s="79"/>
      <c r="AB12" s="68"/>
      <c r="AC12" s="68"/>
      <c r="AD12" s="66"/>
      <c r="AE12" s="80" t="e">
        <f aca="false">IF(OR(#REF!="",#REF!="")=TRUE(),"",NETWORKDAYS.INTL(#REF!,#REF!))</f>
        <v>#REF!</v>
      </c>
    </row>
    <row r="13" customFormat="false" ht="15" hidden="false" customHeight="true" outlineLevel="0" collapsed="false">
      <c r="A13" s="63" t="n">
        <v>11</v>
      </c>
      <c r="B13" s="64"/>
      <c r="C13" s="65"/>
      <c r="D13" s="66"/>
      <c r="E13" s="66"/>
      <c r="F13" s="66"/>
      <c r="G13" s="78"/>
      <c r="H13" s="78"/>
      <c r="I13" s="92"/>
      <c r="J13" s="69"/>
      <c r="K13" s="82"/>
      <c r="L13" s="82"/>
      <c r="M13" s="73"/>
      <c r="N13" s="68"/>
      <c r="O13" s="72"/>
      <c r="P13" s="73"/>
      <c r="Q13" s="72"/>
      <c r="R13" s="85"/>
      <c r="S13" s="86"/>
      <c r="T13" s="86"/>
      <c r="U13" s="87"/>
      <c r="V13" s="77"/>
      <c r="W13" s="78"/>
      <c r="X13" s="67"/>
      <c r="Y13" s="70"/>
      <c r="Z13" s="67"/>
      <c r="AA13" s="79"/>
      <c r="AB13" s="68"/>
      <c r="AC13" s="68"/>
      <c r="AD13" s="66"/>
      <c r="AE13" s="80" t="e">
        <f aca="false">IF(OR(#REF!="",#REF!="")=TRUE(),"",NETWORKDAYS.INTL(#REF!,#REF!))</f>
        <v>#REF!</v>
      </c>
    </row>
    <row r="14" customFormat="false" ht="15" hidden="false" customHeight="true" outlineLevel="0" collapsed="false">
      <c r="A14" s="63" t="n">
        <v>12</v>
      </c>
      <c r="B14" s="64"/>
      <c r="C14" s="65"/>
      <c r="D14" s="66"/>
      <c r="E14" s="66"/>
      <c r="F14" s="66"/>
      <c r="G14" s="93"/>
      <c r="H14" s="78"/>
      <c r="I14" s="92"/>
      <c r="J14" s="69"/>
      <c r="K14" s="82"/>
      <c r="L14" s="82"/>
      <c r="M14" s="73"/>
      <c r="N14" s="68"/>
      <c r="O14" s="72"/>
      <c r="P14" s="73"/>
      <c r="Q14" s="72"/>
      <c r="R14" s="85"/>
      <c r="S14" s="86"/>
      <c r="T14" s="86"/>
      <c r="U14" s="87"/>
      <c r="V14" s="77"/>
      <c r="W14" s="78"/>
      <c r="X14" s="67"/>
      <c r="Y14" s="70"/>
      <c r="Z14" s="67"/>
      <c r="AA14" s="79"/>
      <c r="AB14" s="68"/>
      <c r="AC14" s="68"/>
      <c r="AD14" s="66"/>
      <c r="AE14" s="80" t="e">
        <f aca="false">IF(OR(#REF!="",#REF!="")=TRUE(),"",NETWORKDAYS.INTL(#REF!,#REF!))</f>
        <v>#REF!</v>
      </c>
    </row>
    <row r="15" customFormat="false" ht="15" hidden="false" customHeight="true" outlineLevel="0" collapsed="false">
      <c r="A15" s="63" t="n">
        <v>13</v>
      </c>
      <c r="B15" s="64"/>
      <c r="C15" s="65"/>
      <c r="D15" s="66"/>
      <c r="E15" s="66"/>
      <c r="F15" s="66"/>
      <c r="G15" s="78"/>
      <c r="H15" s="66"/>
      <c r="I15" s="92"/>
      <c r="J15" s="69"/>
      <c r="K15" s="82"/>
      <c r="L15" s="82"/>
      <c r="M15" s="73"/>
      <c r="N15" s="73"/>
      <c r="O15" s="72"/>
      <c r="P15" s="73"/>
      <c r="Q15" s="72"/>
      <c r="R15" s="85"/>
      <c r="S15" s="86"/>
      <c r="T15" s="86"/>
      <c r="U15" s="87"/>
      <c r="V15" s="77"/>
      <c r="W15" s="78"/>
      <c r="X15" s="67"/>
      <c r="Y15" s="70"/>
      <c r="Z15" s="67"/>
      <c r="AA15" s="79"/>
      <c r="AB15" s="68"/>
      <c r="AC15" s="68"/>
      <c r="AD15" s="66"/>
      <c r="AE15" s="80" t="e">
        <f aca="false">IF(OR(#REF!="",#REF!="")=TRUE(),"",NETWORKDAYS.INTL(#REF!,#REF!))</f>
        <v>#REF!</v>
      </c>
    </row>
    <row r="16" customFormat="false" ht="15" hidden="false" customHeight="true" outlineLevel="0" collapsed="false">
      <c r="A16" s="63" t="n">
        <v>14</v>
      </c>
      <c r="B16" s="64"/>
      <c r="C16" s="65"/>
      <c r="D16" s="66"/>
      <c r="E16" s="66"/>
      <c r="F16" s="66"/>
      <c r="G16" s="78"/>
      <c r="H16" s="78"/>
      <c r="I16" s="92"/>
      <c r="J16" s="69"/>
      <c r="K16" s="82"/>
      <c r="L16" s="82"/>
      <c r="M16" s="73"/>
      <c r="N16" s="68"/>
      <c r="O16" s="72"/>
      <c r="P16" s="73"/>
      <c r="Q16" s="72"/>
      <c r="R16" s="85"/>
      <c r="S16" s="86"/>
      <c r="T16" s="86"/>
      <c r="U16" s="87"/>
      <c r="V16" s="77"/>
      <c r="W16" s="78"/>
      <c r="X16" s="67"/>
      <c r="Y16" s="70"/>
      <c r="Z16" s="67"/>
      <c r="AA16" s="79"/>
      <c r="AB16" s="68"/>
      <c r="AC16" s="68"/>
      <c r="AD16" s="66"/>
      <c r="AE16" s="80" t="e">
        <f aca="false">IF(OR(#REF!="",#REF!="")=TRUE(),"",NETWORKDAYS.INTL(#REF!,#REF!))</f>
        <v>#REF!</v>
      </c>
    </row>
    <row r="17" customFormat="false" ht="15" hidden="false" customHeight="true" outlineLevel="0" collapsed="false">
      <c r="A17" s="63" t="n">
        <v>15</v>
      </c>
      <c r="B17" s="64"/>
      <c r="C17" s="65"/>
      <c r="D17" s="66"/>
      <c r="E17" s="66"/>
      <c r="F17" s="66"/>
      <c r="G17" s="78"/>
      <c r="H17" s="78"/>
      <c r="I17" s="92"/>
      <c r="J17" s="69"/>
      <c r="K17" s="82"/>
      <c r="L17" s="82"/>
      <c r="M17" s="73"/>
      <c r="N17" s="73"/>
      <c r="O17" s="72"/>
      <c r="P17" s="73"/>
      <c r="Q17" s="72"/>
      <c r="R17" s="85"/>
      <c r="S17" s="86"/>
      <c r="T17" s="86"/>
      <c r="U17" s="87"/>
      <c r="V17" s="77"/>
      <c r="W17" s="78"/>
      <c r="X17" s="67"/>
      <c r="Y17" s="70"/>
      <c r="Z17" s="67"/>
      <c r="AA17" s="79"/>
      <c r="AB17" s="68"/>
      <c r="AC17" s="68"/>
      <c r="AD17" s="66"/>
      <c r="AE17" s="80" t="e">
        <f aca="false">IF(OR(#REF!="",#REF!="")=TRUE(),"",NETWORKDAYS.INTL(#REF!,#REF!))</f>
        <v>#REF!</v>
      </c>
    </row>
    <row r="18" customFormat="false" ht="15" hidden="false" customHeight="true" outlineLevel="0" collapsed="false">
      <c r="A18" s="63" t="n">
        <v>16</v>
      </c>
      <c r="B18" s="64"/>
      <c r="C18" s="65"/>
      <c r="D18" s="66"/>
      <c r="E18" s="66"/>
      <c r="F18" s="66"/>
      <c r="G18" s="78"/>
      <c r="H18" s="66"/>
      <c r="I18" s="92"/>
      <c r="J18" s="69"/>
      <c r="K18" s="82"/>
      <c r="L18" s="82"/>
      <c r="M18" s="73"/>
      <c r="N18" s="73"/>
      <c r="O18" s="72"/>
      <c r="P18" s="73"/>
      <c r="Q18" s="72"/>
      <c r="R18" s="85"/>
      <c r="S18" s="86"/>
      <c r="T18" s="86"/>
      <c r="U18" s="87"/>
      <c r="V18" s="77"/>
      <c r="W18" s="78"/>
      <c r="X18" s="67"/>
      <c r="Y18" s="70"/>
      <c r="Z18" s="67"/>
      <c r="AA18" s="79"/>
      <c r="AB18" s="68"/>
      <c r="AC18" s="68"/>
      <c r="AD18" s="66"/>
      <c r="AE18" s="80" t="e">
        <f aca="false">IF(OR(#REF!="",#REF!="")=TRUE(),"",NETWORKDAYS.INTL(#REF!,#REF!))</f>
        <v>#REF!</v>
      </c>
    </row>
    <row r="19" customFormat="false" ht="15" hidden="false" customHeight="true" outlineLevel="0" collapsed="false">
      <c r="A19" s="63" t="n">
        <v>17</v>
      </c>
      <c r="B19" s="64"/>
      <c r="C19" s="65"/>
      <c r="D19" s="66"/>
      <c r="E19" s="66"/>
      <c r="F19" s="66"/>
      <c r="G19" s="78"/>
      <c r="H19" s="66"/>
      <c r="I19" s="92"/>
      <c r="J19" s="69"/>
      <c r="K19" s="82"/>
      <c r="L19" s="82"/>
      <c r="M19" s="73"/>
      <c r="N19" s="68"/>
      <c r="O19" s="72"/>
      <c r="P19" s="73"/>
      <c r="Q19" s="72"/>
      <c r="R19" s="85"/>
      <c r="S19" s="86"/>
      <c r="T19" s="86"/>
      <c r="U19" s="87"/>
      <c r="V19" s="77"/>
      <c r="W19" s="78"/>
      <c r="X19" s="67"/>
      <c r="Y19" s="70"/>
      <c r="Z19" s="67"/>
      <c r="AA19" s="79"/>
      <c r="AB19" s="68"/>
      <c r="AC19" s="68"/>
      <c r="AD19" s="66"/>
      <c r="AE19" s="80" t="e">
        <f aca="false">IF(OR(#REF!="",#REF!="")=TRUE(),"",NETWORKDAYS.INTL(#REF!,#REF!))</f>
        <v>#REF!</v>
      </c>
    </row>
    <row r="20" customFormat="false" ht="15" hidden="false" customHeight="true" outlineLevel="0" collapsed="false">
      <c r="A20" s="63" t="n">
        <v>18</v>
      </c>
      <c r="B20" s="64"/>
      <c r="C20" s="65"/>
      <c r="D20" s="66"/>
      <c r="E20" s="66"/>
      <c r="F20" s="66"/>
      <c r="G20" s="78"/>
      <c r="H20" s="66"/>
      <c r="I20" s="92"/>
      <c r="J20" s="69"/>
      <c r="K20" s="82"/>
      <c r="L20" s="82"/>
      <c r="M20" s="73"/>
      <c r="N20" s="68"/>
      <c r="O20" s="72"/>
      <c r="P20" s="73"/>
      <c r="Q20" s="72"/>
      <c r="R20" s="85"/>
      <c r="S20" s="86"/>
      <c r="T20" s="86"/>
      <c r="U20" s="87"/>
      <c r="V20" s="77"/>
      <c r="W20" s="78"/>
      <c r="X20" s="67"/>
      <c r="Y20" s="70"/>
      <c r="Z20" s="67"/>
      <c r="AA20" s="79"/>
      <c r="AB20" s="68"/>
      <c r="AC20" s="68"/>
      <c r="AD20" s="66"/>
      <c r="AE20" s="80" t="e">
        <f aca="false">IF(OR(#REF!="",#REF!="")=TRUE(),"",NETWORKDAYS.INTL(#REF!,#REF!))</f>
        <v>#REF!</v>
      </c>
    </row>
    <row r="21" customFormat="false" ht="15" hidden="false" customHeight="true" outlineLevel="0" collapsed="false">
      <c r="A21" s="63" t="n">
        <v>19</v>
      </c>
      <c r="B21" s="64"/>
      <c r="C21" s="65"/>
      <c r="D21" s="66"/>
      <c r="E21" s="66"/>
      <c r="F21" s="66"/>
      <c r="G21" s="78"/>
      <c r="H21" s="66"/>
      <c r="I21" s="92"/>
      <c r="J21" s="69"/>
      <c r="K21" s="82"/>
      <c r="L21" s="82"/>
      <c r="M21" s="73"/>
      <c r="N21" s="73"/>
      <c r="O21" s="72"/>
      <c r="P21" s="73"/>
      <c r="Q21" s="72"/>
      <c r="R21" s="85"/>
      <c r="S21" s="86"/>
      <c r="T21" s="86"/>
      <c r="U21" s="87"/>
      <c r="V21" s="77"/>
      <c r="W21" s="78"/>
      <c r="X21" s="67"/>
      <c r="Y21" s="70"/>
      <c r="Z21" s="67"/>
      <c r="AA21" s="79"/>
      <c r="AB21" s="68"/>
      <c r="AC21" s="68"/>
      <c r="AD21" s="66"/>
      <c r="AE21" s="80" t="e">
        <f aca="false">IF(OR(#REF!="",#REF!="")=TRUE(),"",NETWORKDAYS.INTL(#REF!,#REF!))</f>
        <v>#REF!</v>
      </c>
    </row>
    <row r="22" customFormat="false" ht="15" hidden="false" customHeight="true" outlineLevel="0" collapsed="false">
      <c r="A22" s="63" t="n">
        <v>20</v>
      </c>
      <c r="B22" s="64"/>
      <c r="C22" s="65"/>
      <c r="D22" s="66"/>
      <c r="E22" s="66"/>
      <c r="F22" s="66"/>
      <c r="G22" s="78"/>
      <c r="H22" s="66"/>
      <c r="I22" s="92"/>
      <c r="J22" s="69"/>
      <c r="K22" s="82"/>
      <c r="L22" s="82"/>
      <c r="M22" s="73"/>
      <c r="N22" s="68"/>
      <c r="O22" s="72"/>
      <c r="P22" s="73"/>
      <c r="Q22" s="72"/>
      <c r="R22" s="85"/>
      <c r="S22" s="86"/>
      <c r="T22" s="86"/>
      <c r="U22" s="87"/>
      <c r="V22" s="77"/>
      <c r="W22" s="78"/>
      <c r="X22" s="67"/>
      <c r="Y22" s="70"/>
      <c r="Z22" s="67"/>
      <c r="AA22" s="79"/>
      <c r="AB22" s="68"/>
      <c r="AC22" s="68"/>
      <c r="AD22" s="66"/>
      <c r="AE22" s="80" t="e">
        <f aca="false">IF(OR(#REF!="",#REF!="")=TRUE(),"",NETWORKDAYS.INTL(#REF!,#REF!))</f>
        <v>#REF!</v>
      </c>
    </row>
    <row r="23" customFormat="false" ht="15" hidden="false" customHeight="true" outlineLevel="0" collapsed="false">
      <c r="A23" s="63" t="n">
        <v>21</v>
      </c>
      <c r="B23" s="64"/>
      <c r="C23" s="65"/>
      <c r="D23" s="66"/>
      <c r="E23" s="66"/>
      <c r="F23" s="66"/>
      <c r="G23" s="78"/>
      <c r="H23" s="66"/>
      <c r="I23" s="92"/>
      <c r="J23" s="69"/>
      <c r="K23" s="82"/>
      <c r="L23" s="82"/>
      <c r="M23" s="73"/>
      <c r="N23" s="73"/>
      <c r="O23" s="72"/>
      <c r="P23" s="73"/>
      <c r="Q23" s="72"/>
      <c r="R23" s="85"/>
      <c r="S23" s="86"/>
      <c r="T23" s="86"/>
      <c r="U23" s="87"/>
      <c r="V23" s="77"/>
      <c r="W23" s="78"/>
      <c r="X23" s="67"/>
      <c r="Y23" s="70"/>
      <c r="Z23" s="67"/>
      <c r="AA23" s="79"/>
      <c r="AB23" s="68"/>
      <c r="AC23" s="68"/>
      <c r="AD23" s="66"/>
      <c r="AE23" s="80" t="e">
        <f aca="false">IF(OR(#REF!="",#REF!="")=TRUE(),"",NETWORKDAYS.INTL(#REF!,#REF!))</f>
        <v>#REF!</v>
      </c>
    </row>
    <row r="24" customFormat="false" ht="15" hidden="false" customHeight="true" outlineLevel="0" collapsed="false">
      <c r="A24" s="63" t="n">
        <v>22</v>
      </c>
      <c r="B24" s="64"/>
      <c r="C24" s="65"/>
      <c r="D24" s="66"/>
      <c r="E24" s="66"/>
      <c r="F24" s="66"/>
      <c r="G24" s="78"/>
      <c r="H24" s="66"/>
      <c r="I24" s="92"/>
      <c r="J24" s="69"/>
      <c r="K24" s="82"/>
      <c r="L24" s="82"/>
      <c r="M24" s="73"/>
      <c r="N24" s="73"/>
      <c r="O24" s="72"/>
      <c r="P24" s="73"/>
      <c r="Q24" s="72"/>
      <c r="R24" s="85"/>
      <c r="S24" s="86"/>
      <c r="T24" s="86"/>
      <c r="U24" s="87"/>
      <c r="V24" s="77"/>
      <c r="W24" s="78"/>
      <c r="X24" s="67"/>
      <c r="Y24" s="70"/>
      <c r="Z24" s="67"/>
      <c r="AA24" s="79"/>
      <c r="AB24" s="68"/>
      <c r="AC24" s="68"/>
      <c r="AD24" s="66"/>
      <c r="AE24" s="80" t="e">
        <f aca="false">IF(OR(#REF!="",#REF!="")=TRUE(),"",NETWORKDAYS.INTL(#REF!,#REF!))</f>
        <v>#REF!</v>
      </c>
    </row>
    <row r="25" customFormat="false" ht="15" hidden="false" customHeight="true" outlineLevel="0" collapsed="false">
      <c r="A25" s="63" t="n">
        <v>23</v>
      </c>
      <c r="B25" s="64"/>
      <c r="C25" s="65"/>
      <c r="D25" s="66"/>
      <c r="E25" s="66"/>
      <c r="F25" s="66"/>
      <c r="G25" s="78"/>
      <c r="H25" s="66"/>
      <c r="I25" s="92"/>
      <c r="J25" s="69"/>
      <c r="K25" s="82"/>
      <c r="L25" s="82"/>
      <c r="M25" s="73"/>
      <c r="N25" s="68"/>
      <c r="O25" s="72"/>
      <c r="P25" s="73"/>
      <c r="Q25" s="72"/>
      <c r="R25" s="85"/>
      <c r="S25" s="86"/>
      <c r="T25" s="86"/>
      <c r="U25" s="87"/>
      <c r="V25" s="77"/>
      <c r="W25" s="78"/>
      <c r="X25" s="67"/>
      <c r="Y25" s="70"/>
      <c r="Z25" s="67"/>
      <c r="AA25" s="79"/>
      <c r="AB25" s="68"/>
      <c r="AC25" s="68"/>
      <c r="AD25" s="66"/>
      <c r="AE25" s="80" t="e">
        <f aca="false">IF(OR(#REF!="",#REF!="")=TRUE(),"",NETWORKDAYS.INTL(#REF!,#REF!))</f>
        <v>#REF!</v>
      </c>
    </row>
    <row r="26" customFormat="false" ht="15" hidden="false" customHeight="true" outlineLevel="0" collapsed="false">
      <c r="A26" s="63" t="n">
        <v>24</v>
      </c>
      <c r="B26" s="64"/>
      <c r="C26" s="65"/>
      <c r="D26" s="66"/>
      <c r="E26" s="66"/>
      <c r="F26" s="66"/>
      <c r="G26" s="78"/>
      <c r="H26" s="66"/>
      <c r="I26" s="92"/>
      <c r="J26" s="69"/>
      <c r="K26" s="82"/>
      <c r="L26" s="82"/>
      <c r="M26" s="73"/>
      <c r="N26" s="68"/>
      <c r="O26" s="72"/>
      <c r="P26" s="73"/>
      <c r="Q26" s="72"/>
      <c r="R26" s="85"/>
      <c r="S26" s="86"/>
      <c r="T26" s="86"/>
      <c r="U26" s="87"/>
      <c r="V26" s="77"/>
      <c r="W26" s="78"/>
      <c r="X26" s="67"/>
      <c r="Y26" s="70"/>
      <c r="Z26" s="67"/>
      <c r="AA26" s="79"/>
      <c r="AB26" s="68"/>
      <c r="AC26" s="68"/>
      <c r="AD26" s="66"/>
      <c r="AE26" s="80" t="e">
        <f aca="false">IF(OR(#REF!="",#REF!="")=TRUE(),"",NETWORKDAYS.INTL(#REF!,#REF!))</f>
        <v>#REF!</v>
      </c>
    </row>
    <row r="27" customFormat="false" ht="15" hidden="false" customHeight="true" outlineLevel="0" collapsed="false">
      <c r="A27" s="63" t="n">
        <v>25</v>
      </c>
      <c r="B27" s="64"/>
      <c r="C27" s="65"/>
      <c r="D27" s="66"/>
      <c r="E27" s="66"/>
      <c r="F27" s="66"/>
      <c r="G27" s="78"/>
      <c r="H27" s="66"/>
      <c r="I27" s="92"/>
      <c r="J27" s="69"/>
      <c r="K27" s="82"/>
      <c r="L27" s="82"/>
      <c r="M27" s="73"/>
      <c r="N27" s="73"/>
      <c r="O27" s="72"/>
      <c r="P27" s="73"/>
      <c r="Q27" s="72"/>
      <c r="R27" s="85"/>
      <c r="S27" s="86"/>
      <c r="T27" s="86"/>
      <c r="U27" s="87"/>
      <c r="V27" s="77"/>
      <c r="W27" s="78"/>
      <c r="X27" s="67"/>
      <c r="Y27" s="70"/>
      <c r="Z27" s="67"/>
      <c r="AA27" s="79"/>
      <c r="AB27" s="68"/>
      <c r="AC27" s="68"/>
      <c r="AD27" s="66"/>
      <c r="AE27" s="80" t="e">
        <f aca="false">IF(OR(#REF!="",#REF!="")=TRUE(),"",NETWORKDAYS.INTL(#REF!,#REF!))</f>
        <v>#REF!</v>
      </c>
    </row>
    <row r="28" customFormat="false" ht="15" hidden="false" customHeight="true" outlineLevel="0" collapsed="false">
      <c r="A28" s="63" t="n">
        <v>26</v>
      </c>
      <c r="B28" s="64"/>
      <c r="C28" s="65"/>
      <c r="D28" s="66"/>
      <c r="E28" s="66"/>
      <c r="F28" s="66"/>
      <c r="G28" s="78"/>
      <c r="H28" s="66"/>
      <c r="I28" s="92"/>
      <c r="J28" s="69"/>
      <c r="K28" s="82"/>
      <c r="L28" s="82"/>
      <c r="M28" s="73"/>
      <c r="N28" s="68"/>
      <c r="O28" s="72"/>
      <c r="P28" s="73"/>
      <c r="Q28" s="72"/>
      <c r="R28" s="85"/>
      <c r="S28" s="86"/>
      <c r="T28" s="86"/>
      <c r="U28" s="87"/>
      <c r="V28" s="77"/>
      <c r="W28" s="78"/>
      <c r="X28" s="67"/>
      <c r="Y28" s="70"/>
      <c r="Z28" s="67"/>
      <c r="AA28" s="79"/>
      <c r="AB28" s="68"/>
      <c r="AC28" s="68"/>
      <c r="AD28" s="66"/>
      <c r="AE28" s="80" t="e">
        <f aca="false">IF(OR(#REF!="",#REF!="")=TRUE(),"",NETWORKDAYS.INTL(#REF!,#REF!))</f>
        <v>#REF!</v>
      </c>
    </row>
    <row r="29" customFormat="false" ht="15" hidden="false" customHeight="true" outlineLevel="0" collapsed="false">
      <c r="A29" s="63" t="n">
        <v>27</v>
      </c>
      <c r="B29" s="64"/>
      <c r="C29" s="65"/>
      <c r="D29" s="66"/>
      <c r="E29" s="66"/>
      <c r="F29" s="66"/>
      <c r="G29" s="78"/>
      <c r="H29" s="66"/>
      <c r="I29" s="92"/>
      <c r="J29" s="69"/>
      <c r="K29" s="82"/>
      <c r="L29" s="82"/>
      <c r="M29" s="73"/>
      <c r="N29" s="73"/>
      <c r="O29" s="72"/>
      <c r="P29" s="73"/>
      <c r="Q29" s="72"/>
      <c r="R29" s="85"/>
      <c r="S29" s="86"/>
      <c r="T29" s="86"/>
      <c r="U29" s="87"/>
      <c r="V29" s="77"/>
      <c r="W29" s="78"/>
      <c r="X29" s="67"/>
      <c r="Y29" s="70"/>
      <c r="Z29" s="67"/>
      <c r="AA29" s="79"/>
      <c r="AB29" s="68"/>
      <c r="AC29" s="68"/>
      <c r="AD29" s="66"/>
      <c r="AE29" s="80" t="e">
        <f aca="false">IF(OR(#REF!="",#REF!="")=TRUE(),"",NETWORKDAYS.INTL(#REF!,#REF!))</f>
        <v>#REF!</v>
      </c>
    </row>
    <row r="30" customFormat="false" ht="15" hidden="false" customHeight="true" outlineLevel="0" collapsed="false">
      <c r="A30" s="63" t="n">
        <v>28</v>
      </c>
      <c r="B30" s="64"/>
      <c r="C30" s="65"/>
      <c r="D30" s="66"/>
      <c r="E30" s="66"/>
      <c r="F30" s="66"/>
      <c r="G30" s="78"/>
      <c r="H30" s="66"/>
      <c r="I30" s="92"/>
      <c r="J30" s="69"/>
      <c r="K30" s="82"/>
      <c r="L30" s="82"/>
      <c r="M30" s="73"/>
      <c r="N30" s="73"/>
      <c r="O30" s="72"/>
      <c r="P30" s="73"/>
      <c r="Q30" s="72"/>
      <c r="R30" s="85"/>
      <c r="S30" s="86"/>
      <c r="T30" s="86"/>
      <c r="U30" s="87"/>
      <c r="V30" s="77"/>
      <c r="W30" s="78"/>
      <c r="X30" s="67"/>
      <c r="Y30" s="70"/>
      <c r="Z30" s="67"/>
      <c r="AA30" s="79"/>
      <c r="AB30" s="68"/>
      <c r="AC30" s="68"/>
      <c r="AD30" s="66"/>
      <c r="AE30" s="80" t="e">
        <f aca="false">IF(OR(#REF!="",#REF!="")=TRUE(),"",NETWORKDAYS.INTL(#REF!,#REF!))</f>
        <v>#REF!</v>
      </c>
    </row>
    <row r="31" customFormat="false" ht="15" hidden="false" customHeight="true" outlineLevel="0" collapsed="false">
      <c r="A31" s="63" t="n">
        <v>29</v>
      </c>
      <c r="B31" s="64"/>
      <c r="C31" s="65"/>
      <c r="D31" s="66"/>
      <c r="E31" s="66"/>
      <c r="F31" s="66"/>
      <c r="G31" s="93"/>
      <c r="H31" s="66"/>
      <c r="I31" s="92"/>
      <c r="J31" s="69"/>
      <c r="K31" s="82"/>
      <c r="L31" s="82"/>
      <c r="M31" s="73"/>
      <c r="N31" s="68"/>
      <c r="O31" s="72"/>
      <c r="P31" s="73"/>
      <c r="Q31" s="72"/>
      <c r="R31" s="85"/>
      <c r="S31" s="86"/>
      <c r="T31" s="86"/>
      <c r="U31" s="87"/>
      <c r="V31" s="77"/>
      <c r="W31" s="78"/>
      <c r="X31" s="67"/>
      <c r="Y31" s="70"/>
      <c r="Z31" s="67"/>
      <c r="AA31" s="79"/>
      <c r="AB31" s="68"/>
      <c r="AC31" s="68"/>
      <c r="AD31" s="66"/>
      <c r="AE31" s="80" t="e">
        <f aca="false">IF(OR(#REF!="",#REF!="")=TRUE(),"",NETWORKDAYS.INTL(#REF!,#REF!))</f>
        <v>#REF!</v>
      </c>
    </row>
    <row r="32" customFormat="false" ht="15" hidden="false" customHeight="true" outlineLevel="0" collapsed="false">
      <c r="A32" s="63"/>
      <c r="B32" s="64"/>
      <c r="C32" s="65"/>
      <c r="D32" s="66"/>
      <c r="E32" s="66"/>
      <c r="F32" s="66"/>
      <c r="G32" s="93"/>
      <c r="H32" s="66"/>
      <c r="I32" s="92"/>
      <c r="J32" s="69"/>
      <c r="K32" s="82"/>
      <c r="L32" s="82"/>
      <c r="M32" s="73"/>
      <c r="N32" s="68"/>
      <c r="O32" s="72"/>
      <c r="P32" s="73"/>
      <c r="Q32" s="72"/>
      <c r="R32" s="85"/>
      <c r="S32" s="86"/>
      <c r="T32" s="86"/>
      <c r="U32" s="87"/>
      <c r="V32" s="77"/>
      <c r="W32" s="78"/>
      <c r="X32" s="67"/>
      <c r="Y32" s="85"/>
      <c r="Z32" s="67"/>
      <c r="AA32" s="79"/>
      <c r="AB32" s="68"/>
      <c r="AC32" s="68"/>
      <c r="AD32" s="66"/>
      <c r="AE32" s="80"/>
    </row>
    <row r="33" customFormat="false" ht="15" hidden="false" customHeight="true" outlineLevel="0" collapsed="false">
      <c r="A33" s="63"/>
      <c r="B33" s="64"/>
      <c r="C33" s="65"/>
      <c r="D33" s="66"/>
      <c r="E33" s="66"/>
      <c r="F33" s="66"/>
      <c r="G33" s="93"/>
      <c r="H33" s="66"/>
      <c r="I33" s="92"/>
      <c r="J33" s="69"/>
      <c r="K33" s="82"/>
      <c r="L33" s="82"/>
      <c r="M33" s="73"/>
      <c r="N33" s="73"/>
      <c r="O33" s="72"/>
      <c r="P33" s="73"/>
      <c r="Q33" s="72"/>
      <c r="R33" s="85"/>
      <c r="S33" s="86"/>
      <c r="T33" s="86"/>
      <c r="U33" s="87"/>
      <c r="V33" s="77"/>
      <c r="W33" s="78"/>
      <c r="X33" s="67"/>
      <c r="Y33" s="85"/>
      <c r="Z33" s="67"/>
      <c r="AA33" s="79"/>
      <c r="AB33" s="68"/>
      <c r="AC33" s="68"/>
      <c r="AD33" s="66"/>
      <c r="AE33" s="80"/>
    </row>
    <row r="34" customFormat="false" ht="15" hidden="false" customHeight="true" outlineLevel="0" collapsed="false">
      <c r="A34" s="63"/>
      <c r="B34" s="64"/>
      <c r="C34" s="65"/>
      <c r="D34" s="66"/>
      <c r="E34" s="66"/>
      <c r="F34" s="66"/>
      <c r="G34" s="93"/>
      <c r="H34" s="66"/>
      <c r="I34" s="92"/>
      <c r="J34" s="69"/>
      <c r="K34" s="82"/>
      <c r="L34" s="82"/>
      <c r="M34" s="73"/>
      <c r="N34" s="68"/>
      <c r="O34" s="72"/>
      <c r="P34" s="73"/>
      <c r="Q34" s="72"/>
      <c r="R34" s="85"/>
      <c r="S34" s="86"/>
      <c r="T34" s="86"/>
      <c r="U34" s="87"/>
      <c r="V34" s="77"/>
      <c r="W34" s="78"/>
      <c r="X34" s="67"/>
      <c r="Y34" s="85"/>
      <c r="Z34" s="67"/>
      <c r="AA34" s="79"/>
      <c r="AB34" s="68"/>
      <c r="AC34" s="68"/>
      <c r="AD34" s="66"/>
      <c r="AE34" s="80"/>
    </row>
    <row r="35" customFormat="false" ht="15" hidden="false" customHeight="true" outlineLevel="0" collapsed="false">
      <c r="A35" s="63"/>
      <c r="B35" s="64"/>
      <c r="C35" s="65"/>
      <c r="D35" s="66"/>
      <c r="E35" s="66"/>
      <c r="F35" s="66"/>
      <c r="G35" s="93"/>
      <c r="H35" s="66"/>
      <c r="I35" s="92"/>
      <c r="J35" s="69"/>
      <c r="K35" s="82"/>
      <c r="L35" s="82"/>
      <c r="M35" s="73"/>
      <c r="N35" s="73"/>
      <c r="O35" s="72"/>
      <c r="P35" s="73"/>
      <c r="Q35" s="72"/>
      <c r="R35" s="85"/>
      <c r="S35" s="86"/>
      <c r="T35" s="86"/>
      <c r="U35" s="87"/>
      <c r="V35" s="77"/>
      <c r="W35" s="78"/>
      <c r="X35" s="67"/>
      <c r="Y35" s="85"/>
      <c r="Z35" s="67"/>
      <c r="AA35" s="79"/>
      <c r="AB35" s="68"/>
      <c r="AC35" s="68"/>
      <c r="AD35" s="66"/>
      <c r="AE35" s="80"/>
    </row>
    <row r="36" customFormat="false" ht="15" hidden="false" customHeight="true" outlineLevel="0" collapsed="false">
      <c r="A36" s="63"/>
      <c r="B36" s="64"/>
      <c r="C36" s="65"/>
      <c r="D36" s="66"/>
      <c r="E36" s="66"/>
      <c r="F36" s="66"/>
      <c r="G36" s="93"/>
      <c r="H36" s="66"/>
      <c r="I36" s="92"/>
      <c r="J36" s="69"/>
      <c r="K36" s="82"/>
      <c r="L36" s="82"/>
      <c r="M36" s="73"/>
      <c r="N36" s="73"/>
      <c r="O36" s="72"/>
      <c r="P36" s="73"/>
      <c r="Q36" s="72"/>
      <c r="R36" s="85"/>
      <c r="S36" s="86"/>
      <c r="T36" s="86"/>
      <c r="U36" s="87"/>
      <c r="V36" s="77"/>
      <c r="W36" s="78"/>
      <c r="X36" s="67"/>
      <c r="Y36" s="85"/>
      <c r="Z36" s="67"/>
      <c r="AA36" s="79"/>
      <c r="AB36" s="68"/>
      <c r="AC36" s="68"/>
      <c r="AD36" s="66"/>
      <c r="AE36" s="80"/>
    </row>
    <row r="37" customFormat="false" ht="15" hidden="false" customHeight="true" outlineLevel="0" collapsed="false">
      <c r="A37" s="63"/>
      <c r="B37" s="64"/>
      <c r="C37" s="65"/>
      <c r="D37" s="66"/>
      <c r="E37" s="66"/>
      <c r="F37" s="66"/>
      <c r="G37" s="93"/>
      <c r="H37" s="66"/>
      <c r="I37" s="92"/>
      <c r="J37" s="69"/>
      <c r="K37" s="82"/>
      <c r="L37" s="82"/>
      <c r="M37" s="73"/>
      <c r="N37" s="68"/>
      <c r="O37" s="72"/>
      <c r="P37" s="73"/>
      <c r="Q37" s="72"/>
      <c r="R37" s="85"/>
      <c r="S37" s="86"/>
      <c r="T37" s="86"/>
      <c r="U37" s="87"/>
      <c r="V37" s="77"/>
      <c r="W37" s="78"/>
      <c r="X37" s="67"/>
      <c r="Y37" s="85"/>
      <c r="Z37" s="67"/>
      <c r="AA37" s="79"/>
      <c r="AB37" s="68"/>
      <c r="AC37" s="68"/>
      <c r="AD37" s="66"/>
      <c r="AE37" s="80"/>
    </row>
    <row r="38" customFormat="false" ht="15" hidden="false" customHeight="true" outlineLevel="0" collapsed="false">
      <c r="A38" s="63"/>
      <c r="B38" s="64"/>
      <c r="C38" s="65"/>
      <c r="D38" s="66"/>
      <c r="E38" s="66"/>
      <c r="F38" s="66"/>
      <c r="G38" s="93"/>
      <c r="H38" s="66"/>
      <c r="I38" s="92"/>
      <c r="J38" s="69"/>
      <c r="K38" s="82"/>
      <c r="L38" s="82"/>
      <c r="M38" s="73"/>
      <c r="N38" s="68"/>
      <c r="O38" s="72"/>
      <c r="P38" s="73"/>
      <c r="Q38" s="72"/>
      <c r="R38" s="85"/>
      <c r="S38" s="86"/>
      <c r="T38" s="86"/>
      <c r="U38" s="87"/>
      <c r="V38" s="77"/>
      <c r="W38" s="78"/>
      <c r="X38" s="67"/>
      <c r="Y38" s="85"/>
      <c r="Z38" s="67"/>
      <c r="AA38" s="79"/>
      <c r="AB38" s="68"/>
      <c r="AC38" s="68"/>
      <c r="AD38" s="66"/>
      <c r="AE38" s="80"/>
    </row>
    <row r="39" customFormat="false" ht="15" hidden="false" customHeight="true" outlineLevel="0" collapsed="false">
      <c r="A39" s="63"/>
      <c r="B39" s="64"/>
      <c r="C39" s="65"/>
      <c r="D39" s="66"/>
      <c r="E39" s="66"/>
      <c r="F39" s="66"/>
      <c r="G39" s="93"/>
      <c r="H39" s="66"/>
      <c r="I39" s="92"/>
      <c r="J39" s="69"/>
      <c r="K39" s="82"/>
      <c r="L39" s="82"/>
      <c r="M39" s="73"/>
      <c r="N39" s="73"/>
      <c r="O39" s="72"/>
      <c r="P39" s="73"/>
      <c r="Q39" s="72"/>
      <c r="R39" s="85"/>
      <c r="S39" s="86"/>
      <c r="T39" s="86"/>
      <c r="U39" s="87"/>
      <c r="V39" s="77"/>
      <c r="W39" s="78"/>
      <c r="X39" s="67"/>
      <c r="Y39" s="85"/>
      <c r="Z39" s="67"/>
      <c r="AA39" s="79"/>
      <c r="AB39" s="68"/>
      <c r="AC39" s="68"/>
      <c r="AD39" s="66"/>
      <c r="AE39" s="80"/>
    </row>
    <row r="40" customFormat="false" ht="15" hidden="false" customHeight="true" outlineLevel="0" collapsed="false">
      <c r="A40" s="63"/>
      <c r="B40" s="64"/>
      <c r="C40" s="65"/>
      <c r="D40" s="66"/>
      <c r="E40" s="66"/>
      <c r="F40" s="66"/>
      <c r="G40" s="93"/>
      <c r="H40" s="66"/>
      <c r="I40" s="92"/>
      <c r="J40" s="69"/>
      <c r="K40" s="82"/>
      <c r="L40" s="82"/>
      <c r="M40" s="73"/>
      <c r="N40" s="68"/>
      <c r="O40" s="72"/>
      <c r="P40" s="73"/>
      <c r="Q40" s="72"/>
      <c r="R40" s="85"/>
      <c r="S40" s="86"/>
      <c r="T40" s="86"/>
      <c r="U40" s="87"/>
      <c r="V40" s="77"/>
      <c r="W40" s="78"/>
      <c r="X40" s="67"/>
      <c r="Y40" s="85"/>
      <c r="Z40" s="67"/>
      <c r="AA40" s="79"/>
      <c r="AB40" s="68"/>
      <c r="AC40" s="68"/>
      <c r="AD40" s="66"/>
      <c r="AE40" s="80"/>
    </row>
    <row r="41" customFormat="false" ht="15" hidden="false" customHeight="true" outlineLevel="0" collapsed="false">
      <c r="A41" s="94"/>
      <c r="B41" s="64"/>
      <c r="C41" s="65"/>
      <c r="D41" s="66"/>
      <c r="E41" s="66"/>
      <c r="F41" s="66"/>
      <c r="G41" s="95"/>
      <c r="H41" s="78"/>
      <c r="I41" s="96"/>
      <c r="J41" s="69"/>
      <c r="K41" s="93"/>
      <c r="L41" s="93"/>
      <c r="M41" s="73"/>
      <c r="N41" s="73"/>
      <c r="O41" s="72"/>
      <c r="P41" s="73"/>
      <c r="Q41" s="72"/>
      <c r="R41" s="95"/>
      <c r="S41" s="86"/>
      <c r="T41" s="86"/>
      <c r="U41" s="87"/>
      <c r="V41" s="97"/>
      <c r="W41" s="78"/>
      <c r="X41" s="67"/>
      <c r="Y41" s="98"/>
      <c r="Z41" s="67"/>
      <c r="AA41" s="79"/>
      <c r="AB41" s="68"/>
      <c r="AC41" s="68"/>
      <c r="AD41" s="66"/>
      <c r="AE41" s="88"/>
      <c r="AF41" s="78"/>
      <c r="AG41" s="89"/>
      <c r="AH41" s="89"/>
      <c r="AI41" s="89"/>
      <c r="AJ41" s="89"/>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9"/>
      <c r="BI41" s="89"/>
      <c r="BJ41" s="89"/>
      <c r="BK41" s="89"/>
      <c r="BL41" s="89"/>
      <c r="BM41" s="89"/>
      <c r="BN41" s="89"/>
      <c r="BO41" s="89"/>
      <c r="BP41" s="89"/>
      <c r="BQ41" s="89"/>
      <c r="BR41" s="89"/>
      <c r="BS41" s="89"/>
      <c r="BT41" s="89"/>
      <c r="BU41" s="89"/>
      <c r="BV41" s="89"/>
      <c r="BW41" s="89"/>
      <c r="BX41" s="89"/>
      <c r="BY41" s="89"/>
      <c r="BZ41" s="89"/>
      <c r="CA41" s="89"/>
      <c r="CB41" s="89"/>
      <c r="CC41" s="89"/>
      <c r="CD41" s="89"/>
      <c r="CE41" s="89"/>
      <c r="CF41" s="89"/>
      <c r="CG41" s="89"/>
      <c r="CH41" s="89"/>
      <c r="CI41" s="89"/>
      <c r="CJ41" s="89"/>
      <c r="CK41" s="89"/>
      <c r="CL41" s="89"/>
      <c r="CM41" s="89"/>
      <c r="CN41" s="89"/>
      <c r="CO41" s="89"/>
      <c r="CP41" s="89"/>
      <c r="CQ41" s="89"/>
      <c r="CR41" s="89"/>
      <c r="CS41" s="89"/>
      <c r="CT41" s="89"/>
      <c r="CU41" s="89"/>
      <c r="CV41" s="89"/>
      <c r="CW41" s="89"/>
      <c r="CX41" s="89"/>
      <c r="CY41" s="89"/>
      <c r="CZ41" s="89"/>
      <c r="DA41" s="89"/>
      <c r="DB41" s="89"/>
      <c r="DC41" s="89"/>
      <c r="DD41" s="89"/>
      <c r="DE41" s="89"/>
      <c r="DF41" s="89"/>
      <c r="DG41" s="89"/>
      <c r="DH41" s="89"/>
      <c r="DI41" s="89"/>
      <c r="DJ41" s="89"/>
      <c r="DK41" s="89"/>
      <c r="DL41" s="89"/>
      <c r="DM41" s="89"/>
      <c r="DN41" s="89"/>
      <c r="DO41" s="89"/>
      <c r="DP41" s="89"/>
      <c r="DQ41" s="89"/>
      <c r="DR41" s="89"/>
      <c r="DS41" s="89"/>
      <c r="DT41" s="89"/>
      <c r="DU41" s="89"/>
      <c r="DV41" s="89"/>
      <c r="DW41" s="89"/>
      <c r="DX41" s="89"/>
      <c r="DY41" s="89"/>
      <c r="DZ41" s="89"/>
      <c r="EA41" s="89"/>
      <c r="EB41" s="89"/>
      <c r="EC41" s="89"/>
      <c r="ED41" s="89"/>
      <c r="EE41" s="89"/>
      <c r="EF41" s="89"/>
      <c r="EG41" s="89"/>
      <c r="EH41" s="89"/>
      <c r="EI41" s="89"/>
      <c r="EJ41" s="89"/>
      <c r="EK41" s="89"/>
      <c r="EL41" s="89"/>
      <c r="EM41" s="89"/>
      <c r="EN41" s="89"/>
      <c r="EO41" s="89"/>
      <c r="EP41" s="89"/>
      <c r="EQ41" s="89"/>
      <c r="ER41" s="89"/>
      <c r="ES41" s="89"/>
      <c r="ET41" s="89"/>
      <c r="EU41" s="89"/>
      <c r="EV41" s="89"/>
      <c r="EW41" s="89"/>
      <c r="EX41" s="89"/>
      <c r="EY41" s="89"/>
      <c r="EZ41" s="89"/>
      <c r="FA41" s="89"/>
      <c r="FB41" s="89"/>
      <c r="FC41" s="89"/>
      <c r="FD41" s="89"/>
      <c r="FE41" s="89"/>
      <c r="FF41" s="89"/>
      <c r="FG41" s="89"/>
      <c r="FH41" s="89"/>
      <c r="FI41" s="89"/>
      <c r="FJ41" s="89"/>
      <c r="FK41" s="89"/>
      <c r="FL41" s="89"/>
      <c r="FM41" s="89"/>
      <c r="FN41" s="89"/>
      <c r="FO41" s="89"/>
      <c r="FP41" s="89"/>
      <c r="FQ41" s="89"/>
      <c r="FR41" s="89"/>
      <c r="FS41" s="89"/>
      <c r="FT41" s="89"/>
      <c r="FU41" s="89"/>
      <c r="FV41" s="89"/>
      <c r="FW41" s="89"/>
      <c r="FX41" s="89"/>
      <c r="FY41" s="89"/>
      <c r="FZ41" s="89"/>
      <c r="GA41" s="89"/>
      <c r="GB41" s="89"/>
      <c r="GC41" s="89"/>
      <c r="GD41" s="89"/>
      <c r="GE41" s="89"/>
      <c r="GF41" s="89"/>
      <c r="GG41" s="89"/>
      <c r="GH41" s="89"/>
      <c r="GI41" s="89"/>
      <c r="GJ41" s="89"/>
      <c r="GK41" s="89"/>
      <c r="GL41" s="89"/>
      <c r="GM41" s="89"/>
      <c r="GN41" s="89"/>
      <c r="GO41" s="89"/>
      <c r="GP41" s="89"/>
      <c r="GQ41" s="89"/>
      <c r="GR41" s="89"/>
      <c r="GS41" s="89"/>
      <c r="GT41" s="89"/>
      <c r="GU41" s="89"/>
      <c r="GV41" s="89"/>
      <c r="GW41" s="89"/>
      <c r="GX41" s="89"/>
      <c r="GY41" s="89"/>
      <c r="GZ41" s="89"/>
      <c r="HA41" s="89"/>
      <c r="HB41" s="89"/>
      <c r="HC41" s="89"/>
      <c r="HD41" s="89"/>
      <c r="HE41" s="89"/>
      <c r="HF41" s="89"/>
      <c r="HG41" s="89"/>
      <c r="HH41" s="89"/>
      <c r="HI41" s="89"/>
      <c r="HJ41" s="89"/>
      <c r="HK41" s="89"/>
      <c r="HL41" s="89"/>
      <c r="HM41" s="89"/>
      <c r="HN41" s="89"/>
      <c r="HO41" s="89"/>
      <c r="HP41" s="89"/>
      <c r="HQ41" s="89"/>
      <c r="HR41" s="89"/>
      <c r="HS41" s="89"/>
      <c r="HT41" s="89"/>
      <c r="HU41" s="89"/>
      <c r="HV41" s="89"/>
      <c r="HW41" s="89"/>
      <c r="HX41" s="89"/>
      <c r="HY41" s="89"/>
      <c r="HZ41" s="89"/>
      <c r="IA41" s="89"/>
      <c r="IB41" s="89"/>
      <c r="IC41" s="89"/>
      <c r="ID41" s="89"/>
      <c r="IE41" s="89"/>
      <c r="IF41" s="89"/>
      <c r="IG41" s="89"/>
      <c r="IH41" s="89"/>
      <c r="II41" s="89"/>
      <c r="IJ41" s="89"/>
      <c r="IK41" s="89"/>
      <c r="IL41" s="89"/>
      <c r="IM41" s="89"/>
      <c r="IN41" s="89"/>
      <c r="IO41" s="89"/>
      <c r="IP41" s="89"/>
      <c r="IQ41" s="89"/>
    </row>
    <row r="42" customFormat="false" ht="15" hidden="false" customHeight="true" outlineLevel="0" collapsed="false">
      <c r="A42" s="81"/>
      <c r="B42" s="64"/>
      <c r="C42" s="65"/>
      <c r="D42" s="66"/>
      <c r="E42" s="66"/>
      <c r="F42" s="66"/>
      <c r="G42" s="95"/>
      <c r="H42" s="66"/>
      <c r="I42" s="96"/>
      <c r="J42" s="69"/>
      <c r="K42" s="93"/>
      <c r="L42" s="93"/>
      <c r="M42" s="73"/>
      <c r="N42" s="73"/>
      <c r="O42" s="72"/>
      <c r="P42" s="73"/>
      <c r="Q42" s="72"/>
      <c r="R42" s="93"/>
      <c r="S42" s="99"/>
      <c r="T42" s="99"/>
      <c r="U42" s="100"/>
      <c r="V42" s="101"/>
      <c r="W42" s="78"/>
      <c r="X42" s="67"/>
      <c r="Y42" s="93"/>
      <c r="Z42" s="67"/>
      <c r="AA42" s="79"/>
      <c r="AB42" s="68"/>
      <c r="AC42" s="68"/>
      <c r="AD42" s="66"/>
      <c r="AE42" s="88"/>
      <c r="AF42" s="78"/>
      <c r="AG42" s="89"/>
      <c r="AH42" s="89"/>
      <c r="AI42" s="89"/>
      <c r="AJ42" s="89"/>
      <c r="AK42" s="89"/>
      <c r="AL42" s="89"/>
      <c r="AM42" s="89"/>
      <c r="AN42" s="89"/>
      <c r="AO42" s="89"/>
      <c r="AP42" s="89"/>
      <c r="AQ42" s="89"/>
      <c r="AR42" s="89"/>
      <c r="AS42" s="89"/>
      <c r="AT42" s="89"/>
      <c r="AU42" s="89"/>
      <c r="AV42" s="89"/>
      <c r="AW42" s="89"/>
      <c r="AX42" s="89"/>
      <c r="AY42" s="89"/>
      <c r="AZ42" s="89"/>
      <c r="BA42" s="89"/>
      <c r="BB42" s="89"/>
      <c r="BC42" s="89"/>
      <c r="BD42" s="89"/>
      <c r="BE42" s="89"/>
      <c r="BF42" s="89"/>
      <c r="BG42" s="89"/>
      <c r="BH42" s="89"/>
      <c r="BI42" s="89"/>
      <c r="BJ42" s="89"/>
      <c r="BK42" s="89"/>
      <c r="BL42" s="89"/>
      <c r="BM42" s="89"/>
      <c r="BN42" s="89"/>
      <c r="BO42" s="89"/>
      <c r="BP42" s="89"/>
      <c r="BQ42" s="89"/>
      <c r="BR42" s="89"/>
      <c r="BS42" s="89"/>
      <c r="BT42" s="89"/>
      <c r="BU42" s="89"/>
      <c r="BV42" s="89"/>
      <c r="BW42" s="89"/>
      <c r="BX42" s="89"/>
      <c r="BY42" s="89"/>
      <c r="BZ42" s="89"/>
      <c r="CA42" s="89"/>
      <c r="CB42" s="89"/>
      <c r="CC42" s="89"/>
      <c r="CD42" s="89"/>
      <c r="CE42" s="89"/>
      <c r="CF42" s="89"/>
      <c r="CG42" s="89"/>
      <c r="CH42" s="89"/>
      <c r="CI42" s="89"/>
      <c r="CJ42" s="89"/>
      <c r="CK42" s="89"/>
      <c r="CL42" s="89"/>
      <c r="CM42" s="89"/>
      <c r="CN42" s="89"/>
      <c r="CO42" s="89"/>
      <c r="CP42" s="89"/>
      <c r="CQ42" s="89"/>
      <c r="CR42" s="89"/>
      <c r="CS42" s="89"/>
      <c r="CT42" s="89"/>
      <c r="CU42" s="89"/>
      <c r="CV42" s="89"/>
      <c r="CW42" s="89"/>
      <c r="CX42" s="89"/>
      <c r="CY42" s="89"/>
      <c r="CZ42" s="89"/>
      <c r="DA42" s="89"/>
      <c r="DB42" s="89"/>
      <c r="DC42" s="89"/>
      <c r="DD42" s="89"/>
      <c r="DE42" s="89"/>
      <c r="DF42" s="89"/>
      <c r="DG42" s="89"/>
      <c r="DH42" s="89"/>
      <c r="DI42" s="89"/>
      <c r="DJ42" s="89"/>
      <c r="DK42" s="89"/>
      <c r="DL42" s="89"/>
      <c r="DM42" s="89"/>
      <c r="DN42" s="89"/>
      <c r="DO42" s="89"/>
      <c r="DP42" s="89"/>
      <c r="DQ42" s="89"/>
      <c r="DR42" s="89"/>
      <c r="DS42" s="89"/>
      <c r="DT42" s="89"/>
      <c r="DU42" s="89"/>
      <c r="DV42" s="89"/>
      <c r="DW42" s="89"/>
      <c r="DX42" s="89"/>
      <c r="DY42" s="89"/>
      <c r="DZ42" s="89"/>
      <c r="EA42" s="89"/>
      <c r="EB42" s="89"/>
      <c r="EC42" s="89"/>
      <c r="ED42" s="89"/>
      <c r="EE42" s="89"/>
      <c r="EF42" s="89"/>
      <c r="EG42" s="89"/>
      <c r="EH42" s="89"/>
      <c r="EI42" s="89"/>
      <c r="EJ42" s="89"/>
      <c r="EK42" s="89"/>
      <c r="EL42" s="89"/>
      <c r="EM42" s="89"/>
      <c r="EN42" s="89"/>
      <c r="EO42" s="89"/>
      <c r="EP42" s="89"/>
      <c r="EQ42" s="89"/>
      <c r="ER42" s="89"/>
      <c r="ES42" s="89"/>
      <c r="ET42" s="89"/>
      <c r="EU42" s="89"/>
      <c r="EV42" s="89"/>
      <c r="EW42" s="89"/>
      <c r="EX42" s="89"/>
      <c r="EY42" s="89"/>
      <c r="EZ42" s="89"/>
      <c r="FA42" s="89"/>
      <c r="FB42" s="89"/>
      <c r="FC42" s="89"/>
      <c r="FD42" s="89"/>
      <c r="FE42" s="89"/>
      <c r="FF42" s="89"/>
      <c r="FG42" s="89"/>
      <c r="FH42" s="89"/>
      <c r="FI42" s="89"/>
      <c r="FJ42" s="89"/>
      <c r="FK42" s="89"/>
      <c r="FL42" s="89"/>
      <c r="FM42" s="89"/>
      <c r="FN42" s="89"/>
      <c r="FO42" s="89"/>
      <c r="FP42" s="89"/>
      <c r="FQ42" s="89"/>
      <c r="FR42" s="89"/>
      <c r="FS42" s="89"/>
      <c r="FT42" s="89"/>
      <c r="FU42" s="89"/>
      <c r="FV42" s="89"/>
      <c r="FW42" s="89"/>
      <c r="FX42" s="89"/>
      <c r="FY42" s="89"/>
      <c r="FZ42" s="89"/>
      <c r="GA42" s="89"/>
      <c r="GB42" s="89"/>
      <c r="GC42" s="89"/>
      <c r="GD42" s="89"/>
      <c r="GE42" s="89"/>
      <c r="GF42" s="89"/>
      <c r="GG42" s="89"/>
      <c r="GH42" s="89"/>
      <c r="GI42" s="89"/>
      <c r="GJ42" s="89"/>
      <c r="GK42" s="89"/>
      <c r="GL42" s="89"/>
      <c r="GM42" s="89"/>
      <c r="GN42" s="89"/>
      <c r="GO42" s="89"/>
      <c r="GP42" s="89"/>
      <c r="GQ42" s="89"/>
      <c r="GR42" s="89"/>
      <c r="GS42" s="89"/>
      <c r="GT42" s="89"/>
      <c r="GU42" s="89"/>
      <c r="GV42" s="89"/>
      <c r="GW42" s="89"/>
      <c r="GX42" s="89"/>
      <c r="GY42" s="89"/>
      <c r="GZ42" s="89"/>
      <c r="HA42" s="89"/>
      <c r="HB42" s="89"/>
      <c r="HC42" s="89"/>
      <c r="HD42" s="89"/>
      <c r="HE42" s="89"/>
      <c r="HF42" s="89"/>
      <c r="HG42" s="89"/>
      <c r="HH42" s="89"/>
      <c r="HI42" s="89"/>
      <c r="HJ42" s="89"/>
      <c r="HK42" s="89"/>
      <c r="HL42" s="89"/>
      <c r="HM42" s="89"/>
      <c r="HN42" s="89"/>
      <c r="HO42" s="89"/>
      <c r="HP42" s="89"/>
      <c r="HQ42" s="89"/>
      <c r="HR42" s="89"/>
      <c r="HS42" s="89"/>
      <c r="HT42" s="89"/>
      <c r="HU42" s="89"/>
      <c r="HV42" s="89"/>
      <c r="HW42" s="89"/>
      <c r="HX42" s="89"/>
      <c r="HY42" s="89"/>
      <c r="HZ42" s="89"/>
      <c r="IA42" s="89"/>
      <c r="IB42" s="89"/>
      <c r="IC42" s="89"/>
      <c r="ID42" s="89"/>
      <c r="IE42" s="89"/>
      <c r="IF42" s="89"/>
      <c r="IG42" s="89"/>
      <c r="IH42" s="89"/>
      <c r="II42" s="89"/>
      <c r="IJ42" s="89"/>
      <c r="IK42" s="89"/>
      <c r="IL42" s="89"/>
      <c r="IM42" s="89"/>
      <c r="IN42" s="89"/>
      <c r="IO42" s="89"/>
      <c r="IP42" s="89"/>
      <c r="IQ42" s="89"/>
    </row>
    <row r="43" customFormat="false" ht="15" hidden="false" customHeight="true" outlineLevel="0" collapsed="false">
      <c r="A43" s="63"/>
      <c r="B43" s="64"/>
      <c r="C43" s="65"/>
      <c r="D43" s="66"/>
      <c r="E43" s="66"/>
      <c r="F43" s="66"/>
      <c r="G43" s="95"/>
      <c r="H43" s="66"/>
      <c r="I43" s="92"/>
      <c r="J43" s="69"/>
      <c r="K43" s="93"/>
      <c r="L43" s="93"/>
      <c r="M43" s="73"/>
      <c r="N43" s="68"/>
      <c r="O43" s="72"/>
      <c r="P43" s="73"/>
      <c r="Q43" s="72"/>
      <c r="R43" s="98"/>
      <c r="S43" s="102"/>
      <c r="T43" s="99"/>
      <c r="U43" s="103"/>
      <c r="V43" s="101"/>
      <c r="W43" s="78"/>
      <c r="X43" s="67"/>
      <c r="Y43" s="98"/>
      <c r="Z43" s="67"/>
      <c r="AA43" s="79"/>
      <c r="AB43" s="68"/>
      <c r="AC43" s="68"/>
      <c r="AD43" s="66"/>
      <c r="AE43" s="80"/>
      <c r="AF43" s="67"/>
      <c r="AG43" s="104"/>
      <c r="AH43" s="104"/>
      <c r="AI43" s="104"/>
      <c r="AJ43" s="104"/>
      <c r="AK43" s="104"/>
      <c r="AL43" s="104"/>
      <c r="AM43" s="104"/>
      <c r="AN43" s="104"/>
      <c r="AO43" s="104"/>
      <c r="AP43" s="104"/>
      <c r="AQ43" s="104"/>
      <c r="AR43" s="104"/>
      <c r="AS43" s="104"/>
      <c r="AT43" s="104"/>
      <c r="AU43" s="104"/>
      <c r="AV43" s="104"/>
      <c r="AW43" s="104"/>
      <c r="AX43" s="104"/>
      <c r="AY43" s="104"/>
      <c r="AZ43" s="104"/>
      <c r="BA43" s="104"/>
      <c r="BB43" s="104"/>
      <c r="BC43" s="104"/>
      <c r="BD43" s="104"/>
      <c r="BE43" s="104"/>
      <c r="BF43" s="104"/>
      <c r="BG43" s="104"/>
      <c r="BH43" s="104"/>
      <c r="BI43" s="104"/>
      <c r="BJ43" s="104"/>
      <c r="BK43" s="104"/>
      <c r="BL43" s="104"/>
      <c r="BM43" s="104"/>
      <c r="BN43" s="104"/>
      <c r="BO43" s="104"/>
      <c r="BP43" s="104"/>
      <c r="BQ43" s="104"/>
      <c r="BR43" s="104"/>
      <c r="BS43" s="104"/>
      <c r="BT43" s="104"/>
      <c r="BU43" s="104"/>
      <c r="BV43" s="104"/>
      <c r="BW43" s="104"/>
      <c r="BX43" s="104"/>
      <c r="BY43" s="104"/>
      <c r="BZ43" s="104"/>
      <c r="CA43" s="104"/>
      <c r="CB43" s="104"/>
      <c r="CC43" s="104"/>
      <c r="CD43" s="104"/>
      <c r="CE43" s="104"/>
      <c r="CF43" s="104"/>
      <c r="CG43" s="104"/>
      <c r="CH43" s="104"/>
      <c r="CI43" s="104"/>
      <c r="CJ43" s="104"/>
      <c r="CK43" s="104"/>
      <c r="CL43" s="104"/>
      <c r="CM43" s="104"/>
      <c r="CN43" s="104"/>
      <c r="CO43" s="104"/>
      <c r="CP43" s="104"/>
      <c r="CQ43" s="104"/>
      <c r="CR43" s="104"/>
      <c r="CS43" s="104"/>
      <c r="CT43" s="104"/>
      <c r="CU43" s="104"/>
      <c r="CV43" s="104"/>
      <c r="CW43" s="104"/>
      <c r="CX43" s="104"/>
      <c r="CY43" s="104"/>
      <c r="CZ43" s="104"/>
      <c r="DA43" s="104"/>
      <c r="DB43" s="104"/>
      <c r="DC43" s="104"/>
      <c r="DD43" s="104"/>
      <c r="DE43" s="104"/>
      <c r="DF43" s="104"/>
      <c r="DG43" s="104"/>
      <c r="DH43" s="104"/>
      <c r="DI43" s="104"/>
      <c r="DJ43" s="104"/>
      <c r="DK43" s="104"/>
      <c r="DL43" s="104"/>
      <c r="DM43" s="104"/>
      <c r="DN43" s="104"/>
      <c r="DO43" s="104"/>
      <c r="DP43" s="104"/>
      <c r="DQ43" s="104"/>
      <c r="DR43" s="104"/>
      <c r="DS43" s="104"/>
      <c r="DT43" s="104"/>
      <c r="DU43" s="104"/>
      <c r="DV43" s="104"/>
      <c r="DW43" s="104"/>
      <c r="DX43" s="104"/>
      <c r="DY43" s="104"/>
      <c r="DZ43" s="104"/>
      <c r="EA43" s="104"/>
      <c r="EB43" s="104"/>
      <c r="EC43" s="104"/>
      <c r="ED43" s="104"/>
      <c r="EE43" s="104"/>
      <c r="EF43" s="104"/>
      <c r="EG43" s="104"/>
      <c r="EH43" s="104"/>
      <c r="EI43" s="104"/>
      <c r="EJ43" s="104"/>
      <c r="EK43" s="104"/>
      <c r="EL43" s="104"/>
      <c r="EM43" s="104"/>
      <c r="EN43" s="104"/>
      <c r="EO43" s="104"/>
      <c r="EP43" s="104"/>
      <c r="EQ43" s="104"/>
      <c r="ER43" s="104"/>
      <c r="ES43" s="104"/>
      <c r="ET43" s="104"/>
      <c r="EU43" s="104"/>
      <c r="EV43" s="104"/>
      <c r="EW43" s="104"/>
      <c r="EX43" s="104"/>
      <c r="EY43" s="104"/>
      <c r="EZ43" s="104"/>
      <c r="FA43" s="104"/>
      <c r="FB43" s="104"/>
      <c r="FC43" s="104"/>
      <c r="FD43" s="104"/>
      <c r="FE43" s="104"/>
      <c r="FF43" s="104"/>
      <c r="FG43" s="104"/>
      <c r="FH43" s="104"/>
      <c r="FI43" s="104"/>
      <c r="FJ43" s="104"/>
      <c r="FK43" s="104"/>
      <c r="FL43" s="104"/>
      <c r="FM43" s="104"/>
      <c r="FN43" s="104"/>
      <c r="FO43" s="104"/>
      <c r="FP43" s="104"/>
      <c r="FQ43" s="104"/>
      <c r="FR43" s="104"/>
      <c r="FS43" s="104"/>
      <c r="FT43" s="104"/>
      <c r="FU43" s="104"/>
      <c r="FV43" s="104"/>
      <c r="FW43" s="104"/>
      <c r="FX43" s="104"/>
      <c r="FY43" s="104"/>
      <c r="FZ43" s="104"/>
      <c r="GA43" s="104"/>
      <c r="GB43" s="104"/>
      <c r="GC43" s="104"/>
      <c r="GD43" s="104"/>
      <c r="GE43" s="104"/>
      <c r="GF43" s="104"/>
      <c r="GG43" s="104"/>
      <c r="GH43" s="104"/>
      <c r="GI43" s="104"/>
      <c r="GJ43" s="104"/>
      <c r="GK43" s="104"/>
      <c r="GL43" s="104"/>
      <c r="GM43" s="104"/>
      <c r="GN43" s="104"/>
      <c r="GO43" s="104"/>
      <c r="GP43" s="104"/>
      <c r="GQ43" s="104"/>
      <c r="GR43" s="104"/>
      <c r="GS43" s="104"/>
      <c r="GT43" s="104"/>
      <c r="GU43" s="104"/>
      <c r="GV43" s="104"/>
      <c r="GW43" s="104"/>
      <c r="GX43" s="104"/>
      <c r="GY43" s="104"/>
      <c r="GZ43" s="104"/>
      <c r="HA43" s="104"/>
      <c r="HB43" s="104"/>
      <c r="HC43" s="104"/>
      <c r="HD43" s="104"/>
      <c r="HE43" s="104"/>
      <c r="HF43" s="104"/>
      <c r="HG43" s="104"/>
      <c r="HH43" s="104"/>
      <c r="HI43" s="104"/>
      <c r="HJ43" s="104"/>
      <c r="HK43" s="104"/>
      <c r="HL43" s="104"/>
      <c r="HM43" s="104"/>
      <c r="HN43" s="104"/>
      <c r="HO43" s="104"/>
      <c r="HP43" s="104"/>
      <c r="HQ43" s="104"/>
      <c r="HR43" s="104"/>
      <c r="HS43" s="104"/>
      <c r="HT43" s="104"/>
      <c r="HU43" s="104"/>
      <c r="HV43" s="104"/>
      <c r="HW43" s="104"/>
      <c r="HX43" s="104"/>
      <c r="HY43" s="104"/>
      <c r="HZ43" s="104"/>
      <c r="IA43" s="104"/>
      <c r="IB43" s="104"/>
      <c r="IC43" s="104"/>
      <c r="ID43" s="104"/>
      <c r="IE43" s="104"/>
      <c r="IF43" s="104"/>
      <c r="IG43" s="104"/>
      <c r="IH43" s="104"/>
      <c r="II43" s="104"/>
      <c r="IJ43" s="104"/>
      <c r="IK43" s="104"/>
      <c r="IL43" s="104"/>
      <c r="IM43" s="104"/>
      <c r="IN43" s="104"/>
      <c r="IO43" s="104"/>
      <c r="IP43" s="104"/>
      <c r="IQ43" s="104"/>
    </row>
    <row r="44" customFormat="false" ht="15" hidden="false" customHeight="true" outlineLevel="0" collapsed="false">
      <c r="A44" s="63"/>
      <c r="B44" s="64"/>
      <c r="C44" s="65"/>
      <c r="D44" s="66"/>
      <c r="E44" s="78"/>
      <c r="F44" s="66"/>
      <c r="G44" s="105"/>
      <c r="H44" s="78"/>
      <c r="I44" s="92"/>
      <c r="J44" s="69"/>
      <c r="K44" s="93"/>
      <c r="L44" s="93"/>
      <c r="M44" s="73"/>
      <c r="N44" s="68"/>
      <c r="O44" s="72"/>
      <c r="P44" s="73"/>
      <c r="Q44" s="72"/>
      <c r="R44" s="98"/>
      <c r="S44" s="102"/>
      <c r="T44" s="102"/>
      <c r="U44" s="103"/>
      <c r="V44" s="101"/>
      <c r="W44" s="78"/>
      <c r="X44" s="67"/>
      <c r="Y44" s="98"/>
      <c r="Z44" s="67"/>
      <c r="AA44" s="79"/>
      <c r="AB44" s="68"/>
      <c r="AC44" s="68"/>
      <c r="AD44" s="66"/>
      <c r="AE44" s="80"/>
      <c r="AF44" s="67"/>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c r="BQ44" s="104"/>
      <c r="BR44" s="104"/>
      <c r="BS44" s="104"/>
      <c r="BT44" s="104"/>
      <c r="BU44" s="104"/>
      <c r="BV44" s="104"/>
      <c r="BW44" s="104"/>
      <c r="BX44" s="104"/>
      <c r="BY44" s="104"/>
      <c r="BZ44" s="104"/>
      <c r="CA44" s="104"/>
      <c r="CB44" s="104"/>
      <c r="CC44" s="104"/>
      <c r="CD44" s="104"/>
      <c r="CE44" s="104"/>
      <c r="CF44" s="104"/>
      <c r="CG44" s="104"/>
      <c r="CH44" s="104"/>
      <c r="CI44" s="104"/>
      <c r="CJ44" s="104"/>
      <c r="CK44" s="104"/>
      <c r="CL44" s="104"/>
      <c r="CM44" s="104"/>
      <c r="CN44" s="104"/>
      <c r="CO44" s="104"/>
      <c r="CP44" s="104"/>
      <c r="CQ44" s="104"/>
      <c r="CR44" s="104"/>
      <c r="CS44" s="104"/>
      <c r="CT44" s="104"/>
      <c r="CU44" s="104"/>
      <c r="CV44" s="104"/>
      <c r="CW44" s="104"/>
      <c r="CX44" s="104"/>
      <c r="CY44" s="104"/>
      <c r="CZ44" s="104"/>
      <c r="DA44" s="104"/>
      <c r="DB44" s="104"/>
      <c r="DC44" s="104"/>
      <c r="DD44" s="104"/>
      <c r="DE44" s="104"/>
      <c r="DF44" s="104"/>
      <c r="DG44" s="104"/>
      <c r="DH44" s="104"/>
      <c r="DI44" s="104"/>
      <c r="DJ44" s="104"/>
      <c r="DK44" s="104"/>
      <c r="DL44" s="104"/>
      <c r="DM44" s="104"/>
      <c r="DN44" s="104"/>
      <c r="DO44" s="104"/>
      <c r="DP44" s="104"/>
      <c r="DQ44" s="104"/>
      <c r="DR44" s="104"/>
      <c r="DS44" s="104"/>
      <c r="DT44" s="104"/>
      <c r="DU44" s="104"/>
      <c r="DV44" s="104"/>
      <c r="DW44" s="104"/>
      <c r="DX44" s="104"/>
      <c r="DY44" s="104"/>
      <c r="DZ44" s="104"/>
      <c r="EA44" s="104"/>
      <c r="EB44" s="104"/>
      <c r="EC44" s="104"/>
      <c r="ED44" s="104"/>
      <c r="EE44" s="104"/>
      <c r="EF44" s="104"/>
      <c r="EG44" s="104"/>
      <c r="EH44" s="104"/>
      <c r="EI44" s="104"/>
      <c r="EJ44" s="104"/>
      <c r="EK44" s="104"/>
      <c r="EL44" s="104"/>
      <c r="EM44" s="104"/>
      <c r="EN44" s="104"/>
      <c r="EO44" s="104"/>
      <c r="EP44" s="104"/>
      <c r="EQ44" s="104"/>
      <c r="ER44" s="104"/>
      <c r="ES44" s="104"/>
      <c r="ET44" s="104"/>
      <c r="EU44" s="104"/>
      <c r="EV44" s="104"/>
      <c r="EW44" s="104"/>
      <c r="EX44" s="104"/>
      <c r="EY44" s="104"/>
      <c r="EZ44" s="104"/>
      <c r="FA44" s="104"/>
      <c r="FB44" s="104"/>
      <c r="FC44" s="104"/>
      <c r="FD44" s="104"/>
      <c r="FE44" s="104"/>
      <c r="FF44" s="104"/>
      <c r="FG44" s="104"/>
      <c r="FH44" s="104"/>
      <c r="FI44" s="104"/>
      <c r="FJ44" s="104"/>
      <c r="FK44" s="104"/>
      <c r="FL44" s="104"/>
      <c r="FM44" s="104"/>
      <c r="FN44" s="104"/>
      <c r="FO44" s="104"/>
      <c r="FP44" s="104"/>
      <c r="FQ44" s="104"/>
      <c r="FR44" s="104"/>
      <c r="FS44" s="104"/>
      <c r="FT44" s="104"/>
      <c r="FU44" s="104"/>
      <c r="FV44" s="104"/>
      <c r="FW44" s="104"/>
      <c r="FX44" s="104"/>
      <c r="FY44" s="104"/>
      <c r="FZ44" s="104"/>
      <c r="GA44" s="104"/>
      <c r="GB44" s="104"/>
      <c r="GC44" s="104"/>
      <c r="GD44" s="104"/>
      <c r="GE44" s="104"/>
      <c r="GF44" s="104"/>
      <c r="GG44" s="104"/>
      <c r="GH44" s="104"/>
      <c r="GI44" s="104"/>
      <c r="GJ44" s="104"/>
      <c r="GK44" s="104"/>
      <c r="GL44" s="104"/>
      <c r="GM44" s="104"/>
      <c r="GN44" s="104"/>
      <c r="GO44" s="104"/>
      <c r="GP44" s="104"/>
      <c r="GQ44" s="104"/>
      <c r="GR44" s="104"/>
      <c r="GS44" s="104"/>
      <c r="GT44" s="104"/>
      <c r="GU44" s="104"/>
      <c r="GV44" s="104"/>
      <c r="GW44" s="104"/>
      <c r="GX44" s="104"/>
      <c r="GY44" s="104"/>
      <c r="GZ44" s="104"/>
      <c r="HA44" s="104"/>
      <c r="HB44" s="104"/>
      <c r="HC44" s="104"/>
      <c r="HD44" s="104"/>
      <c r="HE44" s="104"/>
      <c r="HF44" s="104"/>
      <c r="HG44" s="104"/>
      <c r="HH44" s="104"/>
      <c r="HI44" s="104"/>
      <c r="HJ44" s="104"/>
      <c r="HK44" s="104"/>
      <c r="HL44" s="104"/>
      <c r="HM44" s="104"/>
      <c r="HN44" s="104"/>
      <c r="HO44" s="104"/>
      <c r="HP44" s="104"/>
      <c r="HQ44" s="104"/>
      <c r="HR44" s="104"/>
      <c r="HS44" s="104"/>
      <c r="HT44" s="104"/>
      <c r="HU44" s="104"/>
      <c r="HV44" s="104"/>
      <c r="HW44" s="104"/>
      <c r="HX44" s="104"/>
      <c r="HY44" s="104"/>
      <c r="HZ44" s="104"/>
      <c r="IA44" s="104"/>
      <c r="IB44" s="104"/>
      <c r="IC44" s="104"/>
      <c r="ID44" s="104"/>
      <c r="IE44" s="104"/>
      <c r="IF44" s="104"/>
      <c r="IG44" s="104"/>
      <c r="IH44" s="104"/>
      <c r="II44" s="104"/>
      <c r="IJ44" s="104"/>
      <c r="IK44" s="104"/>
      <c r="IL44" s="104"/>
      <c r="IM44" s="104"/>
      <c r="IN44" s="104"/>
      <c r="IO44" s="104"/>
      <c r="IP44" s="104"/>
      <c r="IQ44" s="104"/>
    </row>
    <row r="45" customFormat="false" ht="15" hidden="false" customHeight="true" outlineLevel="0" collapsed="false">
      <c r="A45" s="81"/>
      <c r="B45" s="64"/>
      <c r="C45" s="65"/>
      <c r="D45" s="66"/>
      <c r="E45" s="78"/>
      <c r="F45" s="66"/>
      <c r="G45" s="95"/>
      <c r="H45" s="66"/>
      <c r="I45" s="96"/>
      <c r="J45" s="69"/>
      <c r="K45" s="93"/>
      <c r="L45" s="93"/>
      <c r="M45" s="73"/>
      <c r="N45" s="73"/>
      <c r="O45" s="72"/>
      <c r="P45" s="73"/>
      <c r="Q45" s="72"/>
      <c r="R45" s="93"/>
      <c r="S45" s="99"/>
      <c r="T45" s="99"/>
      <c r="U45" s="100"/>
      <c r="V45" s="101"/>
      <c r="W45" s="78"/>
      <c r="X45" s="78"/>
      <c r="Y45" s="93"/>
      <c r="Z45" s="78"/>
      <c r="AA45" s="79"/>
      <c r="AB45" s="68"/>
      <c r="AC45" s="68"/>
      <c r="AD45" s="66"/>
      <c r="AE45" s="88"/>
      <c r="AF45" s="78"/>
      <c r="AG45" s="89"/>
      <c r="AH45" s="89"/>
      <c r="AI45" s="89"/>
      <c r="AJ45" s="89"/>
      <c r="AK45" s="89"/>
      <c r="AL45" s="89"/>
      <c r="AM45" s="89"/>
      <c r="AN45" s="89"/>
      <c r="AO45" s="89"/>
      <c r="AP45" s="89"/>
      <c r="AQ45" s="89"/>
      <c r="AR45" s="89"/>
      <c r="AS45" s="89"/>
      <c r="AT45" s="89"/>
      <c r="AU45" s="89"/>
      <c r="AV45" s="89"/>
      <c r="AW45" s="89"/>
      <c r="AX45" s="89"/>
      <c r="AY45" s="89"/>
      <c r="AZ45" s="89"/>
      <c r="BA45" s="89"/>
      <c r="BB45" s="89"/>
      <c r="BC45" s="89"/>
      <c r="BD45" s="89"/>
      <c r="BE45" s="89"/>
      <c r="BF45" s="89"/>
      <c r="BG45" s="89"/>
      <c r="BH45" s="89"/>
      <c r="BI45" s="89"/>
      <c r="BJ45" s="89"/>
      <c r="BK45" s="89"/>
      <c r="BL45" s="89"/>
      <c r="BM45" s="89"/>
      <c r="BN45" s="89"/>
      <c r="BO45" s="89"/>
      <c r="BP45" s="89"/>
      <c r="BQ45" s="89"/>
      <c r="BR45" s="89"/>
      <c r="BS45" s="89"/>
      <c r="BT45" s="89"/>
      <c r="BU45" s="89"/>
      <c r="BV45" s="89"/>
      <c r="BW45" s="89"/>
      <c r="BX45" s="89"/>
      <c r="BY45" s="89"/>
      <c r="BZ45" s="89"/>
      <c r="CA45" s="89"/>
      <c r="CB45" s="89"/>
      <c r="CC45" s="89"/>
      <c r="CD45" s="89"/>
      <c r="CE45" s="89"/>
      <c r="CF45" s="89"/>
      <c r="CG45" s="89"/>
      <c r="CH45" s="89"/>
      <c r="CI45" s="89"/>
      <c r="CJ45" s="89"/>
      <c r="CK45" s="89"/>
      <c r="CL45" s="89"/>
      <c r="CM45" s="89"/>
      <c r="CN45" s="89"/>
      <c r="CO45" s="89"/>
      <c r="CP45" s="89"/>
      <c r="CQ45" s="89"/>
      <c r="CR45" s="89"/>
      <c r="CS45" s="89"/>
      <c r="CT45" s="89"/>
      <c r="CU45" s="89"/>
      <c r="CV45" s="89"/>
      <c r="CW45" s="89"/>
      <c r="CX45" s="89"/>
      <c r="CY45" s="89"/>
      <c r="CZ45" s="89"/>
      <c r="DA45" s="89"/>
      <c r="DB45" s="89"/>
      <c r="DC45" s="89"/>
      <c r="DD45" s="89"/>
      <c r="DE45" s="89"/>
      <c r="DF45" s="89"/>
      <c r="DG45" s="89"/>
      <c r="DH45" s="89"/>
      <c r="DI45" s="89"/>
      <c r="DJ45" s="89"/>
      <c r="DK45" s="89"/>
      <c r="DL45" s="89"/>
      <c r="DM45" s="89"/>
      <c r="DN45" s="89"/>
      <c r="DO45" s="89"/>
      <c r="DP45" s="89"/>
      <c r="DQ45" s="89"/>
      <c r="DR45" s="89"/>
      <c r="DS45" s="89"/>
      <c r="DT45" s="89"/>
      <c r="DU45" s="89"/>
      <c r="DV45" s="89"/>
      <c r="DW45" s="89"/>
      <c r="DX45" s="89"/>
      <c r="DY45" s="89"/>
      <c r="DZ45" s="89"/>
      <c r="EA45" s="89"/>
      <c r="EB45" s="89"/>
      <c r="EC45" s="89"/>
      <c r="ED45" s="89"/>
      <c r="EE45" s="89"/>
      <c r="EF45" s="89"/>
      <c r="EG45" s="89"/>
      <c r="EH45" s="89"/>
      <c r="EI45" s="89"/>
      <c r="EJ45" s="89"/>
      <c r="EK45" s="89"/>
      <c r="EL45" s="89"/>
      <c r="EM45" s="89"/>
      <c r="EN45" s="89"/>
      <c r="EO45" s="89"/>
      <c r="EP45" s="89"/>
      <c r="EQ45" s="89"/>
      <c r="ER45" s="89"/>
      <c r="ES45" s="89"/>
      <c r="ET45" s="89"/>
      <c r="EU45" s="89"/>
      <c r="EV45" s="89"/>
      <c r="EW45" s="89"/>
      <c r="EX45" s="89"/>
      <c r="EY45" s="89"/>
      <c r="EZ45" s="89"/>
      <c r="FA45" s="89"/>
      <c r="FB45" s="89"/>
      <c r="FC45" s="89"/>
      <c r="FD45" s="89"/>
      <c r="FE45" s="89"/>
      <c r="FF45" s="89"/>
      <c r="FG45" s="89"/>
      <c r="FH45" s="89"/>
      <c r="FI45" s="89"/>
      <c r="FJ45" s="89"/>
      <c r="FK45" s="89"/>
      <c r="FL45" s="89"/>
      <c r="FM45" s="89"/>
      <c r="FN45" s="89"/>
      <c r="FO45" s="89"/>
      <c r="FP45" s="89"/>
      <c r="FQ45" s="89"/>
      <c r="FR45" s="89"/>
      <c r="FS45" s="89"/>
      <c r="FT45" s="89"/>
      <c r="FU45" s="89"/>
      <c r="FV45" s="89"/>
      <c r="FW45" s="89"/>
      <c r="FX45" s="89"/>
      <c r="FY45" s="89"/>
      <c r="FZ45" s="89"/>
      <c r="GA45" s="89"/>
      <c r="GB45" s="89"/>
      <c r="GC45" s="89"/>
      <c r="GD45" s="89"/>
      <c r="GE45" s="89"/>
      <c r="GF45" s="89"/>
      <c r="GG45" s="89"/>
      <c r="GH45" s="89"/>
      <c r="GI45" s="89"/>
      <c r="GJ45" s="89"/>
      <c r="GK45" s="89"/>
      <c r="GL45" s="89"/>
      <c r="GM45" s="89"/>
      <c r="GN45" s="89"/>
      <c r="GO45" s="89"/>
      <c r="GP45" s="89"/>
      <c r="GQ45" s="89"/>
      <c r="GR45" s="89"/>
      <c r="GS45" s="89"/>
      <c r="GT45" s="89"/>
      <c r="GU45" s="89"/>
      <c r="GV45" s="89"/>
      <c r="GW45" s="89"/>
      <c r="GX45" s="89"/>
      <c r="GY45" s="89"/>
      <c r="GZ45" s="89"/>
      <c r="HA45" s="89"/>
      <c r="HB45" s="89"/>
      <c r="HC45" s="89"/>
      <c r="HD45" s="89"/>
      <c r="HE45" s="89"/>
      <c r="HF45" s="89"/>
      <c r="HG45" s="89"/>
      <c r="HH45" s="89"/>
      <c r="HI45" s="89"/>
      <c r="HJ45" s="89"/>
      <c r="HK45" s="89"/>
      <c r="HL45" s="89"/>
      <c r="HM45" s="89"/>
      <c r="HN45" s="89"/>
      <c r="HO45" s="89"/>
      <c r="HP45" s="89"/>
      <c r="HQ45" s="89"/>
      <c r="HR45" s="89"/>
      <c r="HS45" s="89"/>
      <c r="HT45" s="89"/>
      <c r="HU45" s="89"/>
      <c r="HV45" s="89"/>
      <c r="HW45" s="89"/>
      <c r="HX45" s="89"/>
      <c r="HY45" s="89"/>
      <c r="HZ45" s="89"/>
      <c r="IA45" s="89"/>
      <c r="IB45" s="89"/>
      <c r="IC45" s="89"/>
      <c r="ID45" s="89"/>
      <c r="IE45" s="89"/>
      <c r="IF45" s="89"/>
      <c r="IG45" s="89"/>
      <c r="IH45" s="89"/>
      <c r="II45" s="89"/>
      <c r="IJ45" s="89"/>
      <c r="IK45" s="89"/>
      <c r="IL45" s="89"/>
      <c r="IM45" s="89"/>
      <c r="IN45" s="89"/>
      <c r="IO45" s="89"/>
      <c r="IP45" s="89"/>
      <c r="IQ45" s="89"/>
    </row>
    <row r="46" customFormat="false" ht="15" hidden="false" customHeight="true" outlineLevel="0" collapsed="false">
      <c r="A46" s="63"/>
      <c r="B46" s="64"/>
      <c r="C46" s="65"/>
      <c r="D46" s="66"/>
      <c r="E46" s="78"/>
      <c r="F46" s="66"/>
      <c r="G46" s="105"/>
      <c r="H46" s="78"/>
      <c r="I46" s="92"/>
      <c r="J46" s="69"/>
      <c r="K46" s="93"/>
      <c r="L46" s="93"/>
      <c r="M46" s="73"/>
      <c r="N46" s="68"/>
      <c r="O46" s="72"/>
      <c r="P46" s="73"/>
      <c r="Q46" s="72"/>
      <c r="R46" s="98"/>
      <c r="S46" s="102"/>
      <c r="T46" s="102"/>
      <c r="U46" s="103"/>
      <c r="V46" s="109"/>
      <c r="W46" s="78"/>
      <c r="X46" s="78"/>
      <c r="Y46" s="98"/>
      <c r="Z46" s="67"/>
      <c r="AA46" s="79"/>
      <c r="AB46" s="68"/>
      <c r="AC46" s="68"/>
      <c r="AD46" s="66"/>
      <c r="AE46" s="80"/>
      <c r="AF46" s="67"/>
      <c r="AG46" s="104"/>
      <c r="AH46" s="104"/>
      <c r="AI46" s="104"/>
      <c r="AJ46" s="104"/>
      <c r="AK46" s="104"/>
      <c r="AL46" s="104"/>
      <c r="AM46" s="104"/>
      <c r="AN46" s="104"/>
      <c r="AO46" s="104"/>
      <c r="AP46" s="104"/>
      <c r="AQ46" s="104"/>
      <c r="AR46" s="104"/>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c r="BQ46" s="104"/>
      <c r="BR46" s="104"/>
      <c r="BS46" s="104"/>
      <c r="BT46" s="104"/>
      <c r="BU46" s="104"/>
      <c r="BV46" s="104"/>
      <c r="BW46" s="104"/>
      <c r="BX46" s="104"/>
      <c r="BY46" s="104"/>
      <c r="BZ46" s="104"/>
      <c r="CA46" s="104"/>
      <c r="CB46" s="104"/>
      <c r="CC46" s="104"/>
      <c r="CD46" s="104"/>
      <c r="CE46" s="104"/>
      <c r="CF46" s="104"/>
      <c r="CG46" s="104"/>
      <c r="CH46" s="104"/>
      <c r="CI46" s="104"/>
      <c r="CJ46" s="104"/>
      <c r="CK46" s="104"/>
      <c r="CL46" s="104"/>
      <c r="CM46" s="104"/>
      <c r="CN46" s="104"/>
      <c r="CO46" s="104"/>
      <c r="CP46" s="104"/>
      <c r="CQ46" s="104"/>
      <c r="CR46" s="104"/>
      <c r="CS46" s="104"/>
      <c r="CT46" s="104"/>
      <c r="CU46" s="104"/>
      <c r="CV46" s="104"/>
      <c r="CW46" s="104"/>
      <c r="CX46" s="104"/>
      <c r="CY46" s="104"/>
      <c r="CZ46" s="104"/>
      <c r="DA46" s="104"/>
      <c r="DB46" s="104"/>
      <c r="DC46" s="104"/>
      <c r="DD46" s="104"/>
      <c r="DE46" s="104"/>
      <c r="DF46" s="104"/>
      <c r="DG46" s="104"/>
      <c r="DH46" s="104"/>
      <c r="DI46" s="104"/>
      <c r="DJ46" s="104"/>
      <c r="DK46" s="104"/>
      <c r="DL46" s="104"/>
      <c r="DM46" s="104"/>
      <c r="DN46" s="104"/>
      <c r="DO46" s="104"/>
      <c r="DP46" s="104"/>
      <c r="DQ46" s="104"/>
      <c r="DR46" s="104"/>
      <c r="DS46" s="104"/>
      <c r="DT46" s="104"/>
      <c r="DU46" s="104"/>
      <c r="DV46" s="104"/>
      <c r="DW46" s="104"/>
      <c r="DX46" s="104"/>
      <c r="DY46" s="104"/>
      <c r="DZ46" s="104"/>
      <c r="EA46" s="104"/>
      <c r="EB46" s="104"/>
      <c r="EC46" s="104"/>
      <c r="ED46" s="104"/>
      <c r="EE46" s="104"/>
      <c r="EF46" s="104"/>
      <c r="EG46" s="104"/>
      <c r="EH46" s="104"/>
      <c r="EI46" s="104"/>
      <c r="EJ46" s="104"/>
      <c r="EK46" s="104"/>
      <c r="EL46" s="104"/>
      <c r="EM46" s="104"/>
      <c r="EN46" s="104"/>
      <c r="EO46" s="104"/>
      <c r="EP46" s="104"/>
      <c r="EQ46" s="104"/>
      <c r="ER46" s="104"/>
      <c r="ES46" s="104"/>
      <c r="ET46" s="104"/>
      <c r="EU46" s="104"/>
      <c r="EV46" s="104"/>
      <c r="EW46" s="104"/>
      <c r="EX46" s="104"/>
      <c r="EY46" s="104"/>
      <c r="EZ46" s="104"/>
      <c r="FA46" s="104"/>
      <c r="FB46" s="104"/>
      <c r="FC46" s="104"/>
      <c r="FD46" s="104"/>
      <c r="FE46" s="104"/>
      <c r="FF46" s="104"/>
      <c r="FG46" s="104"/>
      <c r="FH46" s="104"/>
      <c r="FI46" s="104"/>
      <c r="FJ46" s="104"/>
      <c r="FK46" s="104"/>
      <c r="FL46" s="104"/>
      <c r="FM46" s="104"/>
      <c r="FN46" s="104"/>
      <c r="FO46" s="104"/>
      <c r="FP46" s="104"/>
      <c r="FQ46" s="104"/>
      <c r="FR46" s="104"/>
      <c r="FS46" s="104"/>
      <c r="FT46" s="104"/>
      <c r="FU46" s="104"/>
      <c r="FV46" s="104"/>
      <c r="FW46" s="104"/>
      <c r="FX46" s="104"/>
      <c r="FY46" s="104"/>
      <c r="FZ46" s="104"/>
      <c r="GA46" s="104"/>
      <c r="GB46" s="104"/>
      <c r="GC46" s="104"/>
      <c r="GD46" s="104"/>
      <c r="GE46" s="104"/>
      <c r="GF46" s="104"/>
      <c r="GG46" s="104"/>
      <c r="GH46" s="104"/>
      <c r="GI46" s="104"/>
      <c r="GJ46" s="104"/>
      <c r="GK46" s="104"/>
      <c r="GL46" s="104"/>
      <c r="GM46" s="104"/>
      <c r="GN46" s="104"/>
      <c r="GO46" s="104"/>
      <c r="GP46" s="104"/>
      <c r="GQ46" s="104"/>
      <c r="GR46" s="104"/>
      <c r="GS46" s="104"/>
      <c r="GT46" s="104"/>
      <c r="GU46" s="104"/>
      <c r="GV46" s="104"/>
      <c r="GW46" s="104"/>
      <c r="GX46" s="104"/>
      <c r="GY46" s="104"/>
      <c r="GZ46" s="104"/>
      <c r="HA46" s="104"/>
      <c r="HB46" s="104"/>
      <c r="HC46" s="104"/>
      <c r="HD46" s="104"/>
      <c r="HE46" s="104"/>
      <c r="HF46" s="104"/>
      <c r="HG46" s="104"/>
      <c r="HH46" s="104"/>
      <c r="HI46" s="104"/>
      <c r="HJ46" s="104"/>
      <c r="HK46" s="104"/>
      <c r="HL46" s="104"/>
      <c r="HM46" s="104"/>
      <c r="HN46" s="104"/>
      <c r="HO46" s="104"/>
      <c r="HP46" s="104"/>
      <c r="HQ46" s="104"/>
      <c r="HR46" s="104"/>
      <c r="HS46" s="104"/>
      <c r="HT46" s="104"/>
      <c r="HU46" s="104"/>
      <c r="HV46" s="104"/>
      <c r="HW46" s="104"/>
      <c r="HX46" s="104"/>
      <c r="HY46" s="104"/>
      <c r="HZ46" s="104"/>
      <c r="IA46" s="104"/>
      <c r="IB46" s="104"/>
      <c r="IC46" s="104"/>
      <c r="ID46" s="104"/>
      <c r="IE46" s="104"/>
      <c r="IF46" s="104"/>
      <c r="IG46" s="104"/>
      <c r="IH46" s="104"/>
      <c r="II46" s="104"/>
      <c r="IJ46" s="104"/>
      <c r="IK46" s="104"/>
      <c r="IL46" s="104"/>
      <c r="IM46" s="104"/>
      <c r="IN46" s="104"/>
      <c r="IO46" s="104"/>
      <c r="IP46" s="104"/>
      <c r="IQ46" s="104"/>
    </row>
    <row r="47" customFormat="false" ht="15" hidden="false" customHeight="true" outlineLevel="0" collapsed="false">
      <c r="A47" s="63"/>
      <c r="B47" s="64"/>
      <c r="C47" s="65"/>
      <c r="D47" s="66"/>
      <c r="E47" s="78"/>
      <c r="F47" s="66"/>
      <c r="G47" s="105"/>
      <c r="H47" s="66"/>
      <c r="I47" s="92"/>
      <c r="J47" s="69"/>
      <c r="K47" s="93"/>
      <c r="L47" s="93"/>
      <c r="M47" s="73"/>
      <c r="N47" s="73"/>
      <c r="O47" s="72"/>
      <c r="P47" s="73"/>
      <c r="Q47" s="72"/>
      <c r="R47" s="98"/>
      <c r="S47" s="102"/>
      <c r="T47" s="102"/>
      <c r="U47" s="103"/>
      <c r="V47" s="101"/>
      <c r="W47" s="78"/>
      <c r="X47" s="67"/>
      <c r="Y47" s="98"/>
      <c r="Z47" s="67"/>
      <c r="AA47" s="79"/>
      <c r="AB47" s="68"/>
      <c r="AC47" s="68"/>
      <c r="AD47" s="66"/>
      <c r="AE47" s="80"/>
      <c r="AF47" s="67"/>
      <c r="AG47" s="104"/>
      <c r="AH47" s="104"/>
      <c r="AI47" s="104"/>
      <c r="AJ47" s="104"/>
      <c r="AK47" s="104"/>
      <c r="AL47" s="104"/>
      <c r="AM47" s="104"/>
      <c r="AN47" s="104"/>
      <c r="AO47" s="104"/>
      <c r="AP47" s="104"/>
      <c r="AQ47" s="104"/>
      <c r="AR47" s="104"/>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c r="BQ47" s="104"/>
      <c r="BR47" s="104"/>
      <c r="BS47" s="104"/>
      <c r="BT47" s="104"/>
      <c r="BU47" s="104"/>
      <c r="BV47" s="104"/>
      <c r="BW47" s="104"/>
      <c r="BX47" s="104"/>
      <c r="BY47" s="104"/>
      <c r="BZ47" s="104"/>
      <c r="CA47" s="104"/>
      <c r="CB47" s="104"/>
      <c r="CC47" s="104"/>
      <c r="CD47" s="104"/>
      <c r="CE47" s="104"/>
      <c r="CF47" s="104"/>
      <c r="CG47" s="104"/>
      <c r="CH47" s="104"/>
      <c r="CI47" s="104"/>
      <c r="CJ47" s="104"/>
      <c r="CK47" s="104"/>
      <c r="CL47" s="104"/>
      <c r="CM47" s="104"/>
      <c r="CN47" s="104"/>
      <c r="CO47" s="104"/>
      <c r="CP47" s="104"/>
      <c r="CQ47" s="104"/>
      <c r="CR47" s="104"/>
      <c r="CS47" s="104"/>
      <c r="CT47" s="104"/>
      <c r="CU47" s="104"/>
      <c r="CV47" s="104"/>
      <c r="CW47" s="104"/>
      <c r="CX47" s="104"/>
      <c r="CY47" s="104"/>
      <c r="CZ47" s="104"/>
      <c r="DA47" s="104"/>
      <c r="DB47" s="104"/>
      <c r="DC47" s="104"/>
      <c r="DD47" s="104"/>
      <c r="DE47" s="104"/>
      <c r="DF47" s="104"/>
      <c r="DG47" s="104"/>
      <c r="DH47" s="104"/>
      <c r="DI47" s="104"/>
      <c r="DJ47" s="104"/>
      <c r="DK47" s="104"/>
      <c r="DL47" s="104"/>
      <c r="DM47" s="104"/>
      <c r="DN47" s="104"/>
      <c r="DO47" s="104"/>
      <c r="DP47" s="104"/>
      <c r="DQ47" s="104"/>
      <c r="DR47" s="104"/>
      <c r="DS47" s="104"/>
      <c r="DT47" s="104"/>
      <c r="DU47" s="104"/>
      <c r="DV47" s="104"/>
      <c r="DW47" s="104"/>
      <c r="DX47" s="104"/>
      <c r="DY47" s="104"/>
      <c r="DZ47" s="104"/>
      <c r="EA47" s="104"/>
      <c r="EB47" s="104"/>
      <c r="EC47" s="104"/>
      <c r="ED47" s="104"/>
      <c r="EE47" s="104"/>
      <c r="EF47" s="104"/>
      <c r="EG47" s="104"/>
      <c r="EH47" s="104"/>
      <c r="EI47" s="104"/>
      <c r="EJ47" s="104"/>
      <c r="EK47" s="104"/>
      <c r="EL47" s="104"/>
      <c r="EM47" s="104"/>
      <c r="EN47" s="104"/>
      <c r="EO47" s="104"/>
      <c r="EP47" s="104"/>
      <c r="EQ47" s="104"/>
      <c r="ER47" s="104"/>
      <c r="ES47" s="104"/>
      <c r="ET47" s="104"/>
      <c r="EU47" s="104"/>
      <c r="EV47" s="104"/>
      <c r="EW47" s="104"/>
      <c r="EX47" s="104"/>
      <c r="EY47" s="104"/>
      <c r="EZ47" s="104"/>
      <c r="FA47" s="104"/>
      <c r="FB47" s="104"/>
      <c r="FC47" s="104"/>
      <c r="FD47" s="104"/>
      <c r="FE47" s="104"/>
      <c r="FF47" s="104"/>
      <c r="FG47" s="104"/>
      <c r="FH47" s="104"/>
      <c r="FI47" s="104"/>
      <c r="FJ47" s="104"/>
      <c r="FK47" s="104"/>
      <c r="FL47" s="104"/>
      <c r="FM47" s="104"/>
      <c r="FN47" s="104"/>
      <c r="FO47" s="104"/>
      <c r="FP47" s="104"/>
      <c r="FQ47" s="104"/>
      <c r="FR47" s="104"/>
      <c r="FS47" s="104"/>
      <c r="FT47" s="104"/>
      <c r="FU47" s="104"/>
      <c r="FV47" s="104"/>
      <c r="FW47" s="104"/>
      <c r="FX47" s="104"/>
      <c r="FY47" s="104"/>
      <c r="FZ47" s="104"/>
      <c r="GA47" s="104"/>
      <c r="GB47" s="104"/>
      <c r="GC47" s="104"/>
      <c r="GD47" s="104"/>
      <c r="GE47" s="104"/>
      <c r="GF47" s="104"/>
      <c r="GG47" s="104"/>
      <c r="GH47" s="104"/>
      <c r="GI47" s="104"/>
      <c r="GJ47" s="104"/>
      <c r="GK47" s="104"/>
      <c r="GL47" s="104"/>
      <c r="GM47" s="104"/>
      <c r="GN47" s="104"/>
      <c r="GO47" s="104"/>
      <c r="GP47" s="104"/>
      <c r="GQ47" s="104"/>
      <c r="GR47" s="104"/>
      <c r="GS47" s="104"/>
      <c r="GT47" s="104"/>
      <c r="GU47" s="104"/>
      <c r="GV47" s="104"/>
      <c r="GW47" s="104"/>
      <c r="GX47" s="104"/>
      <c r="GY47" s="104"/>
      <c r="GZ47" s="104"/>
      <c r="HA47" s="104"/>
      <c r="HB47" s="104"/>
      <c r="HC47" s="104"/>
      <c r="HD47" s="104"/>
      <c r="HE47" s="104"/>
      <c r="HF47" s="104"/>
      <c r="HG47" s="104"/>
      <c r="HH47" s="104"/>
      <c r="HI47" s="104"/>
      <c r="HJ47" s="104"/>
      <c r="HK47" s="104"/>
      <c r="HL47" s="104"/>
      <c r="HM47" s="104"/>
      <c r="HN47" s="104"/>
      <c r="HO47" s="104"/>
      <c r="HP47" s="104"/>
      <c r="HQ47" s="104"/>
      <c r="HR47" s="104"/>
      <c r="HS47" s="104"/>
      <c r="HT47" s="104"/>
      <c r="HU47" s="104"/>
      <c r="HV47" s="104"/>
      <c r="HW47" s="104"/>
      <c r="HX47" s="104"/>
      <c r="HY47" s="104"/>
      <c r="HZ47" s="104"/>
      <c r="IA47" s="104"/>
      <c r="IB47" s="104"/>
      <c r="IC47" s="104"/>
      <c r="ID47" s="104"/>
      <c r="IE47" s="104"/>
      <c r="IF47" s="104"/>
      <c r="IG47" s="104"/>
      <c r="IH47" s="104"/>
      <c r="II47" s="104"/>
      <c r="IJ47" s="104"/>
      <c r="IK47" s="104"/>
      <c r="IL47" s="104"/>
      <c r="IM47" s="104"/>
      <c r="IN47" s="104"/>
      <c r="IO47" s="104"/>
      <c r="IP47" s="104"/>
      <c r="IQ47" s="104"/>
    </row>
    <row r="48" customFormat="false" ht="15" hidden="false" customHeight="true" outlineLevel="0" collapsed="false">
      <c r="A48" s="64"/>
      <c r="B48" s="64"/>
      <c r="C48" s="65"/>
      <c r="D48" s="66"/>
      <c r="E48" s="78"/>
      <c r="F48" s="66"/>
      <c r="G48" s="105"/>
      <c r="H48" s="78"/>
      <c r="I48" s="92"/>
      <c r="J48" s="69"/>
      <c r="K48" s="93"/>
      <c r="L48" s="93"/>
      <c r="M48" s="73"/>
      <c r="N48" s="73"/>
      <c r="O48" s="72"/>
      <c r="P48" s="73"/>
      <c r="Q48" s="72"/>
      <c r="R48" s="98"/>
      <c r="S48" s="102"/>
      <c r="T48" s="102"/>
      <c r="U48" s="103"/>
      <c r="V48" s="109"/>
      <c r="W48" s="78"/>
      <c r="X48" s="67"/>
      <c r="Y48" s="98"/>
      <c r="Z48" s="67"/>
      <c r="AA48" s="79"/>
      <c r="AB48" s="68"/>
      <c r="AC48" s="68"/>
      <c r="AD48" s="66"/>
      <c r="AE48" s="80"/>
      <c r="AF48" s="67"/>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c r="BQ48" s="104"/>
      <c r="BR48" s="104"/>
      <c r="BS48" s="104"/>
      <c r="BT48" s="104"/>
      <c r="BU48" s="104"/>
      <c r="BV48" s="104"/>
      <c r="BW48" s="104"/>
      <c r="BX48" s="104"/>
      <c r="BY48" s="104"/>
      <c r="BZ48" s="104"/>
      <c r="CA48" s="104"/>
      <c r="CB48" s="104"/>
      <c r="CC48" s="104"/>
      <c r="CD48" s="104"/>
      <c r="CE48" s="104"/>
      <c r="CF48" s="104"/>
      <c r="CG48" s="104"/>
      <c r="CH48" s="104"/>
      <c r="CI48" s="104"/>
      <c r="CJ48" s="104"/>
      <c r="CK48" s="104"/>
      <c r="CL48" s="104"/>
      <c r="CM48" s="104"/>
      <c r="CN48" s="104"/>
      <c r="CO48" s="104"/>
      <c r="CP48" s="104"/>
      <c r="CQ48" s="104"/>
      <c r="CR48" s="104"/>
      <c r="CS48" s="104"/>
      <c r="CT48" s="104"/>
      <c r="CU48" s="104"/>
      <c r="CV48" s="104"/>
      <c r="CW48" s="104"/>
      <c r="CX48" s="104"/>
      <c r="CY48" s="104"/>
      <c r="CZ48" s="104"/>
      <c r="DA48" s="104"/>
      <c r="DB48" s="104"/>
      <c r="DC48" s="104"/>
      <c r="DD48" s="104"/>
      <c r="DE48" s="104"/>
      <c r="DF48" s="104"/>
      <c r="DG48" s="104"/>
      <c r="DH48" s="104"/>
      <c r="DI48" s="104"/>
      <c r="DJ48" s="104"/>
      <c r="DK48" s="104"/>
      <c r="DL48" s="104"/>
      <c r="DM48" s="104"/>
      <c r="DN48" s="104"/>
      <c r="DO48" s="104"/>
      <c r="DP48" s="104"/>
      <c r="DQ48" s="104"/>
      <c r="DR48" s="104"/>
      <c r="DS48" s="104"/>
      <c r="DT48" s="104"/>
      <c r="DU48" s="104"/>
      <c r="DV48" s="104"/>
      <c r="DW48" s="104"/>
      <c r="DX48" s="104"/>
      <c r="DY48" s="104"/>
      <c r="DZ48" s="104"/>
      <c r="EA48" s="104"/>
      <c r="EB48" s="104"/>
      <c r="EC48" s="104"/>
      <c r="ED48" s="104"/>
      <c r="EE48" s="104"/>
      <c r="EF48" s="104"/>
      <c r="EG48" s="104"/>
      <c r="EH48" s="104"/>
      <c r="EI48" s="104"/>
      <c r="EJ48" s="104"/>
      <c r="EK48" s="104"/>
      <c r="EL48" s="104"/>
      <c r="EM48" s="104"/>
      <c r="EN48" s="104"/>
      <c r="EO48" s="104"/>
      <c r="EP48" s="104"/>
      <c r="EQ48" s="104"/>
      <c r="ER48" s="104"/>
      <c r="ES48" s="104"/>
      <c r="ET48" s="104"/>
      <c r="EU48" s="104"/>
      <c r="EV48" s="104"/>
      <c r="EW48" s="104"/>
      <c r="EX48" s="104"/>
      <c r="EY48" s="104"/>
      <c r="EZ48" s="104"/>
      <c r="FA48" s="104"/>
      <c r="FB48" s="104"/>
      <c r="FC48" s="104"/>
      <c r="FD48" s="104"/>
      <c r="FE48" s="104"/>
      <c r="FF48" s="104"/>
      <c r="FG48" s="104"/>
      <c r="FH48" s="104"/>
      <c r="FI48" s="104"/>
      <c r="FJ48" s="104"/>
      <c r="FK48" s="104"/>
      <c r="FL48" s="104"/>
      <c r="FM48" s="104"/>
      <c r="FN48" s="104"/>
      <c r="FO48" s="104"/>
      <c r="FP48" s="104"/>
      <c r="FQ48" s="104"/>
      <c r="FR48" s="104"/>
      <c r="FS48" s="104"/>
      <c r="FT48" s="104"/>
      <c r="FU48" s="104"/>
      <c r="FV48" s="104"/>
      <c r="FW48" s="104"/>
      <c r="FX48" s="104"/>
      <c r="FY48" s="104"/>
      <c r="FZ48" s="104"/>
      <c r="GA48" s="104"/>
      <c r="GB48" s="104"/>
      <c r="GC48" s="104"/>
      <c r="GD48" s="104"/>
      <c r="GE48" s="104"/>
      <c r="GF48" s="104"/>
      <c r="GG48" s="104"/>
      <c r="GH48" s="104"/>
      <c r="GI48" s="104"/>
      <c r="GJ48" s="104"/>
      <c r="GK48" s="104"/>
      <c r="GL48" s="104"/>
      <c r="GM48" s="104"/>
      <c r="GN48" s="104"/>
      <c r="GO48" s="104"/>
      <c r="GP48" s="104"/>
      <c r="GQ48" s="104"/>
      <c r="GR48" s="104"/>
      <c r="GS48" s="104"/>
      <c r="GT48" s="104"/>
      <c r="GU48" s="104"/>
      <c r="GV48" s="104"/>
      <c r="GW48" s="104"/>
      <c r="GX48" s="104"/>
      <c r="GY48" s="104"/>
      <c r="GZ48" s="104"/>
      <c r="HA48" s="104"/>
      <c r="HB48" s="104"/>
      <c r="HC48" s="104"/>
      <c r="HD48" s="104"/>
      <c r="HE48" s="104"/>
      <c r="HF48" s="104"/>
      <c r="HG48" s="104"/>
      <c r="HH48" s="104"/>
      <c r="HI48" s="104"/>
      <c r="HJ48" s="104"/>
      <c r="HK48" s="104"/>
      <c r="HL48" s="104"/>
      <c r="HM48" s="104"/>
      <c r="HN48" s="104"/>
      <c r="HO48" s="104"/>
      <c r="HP48" s="104"/>
      <c r="HQ48" s="104"/>
      <c r="HR48" s="104"/>
      <c r="HS48" s="104"/>
      <c r="HT48" s="104"/>
      <c r="HU48" s="104"/>
      <c r="HV48" s="104"/>
      <c r="HW48" s="104"/>
      <c r="HX48" s="104"/>
      <c r="HY48" s="104"/>
      <c r="HZ48" s="104"/>
      <c r="IA48" s="104"/>
      <c r="IB48" s="104"/>
      <c r="IC48" s="104"/>
      <c r="ID48" s="104"/>
      <c r="IE48" s="104"/>
      <c r="IF48" s="104"/>
      <c r="IG48" s="104"/>
      <c r="IH48" s="104"/>
      <c r="II48" s="104"/>
      <c r="IJ48" s="104"/>
      <c r="IK48" s="104"/>
      <c r="IL48" s="104"/>
      <c r="IM48" s="104"/>
      <c r="IN48" s="104"/>
      <c r="IO48" s="104"/>
      <c r="IP48" s="104"/>
      <c r="IQ48" s="104"/>
    </row>
    <row r="49" customFormat="false" ht="15" hidden="false" customHeight="true" outlineLevel="0" collapsed="false">
      <c r="A49" s="63"/>
      <c r="B49" s="64"/>
      <c r="C49" s="65"/>
      <c r="D49" s="66"/>
      <c r="E49" s="78"/>
      <c r="F49" s="66"/>
      <c r="G49" s="105"/>
      <c r="H49" s="78"/>
      <c r="I49" s="92"/>
      <c r="J49" s="69"/>
      <c r="K49" s="93"/>
      <c r="L49" s="93"/>
      <c r="M49" s="73"/>
      <c r="N49" s="68"/>
      <c r="O49" s="72"/>
      <c r="P49" s="73"/>
      <c r="Q49" s="72"/>
      <c r="R49" s="98"/>
      <c r="S49" s="102"/>
      <c r="T49" s="102"/>
      <c r="U49" s="103"/>
      <c r="V49" s="109"/>
      <c r="W49" s="78"/>
      <c r="X49" s="67"/>
      <c r="Y49" s="98"/>
      <c r="Z49" s="67"/>
      <c r="AA49" s="79"/>
      <c r="AB49" s="68"/>
      <c r="AC49" s="68"/>
      <c r="AD49" s="66"/>
      <c r="AE49" s="80"/>
      <c r="AF49" s="67"/>
      <c r="AG49" s="104"/>
      <c r="AH49" s="104"/>
      <c r="AI49" s="104"/>
      <c r="AJ49" s="104"/>
      <c r="AK49" s="104"/>
      <c r="AL49" s="104"/>
      <c r="AM49" s="104"/>
      <c r="AN49" s="104"/>
      <c r="AO49" s="104"/>
      <c r="AP49" s="104"/>
      <c r="AQ49" s="104"/>
      <c r="AR49" s="104"/>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c r="BQ49" s="104"/>
      <c r="BR49" s="104"/>
      <c r="BS49" s="104"/>
      <c r="BT49" s="104"/>
      <c r="BU49" s="104"/>
      <c r="BV49" s="104"/>
      <c r="BW49" s="104"/>
      <c r="BX49" s="104"/>
      <c r="BY49" s="104"/>
      <c r="BZ49" s="104"/>
      <c r="CA49" s="104"/>
      <c r="CB49" s="104"/>
      <c r="CC49" s="104"/>
      <c r="CD49" s="104"/>
      <c r="CE49" s="104"/>
      <c r="CF49" s="104"/>
      <c r="CG49" s="104"/>
      <c r="CH49" s="104"/>
      <c r="CI49" s="104"/>
      <c r="CJ49" s="104"/>
      <c r="CK49" s="104"/>
      <c r="CL49" s="104"/>
      <c r="CM49" s="104"/>
      <c r="CN49" s="104"/>
      <c r="CO49" s="104"/>
      <c r="CP49" s="104"/>
      <c r="CQ49" s="104"/>
      <c r="CR49" s="104"/>
      <c r="CS49" s="104"/>
      <c r="CT49" s="104"/>
      <c r="CU49" s="104"/>
      <c r="CV49" s="104"/>
      <c r="CW49" s="104"/>
      <c r="CX49" s="104"/>
      <c r="CY49" s="104"/>
      <c r="CZ49" s="104"/>
      <c r="DA49" s="104"/>
      <c r="DB49" s="104"/>
      <c r="DC49" s="104"/>
      <c r="DD49" s="104"/>
      <c r="DE49" s="104"/>
      <c r="DF49" s="104"/>
      <c r="DG49" s="104"/>
      <c r="DH49" s="104"/>
      <c r="DI49" s="104"/>
      <c r="DJ49" s="104"/>
      <c r="DK49" s="104"/>
      <c r="DL49" s="104"/>
      <c r="DM49" s="104"/>
      <c r="DN49" s="104"/>
      <c r="DO49" s="104"/>
      <c r="DP49" s="104"/>
      <c r="DQ49" s="104"/>
      <c r="DR49" s="104"/>
      <c r="DS49" s="104"/>
      <c r="DT49" s="104"/>
      <c r="DU49" s="104"/>
      <c r="DV49" s="104"/>
      <c r="DW49" s="104"/>
      <c r="DX49" s="104"/>
      <c r="DY49" s="104"/>
      <c r="DZ49" s="104"/>
      <c r="EA49" s="104"/>
      <c r="EB49" s="104"/>
      <c r="EC49" s="104"/>
      <c r="ED49" s="104"/>
      <c r="EE49" s="104"/>
      <c r="EF49" s="104"/>
      <c r="EG49" s="104"/>
      <c r="EH49" s="104"/>
      <c r="EI49" s="104"/>
      <c r="EJ49" s="104"/>
      <c r="EK49" s="104"/>
      <c r="EL49" s="104"/>
      <c r="EM49" s="104"/>
      <c r="EN49" s="104"/>
      <c r="EO49" s="104"/>
      <c r="EP49" s="104"/>
      <c r="EQ49" s="104"/>
      <c r="ER49" s="104"/>
      <c r="ES49" s="104"/>
      <c r="ET49" s="104"/>
      <c r="EU49" s="104"/>
      <c r="EV49" s="104"/>
      <c r="EW49" s="104"/>
      <c r="EX49" s="104"/>
      <c r="EY49" s="104"/>
      <c r="EZ49" s="104"/>
      <c r="FA49" s="104"/>
      <c r="FB49" s="104"/>
      <c r="FC49" s="104"/>
      <c r="FD49" s="104"/>
      <c r="FE49" s="104"/>
      <c r="FF49" s="104"/>
      <c r="FG49" s="104"/>
      <c r="FH49" s="104"/>
      <c r="FI49" s="104"/>
      <c r="FJ49" s="104"/>
      <c r="FK49" s="104"/>
      <c r="FL49" s="104"/>
      <c r="FM49" s="104"/>
      <c r="FN49" s="104"/>
      <c r="FO49" s="104"/>
      <c r="FP49" s="104"/>
      <c r="FQ49" s="104"/>
      <c r="FR49" s="104"/>
      <c r="FS49" s="104"/>
      <c r="FT49" s="104"/>
      <c r="FU49" s="104"/>
      <c r="FV49" s="104"/>
      <c r="FW49" s="104"/>
      <c r="FX49" s="104"/>
      <c r="FY49" s="104"/>
      <c r="FZ49" s="104"/>
      <c r="GA49" s="104"/>
      <c r="GB49" s="104"/>
      <c r="GC49" s="104"/>
      <c r="GD49" s="104"/>
      <c r="GE49" s="104"/>
      <c r="GF49" s="104"/>
      <c r="GG49" s="104"/>
      <c r="GH49" s="104"/>
      <c r="GI49" s="104"/>
      <c r="GJ49" s="104"/>
      <c r="GK49" s="104"/>
      <c r="GL49" s="104"/>
      <c r="GM49" s="104"/>
      <c r="GN49" s="104"/>
      <c r="GO49" s="104"/>
      <c r="GP49" s="104"/>
      <c r="GQ49" s="104"/>
      <c r="GR49" s="104"/>
      <c r="GS49" s="104"/>
      <c r="GT49" s="104"/>
      <c r="GU49" s="104"/>
      <c r="GV49" s="104"/>
      <c r="GW49" s="104"/>
      <c r="GX49" s="104"/>
      <c r="GY49" s="104"/>
      <c r="GZ49" s="104"/>
      <c r="HA49" s="104"/>
      <c r="HB49" s="104"/>
      <c r="HC49" s="104"/>
      <c r="HD49" s="104"/>
      <c r="HE49" s="104"/>
      <c r="HF49" s="104"/>
      <c r="HG49" s="104"/>
      <c r="HH49" s="104"/>
      <c r="HI49" s="104"/>
      <c r="HJ49" s="104"/>
      <c r="HK49" s="104"/>
      <c r="HL49" s="104"/>
      <c r="HM49" s="104"/>
      <c r="HN49" s="104"/>
      <c r="HO49" s="104"/>
      <c r="HP49" s="104"/>
      <c r="HQ49" s="104"/>
      <c r="HR49" s="104"/>
      <c r="HS49" s="104"/>
      <c r="HT49" s="104"/>
      <c r="HU49" s="104"/>
      <c r="HV49" s="104"/>
      <c r="HW49" s="104"/>
      <c r="HX49" s="104"/>
      <c r="HY49" s="104"/>
      <c r="HZ49" s="104"/>
      <c r="IA49" s="104"/>
      <c r="IB49" s="104"/>
      <c r="IC49" s="104"/>
      <c r="ID49" s="104"/>
      <c r="IE49" s="104"/>
      <c r="IF49" s="104"/>
      <c r="IG49" s="104"/>
      <c r="IH49" s="104"/>
      <c r="II49" s="104"/>
      <c r="IJ49" s="104"/>
      <c r="IK49" s="104"/>
      <c r="IL49" s="104"/>
      <c r="IM49" s="104"/>
      <c r="IN49" s="104"/>
      <c r="IO49" s="104"/>
      <c r="IP49" s="104"/>
      <c r="IQ49" s="104"/>
    </row>
    <row r="50" customFormat="false" ht="15" hidden="false" customHeight="true" outlineLevel="0" collapsed="false">
      <c r="A50" s="63"/>
      <c r="B50" s="64"/>
      <c r="C50" s="65"/>
      <c r="D50" s="66"/>
      <c r="E50" s="78"/>
      <c r="F50" s="66"/>
      <c r="G50" s="105"/>
      <c r="H50" s="78"/>
      <c r="I50" s="92"/>
      <c r="J50" s="69"/>
      <c r="K50" s="93"/>
      <c r="L50" s="93"/>
      <c r="M50" s="73"/>
      <c r="N50" s="68"/>
      <c r="O50" s="72"/>
      <c r="P50" s="73"/>
      <c r="Q50" s="72"/>
      <c r="R50" s="98"/>
      <c r="S50" s="102"/>
      <c r="T50" s="102"/>
      <c r="U50" s="103"/>
      <c r="V50" s="109"/>
      <c r="W50" s="78"/>
      <c r="X50" s="67"/>
      <c r="Y50" s="98"/>
      <c r="Z50" s="67"/>
      <c r="AA50" s="79"/>
      <c r="AB50" s="68"/>
      <c r="AC50" s="68"/>
      <c r="AD50" s="66"/>
      <c r="AE50" s="80"/>
      <c r="AF50" s="67"/>
      <c r="AG50" s="104"/>
      <c r="AH50" s="104"/>
      <c r="AI50" s="104"/>
      <c r="AJ50" s="104"/>
      <c r="AK50" s="104"/>
      <c r="AL50" s="104"/>
      <c r="AM50" s="104"/>
      <c r="AN50" s="104"/>
      <c r="AO50" s="104"/>
      <c r="AP50" s="104"/>
      <c r="AQ50" s="104"/>
      <c r="AR50" s="104"/>
      <c r="AS50" s="104"/>
      <c r="AT50" s="104"/>
      <c r="AU50" s="104"/>
      <c r="AV50" s="104"/>
      <c r="AW50" s="104"/>
      <c r="AX50" s="104"/>
      <c r="AY50" s="104"/>
      <c r="AZ50" s="104"/>
      <c r="BA50" s="104"/>
      <c r="BB50" s="104"/>
      <c r="BC50" s="104"/>
      <c r="BD50" s="104"/>
      <c r="BE50" s="104"/>
      <c r="BF50" s="104"/>
      <c r="BG50" s="104"/>
      <c r="BH50" s="104"/>
      <c r="BI50" s="104"/>
      <c r="BJ50" s="104"/>
      <c r="BK50" s="104"/>
      <c r="BL50" s="104"/>
      <c r="BM50" s="104"/>
      <c r="BN50" s="104"/>
      <c r="BO50" s="104"/>
      <c r="BP50" s="104"/>
      <c r="BQ50" s="104"/>
      <c r="BR50" s="104"/>
      <c r="BS50" s="104"/>
      <c r="BT50" s="104"/>
      <c r="BU50" s="104"/>
      <c r="BV50" s="104"/>
      <c r="BW50" s="104"/>
      <c r="BX50" s="104"/>
      <c r="BY50" s="104"/>
      <c r="BZ50" s="104"/>
      <c r="CA50" s="104"/>
      <c r="CB50" s="104"/>
      <c r="CC50" s="104"/>
      <c r="CD50" s="104"/>
      <c r="CE50" s="104"/>
      <c r="CF50" s="104"/>
      <c r="CG50" s="104"/>
      <c r="CH50" s="104"/>
      <c r="CI50" s="104"/>
      <c r="CJ50" s="104"/>
      <c r="CK50" s="104"/>
      <c r="CL50" s="104"/>
      <c r="CM50" s="104"/>
      <c r="CN50" s="104"/>
      <c r="CO50" s="104"/>
      <c r="CP50" s="104"/>
      <c r="CQ50" s="104"/>
      <c r="CR50" s="104"/>
      <c r="CS50" s="104"/>
      <c r="CT50" s="104"/>
      <c r="CU50" s="104"/>
      <c r="CV50" s="104"/>
      <c r="CW50" s="104"/>
      <c r="CX50" s="104"/>
      <c r="CY50" s="104"/>
      <c r="CZ50" s="104"/>
      <c r="DA50" s="104"/>
      <c r="DB50" s="104"/>
      <c r="DC50" s="104"/>
      <c r="DD50" s="104"/>
      <c r="DE50" s="104"/>
      <c r="DF50" s="104"/>
      <c r="DG50" s="104"/>
      <c r="DH50" s="104"/>
      <c r="DI50" s="104"/>
      <c r="DJ50" s="104"/>
      <c r="DK50" s="104"/>
      <c r="DL50" s="104"/>
      <c r="DM50" s="104"/>
      <c r="DN50" s="104"/>
      <c r="DO50" s="104"/>
      <c r="DP50" s="104"/>
      <c r="DQ50" s="104"/>
      <c r="DR50" s="104"/>
      <c r="DS50" s="104"/>
      <c r="DT50" s="104"/>
      <c r="DU50" s="104"/>
      <c r="DV50" s="104"/>
      <c r="DW50" s="104"/>
      <c r="DX50" s="104"/>
      <c r="DY50" s="104"/>
      <c r="DZ50" s="104"/>
      <c r="EA50" s="104"/>
      <c r="EB50" s="104"/>
      <c r="EC50" s="104"/>
      <c r="ED50" s="104"/>
      <c r="EE50" s="104"/>
      <c r="EF50" s="104"/>
      <c r="EG50" s="104"/>
      <c r="EH50" s="104"/>
      <c r="EI50" s="104"/>
      <c r="EJ50" s="104"/>
      <c r="EK50" s="104"/>
      <c r="EL50" s="104"/>
      <c r="EM50" s="104"/>
      <c r="EN50" s="104"/>
      <c r="EO50" s="104"/>
      <c r="EP50" s="104"/>
      <c r="EQ50" s="104"/>
      <c r="ER50" s="104"/>
      <c r="ES50" s="104"/>
      <c r="ET50" s="104"/>
      <c r="EU50" s="104"/>
      <c r="EV50" s="104"/>
      <c r="EW50" s="104"/>
      <c r="EX50" s="104"/>
      <c r="EY50" s="104"/>
      <c r="EZ50" s="104"/>
      <c r="FA50" s="104"/>
      <c r="FB50" s="104"/>
      <c r="FC50" s="104"/>
      <c r="FD50" s="104"/>
      <c r="FE50" s="104"/>
      <c r="FF50" s="104"/>
      <c r="FG50" s="104"/>
      <c r="FH50" s="104"/>
      <c r="FI50" s="104"/>
      <c r="FJ50" s="104"/>
      <c r="FK50" s="104"/>
      <c r="FL50" s="104"/>
      <c r="FM50" s="104"/>
      <c r="FN50" s="104"/>
      <c r="FO50" s="104"/>
      <c r="FP50" s="104"/>
      <c r="FQ50" s="104"/>
      <c r="FR50" s="104"/>
      <c r="FS50" s="104"/>
      <c r="FT50" s="104"/>
      <c r="FU50" s="104"/>
      <c r="FV50" s="104"/>
      <c r="FW50" s="104"/>
      <c r="FX50" s="104"/>
      <c r="FY50" s="104"/>
      <c r="FZ50" s="104"/>
      <c r="GA50" s="104"/>
      <c r="GB50" s="104"/>
      <c r="GC50" s="104"/>
      <c r="GD50" s="104"/>
      <c r="GE50" s="104"/>
      <c r="GF50" s="104"/>
      <c r="GG50" s="104"/>
      <c r="GH50" s="104"/>
      <c r="GI50" s="104"/>
      <c r="GJ50" s="104"/>
      <c r="GK50" s="104"/>
      <c r="GL50" s="104"/>
      <c r="GM50" s="104"/>
      <c r="GN50" s="104"/>
      <c r="GO50" s="104"/>
      <c r="GP50" s="104"/>
      <c r="GQ50" s="104"/>
      <c r="GR50" s="104"/>
      <c r="GS50" s="104"/>
      <c r="GT50" s="104"/>
      <c r="GU50" s="104"/>
      <c r="GV50" s="104"/>
      <c r="GW50" s="104"/>
      <c r="GX50" s="104"/>
      <c r="GY50" s="104"/>
      <c r="GZ50" s="104"/>
      <c r="HA50" s="104"/>
      <c r="HB50" s="104"/>
      <c r="HC50" s="104"/>
      <c r="HD50" s="104"/>
      <c r="HE50" s="104"/>
      <c r="HF50" s="104"/>
      <c r="HG50" s="104"/>
      <c r="HH50" s="104"/>
      <c r="HI50" s="104"/>
      <c r="HJ50" s="104"/>
      <c r="HK50" s="104"/>
      <c r="HL50" s="104"/>
      <c r="HM50" s="104"/>
      <c r="HN50" s="104"/>
      <c r="HO50" s="104"/>
      <c r="HP50" s="104"/>
      <c r="HQ50" s="104"/>
      <c r="HR50" s="104"/>
      <c r="HS50" s="104"/>
      <c r="HT50" s="104"/>
      <c r="HU50" s="104"/>
      <c r="HV50" s="104"/>
      <c r="HW50" s="104"/>
      <c r="HX50" s="104"/>
      <c r="HY50" s="104"/>
      <c r="HZ50" s="104"/>
      <c r="IA50" s="104"/>
      <c r="IB50" s="104"/>
      <c r="IC50" s="104"/>
      <c r="ID50" s="104"/>
      <c r="IE50" s="104"/>
      <c r="IF50" s="104"/>
      <c r="IG50" s="104"/>
      <c r="IH50" s="104"/>
      <c r="II50" s="104"/>
      <c r="IJ50" s="104"/>
      <c r="IK50" s="104"/>
      <c r="IL50" s="104"/>
      <c r="IM50" s="104"/>
      <c r="IN50" s="104"/>
      <c r="IO50" s="104"/>
      <c r="IP50" s="104"/>
      <c r="IQ50" s="104"/>
    </row>
    <row r="51" customFormat="false" ht="15" hidden="false" customHeight="true" outlineLevel="0" collapsed="false">
      <c r="A51" s="64"/>
      <c r="B51" s="64"/>
      <c r="C51" s="65"/>
      <c r="D51" s="66"/>
      <c r="E51" s="78"/>
      <c r="F51" s="66"/>
      <c r="G51" s="110"/>
      <c r="H51" s="78"/>
      <c r="I51" s="92"/>
      <c r="J51" s="69"/>
      <c r="K51" s="82"/>
      <c r="L51" s="82"/>
      <c r="M51" s="73"/>
      <c r="N51" s="73"/>
      <c r="O51" s="72"/>
      <c r="P51" s="73"/>
      <c r="Q51" s="72"/>
      <c r="R51" s="70"/>
      <c r="S51" s="102"/>
      <c r="T51" s="102"/>
      <c r="U51" s="103"/>
      <c r="V51" s="109"/>
      <c r="W51" s="78"/>
      <c r="X51" s="67"/>
      <c r="Y51" s="70"/>
      <c r="Z51" s="67"/>
      <c r="AA51" s="79"/>
      <c r="AB51" s="68"/>
      <c r="AC51" s="68"/>
      <c r="AD51" s="78"/>
      <c r="AE51" s="80"/>
      <c r="AF51" s="67"/>
      <c r="AG51" s="104"/>
      <c r="AH51" s="104"/>
      <c r="AI51" s="104"/>
      <c r="AJ51" s="104"/>
      <c r="AK51" s="104"/>
      <c r="AL51" s="104"/>
      <c r="AM51" s="104"/>
      <c r="AN51" s="104"/>
      <c r="AO51" s="104"/>
      <c r="AP51" s="104"/>
      <c r="AQ51" s="104"/>
      <c r="AR51" s="104"/>
      <c r="AS51" s="104"/>
      <c r="AT51" s="104"/>
      <c r="AU51" s="104"/>
      <c r="AV51" s="104"/>
      <c r="AW51" s="104"/>
      <c r="AX51" s="104"/>
      <c r="AY51" s="104"/>
      <c r="AZ51" s="104"/>
      <c r="BA51" s="104"/>
      <c r="BB51" s="104"/>
      <c r="BC51" s="104"/>
      <c r="BD51" s="104"/>
      <c r="BE51" s="104"/>
      <c r="BF51" s="104"/>
      <c r="BG51" s="104"/>
      <c r="BH51" s="104"/>
      <c r="BI51" s="104"/>
      <c r="BJ51" s="104"/>
      <c r="BK51" s="104"/>
      <c r="BL51" s="104"/>
      <c r="BM51" s="104"/>
      <c r="BN51" s="104"/>
      <c r="BO51" s="104"/>
      <c r="BP51" s="104"/>
      <c r="BQ51" s="104"/>
      <c r="BR51" s="104"/>
      <c r="BS51" s="104"/>
      <c r="BT51" s="104"/>
      <c r="BU51" s="104"/>
      <c r="BV51" s="104"/>
      <c r="BW51" s="104"/>
      <c r="BX51" s="104"/>
      <c r="BY51" s="104"/>
      <c r="BZ51" s="104"/>
      <c r="CA51" s="104"/>
      <c r="CB51" s="104"/>
      <c r="CC51" s="104"/>
      <c r="CD51" s="104"/>
      <c r="CE51" s="104"/>
      <c r="CF51" s="104"/>
      <c r="CG51" s="104"/>
      <c r="CH51" s="104"/>
      <c r="CI51" s="104"/>
      <c r="CJ51" s="104"/>
      <c r="CK51" s="104"/>
      <c r="CL51" s="104"/>
      <c r="CM51" s="104"/>
      <c r="CN51" s="104"/>
      <c r="CO51" s="104"/>
      <c r="CP51" s="104"/>
      <c r="CQ51" s="104"/>
      <c r="CR51" s="104"/>
      <c r="CS51" s="104"/>
      <c r="CT51" s="104"/>
      <c r="CU51" s="104"/>
      <c r="CV51" s="104"/>
      <c r="CW51" s="104"/>
      <c r="CX51" s="104"/>
      <c r="CY51" s="104"/>
      <c r="CZ51" s="104"/>
      <c r="DA51" s="104"/>
      <c r="DB51" s="104"/>
      <c r="DC51" s="104"/>
      <c r="DD51" s="104"/>
      <c r="DE51" s="104"/>
      <c r="DF51" s="104"/>
      <c r="DG51" s="104"/>
      <c r="DH51" s="104"/>
      <c r="DI51" s="104"/>
      <c r="DJ51" s="104"/>
      <c r="DK51" s="104"/>
      <c r="DL51" s="104"/>
      <c r="DM51" s="104"/>
      <c r="DN51" s="104"/>
      <c r="DO51" s="104"/>
      <c r="DP51" s="104"/>
      <c r="DQ51" s="104"/>
      <c r="DR51" s="104"/>
      <c r="DS51" s="104"/>
      <c r="DT51" s="104"/>
      <c r="DU51" s="104"/>
      <c r="DV51" s="104"/>
      <c r="DW51" s="104"/>
      <c r="DX51" s="104"/>
      <c r="DY51" s="104"/>
      <c r="DZ51" s="104"/>
      <c r="EA51" s="104"/>
      <c r="EB51" s="104"/>
      <c r="EC51" s="104"/>
      <c r="ED51" s="104"/>
      <c r="EE51" s="104"/>
      <c r="EF51" s="104"/>
      <c r="EG51" s="104"/>
      <c r="EH51" s="104"/>
      <c r="EI51" s="104"/>
      <c r="EJ51" s="104"/>
      <c r="EK51" s="104"/>
      <c r="EL51" s="104"/>
      <c r="EM51" s="104"/>
      <c r="EN51" s="104"/>
      <c r="EO51" s="104"/>
      <c r="EP51" s="104"/>
      <c r="EQ51" s="104"/>
      <c r="ER51" s="104"/>
      <c r="ES51" s="104"/>
      <c r="ET51" s="104"/>
      <c r="EU51" s="104"/>
      <c r="EV51" s="104"/>
      <c r="EW51" s="104"/>
      <c r="EX51" s="104"/>
      <c r="EY51" s="104"/>
      <c r="EZ51" s="104"/>
      <c r="FA51" s="104"/>
      <c r="FB51" s="104"/>
      <c r="FC51" s="104"/>
      <c r="FD51" s="104"/>
      <c r="FE51" s="104"/>
      <c r="FF51" s="104"/>
      <c r="FG51" s="104"/>
      <c r="FH51" s="104"/>
      <c r="FI51" s="104"/>
      <c r="FJ51" s="104"/>
      <c r="FK51" s="104"/>
      <c r="FL51" s="104"/>
      <c r="FM51" s="104"/>
      <c r="FN51" s="104"/>
      <c r="FO51" s="104"/>
      <c r="FP51" s="104"/>
      <c r="FQ51" s="104"/>
      <c r="FR51" s="104"/>
      <c r="FS51" s="104"/>
      <c r="FT51" s="104"/>
      <c r="FU51" s="104"/>
      <c r="FV51" s="104"/>
      <c r="FW51" s="104"/>
      <c r="FX51" s="104"/>
      <c r="FY51" s="104"/>
      <c r="FZ51" s="104"/>
      <c r="GA51" s="104"/>
      <c r="GB51" s="104"/>
      <c r="GC51" s="104"/>
      <c r="GD51" s="104"/>
      <c r="GE51" s="104"/>
      <c r="GF51" s="104"/>
      <c r="GG51" s="104"/>
      <c r="GH51" s="104"/>
      <c r="GI51" s="104"/>
      <c r="GJ51" s="104"/>
      <c r="GK51" s="104"/>
      <c r="GL51" s="104"/>
      <c r="GM51" s="104"/>
      <c r="GN51" s="104"/>
      <c r="GO51" s="104"/>
      <c r="GP51" s="104"/>
      <c r="GQ51" s="104"/>
      <c r="GR51" s="104"/>
      <c r="GS51" s="104"/>
      <c r="GT51" s="104"/>
      <c r="GU51" s="104"/>
      <c r="GV51" s="104"/>
      <c r="GW51" s="104"/>
      <c r="GX51" s="104"/>
      <c r="GY51" s="104"/>
      <c r="GZ51" s="104"/>
      <c r="HA51" s="104"/>
      <c r="HB51" s="104"/>
      <c r="HC51" s="104"/>
      <c r="HD51" s="104"/>
      <c r="HE51" s="104"/>
      <c r="HF51" s="104"/>
      <c r="HG51" s="104"/>
      <c r="HH51" s="104"/>
      <c r="HI51" s="104"/>
      <c r="HJ51" s="104"/>
      <c r="HK51" s="104"/>
      <c r="HL51" s="104"/>
      <c r="HM51" s="104"/>
      <c r="HN51" s="104"/>
      <c r="HO51" s="104"/>
      <c r="HP51" s="104"/>
      <c r="HQ51" s="104"/>
      <c r="HR51" s="104"/>
      <c r="HS51" s="104"/>
      <c r="HT51" s="104"/>
      <c r="HU51" s="104"/>
      <c r="HV51" s="104"/>
      <c r="HW51" s="104"/>
      <c r="HX51" s="104"/>
      <c r="HY51" s="104"/>
      <c r="HZ51" s="104"/>
      <c r="IA51" s="104"/>
      <c r="IB51" s="104"/>
      <c r="IC51" s="104"/>
      <c r="ID51" s="104"/>
      <c r="IE51" s="104"/>
      <c r="IF51" s="104"/>
      <c r="IG51" s="104"/>
      <c r="IH51" s="104"/>
      <c r="II51" s="104"/>
      <c r="IJ51" s="104"/>
      <c r="IK51" s="104"/>
      <c r="IL51" s="104"/>
      <c r="IM51" s="104"/>
      <c r="IN51" s="104"/>
      <c r="IO51" s="104"/>
      <c r="IP51" s="104"/>
      <c r="IQ51" s="104"/>
    </row>
    <row r="52" customFormat="false" ht="15" hidden="false" customHeight="true" outlineLevel="0" collapsed="false">
      <c r="A52" s="63"/>
      <c r="B52" s="64"/>
      <c r="C52" s="65"/>
      <c r="D52" s="66"/>
      <c r="E52" s="78"/>
      <c r="F52" s="66"/>
      <c r="G52" s="110"/>
      <c r="H52" s="111"/>
      <c r="I52" s="92"/>
      <c r="J52" s="69"/>
      <c r="K52" s="82"/>
      <c r="L52" s="82"/>
      <c r="M52" s="73"/>
      <c r="N52" s="68"/>
      <c r="O52" s="72"/>
      <c r="P52" s="73"/>
      <c r="Q52" s="72"/>
      <c r="R52" s="70"/>
      <c r="S52" s="102"/>
      <c r="T52" s="102"/>
      <c r="U52" s="103"/>
      <c r="V52" s="109"/>
      <c r="W52" s="112"/>
      <c r="X52" s="67"/>
      <c r="Y52" s="70"/>
      <c r="Z52" s="78"/>
      <c r="AA52" s="79"/>
      <c r="AB52" s="68"/>
      <c r="AC52" s="68"/>
      <c r="AD52" s="78"/>
      <c r="AE52" s="80"/>
    </row>
    <row r="53" customFormat="false" ht="15" hidden="false" customHeight="true" outlineLevel="0" collapsed="false">
      <c r="A53" s="63"/>
      <c r="B53" s="64"/>
      <c r="C53" s="65"/>
      <c r="D53" s="66"/>
      <c r="E53" s="78"/>
      <c r="F53" s="66"/>
      <c r="G53" s="110"/>
      <c r="H53" s="111"/>
      <c r="I53" s="92"/>
      <c r="J53" s="69"/>
      <c r="K53" s="82"/>
      <c r="L53" s="82"/>
      <c r="M53" s="73"/>
      <c r="N53" s="73"/>
      <c r="O53" s="72"/>
      <c r="P53" s="73"/>
      <c r="Q53" s="72"/>
      <c r="R53" s="70"/>
      <c r="S53" s="102"/>
      <c r="T53" s="102"/>
      <c r="U53" s="103"/>
      <c r="V53" s="109"/>
      <c r="W53" s="112"/>
      <c r="X53" s="67"/>
      <c r="Y53" s="70"/>
      <c r="Z53" s="78"/>
      <c r="AA53" s="79"/>
      <c r="AB53" s="68"/>
      <c r="AC53" s="68"/>
      <c r="AD53" s="78"/>
      <c r="AE53" s="80"/>
    </row>
    <row r="54" customFormat="false" ht="15" hidden="false" customHeight="true" outlineLevel="0" collapsed="false">
      <c r="A54" s="64"/>
      <c r="B54" s="64"/>
      <c r="C54" s="65"/>
      <c r="D54" s="66"/>
      <c r="E54" s="78"/>
      <c r="F54" s="66"/>
      <c r="G54" s="110"/>
      <c r="H54" s="111"/>
      <c r="I54" s="92"/>
      <c r="J54" s="69"/>
      <c r="K54" s="82"/>
      <c r="L54" s="82"/>
      <c r="M54" s="73"/>
      <c r="N54" s="73"/>
      <c r="O54" s="72"/>
      <c r="P54" s="73"/>
      <c r="Q54" s="72"/>
      <c r="R54" s="70"/>
      <c r="S54" s="102"/>
      <c r="T54" s="102"/>
      <c r="U54" s="103"/>
      <c r="V54" s="109"/>
      <c r="W54" s="112"/>
      <c r="X54" s="67"/>
      <c r="Y54" s="70"/>
      <c r="Z54" s="78"/>
      <c r="AA54" s="79"/>
      <c r="AB54" s="68"/>
      <c r="AC54" s="68"/>
      <c r="AD54" s="78"/>
      <c r="AE54" s="80"/>
    </row>
    <row r="55" customFormat="false" ht="15" hidden="false" customHeight="true" outlineLevel="0" collapsed="false">
      <c r="A55" s="63"/>
      <c r="B55" s="64"/>
      <c r="C55" s="65"/>
      <c r="D55" s="66"/>
      <c r="E55" s="78"/>
      <c r="F55" s="66"/>
      <c r="G55" s="110"/>
      <c r="H55" s="111"/>
      <c r="I55" s="92"/>
      <c r="J55" s="69"/>
      <c r="K55" s="82"/>
      <c r="L55" s="82"/>
      <c r="M55" s="73"/>
      <c r="N55" s="68"/>
      <c r="O55" s="72"/>
      <c r="P55" s="73"/>
      <c r="Q55" s="72"/>
      <c r="R55" s="70"/>
      <c r="S55" s="102"/>
      <c r="T55" s="102"/>
      <c r="U55" s="103"/>
      <c r="V55" s="109"/>
      <c r="W55" s="112"/>
      <c r="X55" s="67"/>
      <c r="Y55" s="70"/>
      <c r="Z55" s="78"/>
      <c r="AA55" s="79"/>
      <c r="AB55" s="68"/>
      <c r="AC55" s="68"/>
      <c r="AD55" s="78"/>
      <c r="AE55" s="80"/>
    </row>
    <row r="56" customFormat="false" ht="15" hidden="false" customHeight="true" outlineLevel="0" collapsed="false">
      <c r="A56" s="63"/>
      <c r="B56" s="64"/>
      <c r="C56" s="65"/>
      <c r="D56" s="66"/>
      <c r="E56" s="78"/>
      <c r="F56" s="66"/>
      <c r="G56" s="110"/>
      <c r="H56" s="78"/>
      <c r="I56" s="92"/>
      <c r="J56" s="69"/>
      <c r="K56" s="82"/>
      <c r="L56" s="82"/>
      <c r="M56" s="73"/>
      <c r="N56" s="68"/>
      <c r="O56" s="72"/>
      <c r="P56" s="73"/>
      <c r="Q56" s="72"/>
      <c r="R56" s="70"/>
      <c r="S56" s="102"/>
      <c r="T56" s="102"/>
      <c r="U56" s="103"/>
      <c r="V56" s="109"/>
      <c r="W56" s="112"/>
      <c r="X56" s="67"/>
      <c r="Y56" s="70"/>
      <c r="Z56" s="78"/>
      <c r="AA56" s="79"/>
      <c r="AB56" s="68"/>
      <c r="AC56" s="68"/>
      <c r="AD56" s="78"/>
      <c r="AE56" s="80"/>
    </row>
    <row r="57" customFormat="false" ht="15" hidden="false" customHeight="true" outlineLevel="0" collapsed="false">
      <c r="A57" s="64"/>
      <c r="B57" s="64"/>
      <c r="C57" s="65"/>
      <c r="D57" s="66"/>
      <c r="E57" s="78"/>
      <c r="F57" s="66"/>
      <c r="G57" s="110"/>
      <c r="H57" s="78"/>
      <c r="I57" s="92"/>
      <c r="J57" s="69"/>
      <c r="K57" s="82"/>
      <c r="L57" s="82"/>
      <c r="M57" s="73"/>
      <c r="N57" s="73"/>
      <c r="O57" s="72"/>
      <c r="P57" s="73"/>
      <c r="Q57" s="72"/>
      <c r="R57" s="70"/>
      <c r="S57" s="102"/>
      <c r="T57" s="102"/>
      <c r="U57" s="103"/>
      <c r="V57" s="109"/>
      <c r="W57" s="112"/>
      <c r="X57" s="67"/>
      <c r="Y57" s="70"/>
      <c r="Z57" s="78"/>
      <c r="AA57" s="79"/>
      <c r="AB57" s="68"/>
      <c r="AC57" s="68"/>
      <c r="AD57" s="78"/>
      <c r="AE57" s="80"/>
    </row>
    <row r="58" customFormat="false" ht="15" hidden="false" customHeight="true" outlineLevel="0" collapsed="false">
      <c r="A58" s="63"/>
      <c r="B58" s="64"/>
      <c r="C58" s="65"/>
      <c r="D58" s="66"/>
      <c r="E58" s="78"/>
      <c r="F58" s="66"/>
      <c r="G58" s="110"/>
      <c r="H58" s="111"/>
      <c r="I58" s="92"/>
      <c r="J58" s="69"/>
      <c r="K58" s="82"/>
      <c r="L58" s="82"/>
      <c r="M58" s="73"/>
      <c r="N58" s="68"/>
      <c r="O58" s="72"/>
      <c r="P58" s="73"/>
      <c r="Q58" s="72"/>
      <c r="R58" s="70"/>
      <c r="S58" s="102"/>
      <c r="T58" s="102"/>
      <c r="U58" s="103"/>
      <c r="V58" s="109"/>
      <c r="W58" s="112"/>
      <c r="X58" s="67"/>
      <c r="Y58" s="70"/>
      <c r="Z58" s="78"/>
      <c r="AA58" s="79"/>
      <c r="AB58" s="68"/>
      <c r="AC58" s="68"/>
      <c r="AD58" s="78"/>
      <c r="AE58" s="80"/>
    </row>
    <row r="59" customFormat="false" ht="15" hidden="false" customHeight="true" outlineLevel="0" collapsed="false">
      <c r="A59" s="63"/>
      <c r="B59" s="64"/>
      <c r="C59" s="65"/>
      <c r="D59" s="66"/>
      <c r="E59" s="78"/>
      <c r="F59" s="66"/>
      <c r="G59" s="110"/>
      <c r="H59" s="111"/>
      <c r="I59" s="92"/>
      <c r="J59" s="69"/>
      <c r="K59" s="82"/>
      <c r="L59" s="82"/>
      <c r="M59" s="73"/>
      <c r="N59" s="73"/>
      <c r="O59" s="72"/>
      <c r="P59" s="73"/>
      <c r="Q59" s="72"/>
      <c r="R59" s="70"/>
      <c r="S59" s="102"/>
      <c r="T59" s="102"/>
      <c r="U59" s="103"/>
      <c r="V59" s="109"/>
      <c r="W59" s="112"/>
      <c r="X59" s="67"/>
      <c r="Y59" s="70"/>
      <c r="Z59" s="78"/>
      <c r="AA59" s="79"/>
      <c r="AB59" s="68"/>
      <c r="AC59" s="68"/>
      <c r="AD59" s="78"/>
      <c r="AE59" s="80"/>
    </row>
    <row r="60" customFormat="false" ht="15" hidden="false" customHeight="true" outlineLevel="0" collapsed="false">
      <c r="A60" s="64"/>
      <c r="B60" s="64"/>
      <c r="C60" s="65"/>
      <c r="D60" s="66"/>
      <c r="E60" s="78"/>
      <c r="F60" s="66"/>
      <c r="G60" s="110"/>
      <c r="H60" s="111"/>
      <c r="I60" s="92"/>
      <c r="J60" s="69"/>
      <c r="K60" s="82"/>
      <c r="L60" s="82"/>
      <c r="M60" s="73"/>
      <c r="N60" s="73"/>
      <c r="O60" s="72"/>
      <c r="P60" s="73"/>
      <c r="Q60" s="72"/>
      <c r="R60" s="70"/>
      <c r="S60" s="102"/>
      <c r="T60" s="102"/>
      <c r="U60" s="103"/>
      <c r="V60" s="109"/>
      <c r="W60" s="112"/>
      <c r="X60" s="67"/>
      <c r="Y60" s="70"/>
      <c r="Z60" s="78"/>
      <c r="AA60" s="79"/>
      <c r="AB60" s="68"/>
      <c r="AC60" s="68"/>
      <c r="AD60" s="78"/>
      <c r="AE60" s="80"/>
    </row>
    <row r="61" customFormat="false" ht="15" hidden="false" customHeight="true" outlineLevel="0" collapsed="false">
      <c r="A61" s="63"/>
      <c r="B61" s="64"/>
      <c r="C61" s="65"/>
      <c r="D61" s="66"/>
      <c r="E61" s="78"/>
      <c r="F61" s="66"/>
      <c r="G61" s="110"/>
      <c r="H61" s="111"/>
      <c r="I61" s="92"/>
      <c r="J61" s="69"/>
      <c r="K61" s="82"/>
      <c r="L61" s="82"/>
      <c r="M61" s="73"/>
      <c r="N61" s="68"/>
      <c r="O61" s="72"/>
      <c r="P61" s="73"/>
      <c r="Q61" s="72"/>
      <c r="R61" s="70"/>
      <c r="S61" s="102"/>
      <c r="T61" s="102"/>
      <c r="U61" s="103"/>
      <c r="V61" s="109"/>
      <c r="W61" s="112"/>
      <c r="X61" s="67"/>
      <c r="Y61" s="70"/>
      <c r="Z61" s="78"/>
      <c r="AA61" s="79"/>
      <c r="AB61" s="68"/>
      <c r="AC61" s="68"/>
      <c r="AD61" s="78"/>
      <c r="AE61" s="80"/>
    </row>
    <row r="62" customFormat="false" ht="15" hidden="false" customHeight="true" outlineLevel="0" collapsed="false">
      <c r="A62" s="63"/>
      <c r="B62" s="64"/>
      <c r="C62" s="65"/>
      <c r="D62" s="66"/>
      <c r="E62" s="78"/>
      <c r="F62" s="66"/>
      <c r="G62" s="110"/>
      <c r="H62" s="111"/>
      <c r="I62" s="92"/>
      <c r="J62" s="69"/>
      <c r="K62" s="82"/>
      <c r="L62" s="82"/>
      <c r="M62" s="73"/>
      <c r="N62" s="68"/>
      <c r="O62" s="72"/>
      <c r="P62" s="73"/>
      <c r="Q62" s="72"/>
      <c r="R62" s="70"/>
      <c r="S62" s="102"/>
      <c r="T62" s="102"/>
      <c r="U62" s="103"/>
      <c r="V62" s="109"/>
      <c r="W62" s="78"/>
      <c r="X62" s="67"/>
      <c r="Y62" s="70"/>
      <c r="Z62" s="78"/>
      <c r="AA62" s="79"/>
      <c r="AB62" s="68"/>
      <c r="AC62" s="68"/>
      <c r="AD62" s="78"/>
      <c r="AE62" s="80"/>
    </row>
    <row r="63" customFormat="false" ht="15" hidden="false" customHeight="true" outlineLevel="0" collapsed="false">
      <c r="A63" s="64"/>
      <c r="B63" s="64"/>
      <c r="C63" s="65"/>
      <c r="D63" s="66"/>
      <c r="E63" s="78"/>
      <c r="F63" s="66"/>
      <c r="G63" s="110"/>
      <c r="H63" s="111"/>
      <c r="I63" s="92"/>
      <c r="J63" s="69"/>
      <c r="K63" s="82"/>
      <c r="L63" s="82"/>
      <c r="M63" s="73"/>
      <c r="N63" s="73"/>
      <c r="O63" s="72"/>
      <c r="P63" s="73"/>
      <c r="Q63" s="72"/>
      <c r="R63" s="70"/>
      <c r="S63" s="102"/>
      <c r="T63" s="102"/>
      <c r="U63" s="103"/>
      <c r="V63" s="109"/>
      <c r="W63" s="78"/>
      <c r="X63" s="67"/>
      <c r="Y63" s="70"/>
      <c r="Z63" s="78"/>
      <c r="AA63" s="79"/>
      <c r="AB63" s="68"/>
      <c r="AC63" s="68"/>
      <c r="AD63" s="78"/>
      <c r="AE63" s="80"/>
    </row>
    <row r="64" customFormat="false" ht="15" hidden="false" customHeight="true" outlineLevel="0" collapsed="false">
      <c r="A64" s="63"/>
      <c r="B64" s="64"/>
      <c r="C64" s="65"/>
      <c r="D64" s="66"/>
      <c r="E64" s="78"/>
      <c r="F64" s="66"/>
      <c r="G64" s="110"/>
      <c r="H64" s="111"/>
      <c r="I64" s="92"/>
      <c r="J64" s="69"/>
      <c r="K64" s="82"/>
      <c r="L64" s="82"/>
      <c r="M64" s="73"/>
      <c r="N64" s="68"/>
      <c r="O64" s="72"/>
      <c r="P64" s="73"/>
      <c r="Q64" s="72"/>
      <c r="R64" s="70"/>
      <c r="S64" s="102"/>
      <c r="T64" s="102"/>
      <c r="U64" s="103"/>
      <c r="V64" s="109"/>
      <c r="W64" s="112"/>
      <c r="X64" s="67"/>
      <c r="Y64" s="70"/>
      <c r="Z64" s="78"/>
      <c r="AA64" s="79"/>
      <c r="AB64" s="68"/>
      <c r="AC64" s="68"/>
      <c r="AD64" s="78"/>
      <c r="AE64" s="80"/>
    </row>
    <row r="65" customFormat="false" ht="15" hidden="false" customHeight="true" outlineLevel="0" collapsed="false">
      <c r="A65" s="63"/>
      <c r="B65" s="64"/>
      <c r="C65" s="65"/>
      <c r="D65" s="66"/>
      <c r="E65" s="78"/>
      <c r="F65" s="66"/>
      <c r="G65" s="110"/>
      <c r="H65" s="111"/>
      <c r="I65" s="92"/>
      <c r="J65" s="69"/>
      <c r="K65" s="82"/>
      <c r="L65" s="82"/>
      <c r="M65" s="73"/>
      <c r="N65" s="73"/>
      <c r="O65" s="72"/>
      <c r="P65" s="73"/>
      <c r="Q65" s="72"/>
      <c r="R65" s="70"/>
      <c r="S65" s="102"/>
      <c r="T65" s="102"/>
      <c r="U65" s="103"/>
      <c r="V65" s="109"/>
      <c r="W65" s="112"/>
      <c r="X65" s="67"/>
      <c r="Y65" s="70"/>
      <c r="Z65" s="78"/>
      <c r="AA65" s="79"/>
      <c r="AB65" s="68"/>
      <c r="AC65" s="68"/>
      <c r="AD65" s="78"/>
      <c r="AE65" s="80"/>
    </row>
    <row r="66" customFormat="false" ht="15" hidden="false" customHeight="true" outlineLevel="0" collapsed="false">
      <c r="A66" s="64"/>
      <c r="B66" s="64"/>
      <c r="C66" s="65"/>
      <c r="D66" s="66"/>
      <c r="E66" s="78"/>
      <c r="F66" s="66"/>
      <c r="G66" s="110"/>
      <c r="H66" s="111"/>
      <c r="I66" s="92"/>
      <c r="J66" s="69"/>
      <c r="K66" s="82"/>
      <c r="L66" s="82"/>
      <c r="M66" s="73"/>
      <c r="N66" s="73"/>
      <c r="O66" s="72"/>
      <c r="P66" s="73"/>
      <c r="Q66" s="72"/>
      <c r="R66" s="70"/>
      <c r="S66" s="102"/>
      <c r="T66" s="102"/>
      <c r="U66" s="103"/>
      <c r="V66" s="109"/>
      <c r="W66" s="112"/>
      <c r="X66" s="67"/>
      <c r="Y66" s="70"/>
      <c r="Z66" s="78"/>
      <c r="AA66" s="79"/>
      <c r="AB66" s="68"/>
      <c r="AC66" s="68"/>
      <c r="AD66" s="78"/>
      <c r="AE66" s="80"/>
    </row>
    <row r="67" customFormat="false" ht="15" hidden="false" customHeight="true" outlineLevel="0" collapsed="false">
      <c r="A67" s="63"/>
      <c r="B67" s="64"/>
      <c r="C67" s="65"/>
      <c r="D67" s="66"/>
      <c r="E67" s="78"/>
      <c r="F67" s="66"/>
      <c r="G67" s="110"/>
      <c r="H67" s="111"/>
      <c r="I67" s="92"/>
      <c r="J67" s="69"/>
      <c r="K67" s="82"/>
      <c r="L67" s="82"/>
      <c r="M67" s="73"/>
      <c r="N67" s="68"/>
      <c r="O67" s="72"/>
      <c r="P67" s="73"/>
      <c r="Q67" s="72"/>
      <c r="R67" s="70"/>
      <c r="S67" s="102"/>
      <c r="T67" s="102"/>
      <c r="U67" s="103"/>
      <c r="V67" s="109"/>
      <c r="W67" s="112"/>
      <c r="X67" s="67"/>
      <c r="Y67" s="70"/>
      <c r="Z67" s="78"/>
      <c r="AA67" s="79"/>
      <c r="AB67" s="68"/>
      <c r="AC67" s="68"/>
      <c r="AD67" s="78"/>
      <c r="AE67" s="80"/>
    </row>
    <row r="68" customFormat="false" ht="15" hidden="false" customHeight="true" outlineLevel="0" collapsed="false">
      <c r="A68" s="63"/>
      <c r="B68" s="64"/>
      <c r="C68" s="65"/>
      <c r="D68" s="66"/>
      <c r="E68" s="78"/>
      <c r="F68" s="66"/>
      <c r="G68" s="110"/>
      <c r="H68" s="111"/>
      <c r="I68" s="92"/>
      <c r="J68" s="69"/>
      <c r="K68" s="82"/>
      <c r="L68" s="82"/>
      <c r="M68" s="73"/>
      <c r="N68" s="68"/>
      <c r="O68" s="72"/>
      <c r="P68" s="73"/>
      <c r="Q68" s="72"/>
      <c r="R68" s="70"/>
      <c r="S68" s="102"/>
      <c r="T68" s="102"/>
      <c r="U68" s="103"/>
      <c r="V68" s="109"/>
      <c r="W68" s="78"/>
      <c r="X68" s="67"/>
      <c r="Y68" s="70"/>
      <c r="Z68" s="78"/>
      <c r="AA68" s="79"/>
      <c r="AB68" s="68"/>
      <c r="AC68" s="68"/>
      <c r="AD68" s="78"/>
      <c r="AE68" s="80"/>
    </row>
    <row r="69" customFormat="false" ht="15" hidden="false" customHeight="true" outlineLevel="0" collapsed="false">
      <c r="A69" s="64"/>
      <c r="B69" s="64"/>
      <c r="C69" s="65"/>
      <c r="D69" s="66"/>
      <c r="E69" s="78"/>
      <c r="F69" s="66"/>
      <c r="G69" s="110"/>
      <c r="H69" s="111"/>
      <c r="I69" s="92"/>
      <c r="J69" s="69"/>
      <c r="K69" s="82"/>
      <c r="L69" s="82"/>
      <c r="M69" s="73"/>
      <c r="N69" s="73"/>
      <c r="O69" s="72"/>
      <c r="P69" s="73"/>
      <c r="Q69" s="72"/>
      <c r="R69" s="70"/>
      <c r="S69" s="102"/>
      <c r="T69" s="102"/>
      <c r="U69" s="103"/>
      <c r="V69" s="109"/>
      <c r="W69" s="112"/>
      <c r="X69" s="67"/>
      <c r="Y69" s="70"/>
      <c r="Z69" s="78"/>
      <c r="AA69" s="79"/>
      <c r="AB69" s="68"/>
      <c r="AC69" s="68"/>
      <c r="AD69" s="78"/>
      <c r="AE69" s="80"/>
    </row>
    <row r="70" customFormat="false" ht="15" hidden="false" customHeight="true" outlineLevel="0" collapsed="false">
      <c r="A70" s="63"/>
      <c r="B70" s="64"/>
      <c r="C70" s="65"/>
      <c r="D70" s="66"/>
      <c r="E70" s="78"/>
      <c r="F70" s="66"/>
      <c r="G70" s="110"/>
      <c r="H70" s="111"/>
      <c r="I70" s="92"/>
      <c r="J70" s="69"/>
      <c r="K70" s="82"/>
      <c r="L70" s="82"/>
      <c r="M70" s="73"/>
      <c r="N70" s="68"/>
      <c r="O70" s="72"/>
      <c r="P70" s="73"/>
      <c r="Q70" s="72"/>
      <c r="R70" s="70"/>
      <c r="S70" s="102"/>
      <c r="T70" s="102"/>
      <c r="U70" s="103"/>
      <c r="V70" s="109"/>
      <c r="W70" s="78"/>
      <c r="X70" s="67"/>
      <c r="Y70" s="70"/>
      <c r="Z70" s="78"/>
      <c r="AA70" s="79"/>
      <c r="AB70" s="68"/>
      <c r="AC70" s="68"/>
      <c r="AD70" s="78"/>
      <c r="AE70" s="80"/>
    </row>
    <row r="71" customFormat="false" ht="15" hidden="false" customHeight="true" outlineLevel="0" collapsed="false">
      <c r="A71" s="63"/>
      <c r="B71" s="64"/>
      <c r="C71" s="65"/>
      <c r="D71" s="66"/>
      <c r="E71" s="78"/>
      <c r="F71" s="66"/>
      <c r="G71" s="110"/>
      <c r="H71" s="111"/>
      <c r="I71" s="92"/>
      <c r="J71" s="69"/>
      <c r="K71" s="82"/>
      <c r="L71" s="82"/>
      <c r="M71" s="73"/>
      <c r="N71" s="73"/>
      <c r="O71" s="72"/>
      <c r="P71" s="73"/>
      <c r="Q71" s="72"/>
      <c r="R71" s="70"/>
      <c r="S71" s="102"/>
      <c r="T71" s="102"/>
      <c r="U71" s="103"/>
      <c r="V71" s="109"/>
      <c r="W71" s="112"/>
      <c r="X71" s="67"/>
      <c r="Y71" s="70"/>
      <c r="Z71" s="78"/>
      <c r="AA71" s="79"/>
      <c r="AB71" s="68"/>
      <c r="AC71" s="68"/>
      <c r="AD71" s="78"/>
      <c r="AE71" s="80"/>
    </row>
    <row r="72" customFormat="false" ht="15" hidden="false" customHeight="true" outlineLevel="0" collapsed="false">
      <c r="A72" s="64"/>
      <c r="B72" s="64"/>
      <c r="C72" s="65"/>
      <c r="D72" s="66"/>
      <c r="E72" s="78"/>
      <c r="F72" s="66"/>
      <c r="G72" s="110"/>
      <c r="H72" s="111"/>
      <c r="I72" s="92"/>
      <c r="J72" s="69"/>
      <c r="K72" s="82"/>
      <c r="L72" s="82"/>
      <c r="M72" s="73"/>
      <c r="N72" s="73"/>
      <c r="O72" s="72"/>
      <c r="P72" s="73"/>
      <c r="Q72" s="72"/>
      <c r="R72" s="70"/>
      <c r="S72" s="102"/>
      <c r="T72" s="102"/>
      <c r="U72" s="103"/>
      <c r="V72" s="109"/>
      <c r="W72" s="78"/>
      <c r="X72" s="67"/>
      <c r="Y72" s="70"/>
      <c r="Z72" s="78"/>
      <c r="AA72" s="79"/>
      <c r="AB72" s="68"/>
      <c r="AC72" s="68"/>
      <c r="AD72" s="78"/>
      <c r="AE72" s="80"/>
    </row>
    <row r="73" customFormat="false" ht="15" hidden="false" customHeight="true" outlineLevel="0" collapsed="false">
      <c r="A73" s="63"/>
      <c r="B73" s="64"/>
      <c r="C73" s="65"/>
      <c r="D73" s="66"/>
      <c r="E73" s="78"/>
      <c r="F73" s="66"/>
      <c r="G73" s="8"/>
      <c r="H73" s="111"/>
      <c r="I73" s="113"/>
      <c r="J73" s="69"/>
      <c r="K73" s="114"/>
      <c r="L73" s="114"/>
      <c r="M73" s="73"/>
      <c r="N73" s="68"/>
      <c r="O73" s="69"/>
      <c r="P73" s="113"/>
      <c r="Q73" s="69"/>
      <c r="R73" s="8"/>
      <c r="S73" s="115"/>
      <c r="T73" s="115"/>
      <c r="U73" s="116"/>
      <c r="V73" s="109"/>
      <c r="W73" s="8"/>
      <c r="X73" s="8"/>
      <c r="Y73" s="117"/>
      <c r="Z73" s="78"/>
      <c r="AA73" s="79"/>
      <c r="AB73" s="68"/>
      <c r="AC73" s="68"/>
      <c r="AD73" s="8"/>
      <c r="AE73" s="80"/>
    </row>
    <row r="74" customFormat="false" ht="15" hidden="false" customHeight="true" outlineLevel="0" collapsed="false">
      <c r="A74" s="63"/>
      <c r="B74" s="64"/>
      <c r="C74" s="65"/>
      <c r="D74" s="66"/>
      <c r="E74" s="8"/>
      <c r="F74" s="66"/>
      <c r="G74" s="8"/>
      <c r="H74" s="8"/>
      <c r="I74" s="113"/>
      <c r="J74" s="69"/>
      <c r="K74" s="114"/>
      <c r="L74" s="82"/>
      <c r="M74" s="73"/>
      <c r="N74" s="68"/>
      <c r="O74" s="69"/>
      <c r="P74" s="113"/>
      <c r="Q74" s="69"/>
      <c r="R74" s="8"/>
      <c r="S74" s="115"/>
      <c r="T74" s="115"/>
      <c r="U74" s="116"/>
      <c r="V74" s="109"/>
      <c r="W74" s="78"/>
      <c r="X74" s="67"/>
      <c r="Y74" s="117"/>
      <c r="Z74" s="78"/>
      <c r="AA74" s="79"/>
      <c r="AB74" s="68"/>
      <c r="AC74" s="68"/>
      <c r="AD74" s="8"/>
      <c r="AE74" s="80"/>
    </row>
    <row r="75" customFormat="false" ht="15" hidden="false" customHeight="true" outlineLevel="0" collapsed="false">
      <c r="A75" s="64"/>
      <c r="B75" s="64"/>
      <c r="C75" s="65"/>
      <c r="D75" s="66"/>
      <c r="E75" s="8"/>
      <c r="F75" s="66"/>
      <c r="G75" s="8"/>
      <c r="H75" s="8"/>
      <c r="I75" s="113"/>
      <c r="J75" s="69"/>
      <c r="K75" s="114"/>
      <c r="L75" s="82"/>
      <c r="M75" s="73"/>
      <c r="N75" s="73"/>
      <c r="O75" s="69"/>
      <c r="P75" s="113"/>
      <c r="Q75" s="69"/>
      <c r="R75" s="8"/>
      <c r="S75" s="115"/>
      <c r="T75" s="115"/>
      <c r="U75" s="116"/>
      <c r="V75" s="109"/>
      <c r="W75" s="8"/>
      <c r="X75" s="8"/>
      <c r="Y75" s="117"/>
      <c r="Z75" s="78"/>
      <c r="AA75" s="79"/>
      <c r="AB75" s="68"/>
      <c r="AC75" s="68"/>
      <c r="AD75" s="8"/>
      <c r="AE75" s="80"/>
    </row>
    <row r="76" customFormat="false" ht="15" hidden="false" customHeight="true" outlineLevel="0" collapsed="false">
      <c r="A76" s="63"/>
      <c r="B76" s="64"/>
      <c r="C76" s="65"/>
      <c r="D76" s="66"/>
      <c r="E76" s="8"/>
      <c r="F76" s="66"/>
      <c r="G76" s="8"/>
      <c r="H76" s="8"/>
      <c r="I76" s="113"/>
      <c r="J76" s="69"/>
      <c r="K76" s="114"/>
      <c r="L76" s="114"/>
      <c r="M76" s="73"/>
      <c r="N76" s="68"/>
      <c r="O76" s="69"/>
      <c r="P76" s="113"/>
      <c r="Q76" s="69"/>
      <c r="R76" s="8"/>
      <c r="S76" s="115"/>
      <c r="T76" s="115"/>
      <c r="U76" s="116"/>
      <c r="V76" s="109"/>
      <c r="W76" s="8"/>
      <c r="X76" s="8"/>
      <c r="Y76" s="117"/>
      <c r="Z76" s="78"/>
      <c r="AA76" s="79"/>
      <c r="AB76" s="68"/>
      <c r="AC76" s="68"/>
      <c r="AD76" s="8"/>
      <c r="AE76" s="80"/>
    </row>
    <row r="77" customFormat="false" ht="15" hidden="false" customHeight="true" outlineLevel="0" collapsed="false">
      <c r="A77" s="63"/>
      <c r="B77" s="64"/>
      <c r="C77" s="65"/>
      <c r="D77" s="66"/>
      <c r="E77" s="8"/>
      <c r="F77" s="66"/>
      <c r="G77" s="8"/>
      <c r="H77" s="8"/>
      <c r="I77" s="113"/>
      <c r="J77" s="69"/>
      <c r="K77" s="114"/>
      <c r="L77" s="82"/>
      <c r="M77" s="73"/>
      <c r="N77" s="73"/>
      <c r="O77" s="69"/>
      <c r="P77" s="113"/>
      <c r="Q77" s="69"/>
      <c r="R77" s="8"/>
      <c r="S77" s="115"/>
      <c r="T77" s="115"/>
      <c r="U77" s="116"/>
      <c r="V77" s="109"/>
      <c r="W77" s="8"/>
      <c r="X77" s="8"/>
      <c r="Y77" s="117"/>
      <c r="Z77" s="78"/>
      <c r="AA77" s="79"/>
      <c r="AB77" s="68"/>
      <c r="AC77" s="68"/>
      <c r="AD77" s="8"/>
      <c r="AE77" s="80"/>
    </row>
    <row r="78" customFormat="false" ht="15" hidden="false" customHeight="true" outlineLevel="0" collapsed="false">
      <c r="A78" s="64"/>
      <c r="B78" s="64"/>
      <c r="C78" s="65"/>
      <c r="D78" s="66"/>
      <c r="E78" s="8"/>
      <c r="F78" s="66"/>
      <c r="G78" s="8"/>
      <c r="H78" s="8"/>
      <c r="I78" s="113"/>
      <c r="J78" s="69"/>
      <c r="K78" s="114"/>
      <c r="L78" s="82"/>
      <c r="M78" s="73"/>
      <c r="N78" s="73"/>
      <c r="O78" s="69"/>
      <c r="P78" s="113"/>
      <c r="Q78" s="69"/>
      <c r="R78" s="8"/>
      <c r="S78" s="115"/>
      <c r="T78" s="115"/>
      <c r="U78" s="116"/>
      <c r="V78" s="109"/>
      <c r="W78" s="8"/>
      <c r="X78" s="8"/>
      <c r="Y78" s="117"/>
      <c r="Z78" s="78"/>
      <c r="AA78" s="79"/>
      <c r="AB78" s="68"/>
      <c r="AC78" s="68"/>
      <c r="AD78" s="8"/>
      <c r="AE78" s="80"/>
    </row>
    <row r="79" customFormat="false" ht="15" hidden="false" customHeight="true" outlineLevel="0" collapsed="false">
      <c r="A79" s="63"/>
      <c r="B79" s="64"/>
      <c r="C79" s="65"/>
      <c r="D79" s="66"/>
      <c r="E79" s="8"/>
      <c r="F79" s="66"/>
      <c r="G79" s="8"/>
      <c r="H79" s="8"/>
      <c r="I79" s="113"/>
      <c r="J79" s="69"/>
      <c r="K79" s="114"/>
      <c r="L79" s="114"/>
      <c r="M79" s="73"/>
      <c r="N79" s="68"/>
      <c r="O79" s="69"/>
      <c r="P79" s="113"/>
      <c r="Q79" s="69"/>
      <c r="R79" s="8"/>
      <c r="S79" s="115"/>
      <c r="T79" s="115"/>
      <c r="U79" s="116"/>
      <c r="V79" s="109"/>
      <c r="W79" s="8"/>
      <c r="X79" s="8"/>
      <c r="Y79" s="117"/>
      <c r="Z79" s="78"/>
      <c r="AA79" s="79"/>
      <c r="AB79" s="68"/>
      <c r="AC79" s="68"/>
      <c r="AD79" s="8"/>
      <c r="AE79" s="80"/>
    </row>
    <row r="80" customFormat="false" ht="15" hidden="false" customHeight="true" outlineLevel="0" collapsed="false">
      <c r="A80" s="63"/>
      <c r="B80" s="64"/>
      <c r="C80" s="65"/>
      <c r="D80" s="66"/>
      <c r="E80" s="8"/>
      <c r="F80" s="66"/>
      <c r="G80" s="8"/>
      <c r="H80" s="8"/>
      <c r="I80" s="113"/>
      <c r="J80" s="69"/>
      <c r="K80" s="114"/>
      <c r="L80" s="82"/>
      <c r="M80" s="73"/>
      <c r="N80" s="68"/>
      <c r="O80" s="69"/>
      <c r="P80" s="113"/>
      <c r="Q80" s="69"/>
      <c r="R80" s="8"/>
      <c r="S80" s="115"/>
      <c r="T80" s="115"/>
      <c r="U80" s="116"/>
      <c r="V80" s="109"/>
      <c r="W80" s="8"/>
      <c r="X80" s="8"/>
      <c r="Y80" s="117"/>
      <c r="Z80" s="78"/>
      <c r="AA80" s="79"/>
      <c r="AB80" s="68"/>
      <c r="AC80" s="68"/>
      <c r="AD80" s="8"/>
      <c r="AE80" s="80"/>
    </row>
    <row r="81" customFormat="false" ht="15" hidden="false" customHeight="true" outlineLevel="0" collapsed="false">
      <c r="A81" s="64"/>
      <c r="B81" s="64"/>
      <c r="C81" s="65"/>
      <c r="D81" s="66"/>
      <c r="E81" s="8"/>
      <c r="F81" s="66"/>
      <c r="G81" s="8"/>
      <c r="H81" s="8"/>
      <c r="I81" s="113"/>
      <c r="J81" s="69"/>
      <c r="K81" s="114"/>
      <c r="L81" s="82"/>
      <c r="M81" s="73"/>
      <c r="N81" s="73"/>
      <c r="O81" s="69"/>
      <c r="P81" s="113"/>
      <c r="Q81" s="69"/>
      <c r="R81" s="8"/>
      <c r="S81" s="115"/>
      <c r="T81" s="115"/>
      <c r="U81" s="116"/>
      <c r="V81" s="109"/>
      <c r="W81" s="8"/>
      <c r="X81" s="8"/>
      <c r="Y81" s="117"/>
      <c r="Z81" s="78"/>
      <c r="AA81" s="79"/>
      <c r="AB81" s="68"/>
      <c r="AC81" s="68"/>
      <c r="AD81" s="8"/>
      <c r="AE81" s="80"/>
    </row>
    <row r="82" customFormat="false" ht="15" hidden="false" customHeight="true" outlineLevel="0" collapsed="false">
      <c r="A82" s="63"/>
      <c r="B82" s="64"/>
      <c r="C82" s="65"/>
      <c r="D82" s="66"/>
      <c r="E82" s="8"/>
      <c r="F82" s="66"/>
      <c r="G82" s="8"/>
      <c r="H82" s="8"/>
      <c r="I82" s="113"/>
      <c r="J82" s="69"/>
      <c r="K82" s="114"/>
      <c r="L82" s="114"/>
      <c r="M82" s="73"/>
      <c r="N82" s="68"/>
      <c r="O82" s="69"/>
      <c r="P82" s="113"/>
      <c r="Q82" s="69"/>
      <c r="R82" s="8"/>
      <c r="S82" s="115"/>
      <c r="T82" s="115"/>
      <c r="U82" s="116"/>
      <c r="V82" s="109"/>
      <c r="W82" s="8"/>
      <c r="X82" s="8"/>
      <c r="Y82" s="117"/>
      <c r="Z82" s="78"/>
      <c r="AA82" s="79"/>
      <c r="AB82" s="68"/>
      <c r="AC82" s="68"/>
      <c r="AD82" s="8"/>
      <c r="AE82" s="80"/>
    </row>
    <row r="83" customFormat="false" ht="15" hidden="false" customHeight="true" outlineLevel="0" collapsed="false">
      <c r="A83" s="63"/>
      <c r="B83" s="64"/>
      <c r="C83" s="65"/>
      <c r="D83" s="66"/>
      <c r="E83" s="8"/>
      <c r="F83" s="66"/>
      <c r="G83" s="8"/>
      <c r="H83" s="8"/>
      <c r="I83" s="113"/>
      <c r="J83" s="69"/>
      <c r="K83" s="114"/>
      <c r="L83" s="114"/>
      <c r="M83" s="73"/>
      <c r="N83" s="73"/>
      <c r="O83" s="69"/>
      <c r="P83" s="113"/>
      <c r="Q83" s="69"/>
      <c r="R83" s="8"/>
      <c r="S83" s="115"/>
      <c r="T83" s="115"/>
      <c r="U83" s="116"/>
      <c r="V83" s="109"/>
      <c r="W83" s="8"/>
      <c r="X83" s="8"/>
      <c r="Y83" s="117"/>
      <c r="Z83" s="78"/>
      <c r="AA83" s="79"/>
      <c r="AB83" s="68"/>
      <c r="AC83" s="68"/>
      <c r="AD83" s="8"/>
      <c r="AE83" s="80"/>
    </row>
    <row r="84" customFormat="false" ht="15" hidden="false" customHeight="true" outlineLevel="0" collapsed="false">
      <c r="A84" s="64"/>
      <c r="B84" s="64"/>
      <c r="C84" s="65"/>
      <c r="D84" s="66"/>
      <c r="E84" s="8"/>
      <c r="F84" s="66"/>
      <c r="G84" s="8"/>
      <c r="H84" s="8"/>
      <c r="I84" s="113"/>
      <c r="J84" s="69"/>
      <c r="K84" s="114"/>
      <c r="L84" s="82"/>
      <c r="M84" s="73"/>
      <c r="N84" s="73"/>
      <c r="O84" s="69"/>
      <c r="P84" s="113"/>
      <c r="Q84" s="69"/>
      <c r="R84" s="8"/>
      <c r="S84" s="115"/>
      <c r="T84" s="115"/>
      <c r="U84" s="116"/>
      <c r="V84" s="109"/>
      <c r="W84" s="8"/>
      <c r="X84" s="8"/>
      <c r="Y84" s="117"/>
      <c r="Z84" s="78"/>
      <c r="AA84" s="79"/>
      <c r="AB84" s="68"/>
      <c r="AC84" s="68"/>
      <c r="AD84" s="8"/>
      <c r="AE84" s="80"/>
    </row>
    <row r="85" customFormat="false" ht="15" hidden="false" customHeight="true" outlineLevel="0" collapsed="false">
      <c r="A85" s="63"/>
      <c r="B85" s="64"/>
      <c r="C85" s="65"/>
      <c r="D85" s="66"/>
      <c r="E85" s="8"/>
      <c r="F85" s="66"/>
      <c r="G85" s="8"/>
      <c r="H85" s="8"/>
      <c r="I85" s="113"/>
      <c r="J85" s="69"/>
      <c r="K85" s="114"/>
      <c r="L85" s="114"/>
      <c r="M85" s="73"/>
      <c r="N85" s="68"/>
      <c r="O85" s="69"/>
      <c r="P85" s="113"/>
      <c r="Q85" s="69"/>
      <c r="R85" s="8"/>
      <c r="S85" s="115"/>
      <c r="T85" s="115"/>
      <c r="U85" s="116"/>
      <c r="V85" s="109"/>
      <c r="W85" s="8"/>
      <c r="X85" s="8"/>
      <c r="Y85" s="117"/>
      <c r="Z85" s="78"/>
      <c r="AA85" s="79"/>
      <c r="AB85" s="68"/>
      <c r="AC85" s="68"/>
      <c r="AD85" s="8"/>
      <c r="AE85" s="80"/>
    </row>
    <row r="86" customFormat="false" ht="15" hidden="false" customHeight="true" outlineLevel="0" collapsed="false">
      <c r="A86" s="63"/>
      <c r="B86" s="64"/>
      <c r="C86" s="65"/>
      <c r="D86" s="66"/>
      <c r="E86" s="8"/>
      <c r="F86" s="66"/>
      <c r="G86" s="8"/>
      <c r="H86" s="8"/>
      <c r="I86" s="113"/>
      <c r="J86" s="69"/>
      <c r="K86" s="114"/>
      <c r="L86" s="82"/>
      <c r="M86" s="73"/>
      <c r="N86" s="68"/>
      <c r="O86" s="69"/>
      <c r="P86" s="113"/>
      <c r="Q86" s="69"/>
      <c r="R86" s="8"/>
      <c r="S86" s="115"/>
      <c r="T86" s="115"/>
      <c r="U86" s="116"/>
      <c r="V86" s="109"/>
      <c r="W86" s="8"/>
      <c r="X86" s="8"/>
      <c r="Y86" s="117"/>
      <c r="Z86" s="78"/>
      <c r="AA86" s="79"/>
      <c r="AB86" s="68"/>
      <c r="AC86" s="68"/>
      <c r="AD86" s="8"/>
      <c r="AE86" s="80"/>
    </row>
    <row r="87" customFormat="false" ht="15" hidden="false" customHeight="true" outlineLevel="0" collapsed="false">
      <c r="A87" s="64"/>
      <c r="B87" s="64"/>
      <c r="C87" s="65"/>
      <c r="D87" s="66"/>
      <c r="E87" s="8"/>
      <c r="F87" s="66"/>
      <c r="G87" s="8"/>
      <c r="H87" s="8"/>
      <c r="I87" s="113"/>
      <c r="J87" s="69"/>
      <c r="K87" s="114"/>
      <c r="L87" s="114"/>
      <c r="M87" s="73"/>
      <c r="N87" s="73"/>
      <c r="O87" s="69"/>
      <c r="P87" s="113"/>
      <c r="Q87" s="69"/>
      <c r="R87" s="8"/>
      <c r="S87" s="115"/>
      <c r="T87" s="115"/>
      <c r="U87" s="116"/>
      <c r="V87" s="109"/>
      <c r="W87" s="8"/>
      <c r="X87" s="8"/>
      <c r="Y87" s="117"/>
      <c r="Z87" s="78"/>
      <c r="AA87" s="79"/>
      <c r="AB87" s="68"/>
      <c r="AC87" s="68"/>
      <c r="AD87" s="8"/>
      <c r="AE87" s="80"/>
    </row>
    <row r="88" customFormat="false" ht="15" hidden="false" customHeight="true" outlineLevel="0" collapsed="false">
      <c r="A88" s="63"/>
      <c r="B88" s="64"/>
      <c r="C88" s="65"/>
      <c r="D88" s="66"/>
      <c r="E88" s="8"/>
      <c r="F88" s="66"/>
      <c r="G88" s="8"/>
      <c r="H88" s="8"/>
      <c r="I88" s="113"/>
      <c r="J88" s="69"/>
      <c r="K88" s="114"/>
      <c r="L88" s="82"/>
      <c r="M88" s="73"/>
      <c r="N88" s="68"/>
      <c r="O88" s="69"/>
      <c r="P88" s="113"/>
      <c r="Q88" s="69"/>
      <c r="R88" s="8"/>
      <c r="S88" s="115"/>
      <c r="T88" s="115"/>
      <c r="U88" s="116"/>
      <c r="V88" s="109"/>
      <c r="W88" s="8"/>
      <c r="X88" s="8"/>
      <c r="Y88" s="117"/>
      <c r="Z88" s="78"/>
      <c r="AA88" s="79"/>
      <c r="AB88" s="68"/>
      <c r="AC88" s="68"/>
      <c r="AD88" s="8"/>
      <c r="AE88" s="80"/>
    </row>
    <row r="89" customFormat="false" ht="15" hidden="false" customHeight="true" outlineLevel="0" collapsed="false">
      <c r="A89" s="63"/>
      <c r="B89" s="64"/>
      <c r="C89" s="65"/>
      <c r="D89" s="66"/>
      <c r="E89" s="8"/>
      <c r="F89" s="66"/>
      <c r="G89" s="8"/>
      <c r="H89" s="8"/>
      <c r="I89" s="113"/>
      <c r="J89" s="69"/>
      <c r="K89" s="114"/>
      <c r="L89" s="114"/>
      <c r="M89" s="73"/>
      <c r="N89" s="73"/>
      <c r="O89" s="69"/>
      <c r="P89" s="113"/>
      <c r="Q89" s="69"/>
      <c r="R89" s="8"/>
      <c r="S89" s="115"/>
      <c r="T89" s="115"/>
      <c r="U89" s="116"/>
      <c r="V89" s="109"/>
      <c r="W89" s="8"/>
      <c r="X89" s="8"/>
      <c r="Y89" s="117"/>
      <c r="Z89" s="78"/>
      <c r="AA89" s="79"/>
      <c r="AB89" s="68"/>
      <c r="AC89" s="68"/>
      <c r="AD89" s="8"/>
      <c r="AE89" s="80"/>
    </row>
    <row r="90" customFormat="false" ht="15" hidden="false" customHeight="true" outlineLevel="0" collapsed="false">
      <c r="A90" s="64"/>
      <c r="B90" s="64"/>
      <c r="C90" s="65"/>
      <c r="D90" s="66"/>
      <c r="E90" s="8"/>
      <c r="F90" s="66"/>
      <c r="G90" s="8"/>
      <c r="H90" s="8"/>
      <c r="I90" s="113"/>
      <c r="J90" s="69"/>
      <c r="K90" s="114"/>
      <c r="L90" s="82"/>
      <c r="M90" s="73"/>
      <c r="N90" s="73"/>
      <c r="O90" s="69"/>
      <c r="P90" s="113"/>
      <c r="Q90" s="69"/>
      <c r="R90" s="8"/>
      <c r="S90" s="115"/>
      <c r="T90" s="115"/>
      <c r="U90" s="116"/>
      <c r="V90" s="109"/>
      <c r="W90" s="8"/>
      <c r="X90" s="8"/>
      <c r="Y90" s="117"/>
      <c r="Z90" s="78"/>
      <c r="AA90" s="79"/>
      <c r="AB90" s="68"/>
      <c r="AC90" s="68"/>
      <c r="AD90" s="8"/>
      <c r="AE90" s="80"/>
    </row>
    <row r="91" customFormat="false" ht="15" hidden="false" customHeight="true" outlineLevel="0" collapsed="false">
      <c r="A91" s="63"/>
      <c r="B91" s="64"/>
      <c r="C91" s="65"/>
      <c r="D91" s="66"/>
      <c r="E91" s="8"/>
      <c r="F91" s="66"/>
      <c r="G91" s="8"/>
      <c r="H91" s="8"/>
      <c r="I91" s="113"/>
      <c r="J91" s="69"/>
      <c r="K91" s="114"/>
      <c r="L91" s="82"/>
      <c r="M91" s="73"/>
      <c r="N91" s="68"/>
      <c r="O91" s="69"/>
      <c r="P91" s="113"/>
      <c r="Q91" s="69"/>
      <c r="R91" s="8"/>
      <c r="S91" s="115"/>
      <c r="T91" s="115"/>
      <c r="U91" s="116"/>
      <c r="V91" s="109"/>
      <c r="W91" s="8"/>
      <c r="X91" s="8"/>
      <c r="Y91" s="117"/>
      <c r="Z91" s="78"/>
      <c r="AA91" s="79"/>
      <c r="AB91" s="68"/>
      <c r="AC91" s="68"/>
      <c r="AD91" s="8"/>
      <c r="AE91" s="80"/>
    </row>
    <row r="92" customFormat="false" ht="15" hidden="false" customHeight="true" outlineLevel="0" collapsed="false">
      <c r="A92" s="63"/>
      <c r="B92" s="64"/>
      <c r="C92" s="65"/>
      <c r="D92" s="66"/>
      <c r="E92" s="8"/>
      <c r="F92" s="66"/>
      <c r="G92" s="8"/>
      <c r="H92" s="8"/>
      <c r="I92" s="113"/>
      <c r="J92" s="69"/>
      <c r="K92" s="114"/>
      <c r="L92" s="114"/>
      <c r="M92" s="73"/>
      <c r="N92" s="68"/>
      <c r="O92" s="69"/>
      <c r="P92" s="113"/>
      <c r="Q92" s="69"/>
      <c r="R92" s="8"/>
      <c r="S92" s="115"/>
      <c r="T92" s="115"/>
      <c r="U92" s="116"/>
      <c r="V92" s="109"/>
      <c r="W92" s="8"/>
      <c r="X92" s="8"/>
      <c r="Y92" s="117"/>
      <c r="Z92" s="78"/>
      <c r="AA92" s="79"/>
      <c r="AB92" s="68"/>
      <c r="AC92" s="68"/>
      <c r="AD92" s="8"/>
      <c r="AE92" s="80"/>
    </row>
    <row r="93" customFormat="false" ht="15" hidden="false" customHeight="true" outlineLevel="0" collapsed="false">
      <c r="A93" s="64"/>
      <c r="B93" s="64"/>
      <c r="C93" s="65"/>
      <c r="D93" s="66"/>
      <c r="E93" s="8"/>
      <c r="F93" s="66"/>
      <c r="G93" s="8"/>
      <c r="H93" s="8"/>
      <c r="I93" s="113"/>
      <c r="J93" s="69"/>
      <c r="K93" s="114"/>
      <c r="L93" s="82"/>
      <c r="M93" s="73"/>
      <c r="N93" s="73"/>
      <c r="O93" s="69"/>
      <c r="P93" s="113"/>
      <c r="Q93" s="69"/>
      <c r="R93" s="8"/>
      <c r="S93" s="115"/>
      <c r="T93" s="115"/>
      <c r="U93" s="116"/>
      <c r="V93" s="109"/>
      <c r="W93" s="8"/>
      <c r="X93" s="8"/>
      <c r="Y93" s="117"/>
      <c r="Z93" s="78"/>
      <c r="AA93" s="79"/>
      <c r="AB93" s="68"/>
      <c r="AC93" s="68"/>
      <c r="AD93" s="8"/>
      <c r="AE93" s="80"/>
    </row>
    <row r="94" customFormat="false" ht="15" hidden="false" customHeight="true" outlineLevel="0" collapsed="false">
      <c r="A94" s="63"/>
      <c r="B94" s="64"/>
      <c r="C94" s="65"/>
      <c r="D94" s="66"/>
      <c r="E94" s="8"/>
      <c r="F94" s="66"/>
      <c r="G94" s="8"/>
      <c r="H94" s="8"/>
      <c r="I94" s="113"/>
      <c r="J94" s="69"/>
      <c r="K94" s="114"/>
      <c r="L94" s="82"/>
      <c r="M94" s="73"/>
      <c r="N94" s="68"/>
      <c r="O94" s="69"/>
      <c r="P94" s="113"/>
      <c r="Q94" s="69"/>
      <c r="R94" s="8"/>
      <c r="S94" s="115"/>
      <c r="T94" s="115"/>
      <c r="U94" s="116"/>
      <c r="V94" s="109"/>
      <c r="W94" s="8"/>
      <c r="X94" s="8"/>
      <c r="Y94" s="117"/>
      <c r="Z94" s="78"/>
      <c r="AA94" s="79"/>
      <c r="AB94" s="68"/>
      <c r="AC94" s="68"/>
      <c r="AD94" s="8"/>
      <c r="AE94" s="80"/>
    </row>
    <row r="95" customFormat="false" ht="15" hidden="false" customHeight="true" outlineLevel="0" collapsed="false">
      <c r="A95" s="63"/>
      <c r="B95" s="64"/>
      <c r="C95" s="65"/>
      <c r="D95" s="66"/>
      <c r="E95" s="8"/>
      <c r="F95" s="66"/>
      <c r="G95" s="8"/>
      <c r="H95" s="8"/>
      <c r="I95" s="113"/>
      <c r="J95" s="69"/>
      <c r="K95" s="114"/>
      <c r="L95" s="82"/>
      <c r="M95" s="73"/>
      <c r="N95" s="73"/>
      <c r="O95" s="69"/>
      <c r="P95" s="113"/>
      <c r="Q95" s="69"/>
      <c r="R95" s="8"/>
      <c r="S95" s="115"/>
      <c r="T95" s="115"/>
      <c r="U95" s="116"/>
      <c r="V95" s="109"/>
      <c r="W95" s="8"/>
      <c r="X95" s="8"/>
      <c r="Y95" s="117"/>
      <c r="Z95" s="78"/>
      <c r="AA95" s="79"/>
      <c r="AB95" s="68"/>
      <c r="AC95" s="68"/>
      <c r="AD95" s="8"/>
      <c r="AE95" s="80"/>
    </row>
    <row r="96" customFormat="false" ht="15" hidden="false" customHeight="true" outlineLevel="0" collapsed="false">
      <c r="A96" s="64"/>
      <c r="B96" s="64"/>
      <c r="C96" s="65"/>
      <c r="D96" s="66"/>
      <c r="E96" s="8"/>
      <c r="F96" s="66"/>
      <c r="G96" s="8"/>
      <c r="H96" s="8"/>
      <c r="I96" s="113"/>
      <c r="J96" s="69"/>
      <c r="K96" s="114"/>
      <c r="L96" s="82"/>
      <c r="M96" s="73"/>
      <c r="N96" s="73"/>
      <c r="O96" s="69"/>
      <c r="P96" s="113"/>
      <c r="Q96" s="69"/>
      <c r="R96" s="8"/>
      <c r="S96" s="115"/>
      <c r="T96" s="115"/>
      <c r="U96" s="116"/>
      <c r="V96" s="109"/>
      <c r="W96" s="8"/>
      <c r="X96" s="8"/>
      <c r="Y96" s="117"/>
      <c r="Z96" s="78"/>
      <c r="AA96" s="79"/>
      <c r="AB96" s="68"/>
      <c r="AC96" s="68"/>
      <c r="AD96" s="8"/>
      <c r="AE96" s="80"/>
    </row>
    <row r="97" customFormat="false" ht="15" hidden="false" customHeight="true" outlineLevel="0" collapsed="false">
      <c r="A97" s="63"/>
      <c r="B97" s="64"/>
      <c r="C97" s="65"/>
      <c r="D97" s="66"/>
      <c r="E97" s="8"/>
      <c r="F97" s="66"/>
      <c r="G97" s="8"/>
      <c r="H97" s="8"/>
      <c r="I97" s="113"/>
      <c r="J97" s="69"/>
      <c r="K97" s="114"/>
      <c r="L97" s="82"/>
      <c r="M97" s="73"/>
      <c r="N97" s="68"/>
      <c r="O97" s="69"/>
      <c r="P97" s="113"/>
      <c r="Q97" s="69"/>
      <c r="R97" s="8"/>
      <c r="S97" s="115"/>
      <c r="T97" s="115"/>
      <c r="U97" s="116"/>
      <c r="V97" s="109"/>
      <c r="W97" s="8"/>
      <c r="X97" s="8"/>
      <c r="Y97" s="117"/>
      <c r="Z97" s="78"/>
      <c r="AA97" s="79"/>
      <c r="AB97" s="68"/>
      <c r="AC97" s="68"/>
      <c r="AD97" s="8"/>
      <c r="AE97" s="80"/>
    </row>
    <row r="98" customFormat="false" ht="15" hidden="false" customHeight="true" outlineLevel="0" collapsed="false">
      <c r="A98" s="63"/>
      <c r="B98" s="64"/>
      <c r="C98" s="65"/>
      <c r="D98" s="66"/>
      <c r="E98" s="8"/>
      <c r="F98" s="66"/>
      <c r="G98" s="8"/>
      <c r="H98" s="8"/>
      <c r="I98" s="113"/>
      <c r="J98" s="69"/>
      <c r="K98" s="114"/>
      <c r="L98" s="82"/>
      <c r="M98" s="73"/>
      <c r="N98" s="68"/>
      <c r="O98" s="69"/>
      <c r="P98" s="113"/>
      <c r="Q98" s="69"/>
      <c r="R98" s="8"/>
      <c r="S98" s="115"/>
      <c r="T98" s="115"/>
      <c r="U98" s="116"/>
      <c r="V98" s="109"/>
      <c r="W98" s="8"/>
      <c r="X98" s="8"/>
      <c r="Y98" s="117"/>
      <c r="Z98" s="78"/>
      <c r="AA98" s="79"/>
      <c r="AB98" s="68"/>
      <c r="AC98" s="68"/>
      <c r="AD98" s="8"/>
      <c r="AE98" s="80"/>
    </row>
    <row r="99" customFormat="false" ht="15" hidden="false" customHeight="true" outlineLevel="0" collapsed="false">
      <c r="A99" s="64"/>
      <c r="B99" s="64"/>
      <c r="C99" s="65"/>
      <c r="D99" s="66"/>
      <c r="E99" s="8"/>
      <c r="F99" s="66"/>
      <c r="G99" s="8"/>
      <c r="H99" s="8"/>
      <c r="I99" s="113"/>
      <c r="J99" s="69"/>
      <c r="K99" s="114"/>
      <c r="L99" s="114"/>
      <c r="M99" s="73"/>
      <c r="N99" s="73"/>
      <c r="O99" s="69"/>
      <c r="P99" s="113"/>
      <c r="Q99" s="69"/>
      <c r="R99" s="8"/>
      <c r="S99" s="115"/>
      <c r="T99" s="115"/>
      <c r="U99" s="116"/>
      <c r="V99" s="109"/>
      <c r="W99" s="8"/>
      <c r="X99" s="8"/>
      <c r="Y99" s="117"/>
      <c r="Z99" s="78"/>
      <c r="AA99" s="79"/>
      <c r="AB99" s="68"/>
      <c r="AC99" s="68"/>
      <c r="AD99" s="8"/>
      <c r="AE99" s="80"/>
    </row>
    <row r="100" customFormat="false" ht="15" hidden="false" customHeight="true" outlineLevel="0" collapsed="false">
      <c r="A100" s="63"/>
      <c r="B100" s="64"/>
      <c r="C100" s="65"/>
      <c r="D100" s="66"/>
      <c r="E100" s="8"/>
      <c r="F100" s="66"/>
      <c r="G100" s="8"/>
      <c r="H100" s="8"/>
      <c r="I100" s="113"/>
      <c r="J100" s="69"/>
      <c r="K100" s="114"/>
      <c r="L100" s="114"/>
      <c r="M100" s="73"/>
      <c r="N100" s="68"/>
      <c r="O100" s="69"/>
      <c r="P100" s="113"/>
      <c r="Q100" s="69"/>
      <c r="R100" s="8"/>
      <c r="S100" s="115"/>
      <c r="T100" s="115"/>
      <c r="U100" s="116"/>
      <c r="V100" s="109"/>
      <c r="W100" s="8"/>
      <c r="X100" s="8"/>
      <c r="Y100" s="117"/>
      <c r="Z100" s="78"/>
      <c r="AA100" s="79"/>
      <c r="AB100" s="68"/>
      <c r="AC100" s="68"/>
      <c r="AD100" s="8"/>
      <c r="AE100" s="80"/>
    </row>
    <row r="101" customFormat="false" ht="15" hidden="false" customHeight="true" outlineLevel="0" collapsed="false">
      <c r="A101" s="63"/>
      <c r="B101" s="64"/>
      <c r="C101" s="65"/>
      <c r="D101" s="66"/>
      <c r="E101" s="8"/>
      <c r="F101" s="66"/>
      <c r="G101" s="8"/>
      <c r="H101" s="8"/>
      <c r="I101" s="113"/>
      <c r="J101" s="69"/>
      <c r="K101" s="114"/>
      <c r="L101" s="114"/>
      <c r="M101" s="73"/>
      <c r="N101" s="73"/>
      <c r="O101" s="69"/>
      <c r="P101" s="113"/>
      <c r="Q101" s="69"/>
      <c r="R101" s="8"/>
      <c r="S101" s="115"/>
      <c r="T101" s="115"/>
      <c r="U101" s="116"/>
      <c r="V101" s="109"/>
      <c r="W101" s="8"/>
      <c r="X101" s="8"/>
      <c r="Y101" s="117"/>
      <c r="Z101" s="78"/>
      <c r="AA101" s="79"/>
      <c r="AB101" s="68"/>
      <c r="AC101" s="68"/>
      <c r="AD101" s="8"/>
      <c r="AE101" s="80"/>
    </row>
    <row r="102" customFormat="false" ht="15" hidden="false" customHeight="true" outlineLevel="0" collapsed="false">
      <c r="A102" s="64"/>
      <c r="B102" s="64"/>
      <c r="C102" s="65"/>
      <c r="D102" s="66"/>
      <c r="E102" s="8"/>
      <c r="F102" s="66"/>
      <c r="G102" s="8"/>
      <c r="H102" s="8"/>
      <c r="I102" s="113"/>
      <c r="J102" s="69"/>
      <c r="K102" s="114"/>
      <c r="L102" s="114"/>
      <c r="M102" s="73"/>
      <c r="N102" s="73"/>
      <c r="O102" s="69"/>
      <c r="P102" s="113"/>
      <c r="Q102" s="69"/>
      <c r="R102" s="8"/>
      <c r="S102" s="115"/>
      <c r="T102" s="115"/>
      <c r="U102" s="116"/>
      <c r="V102" s="109"/>
      <c r="W102" s="8"/>
      <c r="X102" s="8"/>
      <c r="Y102" s="117"/>
      <c r="Z102" s="78"/>
      <c r="AA102" s="79"/>
      <c r="AB102" s="68"/>
      <c r="AC102" s="68"/>
      <c r="AD102" s="8"/>
      <c r="AE102" s="80"/>
    </row>
    <row r="103" customFormat="false" ht="15" hidden="false" customHeight="true" outlineLevel="0" collapsed="false">
      <c r="A103" s="63"/>
      <c r="B103" s="64"/>
      <c r="C103" s="65"/>
      <c r="D103" s="66"/>
      <c r="E103" s="8"/>
      <c r="F103" s="66"/>
      <c r="G103" s="8"/>
      <c r="H103" s="8"/>
      <c r="I103" s="113"/>
      <c r="J103" s="69"/>
      <c r="K103" s="114"/>
      <c r="L103" s="114"/>
      <c r="M103" s="73"/>
      <c r="N103" s="68"/>
      <c r="O103" s="69"/>
      <c r="P103" s="113"/>
      <c r="Q103" s="69"/>
      <c r="R103" s="8"/>
      <c r="S103" s="115"/>
      <c r="T103" s="115"/>
      <c r="U103" s="116"/>
      <c r="V103" s="109"/>
      <c r="W103" s="8"/>
      <c r="X103" s="8"/>
      <c r="Y103" s="117"/>
      <c r="Z103" s="78"/>
      <c r="AA103" s="79"/>
      <c r="AB103" s="68"/>
      <c r="AC103" s="68"/>
      <c r="AD103" s="8"/>
      <c r="AE103" s="80"/>
    </row>
    <row r="104" customFormat="false" ht="15" hidden="false" customHeight="true" outlineLevel="0" collapsed="false">
      <c r="A104" s="63"/>
      <c r="B104" s="64"/>
      <c r="C104" s="65"/>
      <c r="D104" s="66"/>
      <c r="E104" s="8"/>
      <c r="F104" s="66"/>
      <c r="G104" s="8"/>
      <c r="H104" s="8"/>
      <c r="I104" s="113"/>
      <c r="J104" s="69"/>
      <c r="K104" s="114"/>
      <c r="L104" s="114"/>
      <c r="M104" s="73"/>
      <c r="N104" s="68"/>
      <c r="O104" s="69"/>
      <c r="P104" s="113"/>
      <c r="Q104" s="69"/>
      <c r="R104" s="8"/>
      <c r="S104" s="115"/>
      <c r="T104" s="115"/>
      <c r="U104" s="116"/>
      <c r="V104" s="109"/>
      <c r="W104" s="8"/>
      <c r="X104" s="8"/>
      <c r="Y104" s="117"/>
      <c r="Z104" s="78"/>
      <c r="AA104" s="79"/>
      <c r="AB104" s="68"/>
      <c r="AC104" s="68"/>
      <c r="AD104" s="8"/>
      <c r="AE104" s="80"/>
    </row>
    <row r="105" customFormat="false" ht="15" hidden="false" customHeight="true" outlineLevel="0" collapsed="false">
      <c r="A105" s="64"/>
      <c r="B105" s="64"/>
      <c r="C105" s="65"/>
      <c r="D105" s="66"/>
      <c r="E105" s="8"/>
      <c r="F105" s="66"/>
      <c r="G105" s="8"/>
      <c r="H105" s="8"/>
      <c r="I105" s="113"/>
      <c r="J105" s="69"/>
      <c r="K105" s="114"/>
      <c r="L105" s="114"/>
      <c r="M105" s="73"/>
      <c r="N105" s="73"/>
      <c r="O105" s="69"/>
      <c r="P105" s="113"/>
      <c r="Q105" s="69"/>
      <c r="R105" s="8"/>
      <c r="S105" s="115"/>
      <c r="T105" s="115"/>
      <c r="U105" s="116"/>
      <c r="V105" s="109"/>
      <c r="W105" s="8"/>
      <c r="X105" s="8"/>
      <c r="Y105" s="117"/>
      <c r="Z105" s="78"/>
      <c r="AA105" s="79"/>
      <c r="AB105" s="68"/>
      <c r="AC105" s="68"/>
      <c r="AD105" s="8"/>
      <c r="AE105" s="80"/>
    </row>
    <row r="106" customFormat="false" ht="15" hidden="false" customHeight="true" outlineLevel="0" collapsed="false">
      <c r="A106" s="63"/>
      <c r="B106" s="64"/>
      <c r="C106" s="65"/>
      <c r="D106" s="66"/>
      <c r="E106" s="8"/>
      <c r="F106" s="66"/>
      <c r="G106" s="8"/>
      <c r="H106" s="8"/>
      <c r="I106" s="113"/>
      <c r="J106" s="69"/>
      <c r="K106" s="114"/>
      <c r="L106" s="82"/>
      <c r="M106" s="73"/>
      <c r="N106" s="68"/>
      <c r="O106" s="69"/>
      <c r="P106" s="113"/>
      <c r="Q106" s="69"/>
      <c r="R106" s="8"/>
      <c r="S106" s="115"/>
      <c r="T106" s="115"/>
      <c r="U106" s="116"/>
      <c r="V106" s="109"/>
      <c r="W106" s="8"/>
      <c r="X106" s="8"/>
      <c r="Y106" s="117"/>
      <c r="Z106" s="78"/>
      <c r="AA106" s="79"/>
      <c r="AB106" s="68"/>
      <c r="AC106" s="68"/>
      <c r="AD106" s="8"/>
      <c r="AE106" s="80"/>
    </row>
    <row r="107" customFormat="false" ht="15" hidden="false" customHeight="true" outlineLevel="0" collapsed="false">
      <c r="A107" s="63"/>
      <c r="B107" s="64"/>
      <c r="C107" s="65"/>
      <c r="D107" s="66"/>
      <c r="E107" s="8"/>
      <c r="F107" s="66"/>
      <c r="G107" s="8"/>
      <c r="H107" s="8"/>
      <c r="I107" s="113"/>
      <c r="J107" s="69"/>
      <c r="K107" s="114"/>
      <c r="L107" s="82"/>
      <c r="M107" s="73"/>
      <c r="N107" s="73"/>
      <c r="O107" s="69"/>
      <c r="P107" s="113"/>
      <c r="Q107" s="69"/>
      <c r="R107" s="8"/>
      <c r="S107" s="115"/>
      <c r="T107" s="115"/>
      <c r="U107" s="116"/>
      <c r="V107" s="109"/>
      <c r="W107" s="8"/>
      <c r="X107" s="8"/>
      <c r="Y107" s="117"/>
      <c r="Z107" s="78"/>
      <c r="AA107" s="79"/>
      <c r="AB107" s="68"/>
      <c r="AC107" s="68"/>
      <c r="AD107" s="8"/>
      <c r="AE107" s="80"/>
    </row>
    <row r="108" customFormat="false" ht="15" hidden="false" customHeight="true" outlineLevel="0" collapsed="false">
      <c r="A108" s="64"/>
      <c r="B108" s="64"/>
      <c r="C108" s="65"/>
      <c r="D108" s="66"/>
      <c r="E108" s="8"/>
      <c r="F108" s="66"/>
      <c r="G108" s="8"/>
      <c r="H108" s="8"/>
      <c r="I108" s="113"/>
      <c r="J108" s="69"/>
      <c r="K108" s="114"/>
      <c r="L108" s="114"/>
      <c r="M108" s="73"/>
      <c r="N108" s="73"/>
      <c r="O108" s="69"/>
      <c r="P108" s="113"/>
      <c r="Q108" s="69"/>
      <c r="R108" s="8"/>
      <c r="S108" s="115"/>
      <c r="T108" s="115"/>
      <c r="U108" s="116"/>
      <c r="V108" s="109"/>
      <c r="W108" s="8"/>
      <c r="X108" s="8"/>
      <c r="Y108" s="117"/>
      <c r="Z108" s="78"/>
      <c r="AA108" s="79"/>
      <c r="AB108" s="68"/>
      <c r="AC108" s="68"/>
      <c r="AD108" s="8"/>
      <c r="AE108" s="80"/>
    </row>
    <row r="109" customFormat="false" ht="15" hidden="false" customHeight="true" outlineLevel="0" collapsed="false">
      <c r="A109" s="63"/>
      <c r="B109" s="64"/>
      <c r="C109" s="65"/>
      <c r="D109" s="66"/>
      <c r="E109" s="8"/>
      <c r="F109" s="66"/>
      <c r="G109" s="8"/>
      <c r="H109" s="8"/>
      <c r="I109" s="113"/>
      <c r="J109" s="69"/>
      <c r="K109" s="114"/>
      <c r="L109" s="114"/>
      <c r="M109" s="73"/>
      <c r="N109" s="68"/>
      <c r="O109" s="69"/>
      <c r="P109" s="113"/>
      <c r="Q109" s="69"/>
      <c r="R109" s="8"/>
      <c r="S109" s="115"/>
      <c r="T109" s="115"/>
      <c r="U109" s="116"/>
      <c r="V109" s="109"/>
      <c r="W109" s="8"/>
      <c r="X109" s="8"/>
      <c r="Y109" s="117"/>
      <c r="Z109" s="78"/>
      <c r="AA109" s="79"/>
      <c r="AB109" s="68"/>
      <c r="AC109" s="68"/>
      <c r="AD109" s="8"/>
      <c r="AE109" s="80"/>
    </row>
    <row r="110" customFormat="false" ht="15" hidden="false" customHeight="true" outlineLevel="0" collapsed="false">
      <c r="A110" s="63"/>
      <c r="B110" s="64"/>
      <c r="C110" s="65"/>
      <c r="D110" s="66"/>
      <c r="E110" s="8"/>
      <c r="F110" s="66"/>
      <c r="G110" s="8"/>
      <c r="H110" s="8"/>
      <c r="I110" s="113"/>
      <c r="J110" s="69"/>
      <c r="K110" s="118"/>
      <c r="L110" s="82"/>
      <c r="M110" s="113"/>
      <c r="N110" s="68"/>
      <c r="O110" s="69"/>
      <c r="P110" s="113"/>
      <c r="Q110" s="69"/>
      <c r="R110" s="8"/>
      <c r="S110" s="115"/>
      <c r="T110" s="115"/>
      <c r="U110" s="116"/>
      <c r="V110" s="109"/>
      <c r="W110" s="8"/>
      <c r="X110" s="8"/>
      <c r="Y110" s="8"/>
      <c r="Z110" s="8"/>
      <c r="AA110" s="79"/>
      <c r="AB110" s="113"/>
      <c r="AC110" s="113"/>
      <c r="AD110" s="8"/>
      <c r="AE110" s="80"/>
    </row>
    <row r="111" customFormat="false" ht="15" hidden="false" customHeight="true" outlineLevel="0" collapsed="false">
      <c r="A111" s="64"/>
      <c r="B111" s="64"/>
      <c r="C111" s="65"/>
      <c r="D111" s="8"/>
      <c r="E111" s="8"/>
      <c r="F111" s="8"/>
      <c r="G111" s="8"/>
      <c r="H111" s="8"/>
      <c r="I111" s="113"/>
      <c r="J111" s="69"/>
      <c r="K111" s="118"/>
      <c r="L111" s="82"/>
      <c r="M111" s="113"/>
      <c r="N111" s="73"/>
      <c r="O111" s="69"/>
      <c r="P111" s="113"/>
      <c r="Q111" s="69"/>
      <c r="R111" s="8"/>
      <c r="S111" s="115"/>
      <c r="T111" s="115"/>
      <c r="U111" s="116"/>
      <c r="V111" s="109"/>
      <c r="W111" s="8"/>
      <c r="X111" s="8"/>
      <c r="Y111" s="8"/>
      <c r="Z111" s="8"/>
      <c r="AA111" s="79"/>
      <c r="AB111" s="113"/>
      <c r="AC111" s="113"/>
      <c r="AD111" s="8"/>
      <c r="AE111" s="80"/>
    </row>
    <row r="112" customFormat="false" ht="15" hidden="false" customHeight="true" outlineLevel="0" collapsed="false">
      <c r="A112" s="63"/>
      <c r="B112" s="64"/>
      <c r="C112" s="119"/>
      <c r="D112" s="8"/>
      <c r="E112" s="8"/>
      <c r="F112" s="8"/>
      <c r="G112" s="8"/>
      <c r="H112" s="8"/>
      <c r="I112" s="113"/>
      <c r="J112" s="69"/>
      <c r="K112" s="118"/>
      <c r="L112" s="82"/>
      <c r="M112" s="113"/>
      <c r="N112" s="68"/>
      <c r="O112" s="69"/>
      <c r="P112" s="113"/>
      <c r="Q112" s="69"/>
      <c r="R112" s="8"/>
      <c r="S112" s="115"/>
      <c r="T112" s="115"/>
      <c r="U112" s="116"/>
      <c r="V112" s="109"/>
      <c r="W112" s="8"/>
      <c r="X112" s="8"/>
      <c r="Y112" s="8"/>
      <c r="Z112" s="8"/>
      <c r="AA112" s="79"/>
      <c r="AB112" s="113"/>
      <c r="AC112" s="113"/>
      <c r="AD112" s="8"/>
      <c r="AE112" s="80"/>
    </row>
    <row r="113" customFormat="false" ht="15" hidden="false" customHeight="true" outlineLevel="0" collapsed="false">
      <c r="A113" s="63"/>
      <c r="B113" s="64"/>
      <c r="C113" s="119"/>
      <c r="D113" s="8"/>
      <c r="E113" s="8"/>
      <c r="F113" s="8"/>
      <c r="G113" s="8"/>
      <c r="H113" s="8"/>
      <c r="I113" s="113"/>
      <c r="J113" s="69"/>
      <c r="K113" s="118"/>
      <c r="L113" s="82"/>
      <c r="M113" s="113"/>
      <c r="N113" s="73"/>
      <c r="O113" s="69"/>
      <c r="P113" s="113"/>
      <c r="Q113" s="69"/>
      <c r="R113" s="8"/>
      <c r="S113" s="115"/>
      <c r="T113" s="115"/>
      <c r="U113" s="116"/>
      <c r="V113" s="109"/>
      <c r="W113" s="8"/>
      <c r="X113" s="8"/>
      <c r="Y113" s="8"/>
      <c r="Z113" s="8"/>
      <c r="AA113" s="79"/>
      <c r="AB113" s="113"/>
      <c r="AC113" s="113"/>
      <c r="AD113" s="8"/>
      <c r="AE113" s="80"/>
    </row>
    <row r="114" customFormat="false" ht="15" hidden="false" customHeight="true" outlineLevel="0" collapsed="false">
      <c r="A114" s="64"/>
      <c r="B114" s="64"/>
      <c r="C114" s="65"/>
      <c r="D114" s="8"/>
      <c r="E114" s="8"/>
      <c r="F114" s="8"/>
      <c r="G114" s="8"/>
      <c r="H114" s="8"/>
      <c r="I114" s="113"/>
      <c r="J114" s="69"/>
      <c r="K114" s="118"/>
      <c r="L114" s="82"/>
      <c r="M114" s="113"/>
      <c r="N114" s="73"/>
      <c r="O114" s="69"/>
      <c r="P114" s="113"/>
      <c r="Q114" s="69"/>
      <c r="R114" s="8"/>
      <c r="S114" s="115"/>
      <c r="T114" s="115"/>
      <c r="U114" s="116"/>
      <c r="V114" s="109"/>
      <c r="W114" s="8"/>
      <c r="X114" s="8"/>
      <c r="Y114" s="8"/>
      <c r="Z114" s="8"/>
      <c r="AA114" s="79"/>
      <c r="AB114" s="113"/>
      <c r="AC114" s="113"/>
      <c r="AD114" s="8"/>
      <c r="AE114" s="80"/>
    </row>
    <row r="115" customFormat="false" ht="15" hidden="false" customHeight="true" outlineLevel="0" collapsed="false">
      <c r="A115" s="63"/>
      <c r="B115" s="64"/>
      <c r="C115" s="119"/>
      <c r="D115" s="8"/>
      <c r="E115" s="8"/>
      <c r="F115" s="8"/>
      <c r="G115" s="8"/>
      <c r="H115" s="8"/>
      <c r="I115" s="113"/>
      <c r="J115" s="69"/>
      <c r="K115" s="118"/>
      <c r="L115" s="82"/>
      <c r="M115" s="113"/>
      <c r="N115" s="68"/>
      <c r="O115" s="69"/>
      <c r="P115" s="113"/>
      <c r="Q115" s="69"/>
      <c r="R115" s="8"/>
      <c r="S115" s="115"/>
      <c r="T115" s="115"/>
      <c r="U115" s="116"/>
      <c r="V115" s="109"/>
      <c r="W115" s="8"/>
      <c r="X115" s="8"/>
      <c r="Y115" s="8"/>
      <c r="Z115" s="8"/>
      <c r="AA115" s="79"/>
      <c r="AB115" s="113"/>
      <c r="AC115" s="113"/>
      <c r="AD115" s="8"/>
      <c r="AE115" s="80"/>
    </row>
    <row r="116" customFormat="false" ht="15" hidden="false" customHeight="true" outlineLevel="0" collapsed="false">
      <c r="A116" s="63"/>
      <c r="B116" s="64"/>
      <c r="C116" s="119"/>
      <c r="D116" s="8"/>
      <c r="E116" s="8"/>
      <c r="F116" s="8"/>
      <c r="G116" s="8"/>
      <c r="H116" s="8"/>
      <c r="I116" s="113"/>
      <c r="J116" s="69"/>
      <c r="K116" s="118"/>
      <c r="L116" s="82"/>
      <c r="M116" s="113"/>
      <c r="N116" s="68"/>
      <c r="O116" s="69"/>
      <c r="P116" s="113"/>
      <c r="Q116" s="69"/>
      <c r="R116" s="8"/>
      <c r="S116" s="115"/>
      <c r="T116" s="115"/>
      <c r="U116" s="116"/>
      <c r="V116" s="109"/>
      <c r="W116" s="8"/>
      <c r="X116" s="8"/>
      <c r="Y116" s="8"/>
      <c r="Z116" s="8"/>
      <c r="AA116" s="79"/>
      <c r="AB116" s="113"/>
      <c r="AC116" s="113"/>
      <c r="AD116" s="8"/>
      <c r="AE116" s="80"/>
    </row>
    <row r="117" customFormat="false" ht="15" hidden="false" customHeight="true" outlineLevel="0" collapsed="false">
      <c r="A117" s="64"/>
      <c r="B117" s="64"/>
      <c r="C117" s="65"/>
      <c r="D117" s="8"/>
      <c r="E117" s="8"/>
      <c r="F117" s="8"/>
      <c r="G117" s="8"/>
      <c r="H117" s="8"/>
      <c r="I117" s="113"/>
      <c r="J117" s="69"/>
      <c r="K117" s="118"/>
      <c r="L117" s="82"/>
      <c r="M117" s="113"/>
      <c r="N117" s="73"/>
      <c r="O117" s="69"/>
      <c r="P117" s="113"/>
      <c r="Q117" s="69"/>
      <c r="R117" s="8"/>
      <c r="S117" s="115"/>
      <c r="T117" s="115"/>
      <c r="U117" s="116"/>
      <c r="V117" s="109"/>
      <c r="W117" s="8"/>
      <c r="X117" s="8"/>
      <c r="Y117" s="8"/>
      <c r="Z117" s="8"/>
      <c r="AA117" s="79"/>
      <c r="AB117" s="113"/>
      <c r="AC117" s="113"/>
      <c r="AD117" s="8"/>
      <c r="AE117" s="80"/>
    </row>
    <row r="118" customFormat="false" ht="15" hidden="false" customHeight="true" outlineLevel="0" collapsed="false">
      <c r="A118" s="63"/>
      <c r="B118" s="64"/>
      <c r="C118" s="119"/>
      <c r="D118" s="8"/>
      <c r="E118" s="8"/>
      <c r="F118" s="8"/>
      <c r="G118" s="8"/>
      <c r="H118" s="8"/>
      <c r="I118" s="113"/>
      <c r="J118" s="69"/>
      <c r="K118" s="118"/>
      <c r="L118" s="82"/>
      <c r="M118" s="113"/>
      <c r="N118" s="68"/>
      <c r="O118" s="69"/>
      <c r="P118" s="113"/>
      <c r="Q118" s="69"/>
      <c r="R118" s="8"/>
      <c r="S118" s="115"/>
      <c r="T118" s="115"/>
      <c r="U118" s="116"/>
      <c r="V118" s="109"/>
      <c r="W118" s="8"/>
      <c r="X118" s="8"/>
      <c r="Y118" s="8"/>
      <c r="Z118" s="8"/>
      <c r="AA118" s="79"/>
      <c r="AB118" s="113"/>
      <c r="AC118" s="113"/>
      <c r="AD118" s="8"/>
      <c r="AE118" s="80"/>
    </row>
    <row r="119" customFormat="false" ht="15" hidden="false" customHeight="true" outlineLevel="0" collapsed="false">
      <c r="A119" s="63"/>
      <c r="B119" s="64"/>
      <c r="C119" s="119"/>
      <c r="D119" s="8"/>
      <c r="E119" s="8"/>
      <c r="F119" s="8"/>
      <c r="G119" s="8"/>
      <c r="H119" s="8"/>
      <c r="I119" s="113"/>
      <c r="J119" s="69"/>
      <c r="K119" s="118"/>
      <c r="L119" s="82"/>
      <c r="M119" s="113"/>
      <c r="N119" s="73"/>
      <c r="O119" s="69"/>
      <c r="P119" s="113"/>
      <c r="Q119" s="69"/>
      <c r="R119" s="8"/>
      <c r="S119" s="115"/>
      <c r="T119" s="115"/>
      <c r="U119" s="116"/>
      <c r="V119" s="109"/>
      <c r="W119" s="8"/>
      <c r="X119" s="8"/>
      <c r="Y119" s="8"/>
      <c r="Z119" s="8"/>
      <c r="AA119" s="79"/>
      <c r="AB119" s="113"/>
      <c r="AC119" s="113"/>
      <c r="AD119" s="8"/>
      <c r="AE119" s="80"/>
    </row>
    <row r="120" customFormat="false" ht="15" hidden="false" customHeight="true" outlineLevel="0" collapsed="false">
      <c r="A120" s="64"/>
      <c r="B120" s="64"/>
      <c r="C120" s="65"/>
      <c r="D120" s="8"/>
      <c r="E120" s="8"/>
      <c r="F120" s="8"/>
      <c r="G120" s="8"/>
      <c r="H120" s="8"/>
      <c r="I120" s="113"/>
      <c r="J120" s="69"/>
      <c r="K120" s="118"/>
      <c r="L120" s="82"/>
      <c r="M120" s="113"/>
      <c r="N120" s="73"/>
      <c r="O120" s="69"/>
      <c r="P120" s="113"/>
      <c r="Q120" s="69"/>
      <c r="R120" s="8"/>
      <c r="S120" s="115"/>
      <c r="T120" s="115"/>
      <c r="U120" s="116"/>
      <c r="V120" s="109"/>
      <c r="W120" s="8"/>
      <c r="X120" s="8"/>
      <c r="Y120" s="8"/>
      <c r="Z120" s="8"/>
      <c r="AA120" s="79"/>
      <c r="AB120" s="113"/>
      <c r="AC120" s="113"/>
      <c r="AD120" s="8"/>
      <c r="AE120" s="80"/>
    </row>
    <row r="121" customFormat="false" ht="15" hidden="false" customHeight="true" outlineLevel="0" collapsed="false">
      <c r="A121" s="63"/>
      <c r="B121" s="64"/>
      <c r="C121" s="119"/>
      <c r="D121" s="8"/>
      <c r="E121" s="8"/>
      <c r="F121" s="8"/>
      <c r="G121" s="8"/>
      <c r="H121" s="8"/>
      <c r="I121" s="113"/>
      <c r="J121" s="69"/>
      <c r="K121" s="118"/>
      <c r="L121" s="82"/>
      <c r="M121" s="113"/>
      <c r="N121" s="68"/>
      <c r="O121" s="69"/>
      <c r="P121" s="113"/>
      <c r="Q121" s="69"/>
      <c r="R121" s="8"/>
      <c r="S121" s="115"/>
      <c r="T121" s="115"/>
      <c r="U121" s="116"/>
      <c r="V121" s="109"/>
      <c r="W121" s="8"/>
      <c r="X121" s="8"/>
      <c r="Y121" s="8"/>
      <c r="Z121" s="8"/>
      <c r="AA121" s="79"/>
      <c r="AB121" s="113"/>
      <c r="AC121" s="113"/>
      <c r="AD121" s="8"/>
      <c r="AE121" s="80"/>
    </row>
    <row r="122" customFormat="false" ht="15" hidden="false" customHeight="true" outlineLevel="0" collapsed="false">
      <c r="A122" s="63"/>
      <c r="B122" s="64"/>
      <c r="C122" s="119"/>
      <c r="D122" s="8"/>
      <c r="E122" s="8"/>
      <c r="F122" s="8"/>
      <c r="G122" s="8"/>
      <c r="H122" s="8"/>
      <c r="I122" s="113"/>
      <c r="J122" s="69"/>
      <c r="K122" s="118"/>
      <c r="L122" s="82"/>
      <c r="M122" s="113"/>
      <c r="N122" s="68"/>
      <c r="O122" s="69"/>
      <c r="P122" s="113"/>
      <c r="Q122" s="69"/>
      <c r="R122" s="8"/>
      <c r="S122" s="115"/>
      <c r="T122" s="115"/>
      <c r="U122" s="116"/>
      <c r="V122" s="109"/>
      <c r="W122" s="8"/>
      <c r="X122" s="8"/>
      <c r="Y122" s="8"/>
      <c r="Z122" s="8"/>
      <c r="AA122" s="79"/>
      <c r="AB122" s="113"/>
      <c r="AC122" s="113"/>
      <c r="AD122" s="8"/>
      <c r="AE122" s="80"/>
    </row>
    <row r="123" customFormat="false" ht="15" hidden="false" customHeight="true" outlineLevel="0" collapsed="false">
      <c r="A123" s="64"/>
      <c r="B123" s="64"/>
      <c r="C123" s="65"/>
      <c r="D123" s="8"/>
      <c r="E123" s="8"/>
      <c r="F123" s="8"/>
      <c r="G123" s="8"/>
      <c r="H123" s="8"/>
      <c r="I123" s="113"/>
      <c r="J123" s="69"/>
      <c r="K123" s="118"/>
      <c r="L123" s="82"/>
      <c r="M123" s="113"/>
      <c r="N123" s="73"/>
      <c r="O123" s="69"/>
      <c r="P123" s="113"/>
      <c r="Q123" s="69"/>
      <c r="R123" s="8"/>
      <c r="S123" s="115"/>
      <c r="T123" s="115"/>
      <c r="U123" s="116"/>
      <c r="V123" s="109"/>
      <c r="W123" s="8"/>
      <c r="X123" s="8"/>
      <c r="Y123" s="8"/>
      <c r="Z123" s="8"/>
      <c r="AA123" s="79"/>
      <c r="AB123" s="113"/>
      <c r="AC123" s="113"/>
      <c r="AD123" s="8"/>
      <c r="AE123" s="80"/>
    </row>
    <row r="124" customFormat="false" ht="15" hidden="false" customHeight="true" outlineLevel="0" collapsed="false">
      <c r="A124" s="63"/>
      <c r="B124" s="64"/>
      <c r="C124" s="119"/>
      <c r="D124" s="8"/>
      <c r="E124" s="8"/>
      <c r="F124" s="8"/>
      <c r="G124" s="8"/>
      <c r="H124" s="8"/>
      <c r="I124" s="113"/>
      <c r="J124" s="69"/>
      <c r="K124" s="118"/>
      <c r="L124" s="82"/>
      <c r="M124" s="113"/>
      <c r="N124" s="68"/>
      <c r="O124" s="69"/>
      <c r="P124" s="113"/>
      <c r="Q124" s="69"/>
      <c r="R124" s="8"/>
      <c r="S124" s="115"/>
      <c r="T124" s="115"/>
      <c r="U124" s="116"/>
      <c r="V124" s="109"/>
      <c r="W124" s="8"/>
      <c r="X124" s="8"/>
      <c r="Y124" s="8"/>
      <c r="Z124" s="8"/>
      <c r="AA124" s="79"/>
      <c r="AB124" s="113"/>
      <c r="AC124" s="113"/>
      <c r="AD124" s="8"/>
      <c r="AE124" s="80"/>
    </row>
    <row r="125" customFormat="false" ht="15" hidden="false" customHeight="true" outlineLevel="0" collapsed="false">
      <c r="A125" s="63"/>
      <c r="B125" s="64"/>
      <c r="C125" s="119"/>
      <c r="D125" s="8"/>
      <c r="E125" s="8"/>
      <c r="F125" s="8"/>
      <c r="G125" s="8"/>
      <c r="H125" s="8"/>
      <c r="I125" s="113"/>
      <c r="J125" s="69"/>
      <c r="K125" s="118"/>
      <c r="L125" s="82"/>
      <c r="M125" s="113"/>
      <c r="N125" s="73"/>
      <c r="O125" s="69"/>
      <c r="P125" s="113"/>
      <c r="Q125" s="69"/>
      <c r="R125" s="8"/>
      <c r="S125" s="115"/>
      <c r="T125" s="115"/>
      <c r="U125" s="116"/>
      <c r="V125" s="109"/>
      <c r="W125" s="8"/>
      <c r="X125" s="8"/>
      <c r="Y125" s="8"/>
      <c r="Z125" s="8"/>
      <c r="AA125" s="79"/>
      <c r="AB125" s="113"/>
      <c r="AC125" s="113"/>
      <c r="AD125" s="8"/>
      <c r="AE125" s="80"/>
    </row>
    <row r="126" customFormat="false" ht="15" hidden="false" customHeight="true" outlineLevel="0" collapsed="false">
      <c r="A126" s="64"/>
      <c r="B126" s="64"/>
      <c r="C126" s="65"/>
      <c r="D126" s="8"/>
      <c r="E126" s="8"/>
      <c r="F126" s="8"/>
      <c r="G126" s="8"/>
      <c r="H126" s="8"/>
      <c r="I126" s="113"/>
      <c r="J126" s="69"/>
      <c r="K126" s="118"/>
      <c r="L126" s="82"/>
      <c r="M126" s="113"/>
      <c r="N126" s="73"/>
      <c r="O126" s="69"/>
      <c r="P126" s="113"/>
      <c r="Q126" s="69"/>
      <c r="R126" s="8"/>
      <c r="S126" s="115"/>
      <c r="T126" s="115"/>
      <c r="U126" s="116"/>
      <c r="V126" s="109"/>
      <c r="W126" s="8"/>
      <c r="X126" s="8"/>
      <c r="Y126" s="8"/>
      <c r="Z126" s="8"/>
      <c r="AA126" s="79"/>
      <c r="AB126" s="113"/>
      <c r="AC126" s="113"/>
      <c r="AD126" s="8"/>
      <c r="AE126" s="80"/>
    </row>
    <row r="127" customFormat="false" ht="15" hidden="false" customHeight="true" outlineLevel="0" collapsed="false">
      <c r="A127" s="63"/>
      <c r="B127" s="64"/>
      <c r="C127" s="119"/>
      <c r="D127" s="8"/>
      <c r="E127" s="8"/>
      <c r="F127" s="8"/>
      <c r="G127" s="8"/>
      <c r="H127" s="8"/>
      <c r="I127" s="113"/>
      <c r="J127" s="69"/>
      <c r="K127" s="118"/>
      <c r="L127" s="118"/>
      <c r="M127" s="113"/>
      <c r="N127" s="68"/>
      <c r="O127" s="69"/>
      <c r="P127" s="113"/>
      <c r="Q127" s="69"/>
      <c r="R127" s="8"/>
      <c r="S127" s="115"/>
      <c r="T127" s="115"/>
      <c r="U127" s="116"/>
      <c r="V127" s="109"/>
      <c r="W127" s="8"/>
      <c r="X127" s="8"/>
      <c r="Y127" s="8"/>
      <c r="Z127" s="8"/>
      <c r="AA127" s="79"/>
      <c r="AB127" s="113"/>
      <c r="AC127" s="113"/>
      <c r="AD127" s="8"/>
      <c r="AE127" s="80"/>
    </row>
    <row r="128" customFormat="false" ht="15" hidden="false" customHeight="true" outlineLevel="0" collapsed="false">
      <c r="A128" s="63"/>
      <c r="B128" s="64"/>
      <c r="C128" s="119"/>
      <c r="D128" s="8"/>
      <c r="E128" s="8"/>
      <c r="F128" s="8"/>
      <c r="G128" s="8"/>
      <c r="H128" s="8"/>
      <c r="I128" s="113"/>
      <c r="J128" s="69"/>
      <c r="K128" s="118"/>
      <c r="L128" s="118"/>
      <c r="M128" s="113"/>
      <c r="N128" s="68"/>
      <c r="O128" s="69"/>
      <c r="P128" s="113"/>
      <c r="Q128" s="69"/>
      <c r="R128" s="8"/>
      <c r="S128" s="115"/>
      <c r="T128" s="115"/>
      <c r="U128" s="116"/>
      <c r="V128" s="109"/>
      <c r="W128" s="8"/>
      <c r="X128" s="8"/>
      <c r="Y128" s="8"/>
      <c r="Z128" s="8"/>
      <c r="AA128" s="79"/>
      <c r="AB128" s="113"/>
      <c r="AC128" s="113"/>
      <c r="AD128" s="8"/>
      <c r="AE128" s="80"/>
    </row>
    <row r="129" customFormat="false" ht="15" hidden="false" customHeight="true" outlineLevel="0" collapsed="false">
      <c r="A129" s="64"/>
      <c r="B129" s="64"/>
      <c r="C129" s="65"/>
      <c r="D129" s="8"/>
      <c r="E129" s="8"/>
      <c r="F129" s="8"/>
      <c r="G129" s="8"/>
      <c r="H129" s="8"/>
      <c r="I129" s="113"/>
      <c r="J129" s="69"/>
      <c r="K129" s="118"/>
      <c r="L129" s="118"/>
      <c r="M129" s="113"/>
      <c r="N129" s="73"/>
      <c r="O129" s="69"/>
      <c r="P129" s="113"/>
      <c r="Q129" s="69"/>
      <c r="R129" s="8"/>
      <c r="S129" s="115"/>
      <c r="T129" s="115"/>
      <c r="U129" s="116"/>
      <c r="V129" s="109"/>
      <c r="W129" s="8"/>
      <c r="X129" s="8"/>
      <c r="Y129" s="8"/>
      <c r="Z129" s="8"/>
      <c r="AA129" s="79"/>
      <c r="AB129" s="113"/>
      <c r="AC129" s="113"/>
      <c r="AD129" s="8"/>
      <c r="AE129" s="80"/>
    </row>
    <row r="130" customFormat="false" ht="15" hidden="false" customHeight="true" outlineLevel="0" collapsed="false">
      <c r="A130" s="63"/>
      <c r="B130" s="64"/>
      <c r="C130" s="119"/>
      <c r="D130" s="8"/>
      <c r="E130" s="8"/>
      <c r="F130" s="8"/>
      <c r="G130" s="8"/>
      <c r="H130" s="8"/>
      <c r="I130" s="113"/>
      <c r="J130" s="69"/>
      <c r="K130" s="118"/>
      <c r="L130" s="118"/>
      <c r="M130" s="113"/>
      <c r="N130" s="68"/>
      <c r="O130" s="69"/>
      <c r="P130" s="113"/>
      <c r="Q130" s="69"/>
      <c r="R130" s="8"/>
      <c r="S130" s="115"/>
      <c r="T130" s="115"/>
      <c r="U130" s="116"/>
      <c r="V130" s="109"/>
      <c r="W130" s="8"/>
      <c r="X130" s="8"/>
      <c r="Y130" s="8"/>
      <c r="Z130" s="8"/>
      <c r="AA130" s="79"/>
      <c r="AB130" s="113"/>
      <c r="AC130" s="113"/>
      <c r="AD130" s="8"/>
      <c r="AE130" s="80"/>
    </row>
    <row r="131" customFormat="false" ht="15" hidden="false" customHeight="true" outlineLevel="0" collapsed="false">
      <c r="A131" s="63"/>
      <c r="B131" s="64"/>
      <c r="C131" s="119"/>
      <c r="D131" s="8"/>
      <c r="E131" s="8"/>
      <c r="F131" s="8"/>
      <c r="G131" s="8"/>
      <c r="H131" s="8"/>
      <c r="I131" s="113"/>
      <c r="J131" s="69"/>
      <c r="K131" s="118"/>
      <c r="L131" s="118"/>
      <c r="M131" s="113"/>
      <c r="N131" s="73"/>
      <c r="O131" s="69"/>
      <c r="P131" s="113"/>
      <c r="Q131" s="69"/>
      <c r="R131" s="8"/>
      <c r="S131" s="115"/>
      <c r="T131" s="115"/>
      <c r="U131" s="116"/>
      <c r="V131" s="109"/>
      <c r="W131" s="8"/>
      <c r="X131" s="8"/>
      <c r="Y131" s="8"/>
      <c r="Z131" s="8"/>
      <c r="AA131" s="79"/>
      <c r="AB131" s="113"/>
      <c r="AC131" s="113"/>
      <c r="AD131" s="8"/>
      <c r="AE131" s="80"/>
    </row>
    <row r="132" customFormat="false" ht="15" hidden="false" customHeight="true" outlineLevel="0" collapsed="false">
      <c r="A132" s="64"/>
      <c r="B132" s="64"/>
      <c r="C132" s="65"/>
      <c r="D132" s="8"/>
      <c r="E132" s="8"/>
      <c r="F132" s="8"/>
      <c r="G132" s="8"/>
      <c r="H132" s="8"/>
      <c r="I132" s="113"/>
      <c r="J132" s="69"/>
      <c r="K132" s="8"/>
      <c r="L132" s="118"/>
      <c r="M132" s="113"/>
      <c r="N132" s="73"/>
      <c r="O132" s="69"/>
      <c r="P132" s="113"/>
      <c r="Q132" s="69"/>
      <c r="R132" s="8"/>
      <c r="S132" s="115"/>
      <c r="T132" s="115"/>
      <c r="U132" s="116"/>
      <c r="V132" s="109"/>
      <c r="W132" s="8"/>
      <c r="X132" s="8"/>
      <c r="Y132" s="8"/>
      <c r="Z132" s="8"/>
      <c r="AA132" s="79"/>
      <c r="AB132" s="113"/>
      <c r="AC132" s="113"/>
      <c r="AD132" s="8"/>
      <c r="AE132" s="80"/>
    </row>
    <row r="133" customFormat="false" ht="15" hidden="false" customHeight="true" outlineLevel="0" collapsed="false">
      <c r="A133" s="63"/>
      <c r="B133" s="64"/>
      <c r="C133" s="119"/>
      <c r="D133" s="8"/>
      <c r="E133" s="8"/>
      <c r="F133" s="8"/>
      <c r="G133" s="8"/>
      <c r="H133" s="8"/>
      <c r="I133" s="113"/>
      <c r="J133" s="69"/>
      <c r="K133" s="8"/>
      <c r="L133" s="118"/>
      <c r="M133" s="113"/>
      <c r="N133" s="68"/>
      <c r="O133" s="69"/>
      <c r="P133" s="113"/>
      <c r="Q133" s="69"/>
      <c r="R133" s="8"/>
      <c r="S133" s="115"/>
      <c r="T133" s="115"/>
      <c r="U133" s="116"/>
      <c r="V133" s="109"/>
      <c r="W133" s="8"/>
      <c r="X133" s="8"/>
      <c r="Y133" s="8"/>
      <c r="Z133" s="8"/>
      <c r="AA133" s="79"/>
      <c r="AB133" s="113"/>
      <c r="AC133" s="113"/>
      <c r="AD133" s="8"/>
      <c r="AE133" s="80"/>
    </row>
    <row r="134" customFormat="false" ht="15" hidden="false" customHeight="true" outlineLevel="0" collapsed="false">
      <c r="A134" s="63"/>
      <c r="B134" s="64"/>
      <c r="C134" s="119"/>
      <c r="D134" s="8"/>
      <c r="E134" s="8"/>
      <c r="F134" s="8"/>
      <c r="G134" s="8"/>
      <c r="H134" s="8"/>
      <c r="I134" s="113"/>
      <c r="J134" s="69"/>
      <c r="K134" s="8"/>
      <c r="L134" s="118"/>
      <c r="M134" s="113"/>
      <c r="N134" s="68"/>
      <c r="O134" s="69"/>
      <c r="P134" s="113"/>
      <c r="Q134" s="69"/>
      <c r="R134" s="8"/>
      <c r="S134" s="115"/>
      <c r="T134" s="115"/>
      <c r="U134" s="116"/>
      <c r="V134" s="109"/>
      <c r="W134" s="8"/>
      <c r="X134" s="8"/>
      <c r="Y134" s="8"/>
      <c r="Z134" s="8"/>
      <c r="AA134" s="79"/>
      <c r="AB134" s="113"/>
      <c r="AC134" s="113"/>
      <c r="AD134" s="8"/>
      <c r="AE134" s="80"/>
    </row>
    <row r="135" customFormat="false" ht="15" hidden="false" customHeight="true" outlineLevel="0" collapsed="false">
      <c r="A135" s="64"/>
      <c r="B135" s="64"/>
      <c r="C135" s="65"/>
      <c r="D135" s="8"/>
      <c r="E135" s="8"/>
      <c r="F135" s="8"/>
      <c r="G135" s="8"/>
      <c r="H135" s="8"/>
      <c r="I135" s="113"/>
      <c r="J135" s="69"/>
      <c r="K135" s="8"/>
      <c r="L135" s="118"/>
      <c r="M135" s="113"/>
      <c r="N135" s="73"/>
      <c r="O135" s="69"/>
      <c r="P135" s="113"/>
      <c r="Q135" s="69"/>
      <c r="R135" s="8"/>
      <c r="S135" s="115"/>
      <c r="T135" s="115"/>
      <c r="U135" s="116"/>
      <c r="V135" s="109"/>
      <c r="W135" s="8"/>
      <c r="X135" s="8"/>
      <c r="Y135" s="8"/>
      <c r="Z135" s="8"/>
      <c r="AA135" s="79"/>
      <c r="AB135" s="113"/>
      <c r="AC135" s="113"/>
      <c r="AD135" s="8"/>
      <c r="AE135" s="80"/>
    </row>
    <row r="136" customFormat="false" ht="15" hidden="false" customHeight="true" outlineLevel="0" collapsed="false">
      <c r="A136" s="63"/>
      <c r="B136" s="64"/>
      <c r="C136" s="119"/>
      <c r="D136" s="8"/>
      <c r="E136" s="8"/>
      <c r="F136" s="8"/>
      <c r="G136" s="8"/>
      <c r="H136" s="8"/>
      <c r="I136" s="113"/>
      <c r="J136" s="69"/>
      <c r="K136" s="8"/>
      <c r="L136" s="118"/>
      <c r="M136" s="113"/>
      <c r="N136" s="68"/>
      <c r="O136" s="69"/>
      <c r="P136" s="113"/>
      <c r="Q136" s="69"/>
      <c r="R136" s="8"/>
      <c r="S136" s="115"/>
      <c r="T136" s="115"/>
      <c r="U136" s="116"/>
      <c r="V136" s="109"/>
      <c r="W136" s="8"/>
      <c r="X136" s="8"/>
      <c r="Y136" s="8"/>
      <c r="Z136" s="8"/>
      <c r="AA136" s="79"/>
      <c r="AB136" s="113"/>
      <c r="AC136" s="113"/>
      <c r="AD136" s="8"/>
      <c r="AE136" s="80"/>
    </row>
    <row r="137" customFormat="false" ht="15" hidden="false" customHeight="true" outlineLevel="0" collapsed="false">
      <c r="A137" s="63"/>
      <c r="B137" s="64"/>
      <c r="C137" s="119"/>
      <c r="D137" s="8"/>
      <c r="E137" s="8"/>
      <c r="F137" s="8"/>
      <c r="G137" s="8"/>
      <c r="H137" s="8"/>
      <c r="I137" s="113"/>
      <c r="J137" s="69"/>
      <c r="K137" s="8"/>
      <c r="L137" s="118"/>
      <c r="M137" s="113"/>
      <c r="N137" s="73"/>
      <c r="O137" s="69"/>
      <c r="P137" s="113"/>
      <c r="Q137" s="69"/>
      <c r="R137" s="8"/>
      <c r="S137" s="115"/>
      <c r="T137" s="115"/>
      <c r="U137" s="116"/>
      <c r="V137" s="109"/>
      <c r="W137" s="8"/>
      <c r="X137" s="8"/>
      <c r="Y137" s="8"/>
      <c r="Z137" s="8"/>
      <c r="AA137" s="79"/>
      <c r="AB137" s="113"/>
      <c r="AC137" s="113"/>
      <c r="AD137" s="8"/>
      <c r="AE137" s="80"/>
    </row>
    <row r="138" customFormat="false" ht="15" hidden="false" customHeight="true" outlineLevel="0" collapsed="false">
      <c r="A138" s="64"/>
      <c r="B138" s="64"/>
      <c r="C138" s="65"/>
      <c r="D138" s="8"/>
      <c r="E138" s="8"/>
      <c r="F138" s="8"/>
      <c r="G138" s="8"/>
      <c r="H138" s="8"/>
      <c r="I138" s="113"/>
      <c r="J138" s="69"/>
      <c r="K138" s="8"/>
      <c r="L138" s="118"/>
      <c r="M138" s="113"/>
      <c r="N138" s="73"/>
      <c r="O138" s="69"/>
      <c r="P138" s="113"/>
      <c r="Q138" s="69"/>
      <c r="R138" s="8"/>
      <c r="S138" s="115"/>
      <c r="T138" s="115"/>
      <c r="U138" s="116"/>
      <c r="V138" s="109"/>
      <c r="W138" s="8"/>
      <c r="X138" s="8"/>
      <c r="Y138" s="8"/>
      <c r="Z138" s="8"/>
      <c r="AA138" s="79"/>
      <c r="AB138" s="113"/>
      <c r="AC138" s="113"/>
      <c r="AD138" s="8"/>
      <c r="AE138" s="80"/>
    </row>
    <row r="139" customFormat="false" ht="15" hidden="false" customHeight="true" outlineLevel="0" collapsed="false">
      <c r="A139" s="63"/>
      <c r="B139" s="64"/>
      <c r="C139" s="119"/>
      <c r="D139" s="8"/>
      <c r="E139" s="8"/>
      <c r="F139" s="8"/>
      <c r="G139" s="8"/>
      <c r="H139" s="8"/>
      <c r="I139" s="113"/>
      <c r="J139" s="69"/>
      <c r="K139" s="8"/>
      <c r="L139" s="118"/>
      <c r="M139" s="113"/>
      <c r="N139" s="68"/>
      <c r="O139" s="69"/>
      <c r="P139" s="113"/>
      <c r="Q139" s="69"/>
      <c r="R139" s="8"/>
      <c r="S139" s="115"/>
      <c r="T139" s="115"/>
      <c r="U139" s="116"/>
      <c r="V139" s="109"/>
      <c r="W139" s="8"/>
      <c r="X139" s="8"/>
      <c r="Y139" s="8"/>
      <c r="Z139" s="8"/>
      <c r="AA139" s="79"/>
      <c r="AB139" s="113"/>
      <c r="AC139" s="113"/>
      <c r="AD139" s="8"/>
      <c r="AE139" s="80"/>
    </row>
    <row r="140" customFormat="false" ht="15" hidden="false" customHeight="true" outlineLevel="0" collapsed="false">
      <c r="A140" s="63"/>
      <c r="B140" s="64"/>
      <c r="C140" s="119"/>
      <c r="D140" s="8"/>
      <c r="E140" s="8"/>
      <c r="F140" s="8"/>
      <c r="G140" s="8"/>
      <c r="H140" s="8"/>
      <c r="I140" s="113"/>
      <c r="J140" s="69"/>
      <c r="K140" s="8"/>
      <c r="L140" s="118"/>
      <c r="M140" s="113"/>
      <c r="N140" s="68"/>
      <c r="O140" s="69"/>
      <c r="P140" s="113"/>
      <c r="Q140" s="69"/>
      <c r="R140" s="8"/>
      <c r="S140" s="115"/>
      <c r="T140" s="115"/>
      <c r="U140" s="116"/>
      <c r="V140" s="109"/>
      <c r="W140" s="8"/>
      <c r="X140" s="8"/>
      <c r="Y140" s="8"/>
      <c r="Z140" s="8"/>
      <c r="AA140" s="79"/>
      <c r="AB140" s="113"/>
      <c r="AC140" s="113"/>
      <c r="AD140" s="8"/>
      <c r="AE140" s="80"/>
    </row>
    <row r="141" customFormat="false" ht="15" hidden="false" customHeight="true" outlineLevel="0" collapsed="false">
      <c r="A141" s="64"/>
      <c r="B141" s="64"/>
      <c r="C141" s="65"/>
      <c r="D141" s="8"/>
      <c r="E141" s="8"/>
      <c r="F141" s="8"/>
      <c r="G141" s="8"/>
      <c r="H141" s="8"/>
      <c r="I141" s="113"/>
      <c r="J141" s="69"/>
      <c r="K141" s="8"/>
      <c r="L141" s="118"/>
      <c r="M141" s="113"/>
      <c r="N141" s="73"/>
      <c r="O141" s="69"/>
      <c r="P141" s="113"/>
      <c r="Q141" s="69"/>
      <c r="R141" s="8"/>
      <c r="S141" s="115"/>
      <c r="T141" s="115"/>
      <c r="U141" s="116"/>
      <c r="V141" s="109"/>
      <c r="W141" s="8"/>
      <c r="X141" s="8"/>
      <c r="Y141" s="8"/>
      <c r="Z141" s="8"/>
      <c r="AA141" s="79"/>
      <c r="AB141" s="113"/>
      <c r="AC141" s="113"/>
      <c r="AD141" s="8"/>
      <c r="AE141" s="80"/>
    </row>
    <row r="142" customFormat="false" ht="15" hidden="false" customHeight="true" outlineLevel="0" collapsed="false">
      <c r="A142" s="63"/>
      <c r="B142" s="64"/>
      <c r="C142" s="119"/>
      <c r="D142" s="8"/>
      <c r="E142" s="8"/>
      <c r="F142" s="8"/>
      <c r="G142" s="8"/>
      <c r="H142" s="8"/>
      <c r="I142" s="113"/>
      <c r="J142" s="69"/>
      <c r="K142" s="8"/>
      <c r="L142" s="118"/>
      <c r="M142" s="113"/>
      <c r="N142" s="68"/>
      <c r="O142" s="69"/>
      <c r="P142" s="113"/>
      <c r="Q142" s="69"/>
      <c r="R142" s="8"/>
      <c r="S142" s="115"/>
      <c r="T142" s="115"/>
      <c r="U142" s="116"/>
      <c r="V142" s="109"/>
      <c r="W142" s="8"/>
      <c r="X142" s="8"/>
      <c r="Y142" s="8"/>
      <c r="Z142" s="8"/>
      <c r="AA142" s="79"/>
      <c r="AB142" s="113"/>
      <c r="AC142" s="113"/>
      <c r="AD142" s="8"/>
      <c r="AE142" s="80"/>
    </row>
    <row r="143" customFormat="false" ht="15" hidden="false" customHeight="true" outlineLevel="0" collapsed="false">
      <c r="A143" s="63"/>
      <c r="B143" s="64"/>
      <c r="C143" s="119"/>
      <c r="D143" s="8"/>
      <c r="E143" s="8"/>
      <c r="F143" s="8"/>
      <c r="G143" s="8"/>
      <c r="H143" s="8"/>
      <c r="I143" s="113"/>
      <c r="J143" s="69"/>
      <c r="K143" s="8"/>
      <c r="L143" s="118"/>
      <c r="M143" s="113"/>
      <c r="N143" s="73"/>
      <c r="O143" s="69"/>
      <c r="P143" s="113"/>
      <c r="Q143" s="69"/>
      <c r="R143" s="8"/>
      <c r="S143" s="115"/>
      <c r="T143" s="115"/>
      <c r="U143" s="116"/>
      <c r="V143" s="109"/>
      <c r="W143" s="8"/>
      <c r="X143" s="8"/>
      <c r="Y143" s="8"/>
      <c r="Z143" s="8"/>
      <c r="AA143" s="79"/>
      <c r="AB143" s="113"/>
      <c r="AC143" s="113"/>
      <c r="AD143" s="8"/>
      <c r="AE143" s="80"/>
    </row>
    <row r="144" customFormat="false" ht="15" hidden="false" customHeight="true" outlineLevel="0" collapsed="false">
      <c r="A144" s="64"/>
      <c r="B144" s="64"/>
      <c r="C144" s="65"/>
      <c r="D144" s="8"/>
      <c r="E144" s="8"/>
      <c r="F144" s="8"/>
      <c r="G144" s="8"/>
      <c r="H144" s="8"/>
      <c r="I144" s="113"/>
      <c r="J144" s="69"/>
      <c r="K144" s="8"/>
      <c r="L144" s="118"/>
      <c r="M144" s="113"/>
      <c r="N144" s="73"/>
      <c r="O144" s="69"/>
      <c r="P144" s="113"/>
      <c r="Q144" s="69"/>
      <c r="R144" s="8"/>
      <c r="S144" s="115"/>
      <c r="T144" s="115"/>
      <c r="U144" s="116"/>
      <c r="V144" s="109"/>
      <c r="W144" s="8"/>
      <c r="X144" s="8"/>
      <c r="Y144" s="8"/>
      <c r="Z144" s="8"/>
      <c r="AA144" s="79"/>
      <c r="AB144" s="113"/>
      <c r="AC144" s="113"/>
      <c r="AD144" s="8"/>
      <c r="AE144" s="80"/>
    </row>
    <row r="145" customFormat="false" ht="15" hidden="false" customHeight="true" outlineLevel="0" collapsed="false">
      <c r="A145" s="63"/>
      <c r="B145" s="64"/>
      <c r="C145" s="119"/>
      <c r="D145" s="8"/>
      <c r="E145" s="8"/>
      <c r="F145" s="8"/>
      <c r="G145" s="8"/>
      <c r="H145" s="8"/>
      <c r="I145" s="113"/>
      <c r="J145" s="69"/>
      <c r="K145" s="8"/>
      <c r="L145" s="118"/>
      <c r="M145" s="113"/>
      <c r="N145" s="68"/>
      <c r="O145" s="69"/>
      <c r="P145" s="113"/>
      <c r="Q145" s="69"/>
      <c r="R145" s="8"/>
      <c r="S145" s="115"/>
      <c r="T145" s="115"/>
      <c r="U145" s="116"/>
      <c r="V145" s="109"/>
      <c r="W145" s="8"/>
      <c r="X145" s="8"/>
      <c r="Y145" s="8"/>
      <c r="Z145" s="8"/>
      <c r="AA145" s="79"/>
      <c r="AB145" s="113"/>
      <c r="AC145" s="113"/>
      <c r="AD145" s="8"/>
      <c r="AE145" s="80"/>
    </row>
    <row r="146" customFormat="false" ht="15" hidden="false" customHeight="true" outlineLevel="0" collapsed="false">
      <c r="A146" s="63"/>
      <c r="B146" s="64"/>
      <c r="C146" s="119"/>
      <c r="D146" s="8"/>
      <c r="E146" s="8"/>
      <c r="F146" s="8"/>
      <c r="G146" s="8"/>
      <c r="H146" s="8"/>
      <c r="I146" s="113"/>
      <c r="J146" s="69"/>
      <c r="K146" s="8"/>
      <c r="L146" s="118"/>
      <c r="M146" s="113"/>
      <c r="N146" s="68"/>
      <c r="O146" s="69"/>
      <c r="P146" s="113"/>
      <c r="Q146" s="69"/>
      <c r="R146" s="8"/>
      <c r="S146" s="115"/>
      <c r="T146" s="115"/>
      <c r="U146" s="116"/>
      <c r="V146" s="109"/>
      <c r="W146" s="8"/>
      <c r="X146" s="8"/>
      <c r="Y146" s="8"/>
      <c r="Z146" s="8"/>
      <c r="AA146" s="79"/>
      <c r="AB146" s="113"/>
      <c r="AC146" s="113"/>
      <c r="AD146" s="8"/>
      <c r="AE146" s="80"/>
    </row>
    <row r="147" customFormat="false" ht="15" hidden="false" customHeight="true" outlineLevel="0" collapsed="false">
      <c r="A147" s="64"/>
      <c r="B147" s="64"/>
      <c r="C147" s="65"/>
      <c r="D147" s="8"/>
      <c r="E147" s="8"/>
      <c r="F147" s="8"/>
      <c r="G147" s="8"/>
      <c r="H147" s="8"/>
      <c r="I147" s="113"/>
      <c r="J147" s="69"/>
      <c r="K147" s="8"/>
      <c r="L147" s="118"/>
      <c r="M147" s="113"/>
      <c r="N147" s="73"/>
      <c r="O147" s="69"/>
      <c r="P147" s="113"/>
      <c r="Q147" s="69"/>
      <c r="R147" s="8"/>
      <c r="S147" s="115"/>
      <c r="T147" s="115"/>
      <c r="U147" s="116"/>
      <c r="V147" s="109"/>
      <c r="W147" s="8"/>
      <c r="X147" s="8"/>
      <c r="Y147" s="8"/>
      <c r="Z147" s="8"/>
      <c r="AA147" s="79"/>
      <c r="AB147" s="113"/>
      <c r="AC147" s="113"/>
      <c r="AD147" s="8"/>
      <c r="AE147" s="80"/>
    </row>
    <row r="148" customFormat="false" ht="15" hidden="false" customHeight="true" outlineLevel="0" collapsed="false">
      <c r="A148" s="63"/>
      <c r="B148" s="64"/>
      <c r="C148" s="119"/>
      <c r="D148" s="8"/>
      <c r="E148" s="8"/>
      <c r="F148" s="8"/>
      <c r="G148" s="8"/>
      <c r="H148" s="8"/>
      <c r="I148" s="113"/>
      <c r="J148" s="69"/>
      <c r="K148" s="8"/>
      <c r="L148" s="118"/>
      <c r="M148" s="113"/>
      <c r="N148" s="68"/>
      <c r="O148" s="69"/>
      <c r="P148" s="113"/>
      <c r="Q148" s="69"/>
      <c r="R148" s="8"/>
      <c r="S148" s="115"/>
      <c r="T148" s="115"/>
      <c r="U148" s="116"/>
      <c r="V148" s="109"/>
      <c r="W148" s="8"/>
      <c r="X148" s="8"/>
      <c r="Y148" s="8"/>
      <c r="Z148" s="8"/>
      <c r="AA148" s="79"/>
      <c r="AB148" s="113"/>
      <c r="AC148" s="113"/>
      <c r="AD148" s="8"/>
      <c r="AE148" s="80"/>
    </row>
    <row r="149" customFormat="false" ht="15" hidden="false" customHeight="true" outlineLevel="0" collapsed="false">
      <c r="A149" s="63"/>
      <c r="B149" s="64"/>
      <c r="C149" s="119"/>
      <c r="D149" s="8"/>
      <c r="E149" s="8"/>
      <c r="F149" s="8"/>
      <c r="G149" s="8"/>
      <c r="H149" s="8"/>
      <c r="I149" s="113"/>
      <c r="J149" s="69"/>
      <c r="K149" s="8"/>
      <c r="L149" s="118"/>
      <c r="M149" s="113"/>
      <c r="N149" s="73"/>
      <c r="O149" s="69"/>
      <c r="P149" s="113"/>
      <c r="Q149" s="69"/>
      <c r="R149" s="8"/>
      <c r="S149" s="115"/>
      <c r="T149" s="115"/>
      <c r="U149" s="116"/>
      <c r="V149" s="109"/>
      <c r="W149" s="8"/>
      <c r="X149" s="8"/>
      <c r="Y149" s="8"/>
      <c r="Z149" s="8"/>
      <c r="AA149" s="79"/>
      <c r="AB149" s="113"/>
      <c r="AC149" s="113"/>
      <c r="AD149" s="8"/>
      <c r="AE149" s="80"/>
    </row>
    <row r="150" customFormat="false" ht="15" hidden="false" customHeight="true" outlineLevel="0" collapsed="false">
      <c r="A150" s="64"/>
      <c r="B150" s="64"/>
      <c r="C150" s="65"/>
      <c r="D150" s="8"/>
      <c r="E150" s="8"/>
      <c r="F150" s="8"/>
      <c r="G150" s="8"/>
      <c r="H150" s="8"/>
      <c r="I150" s="113"/>
      <c r="J150" s="69"/>
      <c r="K150" s="8"/>
      <c r="L150" s="118"/>
      <c r="M150" s="113"/>
      <c r="N150" s="73"/>
      <c r="O150" s="69"/>
      <c r="P150" s="113"/>
      <c r="Q150" s="69"/>
      <c r="R150" s="8"/>
      <c r="S150" s="115"/>
      <c r="T150" s="115"/>
      <c r="U150" s="116"/>
      <c r="V150" s="109"/>
      <c r="W150" s="8"/>
      <c r="X150" s="8"/>
      <c r="Y150" s="8"/>
      <c r="Z150" s="8"/>
      <c r="AA150" s="79"/>
      <c r="AB150" s="113"/>
      <c r="AC150" s="113"/>
      <c r="AD150" s="8"/>
      <c r="AE150" s="80"/>
    </row>
    <row r="151" customFormat="false" ht="15" hidden="false" customHeight="true" outlineLevel="0" collapsed="false">
      <c r="A151" s="63"/>
      <c r="B151" s="64"/>
      <c r="C151" s="119"/>
      <c r="D151" s="8"/>
      <c r="E151" s="8"/>
      <c r="F151" s="8"/>
      <c r="G151" s="8"/>
      <c r="H151" s="8"/>
      <c r="I151" s="113"/>
      <c r="J151" s="69"/>
      <c r="K151" s="8"/>
      <c r="L151" s="118"/>
      <c r="M151" s="113"/>
      <c r="N151" s="68"/>
      <c r="O151" s="69"/>
      <c r="P151" s="113"/>
      <c r="Q151" s="69"/>
      <c r="R151" s="8"/>
      <c r="S151" s="115"/>
      <c r="T151" s="115"/>
      <c r="U151" s="116"/>
      <c r="V151" s="109"/>
      <c r="W151" s="8"/>
      <c r="X151" s="8"/>
      <c r="Y151" s="8"/>
      <c r="Z151" s="8"/>
      <c r="AA151" s="79"/>
      <c r="AB151" s="113"/>
      <c r="AC151" s="113"/>
      <c r="AD151" s="8"/>
      <c r="AE151" s="80"/>
    </row>
    <row r="152" customFormat="false" ht="15" hidden="false" customHeight="true" outlineLevel="0" collapsed="false">
      <c r="A152" s="63"/>
      <c r="B152" s="64"/>
      <c r="C152" s="119"/>
      <c r="D152" s="8"/>
      <c r="E152" s="8"/>
      <c r="F152" s="8"/>
      <c r="G152" s="8"/>
      <c r="H152" s="8"/>
      <c r="I152" s="113"/>
      <c r="J152" s="69"/>
      <c r="K152" s="8"/>
      <c r="L152" s="118"/>
      <c r="M152" s="113"/>
      <c r="N152" s="68"/>
      <c r="O152" s="69"/>
      <c r="P152" s="113"/>
      <c r="Q152" s="69"/>
      <c r="R152" s="8"/>
      <c r="S152" s="115"/>
      <c r="T152" s="115"/>
      <c r="U152" s="116"/>
      <c r="V152" s="109"/>
      <c r="W152" s="8"/>
      <c r="X152" s="8"/>
      <c r="Y152" s="8"/>
      <c r="Z152" s="8"/>
      <c r="AA152" s="79"/>
      <c r="AB152" s="113"/>
      <c r="AC152" s="113"/>
      <c r="AD152" s="8"/>
      <c r="AE152" s="80"/>
    </row>
    <row r="153" customFormat="false" ht="15" hidden="false" customHeight="true" outlineLevel="0" collapsed="false">
      <c r="A153" s="64"/>
      <c r="B153" s="64"/>
      <c r="C153" s="65"/>
      <c r="D153" s="8"/>
      <c r="E153" s="8"/>
      <c r="F153" s="8"/>
      <c r="G153" s="8"/>
      <c r="H153" s="8"/>
      <c r="I153" s="113"/>
      <c r="J153" s="69"/>
      <c r="K153" s="8"/>
      <c r="L153" s="118"/>
      <c r="M153" s="113"/>
      <c r="N153" s="73"/>
      <c r="O153" s="69"/>
      <c r="P153" s="113"/>
      <c r="Q153" s="69"/>
      <c r="R153" s="8"/>
      <c r="S153" s="115"/>
      <c r="T153" s="115"/>
      <c r="U153" s="116"/>
      <c r="V153" s="109"/>
      <c r="W153" s="8"/>
      <c r="X153" s="8"/>
      <c r="Y153" s="8"/>
      <c r="Z153" s="8"/>
      <c r="AA153" s="79"/>
      <c r="AB153" s="113"/>
      <c r="AC153" s="113"/>
      <c r="AD153" s="8"/>
      <c r="AE153" s="80"/>
    </row>
    <row r="154" customFormat="false" ht="15" hidden="false" customHeight="true" outlineLevel="0" collapsed="false">
      <c r="A154" s="63"/>
      <c r="B154" s="64"/>
      <c r="C154" s="119"/>
      <c r="D154" s="8"/>
      <c r="E154" s="8"/>
      <c r="F154" s="8"/>
      <c r="G154" s="8"/>
      <c r="H154" s="8"/>
      <c r="I154" s="113"/>
      <c r="J154" s="69"/>
      <c r="K154" s="8"/>
      <c r="L154" s="118"/>
      <c r="M154" s="113"/>
      <c r="N154" s="68"/>
      <c r="O154" s="69"/>
      <c r="P154" s="113"/>
      <c r="Q154" s="69"/>
      <c r="R154" s="8"/>
      <c r="S154" s="115"/>
      <c r="T154" s="115"/>
      <c r="U154" s="116"/>
      <c r="V154" s="109"/>
      <c r="W154" s="8"/>
      <c r="X154" s="8"/>
      <c r="Y154" s="8"/>
      <c r="Z154" s="8"/>
      <c r="AA154" s="79"/>
      <c r="AB154" s="113"/>
      <c r="AC154" s="113"/>
      <c r="AD154" s="8"/>
      <c r="AE154" s="80"/>
    </row>
    <row r="155" customFormat="false" ht="15" hidden="false" customHeight="true" outlineLevel="0" collapsed="false">
      <c r="A155" s="63"/>
      <c r="B155" s="64"/>
      <c r="C155" s="119"/>
      <c r="D155" s="8"/>
      <c r="E155" s="8"/>
      <c r="F155" s="8"/>
      <c r="G155" s="8"/>
      <c r="H155" s="8"/>
      <c r="I155" s="113"/>
      <c r="J155" s="69"/>
      <c r="K155" s="8"/>
      <c r="L155" s="118"/>
      <c r="M155" s="113"/>
      <c r="N155" s="73"/>
      <c r="O155" s="69"/>
      <c r="P155" s="113"/>
      <c r="Q155" s="69"/>
      <c r="R155" s="8"/>
      <c r="S155" s="115"/>
      <c r="T155" s="115"/>
      <c r="U155" s="116"/>
      <c r="V155" s="109"/>
      <c r="W155" s="8"/>
      <c r="X155" s="8"/>
      <c r="Y155" s="8"/>
      <c r="Z155" s="8"/>
      <c r="AA155" s="79"/>
      <c r="AB155" s="113"/>
      <c r="AC155" s="113"/>
      <c r="AD155" s="8"/>
      <c r="AE155" s="80"/>
    </row>
    <row r="156" customFormat="false" ht="15" hidden="false" customHeight="true" outlineLevel="0" collapsed="false">
      <c r="A156" s="64"/>
      <c r="B156" s="64"/>
      <c r="C156" s="65"/>
      <c r="D156" s="8"/>
      <c r="E156" s="8"/>
      <c r="F156" s="8"/>
      <c r="G156" s="8"/>
      <c r="H156" s="8"/>
      <c r="I156" s="113"/>
      <c r="J156" s="69"/>
      <c r="K156" s="8"/>
      <c r="L156" s="118"/>
      <c r="M156" s="113"/>
      <c r="N156" s="73"/>
      <c r="O156" s="69"/>
      <c r="P156" s="113"/>
      <c r="Q156" s="69"/>
      <c r="R156" s="8"/>
      <c r="S156" s="115"/>
      <c r="T156" s="115"/>
      <c r="U156" s="116"/>
      <c r="V156" s="109"/>
      <c r="W156" s="8"/>
      <c r="X156" s="8"/>
      <c r="Y156" s="8"/>
      <c r="Z156" s="8"/>
      <c r="AA156" s="79"/>
      <c r="AB156" s="113"/>
      <c r="AC156" s="113"/>
      <c r="AD156" s="8"/>
      <c r="AE156" s="80"/>
    </row>
    <row r="157" customFormat="false" ht="15" hidden="false" customHeight="true" outlineLevel="0" collapsed="false">
      <c r="A157" s="63"/>
      <c r="B157" s="64"/>
      <c r="C157" s="119"/>
      <c r="D157" s="8"/>
      <c r="E157" s="8"/>
      <c r="F157" s="8"/>
      <c r="G157" s="8"/>
      <c r="H157" s="8"/>
      <c r="I157" s="113"/>
      <c r="J157" s="69"/>
      <c r="K157" s="8"/>
      <c r="L157" s="118"/>
      <c r="M157" s="113"/>
      <c r="N157" s="68"/>
      <c r="O157" s="69"/>
      <c r="P157" s="113"/>
      <c r="Q157" s="69"/>
      <c r="R157" s="8"/>
      <c r="S157" s="115"/>
      <c r="T157" s="115"/>
      <c r="U157" s="116"/>
      <c r="V157" s="109"/>
      <c r="W157" s="8"/>
      <c r="X157" s="8"/>
      <c r="Y157" s="8"/>
      <c r="Z157" s="8"/>
      <c r="AA157" s="79"/>
      <c r="AB157" s="113"/>
      <c r="AC157" s="113"/>
      <c r="AD157" s="8"/>
      <c r="AE157" s="80"/>
    </row>
    <row r="158" customFormat="false" ht="15" hidden="false" customHeight="true" outlineLevel="0" collapsed="false">
      <c r="A158" s="63"/>
      <c r="B158" s="64"/>
      <c r="C158" s="119"/>
      <c r="D158" s="8"/>
      <c r="E158" s="8"/>
      <c r="F158" s="8"/>
      <c r="G158" s="8"/>
      <c r="H158" s="8"/>
      <c r="I158" s="113"/>
      <c r="J158" s="69"/>
      <c r="K158" s="8"/>
      <c r="L158" s="118"/>
      <c r="M158" s="113"/>
      <c r="N158" s="68"/>
      <c r="O158" s="69"/>
      <c r="P158" s="113"/>
      <c r="Q158" s="69"/>
      <c r="R158" s="8"/>
      <c r="S158" s="115"/>
      <c r="T158" s="115"/>
      <c r="U158" s="116"/>
      <c r="V158" s="109"/>
      <c r="W158" s="8"/>
      <c r="X158" s="8"/>
      <c r="Y158" s="8"/>
      <c r="Z158" s="8"/>
      <c r="AA158" s="79"/>
      <c r="AB158" s="113"/>
      <c r="AC158" s="113"/>
      <c r="AD158" s="8"/>
      <c r="AE158" s="80"/>
    </row>
    <row r="159" customFormat="false" ht="15" hidden="false" customHeight="true" outlineLevel="0" collapsed="false">
      <c r="A159" s="64"/>
      <c r="B159" s="64"/>
      <c r="C159" s="65"/>
      <c r="D159" s="8"/>
      <c r="E159" s="8"/>
      <c r="F159" s="8"/>
      <c r="G159" s="8"/>
      <c r="H159" s="8"/>
      <c r="I159" s="113"/>
      <c r="J159" s="69"/>
      <c r="K159" s="8"/>
      <c r="L159" s="118"/>
      <c r="M159" s="113"/>
      <c r="N159" s="73"/>
      <c r="O159" s="69"/>
      <c r="P159" s="113"/>
      <c r="Q159" s="69"/>
      <c r="R159" s="8"/>
      <c r="S159" s="115"/>
      <c r="T159" s="115"/>
      <c r="U159" s="116"/>
      <c r="V159" s="109"/>
      <c r="W159" s="8"/>
      <c r="X159" s="8"/>
      <c r="Y159" s="8"/>
      <c r="Z159" s="8"/>
      <c r="AA159" s="79"/>
      <c r="AB159" s="113"/>
      <c r="AC159" s="113"/>
      <c r="AD159" s="8"/>
      <c r="AE159" s="80"/>
    </row>
    <row r="160" customFormat="false" ht="15" hidden="false" customHeight="true" outlineLevel="0" collapsed="false">
      <c r="A160" s="63"/>
      <c r="B160" s="64"/>
      <c r="C160" s="119"/>
      <c r="D160" s="8"/>
      <c r="E160" s="8"/>
      <c r="F160" s="8"/>
      <c r="G160" s="8"/>
      <c r="H160" s="8"/>
      <c r="I160" s="113"/>
      <c r="J160" s="69"/>
      <c r="K160" s="8"/>
      <c r="L160" s="118"/>
      <c r="M160" s="113"/>
      <c r="N160" s="68"/>
      <c r="O160" s="69"/>
      <c r="P160" s="113"/>
      <c r="Q160" s="69"/>
      <c r="R160" s="8"/>
      <c r="S160" s="115"/>
      <c r="T160" s="115"/>
      <c r="U160" s="116"/>
      <c r="V160" s="109"/>
      <c r="W160" s="8"/>
      <c r="X160" s="8"/>
      <c r="Y160" s="8"/>
      <c r="Z160" s="8"/>
      <c r="AA160" s="79"/>
      <c r="AB160" s="113"/>
      <c r="AC160" s="113"/>
      <c r="AD160" s="8"/>
      <c r="AE160" s="80"/>
    </row>
    <row r="161" customFormat="false" ht="15" hidden="false" customHeight="true" outlineLevel="0" collapsed="false">
      <c r="A161" s="63"/>
      <c r="B161" s="64"/>
      <c r="C161" s="119"/>
      <c r="D161" s="8"/>
      <c r="E161" s="8"/>
      <c r="F161" s="8"/>
      <c r="G161" s="8"/>
      <c r="H161" s="8"/>
      <c r="I161" s="113"/>
      <c r="J161" s="69"/>
      <c r="K161" s="8"/>
      <c r="L161" s="118"/>
      <c r="M161" s="113"/>
      <c r="N161" s="73"/>
      <c r="O161" s="69"/>
      <c r="P161" s="113"/>
      <c r="Q161" s="69"/>
      <c r="R161" s="8"/>
      <c r="S161" s="115"/>
      <c r="T161" s="115"/>
      <c r="U161" s="116"/>
      <c r="V161" s="109"/>
      <c r="W161" s="8"/>
      <c r="X161" s="8"/>
      <c r="Y161" s="8"/>
      <c r="Z161" s="8"/>
      <c r="AA161" s="79"/>
      <c r="AB161" s="113"/>
      <c r="AC161" s="113"/>
      <c r="AD161" s="8"/>
      <c r="AE161" s="80"/>
    </row>
    <row r="162" customFormat="false" ht="15" hidden="false" customHeight="true" outlineLevel="0" collapsed="false">
      <c r="A162" s="64"/>
      <c r="B162" s="64"/>
      <c r="C162" s="65"/>
      <c r="D162" s="8"/>
      <c r="E162" s="8"/>
      <c r="F162" s="8"/>
      <c r="G162" s="8"/>
      <c r="H162" s="8"/>
      <c r="I162" s="113"/>
      <c r="J162" s="69"/>
      <c r="K162" s="8"/>
      <c r="L162" s="118"/>
      <c r="M162" s="113"/>
      <c r="N162" s="73"/>
      <c r="O162" s="69"/>
      <c r="P162" s="113"/>
      <c r="Q162" s="69"/>
      <c r="R162" s="8"/>
      <c r="S162" s="115"/>
      <c r="T162" s="115"/>
      <c r="U162" s="116"/>
      <c r="V162" s="109"/>
      <c r="W162" s="8"/>
      <c r="X162" s="8"/>
      <c r="Y162" s="8"/>
      <c r="Z162" s="8"/>
      <c r="AA162" s="79"/>
      <c r="AB162" s="113"/>
      <c r="AC162" s="113"/>
      <c r="AD162" s="8"/>
      <c r="AE162" s="80"/>
    </row>
    <row r="163" customFormat="false" ht="15" hidden="false" customHeight="true" outlineLevel="0" collapsed="false">
      <c r="A163" s="63"/>
      <c r="B163" s="64"/>
      <c r="C163" s="119"/>
      <c r="D163" s="8"/>
      <c r="E163" s="8"/>
      <c r="F163" s="8"/>
      <c r="G163" s="8"/>
      <c r="H163" s="8"/>
      <c r="I163" s="113"/>
      <c r="J163" s="69"/>
      <c r="K163" s="8"/>
      <c r="L163" s="118"/>
      <c r="M163" s="113"/>
      <c r="N163" s="68"/>
      <c r="O163" s="69"/>
      <c r="P163" s="113"/>
      <c r="Q163" s="69"/>
      <c r="R163" s="8"/>
      <c r="S163" s="115"/>
      <c r="T163" s="115"/>
      <c r="U163" s="116"/>
      <c r="V163" s="109"/>
      <c r="W163" s="8"/>
      <c r="X163" s="8"/>
      <c r="Y163" s="8"/>
      <c r="Z163" s="8"/>
      <c r="AA163" s="79"/>
      <c r="AB163" s="113"/>
      <c r="AC163" s="113"/>
      <c r="AD163" s="8"/>
      <c r="AE163" s="80"/>
    </row>
    <row r="164" customFormat="false" ht="15" hidden="false" customHeight="true" outlineLevel="0" collapsed="false">
      <c r="A164" s="63"/>
      <c r="B164" s="64"/>
      <c r="C164" s="119"/>
      <c r="D164" s="8"/>
      <c r="E164" s="8"/>
      <c r="F164" s="8"/>
      <c r="G164" s="8"/>
      <c r="H164" s="8"/>
      <c r="I164" s="113"/>
      <c r="J164" s="69"/>
      <c r="K164" s="8"/>
      <c r="L164" s="118"/>
      <c r="M164" s="113"/>
      <c r="N164" s="68"/>
      <c r="O164" s="69"/>
      <c r="P164" s="113"/>
      <c r="Q164" s="69"/>
      <c r="R164" s="8"/>
      <c r="S164" s="115"/>
      <c r="T164" s="115"/>
      <c r="U164" s="116"/>
      <c r="V164" s="109"/>
      <c r="W164" s="8"/>
      <c r="X164" s="8"/>
      <c r="Y164" s="8"/>
      <c r="Z164" s="8"/>
      <c r="AA164" s="79"/>
      <c r="AB164" s="113"/>
      <c r="AC164" s="113"/>
      <c r="AD164" s="8"/>
      <c r="AE164" s="80"/>
    </row>
    <row r="165" customFormat="false" ht="15" hidden="false" customHeight="true" outlineLevel="0" collapsed="false">
      <c r="A165" s="64"/>
      <c r="B165" s="64"/>
      <c r="C165" s="65"/>
      <c r="D165" s="8"/>
      <c r="E165" s="8"/>
      <c r="F165" s="8"/>
      <c r="G165" s="8"/>
      <c r="H165" s="8"/>
      <c r="I165" s="113"/>
      <c r="J165" s="69"/>
      <c r="K165" s="8"/>
      <c r="L165" s="118"/>
      <c r="M165" s="113"/>
      <c r="N165" s="73"/>
      <c r="O165" s="69"/>
      <c r="P165" s="113"/>
      <c r="Q165" s="69"/>
      <c r="R165" s="8"/>
      <c r="S165" s="115"/>
      <c r="T165" s="115"/>
      <c r="U165" s="116"/>
      <c r="V165" s="109"/>
      <c r="W165" s="8"/>
      <c r="X165" s="8"/>
      <c r="Y165" s="8"/>
      <c r="Z165" s="8"/>
      <c r="AA165" s="79"/>
      <c r="AB165" s="113"/>
      <c r="AC165" s="113"/>
      <c r="AD165" s="8"/>
      <c r="AE165" s="80"/>
    </row>
    <row r="166" customFormat="false" ht="15" hidden="false" customHeight="true" outlineLevel="0" collapsed="false">
      <c r="A166" s="63"/>
      <c r="B166" s="64"/>
      <c r="C166" s="119"/>
      <c r="D166" s="8"/>
      <c r="E166" s="8"/>
      <c r="F166" s="8"/>
      <c r="G166" s="8"/>
      <c r="H166" s="8"/>
      <c r="I166" s="113"/>
      <c r="J166" s="69"/>
      <c r="K166" s="8"/>
      <c r="L166" s="118"/>
      <c r="M166" s="113"/>
      <c r="N166" s="68"/>
      <c r="O166" s="69"/>
      <c r="P166" s="113"/>
      <c r="Q166" s="69"/>
      <c r="R166" s="8"/>
      <c r="S166" s="115"/>
      <c r="T166" s="115"/>
      <c r="U166" s="116"/>
      <c r="V166" s="109"/>
      <c r="W166" s="8"/>
      <c r="X166" s="8"/>
      <c r="Y166" s="8"/>
      <c r="Z166" s="8"/>
      <c r="AA166" s="79"/>
      <c r="AB166" s="113"/>
      <c r="AC166" s="113"/>
      <c r="AD166" s="8"/>
      <c r="AE166" s="80"/>
    </row>
    <row r="167" customFormat="false" ht="15" hidden="false" customHeight="true" outlineLevel="0" collapsed="false">
      <c r="A167" s="63"/>
      <c r="B167" s="64"/>
      <c r="C167" s="119"/>
      <c r="D167" s="8"/>
      <c r="E167" s="8"/>
      <c r="F167" s="8"/>
      <c r="G167" s="8"/>
      <c r="H167" s="8"/>
      <c r="I167" s="113"/>
      <c r="J167" s="69"/>
      <c r="K167" s="8"/>
      <c r="L167" s="118"/>
      <c r="M167" s="113"/>
      <c r="N167" s="73"/>
      <c r="O167" s="69"/>
      <c r="P167" s="113"/>
      <c r="Q167" s="69"/>
      <c r="R167" s="8"/>
      <c r="S167" s="115"/>
      <c r="T167" s="115"/>
      <c r="U167" s="116"/>
      <c r="V167" s="109"/>
      <c r="W167" s="8"/>
      <c r="X167" s="8"/>
      <c r="Y167" s="8"/>
      <c r="Z167" s="8"/>
      <c r="AA167" s="79"/>
      <c r="AB167" s="113"/>
      <c r="AC167" s="113"/>
      <c r="AD167" s="8"/>
      <c r="AE167" s="80"/>
    </row>
    <row r="168" customFormat="false" ht="15" hidden="false" customHeight="true" outlineLevel="0" collapsed="false">
      <c r="A168" s="64"/>
      <c r="B168" s="64"/>
      <c r="C168" s="65"/>
      <c r="D168" s="8"/>
      <c r="E168" s="8"/>
      <c r="F168" s="8"/>
      <c r="G168" s="8"/>
      <c r="H168" s="8"/>
      <c r="I168" s="113"/>
      <c r="J168" s="69"/>
      <c r="K168" s="8"/>
      <c r="L168" s="118"/>
      <c r="M168" s="113"/>
      <c r="N168" s="73"/>
      <c r="O168" s="69"/>
      <c r="P168" s="113"/>
      <c r="Q168" s="69"/>
      <c r="R168" s="8"/>
      <c r="S168" s="115"/>
      <c r="T168" s="115"/>
      <c r="U168" s="116"/>
      <c r="V168" s="109"/>
      <c r="W168" s="8"/>
      <c r="X168" s="8"/>
      <c r="Y168" s="8"/>
      <c r="Z168" s="8"/>
      <c r="AA168" s="79"/>
      <c r="AB168" s="113"/>
      <c r="AC168" s="113"/>
      <c r="AD168" s="8"/>
      <c r="AE168" s="80"/>
    </row>
    <row r="169" customFormat="false" ht="15" hidden="false" customHeight="true" outlineLevel="0" collapsed="false">
      <c r="A169" s="63"/>
      <c r="B169" s="64"/>
      <c r="C169" s="119"/>
      <c r="D169" s="8"/>
      <c r="E169" s="8"/>
      <c r="F169" s="8"/>
      <c r="G169" s="8"/>
      <c r="H169" s="8"/>
      <c r="I169" s="113"/>
      <c r="J169" s="69"/>
      <c r="K169" s="8"/>
      <c r="L169" s="118"/>
      <c r="M169" s="113"/>
      <c r="N169" s="68"/>
      <c r="O169" s="69"/>
      <c r="P169" s="113"/>
      <c r="Q169" s="69"/>
      <c r="R169" s="8"/>
      <c r="S169" s="115"/>
      <c r="T169" s="115"/>
      <c r="U169" s="116"/>
      <c r="V169" s="109"/>
      <c r="W169" s="8"/>
      <c r="X169" s="8"/>
      <c r="Y169" s="8"/>
      <c r="Z169" s="8"/>
      <c r="AA169" s="79"/>
      <c r="AB169" s="113"/>
      <c r="AC169" s="113"/>
      <c r="AD169" s="8"/>
      <c r="AE169" s="80"/>
    </row>
    <row r="170" customFormat="false" ht="15" hidden="false" customHeight="true" outlineLevel="0" collapsed="false">
      <c r="A170" s="63"/>
      <c r="B170" s="64"/>
      <c r="C170" s="119"/>
      <c r="D170" s="8"/>
      <c r="E170" s="8"/>
      <c r="F170" s="8"/>
      <c r="G170" s="8"/>
      <c r="H170" s="8"/>
      <c r="I170" s="113"/>
      <c r="J170" s="69"/>
      <c r="K170" s="8"/>
      <c r="L170" s="118"/>
      <c r="M170" s="113"/>
      <c r="N170" s="68"/>
      <c r="O170" s="69"/>
      <c r="P170" s="113"/>
      <c r="Q170" s="69"/>
      <c r="R170" s="8"/>
      <c r="S170" s="115"/>
      <c r="T170" s="115"/>
      <c r="U170" s="116"/>
      <c r="V170" s="109"/>
      <c r="W170" s="8"/>
      <c r="X170" s="8"/>
      <c r="Y170" s="8"/>
      <c r="Z170" s="8"/>
      <c r="AA170" s="79"/>
      <c r="AB170" s="113"/>
      <c r="AC170" s="113"/>
      <c r="AD170" s="8"/>
      <c r="AE170" s="80"/>
    </row>
    <row r="171" customFormat="false" ht="15" hidden="false" customHeight="true" outlineLevel="0" collapsed="false">
      <c r="A171" s="64"/>
      <c r="B171" s="64"/>
      <c r="C171" s="65"/>
      <c r="D171" s="8"/>
      <c r="E171" s="8"/>
      <c r="F171" s="8"/>
      <c r="G171" s="8"/>
      <c r="H171" s="8"/>
      <c r="I171" s="113"/>
      <c r="J171" s="69"/>
      <c r="K171" s="8"/>
      <c r="L171" s="118"/>
      <c r="M171" s="113"/>
      <c r="N171" s="73"/>
      <c r="O171" s="69"/>
      <c r="P171" s="113"/>
      <c r="Q171" s="69"/>
      <c r="R171" s="8"/>
      <c r="S171" s="115"/>
      <c r="T171" s="115"/>
      <c r="U171" s="116"/>
      <c r="V171" s="109"/>
      <c r="W171" s="8"/>
      <c r="X171" s="8"/>
      <c r="Y171" s="8"/>
      <c r="Z171" s="8"/>
      <c r="AA171" s="79"/>
      <c r="AB171" s="113"/>
      <c r="AC171" s="113"/>
      <c r="AD171" s="8"/>
      <c r="AE171" s="80"/>
    </row>
    <row r="172" customFormat="false" ht="15" hidden="false" customHeight="true" outlineLevel="0" collapsed="false">
      <c r="A172" s="63"/>
      <c r="B172" s="64"/>
      <c r="C172" s="119"/>
      <c r="D172" s="8"/>
      <c r="E172" s="8"/>
      <c r="F172" s="8"/>
      <c r="G172" s="8"/>
      <c r="H172" s="8"/>
      <c r="I172" s="113"/>
      <c r="J172" s="69"/>
      <c r="K172" s="8"/>
      <c r="L172" s="118"/>
      <c r="M172" s="113"/>
      <c r="N172" s="68"/>
      <c r="O172" s="69"/>
      <c r="P172" s="113"/>
      <c r="Q172" s="69"/>
      <c r="R172" s="8"/>
      <c r="S172" s="115"/>
      <c r="T172" s="115"/>
      <c r="U172" s="116"/>
      <c r="V172" s="109"/>
      <c r="W172" s="8"/>
      <c r="X172" s="8"/>
      <c r="Y172" s="8"/>
      <c r="Z172" s="8"/>
      <c r="AA172" s="79"/>
      <c r="AB172" s="113"/>
      <c r="AC172" s="113"/>
      <c r="AD172" s="8"/>
      <c r="AE172" s="80"/>
    </row>
    <row r="173" customFormat="false" ht="15" hidden="false" customHeight="true" outlineLevel="0" collapsed="false">
      <c r="A173" s="63"/>
      <c r="B173" s="64"/>
      <c r="C173" s="119"/>
      <c r="D173" s="8"/>
      <c r="E173" s="8"/>
      <c r="F173" s="8"/>
      <c r="G173" s="8"/>
      <c r="H173" s="8"/>
      <c r="I173" s="113"/>
      <c r="J173" s="69"/>
      <c r="K173" s="8"/>
      <c r="L173" s="118"/>
      <c r="M173" s="113"/>
      <c r="N173" s="73"/>
      <c r="O173" s="69"/>
      <c r="P173" s="113"/>
      <c r="Q173" s="69"/>
      <c r="R173" s="8"/>
      <c r="S173" s="115"/>
      <c r="T173" s="115"/>
      <c r="U173" s="116"/>
      <c r="V173" s="109"/>
      <c r="W173" s="8"/>
      <c r="X173" s="8"/>
      <c r="Y173" s="8"/>
      <c r="Z173" s="8"/>
      <c r="AA173" s="79"/>
      <c r="AB173" s="113"/>
      <c r="AC173" s="113"/>
      <c r="AD173" s="8"/>
      <c r="AE173" s="80"/>
    </row>
    <row r="174" customFormat="false" ht="15" hidden="false" customHeight="true" outlineLevel="0" collapsed="false">
      <c r="A174" s="64"/>
      <c r="B174" s="64"/>
      <c r="C174" s="65"/>
      <c r="D174" s="8"/>
      <c r="E174" s="8"/>
      <c r="F174" s="8"/>
      <c r="G174" s="8"/>
      <c r="H174" s="8"/>
      <c r="I174" s="113"/>
      <c r="J174" s="69"/>
      <c r="K174" s="8"/>
      <c r="L174" s="118"/>
      <c r="M174" s="113"/>
      <c r="N174" s="73"/>
      <c r="O174" s="69"/>
      <c r="P174" s="113"/>
      <c r="Q174" s="69"/>
      <c r="R174" s="8"/>
      <c r="S174" s="115"/>
      <c r="T174" s="115"/>
      <c r="U174" s="116"/>
      <c r="V174" s="120"/>
      <c r="W174" s="8"/>
      <c r="X174" s="8"/>
      <c r="Y174" s="8"/>
      <c r="Z174" s="8"/>
      <c r="AA174" s="79"/>
      <c r="AB174" s="113"/>
      <c r="AC174" s="113"/>
      <c r="AD174" s="8"/>
      <c r="AE174" s="80"/>
    </row>
    <row r="175" customFormat="false" ht="15" hidden="false" customHeight="true" outlineLevel="0" collapsed="false">
      <c r="A175" s="63"/>
      <c r="B175" s="63"/>
      <c r="C175" s="119"/>
      <c r="D175" s="8"/>
      <c r="E175" s="8"/>
      <c r="F175" s="8"/>
      <c r="G175" s="8"/>
      <c r="H175" s="8"/>
      <c r="I175" s="113"/>
      <c r="J175" s="69"/>
      <c r="K175" s="8"/>
      <c r="L175" s="118"/>
      <c r="M175" s="113"/>
      <c r="N175" s="68"/>
      <c r="O175" s="69"/>
      <c r="P175" s="113"/>
      <c r="Q175" s="69"/>
      <c r="R175" s="8"/>
      <c r="S175" s="115"/>
      <c r="T175" s="115"/>
      <c r="U175" s="116"/>
      <c r="V175" s="120"/>
      <c r="W175" s="8"/>
      <c r="X175" s="8"/>
      <c r="Y175" s="8"/>
      <c r="Z175" s="8"/>
      <c r="AA175" s="79"/>
      <c r="AB175" s="113"/>
      <c r="AC175" s="113"/>
      <c r="AD175" s="8"/>
      <c r="AE175" s="80"/>
    </row>
    <row r="176" customFormat="false" ht="15" hidden="false" customHeight="true" outlineLevel="0" collapsed="false">
      <c r="A176" s="63"/>
      <c r="B176" s="63"/>
      <c r="C176" s="119"/>
      <c r="D176" s="8"/>
      <c r="E176" s="8"/>
      <c r="F176" s="8"/>
      <c r="G176" s="8"/>
      <c r="H176" s="8"/>
      <c r="I176" s="113"/>
      <c r="J176" s="69"/>
      <c r="K176" s="8"/>
      <c r="L176" s="118"/>
      <c r="M176" s="113"/>
      <c r="N176" s="68"/>
      <c r="O176" s="69"/>
      <c r="P176" s="113"/>
      <c r="Q176" s="69"/>
      <c r="R176" s="8"/>
      <c r="S176" s="115"/>
      <c r="T176" s="115"/>
      <c r="U176" s="116"/>
      <c r="V176" s="120"/>
      <c r="W176" s="8"/>
      <c r="X176" s="8"/>
      <c r="Y176" s="8"/>
      <c r="Z176" s="8"/>
      <c r="AA176" s="79"/>
      <c r="AB176" s="113"/>
      <c r="AC176" s="113"/>
      <c r="AD176" s="8"/>
      <c r="AE176" s="80"/>
    </row>
    <row r="177" customFormat="false" ht="15" hidden="false" customHeight="true" outlineLevel="0" collapsed="false">
      <c r="A177" s="64"/>
      <c r="B177" s="64"/>
      <c r="C177" s="65"/>
      <c r="D177" s="8"/>
      <c r="E177" s="8"/>
      <c r="F177" s="8"/>
      <c r="G177" s="8"/>
      <c r="H177" s="8"/>
      <c r="I177" s="113"/>
      <c r="J177" s="69"/>
      <c r="K177" s="8"/>
      <c r="L177" s="118"/>
      <c r="M177" s="113"/>
      <c r="N177" s="73"/>
      <c r="O177" s="69"/>
      <c r="P177" s="113"/>
      <c r="Q177" s="69"/>
      <c r="R177" s="8"/>
      <c r="S177" s="115"/>
      <c r="T177" s="115"/>
      <c r="U177" s="116"/>
      <c r="V177" s="120"/>
      <c r="W177" s="8"/>
      <c r="X177" s="8"/>
      <c r="Y177" s="8"/>
      <c r="Z177" s="8"/>
      <c r="AA177" s="79"/>
      <c r="AB177" s="113"/>
      <c r="AC177" s="113"/>
      <c r="AD177" s="8"/>
      <c r="AE177" s="80"/>
    </row>
    <row r="178" customFormat="false" ht="15" hidden="false" customHeight="true" outlineLevel="0" collapsed="false">
      <c r="A178" s="63"/>
      <c r="B178" s="63"/>
      <c r="C178" s="119"/>
      <c r="D178" s="8"/>
      <c r="E178" s="8"/>
      <c r="F178" s="8"/>
      <c r="G178" s="8"/>
      <c r="H178" s="8"/>
      <c r="I178" s="113"/>
      <c r="J178" s="69"/>
      <c r="K178" s="8"/>
      <c r="L178" s="118"/>
      <c r="M178" s="113"/>
      <c r="N178" s="68"/>
      <c r="O178" s="69"/>
      <c r="P178" s="113"/>
      <c r="Q178" s="69"/>
      <c r="R178" s="8"/>
      <c r="S178" s="115"/>
      <c r="T178" s="115"/>
      <c r="U178" s="116"/>
      <c r="V178" s="120"/>
      <c r="W178" s="8"/>
      <c r="X178" s="8"/>
      <c r="Y178" s="8"/>
      <c r="Z178" s="8"/>
      <c r="AA178" s="79"/>
      <c r="AB178" s="113"/>
      <c r="AC178" s="113"/>
      <c r="AD178" s="8"/>
      <c r="AE178" s="80"/>
    </row>
    <row r="179" customFormat="false" ht="15" hidden="false" customHeight="true" outlineLevel="0" collapsed="false">
      <c r="A179" s="63"/>
      <c r="B179" s="63"/>
      <c r="C179" s="119"/>
      <c r="D179" s="8"/>
      <c r="E179" s="8"/>
      <c r="F179" s="8"/>
      <c r="G179" s="8"/>
      <c r="H179" s="8"/>
      <c r="I179" s="113"/>
      <c r="J179" s="69"/>
      <c r="K179" s="8"/>
      <c r="L179" s="118"/>
      <c r="M179" s="113"/>
      <c r="N179" s="73"/>
      <c r="O179" s="69"/>
      <c r="P179" s="113"/>
      <c r="Q179" s="69"/>
      <c r="R179" s="8"/>
      <c r="S179" s="115"/>
      <c r="T179" s="115"/>
      <c r="U179" s="116"/>
      <c r="V179" s="120"/>
      <c r="W179" s="8"/>
      <c r="X179" s="8"/>
      <c r="Y179" s="8"/>
      <c r="Z179" s="8"/>
      <c r="AA179" s="79"/>
      <c r="AB179" s="113"/>
      <c r="AC179" s="113"/>
      <c r="AD179" s="8"/>
      <c r="AE179" s="80"/>
    </row>
    <row r="180" customFormat="false" ht="15" hidden="false" customHeight="true" outlineLevel="0" collapsed="false">
      <c r="A180" s="64"/>
      <c r="B180" s="64"/>
      <c r="C180" s="65"/>
      <c r="D180" s="8"/>
      <c r="E180" s="8"/>
      <c r="F180" s="8"/>
      <c r="G180" s="8"/>
      <c r="H180" s="8"/>
      <c r="I180" s="113"/>
      <c r="J180" s="69"/>
      <c r="K180" s="8"/>
      <c r="L180" s="118"/>
      <c r="M180" s="113"/>
      <c r="N180" s="73"/>
      <c r="O180" s="69"/>
      <c r="P180" s="113"/>
      <c r="Q180" s="69"/>
      <c r="R180" s="8"/>
      <c r="S180" s="115"/>
      <c r="T180" s="115"/>
      <c r="U180" s="116"/>
      <c r="V180" s="120"/>
      <c r="W180" s="8"/>
      <c r="X180" s="8"/>
      <c r="Y180" s="8"/>
      <c r="Z180" s="8"/>
      <c r="AA180" s="79"/>
      <c r="AB180" s="113"/>
      <c r="AC180" s="113"/>
      <c r="AD180" s="8"/>
      <c r="AE180" s="80"/>
    </row>
    <row r="181" customFormat="false" ht="15" hidden="false" customHeight="true" outlineLevel="0" collapsed="false">
      <c r="A181" s="63"/>
      <c r="B181" s="63"/>
      <c r="C181" s="119"/>
      <c r="D181" s="8"/>
      <c r="E181" s="8"/>
      <c r="F181" s="8"/>
      <c r="G181" s="8"/>
      <c r="H181" s="8"/>
      <c r="I181" s="113"/>
      <c r="J181" s="69"/>
      <c r="K181" s="8"/>
      <c r="L181" s="118"/>
      <c r="M181" s="113"/>
      <c r="N181" s="68"/>
      <c r="O181" s="69"/>
      <c r="P181" s="113"/>
      <c r="Q181" s="69"/>
      <c r="R181" s="8"/>
      <c r="S181" s="115"/>
      <c r="T181" s="115"/>
      <c r="U181" s="116"/>
      <c r="V181" s="120"/>
      <c r="W181" s="8"/>
      <c r="X181" s="8"/>
      <c r="Y181" s="8"/>
      <c r="Z181" s="8"/>
      <c r="AA181" s="79"/>
      <c r="AB181" s="113"/>
      <c r="AC181" s="113"/>
      <c r="AD181" s="8"/>
      <c r="AE181" s="80"/>
    </row>
    <row r="182" customFormat="false" ht="15" hidden="false" customHeight="true" outlineLevel="0" collapsed="false">
      <c r="A182" s="63"/>
      <c r="B182" s="63"/>
      <c r="C182" s="119"/>
      <c r="D182" s="8"/>
      <c r="E182" s="8"/>
      <c r="F182" s="8"/>
      <c r="G182" s="8"/>
      <c r="H182" s="8"/>
      <c r="I182" s="113"/>
      <c r="J182" s="69"/>
      <c r="K182" s="8"/>
      <c r="L182" s="118"/>
      <c r="M182" s="113"/>
      <c r="N182" s="68"/>
      <c r="O182" s="69"/>
      <c r="P182" s="113"/>
      <c r="Q182" s="69"/>
      <c r="R182" s="8"/>
      <c r="S182" s="115"/>
      <c r="T182" s="115"/>
      <c r="U182" s="116"/>
      <c r="V182" s="120"/>
      <c r="W182" s="8"/>
      <c r="X182" s="8"/>
      <c r="Y182" s="8"/>
      <c r="Z182" s="8"/>
      <c r="AA182" s="79"/>
      <c r="AB182" s="113"/>
      <c r="AC182" s="113"/>
      <c r="AD182" s="8"/>
      <c r="AE182" s="80"/>
    </row>
    <row r="183" customFormat="false" ht="15" hidden="false" customHeight="true" outlineLevel="0" collapsed="false">
      <c r="A183" s="64"/>
      <c r="B183" s="64"/>
      <c r="C183" s="65"/>
      <c r="D183" s="8"/>
      <c r="E183" s="8"/>
      <c r="F183" s="8"/>
      <c r="G183" s="8"/>
      <c r="H183" s="8"/>
      <c r="I183" s="113"/>
      <c r="J183" s="69"/>
      <c r="K183" s="8"/>
      <c r="L183" s="118"/>
      <c r="M183" s="113"/>
      <c r="N183" s="73"/>
      <c r="O183" s="69"/>
      <c r="P183" s="113"/>
      <c r="Q183" s="69"/>
      <c r="R183" s="8"/>
      <c r="S183" s="115"/>
      <c r="T183" s="115"/>
      <c r="U183" s="116"/>
      <c r="V183" s="120"/>
      <c r="W183" s="8"/>
      <c r="X183" s="8"/>
      <c r="Y183" s="8"/>
      <c r="Z183" s="8"/>
      <c r="AA183" s="79"/>
      <c r="AB183" s="113"/>
      <c r="AC183" s="113"/>
      <c r="AD183" s="8"/>
      <c r="AE183" s="80"/>
    </row>
    <row r="184" customFormat="false" ht="15" hidden="false" customHeight="true" outlineLevel="0" collapsed="false">
      <c r="A184" s="63"/>
      <c r="B184" s="63"/>
      <c r="C184" s="119"/>
      <c r="D184" s="8"/>
      <c r="E184" s="8"/>
      <c r="F184" s="8"/>
      <c r="G184" s="8"/>
      <c r="H184" s="8"/>
      <c r="I184" s="113"/>
      <c r="J184" s="69"/>
      <c r="K184" s="8"/>
      <c r="L184" s="118"/>
      <c r="M184" s="113"/>
      <c r="N184" s="68"/>
      <c r="O184" s="69"/>
      <c r="P184" s="113"/>
      <c r="Q184" s="69"/>
      <c r="R184" s="8"/>
      <c r="S184" s="115"/>
      <c r="T184" s="115"/>
      <c r="U184" s="116"/>
      <c r="V184" s="120"/>
      <c r="W184" s="8"/>
      <c r="X184" s="8"/>
      <c r="Y184" s="8"/>
      <c r="Z184" s="8"/>
      <c r="AA184" s="79"/>
      <c r="AB184" s="113"/>
      <c r="AC184" s="113"/>
      <c r="AD184" s="8"/>
      <c r="AE184" s="80"/>
    </row>
    <row r="185" customFormat="false" ht="15" hidden="false" customHeight="true" outlineLevel="0" collapsed="false">
      <c r="A185" s="63"/>
      <c r="B185" s="63"/>
      <c r="C185" s="119"/>
      <c r="D185" s="8"/>
      <c r="E185" s="8"/>
      <c r="F185" s="8"/>
      <c r="G185" s="8"/>
      <c r="H185" s="8"/>
      <c r="I185" s="113"/>
      <c r="J185" s="69"/>
      <c r="K185" s="8"/>
      <c r="L185" s="118"/>
      <c r="M185" s="113"/>
      <c r="N185" s="73"/>
      <c r="O185" s="69"/>
      <c r="P185" s="113"/>
      <c r="Q185" s="69"/>
      <c r="R185" s="8"/>
      <c r="S185" s="115"/>
      <c r="T185" s="115"/>
      <c r="U185" s="116"/>
      <c r="V185" s="120"/>
      <c r="W185" s="8"/>
      <c r="X185" s="8"/>
      <c r="Y185" s="8"/>
      <c r="Z185" s="8"/>
      <c r="AA185" s="79"/>
      <c r="AB185" s="113"/>
      <c r="AC185" s="113"/>
      <c r="AD185" s="8"/>
      <c r="AE185" s="80"/>
    </row>
    <row r="186" customFormat="false" ht="15" hidden="false" customHeight="true" outlineLevel="0" collapsed="false">
      <c r="A186" s="64"/>
      <c r="B186" s="64"/>
      <c r="C186" s="65"/>
      <c r="D186" s="8"/>
      <c r="E186" s="8"/>
      <c r="F186" s="8"/>
      <c r="G186" s="8"/>
      <c r="H186" s="8"/>
      <c r="I186" s="113"/>
      <c r="J186" s="69"/>
      <c r="K186" s="8"/>
      <c r="L186" s="118"/>
      <c r="M186" s="113"/>
      <c r="N186" s="73"/>
      <c r="O186" s="69"/>
      <c r="P186" s="113"/>
      <c r="Q186" s="69"/>
      <c r="R186" s="8"/>
      <c r="S186" s="115"/>
      <c r="T186" s="115"/>
      <c r="U186" s="116"/>
      <c r="V186" s="120"/>
      <c r="W186" s="8"/>
      <c r="X186" s="8"/>
      <c r="Y186" s="8"/>
      <c r="Z186" s="8"/>
      <c r="AA186" s="79"/>
      <c r="AB186" s="113"/>
      <c r="AC186" s="113"/>
      <c r="AD186" s="8"/>
      <c r="AE186" s="80"/>
    </row>
    <row r="187" customFormat="false" ht="15" hidden="false" customHeight="true" outlineLevel="0" collapsed="false">
      <c r="A187" s="63"/>
      <c r="B187" s="63"/>
      <c r="C187" s="119"/>
      <c r="D187" s="8"/>
      <c r="E187" s="8"/>
      <c r="F187" s="8"/>
      <c r="G187" s="8"/>
      <c r="H187" s="8"/>
      <c r="I187" s="113"/>
      <c r="J187" s="69"/>
      <c r="K187" s="8"/>
      <c r="L187" s="118"/>
      <c r="M187" s="113"/>
      <c r="N187" s="68"/>
      <c r="O187" s="69"/>
      <c r="P187" s="113"/>
      <c r="Q187" s="69"/>
      <c r="R187" s="8"/>
      <c r="S187" s="115"/>
      <c r="T187" s="115"/>
      <c r="U187" s="116"/>
      <c r="V187" s="120"/>
      <c r="W187" s="8"/>
      <c r="X187" s="8"/>
      <c r="Y187" s="8"/>
      <c r="Z187" s="8"/>
      <c r="AA187" s="79"/>
      <c r="AB187" s="113"/>
      <c r="AC187" s="113"/>
      <c r="AD187" s="8"/>
      <c r="AE187" s="80"/>
    </row>
    <row r="188" customFormat="false" ht="15" hidden="false" customHeight="true" outlineLevel="0" collapsed="false">
      <c r="A188" s="63"/>
      <c r="B188" s="63"/>
      <c r="C188" s="119"/>
      <c r="D188" s="8"/>
      <c r="E188" s="8"/>
      <c r="F188" s="8"/>
      <c r="G188" s="8"/>
      <c r="H188" s="8"/>
      <c r="I188" s="113"/>
      <c r="J188" s="69"/>
      <c r="K188" s="8"/>
      <c r="L188" s="118"/>
      <c r="M188" s="113"/>
      <c r="N188" s="68"/>
      <c r="O188" s="69"/>
      <c r="P188" s="113"/>
      <c r="Q188" s="69"/>
      <c r="R188" s="8"/>
      <c r="S188" s="115"/>
      <c r="T188" s="115"/>
      <c r="U188" s="116"/>
      <c r="V188" s="120"/>
      <c r="W188" s="8"/>
      <c r="X188" s="8"/>
      <c r="Y188" s="8"/>
      <c r="Z188" s="8"/>
      <c r="AA188" s="79"/>
      <c r="AB188" s="113"/>
      <c r="AC188" s="113"/>
      <c r="AD188" s="8"/>
      <c r="AE188" s="80"/>
    </row>
    <row r="189" customFormat="false" ht="15" hidden="false" customHeight="true" outlineLevel="0" collapsed="false">
      <c r="A189" s="64"/>
      <c r="B189" s="64"/>
      <c r="C189" s="65"/>
      <c r="D189" s="8"/>
      <c r="E189" s="8"/>
      <c r="F189" s="8"/>
      <c r="G189" s="8"/>
      <c r="H189" s="8"/>
      <c r="I189" s="113"/>
      <c r="J189" s="69"/>
      <c r="K189" s="8"/>
      <c r="L189" s="118"/>
      <c r="M189" s="113"/>
      <c r="N189" s="73"/>
      <c r="O189" s="69"/>
      <c r="P189" s="113"/>
      <c r="Q189" s="69"/>
      <c r="R189" s="8"/>
      <c r="S189" s="115"/>
      <c r="T189" s="115"/>
      <c r="U189" s="116"/>
      <c r="V189" s="120"/>
      <c r="W189" s="8"/>
      <c r="X189" s="8"/>
      <c r="Y189" s="8"/>
      <c r="Z189" s="8"/>
      <c r="AA189" s="79"/>
      <c r="AB189" s="113"/>
      <c r="AC189" s="113"/>
      <c r="AD189" s="8"/>
      <c r="AE189" s="80"/>
    </row>
    <row r="190" customFormat="false" ht="15" hidden="false" customHeight="true" outlineLevel="0" collapsed="false">
      <c r="A190" s="63"/>
      <c r="B190" s="63"/>
      <c r="C190" s="119"/>
      <c r="D190" s="8"/>
      <c r="E190" s="8"/>
      <c r="F190" s="8"/>
      <c r="G190" s="8"/>
      <c r="H190" s="8"/>
      <c r="I190" s="113"/>
      <c r="J190" s="69"/>
      <c r="K190" s="8"/>
      <c r="L190" s="118"/>
      <c r="M190" s="113"/>
      <c r="N190" s="68"/>
      <c r="O190" s="69"/>
      <c r="P190" s="113"/>
      <c r="Q190" s="69"/>
      <c r="R190" s="8"/>
      <c r="S190" s="115"/>
      <c r="T190" s="115"/>
      <c r="U190" s="116"/>
      <c r="V190" s="120"/>
      <c r="W190" s="8"/>
      <c r="X190" s="8"/>
      <c r="Y190" s="8"/>
      <c r="Z190" s="8"/>
      <c r="AA190" s="79"/>
      <c r="AB190" s="113"/>
      <c r="AC190" s="113"/>
      <c r="AD190" s="8"/>
      <c r="AE190" s="80"/>
    </row>
    <row r="191" customFormat="false" ht="15.8" hidden="false" customHeight="false" outlineLevel="0" collapsed="false">
      <c r="A191" s="63"/>
      <c r="B191" s="63"/>
      <c r="C191" s="119"/>
      <c r="D191" s="8"/>
      <c r="E191" s="8"/>
      <c r="F191" s="8"/>
      <c r="G191" s="8"/>
      <c r="H191" s="8"/>
      <c r="I191" s="113"/>
      <c r="J191" s="69"/>
      <c r="K191" s="8"/>
      <c r="L191" s="118"/>
      <c r="M191" s="113"/>
      <c r="N191" s="73"/>
      <c r="O191" s="69"/>
      <c r="P191" s="113"/>
      <c r="Q191" s="69"/>
      <c r="R191" s="8"/>
      <c r="S191" s="115"/>
      <c r="T191" s="115"/>
      <c r="U191" s="116"/>
      <c r="V191" s="120"/>
      <c r="W191" s="8"/>
      <c r="X191" s="8"/>
      <c r="Y191" s="8"/>
      <c r="Z191" s="8"/>
      <c r="AA191" s="79"/>
      <c r="AB191" s="113"/>
      <c r="AC191" s="113"/>
      <c r="AD191" s="8"/>
      <c r="AE191" s="80"/>
    </row>
    <row r="192" customFormat="false" ht="15.8" hidden="false" customHeight="false" outlineLevel="0" collapsed="false">
      <c r="A192" s="64"/>
      <c r="B192" s="64"/>
      <c r="C192" s="65"/>
      <c r="D192" s="8"/>
      <c r="E192" s="8"/>
      <c r="F192" s="8"/>
      <c r="G192" s="8"/>
      <c r="H192" s="8"/>
      <c r="I192" s="113"/>
      <c r="J192" s="69"/>
      <c r="K192" s="8"/>
      <c r="L192" s="118"/>
      <c r="M192" s="113"/>
      <c r="N192" s="73"/>
      <c r="O192" s="69"/>
      <c r="P192" s="113"/>
      <c r="Q192" s="69"/>
      <c r="R192" s="8"/>
      <c r="S192" s="115"/>
      <c r="T192" s="115"/>
      <c r="U192" s="116"/>
      <c r="V192" s="120"/>
      <c r="W192" s="8"/>
      <c r="X192" s="8"/>
      <c r="Y192" s="8"/>
      <c r="Z192" s="8"/>
      <c r="AA192" s="79"/>
      <c r="AB192" s="113"/>
      <c r="AC192" s="113"/>
      <c r="AD192" s="8"/>
      <c r="AE192" s="80"/>
    </row>
    <row r="193" customFormat="false" ht="15.8" hidden="false" customHeight="false" outlineLevel="0" collapsed="false">
      <c r="A193" s="63"/>
      <c r="B193" s="63"/>
      <c r="C193" s="119"/>
      <c r="D193" s="8"/>
      <c r="E193" s="8"/>
      <c r="F193" s="8"/>
      <c r="G193" s="8"/>
      <c r="H193" s="8"/>
      <c r="I193" s="113"/>
      <c r="J193" s="69"/>
      <c r="K193" s="8"/>
      <c r="L193" s="118"/>
      <c r="M193" s="113"/>
      <c r="N193" s="68"/>
      <c r="O193" s="69"/>
      <c r="P193" s="113"/>
      <c r="Q193" s="69"/>
      <c r="R193" s="8"/>
      <c r="S193" s="115"/>
      <c r="T193" s="115"/>
      <c r="U193" s="116"/>
      <c r="V193" s="120"/>
      <c r="W193" s="8"/>
      <c r="X193" s="8"/>
      <c r="Y193" s="8"/>
      <c r="Z193" s="8"/>
      <c r="AA193" s="79"/>
      <c r="AB193" s="113"/>
      <c r="AC193" s="113"/>
      <c r="AD193" s="8"/>
      <c r="AE193" s="80"/>
    </row>
    <row r="194" customFormat="false" ht="15.8" hidden="false" customHeight="false" outlineLevel="0" collapsed="false">
      <c r="A194" s="63"/>
      <c r="B194" s="63"/>
      <c r="C194" s="119"/>
      <c r="D194" s="8"/>
      <c r="E194" s="8"/>
      <c r="F194" s="8"/>
      <c r="G194" s="8"/>
      <c r="H194" s="8"/>
      <c r="I194" s="113"/>
      <c r="J194" s="69"/>
      <c r="K194" s="8"/>
      <c r="L194" s="118"/>
      <c r="M194" s="113"/>
      <c r="N194" s="68"/>
      <c r="O194" s="69"/>
      <c r="P194" s="113"/>
      <c r="Q194" s="69"/>
      <c r="R194" s="8"/>
      <c r="S194" s="115"/>
      <c r="T194" s="115"/>
      <c r="U194" s="116"/>
      <c r="V194" s="120"/>
      <c r="W194" s="8"/>
      <c r="X194" s="8"/>
      <c r="Y194" s="8"/>
      <c r="Z194" s="8"/>
      <c r="AA194" s="79"/>
      <c r="AB194" s="113"/>
      <c r="AC194" s="113"/>
      <c r="AD194" s="8"/>
      <c r="AE194" s="80"/>
    </row>
    <row r="195" customFormat="false" ht="15.8" hidden="false" customHeight="false" outlineLevel="0" collapsed="false">
      <c r="A195" s="64"/>
      <c r="B195" s="64"/>
      <c r="C195" s="65"/>
      <c r="D195" s="8"/>
      <c r="E195" s="8"/>
      <c r="F195" s="8"/>
      <c r="G195" s="8"/>
      <c r="H195" s="8"/>
      <c r="I195" s="113"/>
      <c r="J195" s="69"/>
      <c r="K195" s="8"/>
      <c r="L195" s="118"/>
      <c r="M195" s="113"/>
      <c r="N195" s="73"/>
      <c r="O195" s="69"/>
      <c r="P195" s="113"/>
      <c r="Q195" s="69"/>
      <c r="R195" s="8"/>
      <c r="S195" s="115"/>
      <c r="T195" s="115"/>
      <c r="U195" s="116"/>
      <c r="V195" s="120"/>
      <c r="W195" s="8"/>
      <c r="X195" s="8"/>
      <c r="Y195" s="8"/>
      <c r="Z195" s="8"/>
      <c r="AA195" s="79"/>
      <c r="AB195" s="113"/>
      <c r="AC195" s="113"/>
      <c r="AD195" s="8"/>
      <c r="AE195" s="80"/>
    </row>
    <row r="196" customFormat="false" ht="15.8" hidden="false" customHeight="false" outlineLevel="0" collapsed="false">
      <c r="A196" s="63"/>
      <c r="B196" s="63"/>
      <c r="C196" s="119"/>
      <c r="D196" s="8"/>
      <c r="E196" s="8"/>
      <c r="F196" s="8"/>
      <c r="G196" s="8"/>
      <c r="H196" s="8"/>
      <c r="I196" s="113"/>
      <c r="J196" s="69"/>
      <c r="K196" s="8"/>
      <c r="L196" s="118"/>
      <c r="M196" s="113"/>
      <c r="N196" s="68"/>
      <c r="O196" s="69"/>
      <c r="P196" s="113"/>
      <c r="Q196" s="69"/>
      <c r="R196" s="8"/>
      <c r="S196" s="115"/>
      <c r="T196" s="115"/>
      <c r="U196" s="116"/>
      <c r="V196" s="120"/>
      <c r="W196" s="8"/>
      <c r="X196" s="8"/>
      <c r="Y196" s="8"/>
      <c r="Z196" s="8"/>
      <c r="AA196" s="79"/>
      <c r="AB196" s="113"/>
      <c r="AC196" s="113"/>
      <c r="AD196" s="8"/>
      <c r="AE196" s="80"/>
    </row>
    <row r="197" customFormat="false" ht="15.8" hidden="false" customHeight="false" outlineLevel="0" collapsed="false">
      <c r="A197" s="63"/>
      <c r="B197" s="63"/>
      <c r="C197" s="119"/>
      <c r="D197" s="8"/>
      <c r="E197" s="8"/>
      <c r="F197" s="8"/>
      <c r="G197" s="8"/>
      <c r="H197" s="8"/>
      <c r="I197" s="113"/>
      <c r="J197" s="69"/>
      <c r="K197" s="8"/>
      <c r="L197" s="118"/>
      <c r="M197" s="113"/>
      <c r="N197" s="73"/>
      <c r="O197" s="69"/>
      <c r="P197" s="113"/>
      <c r="Q197" s="69"/>
      <c r="R197" s="8"/>
      <c r="S197" s="115"/>
      <c r="T197" s="115"/>
      <c r="U197" s="116"/>
      <c r="V197" s="120"/>
      <c r="W197" s="8"/>
      <c r="X197" s="8"/>
      <c r="Y197" s="8"/>
      <c r="Z197" s="8"/>
      <c r="AA197" s="79"/>
      <c r="AB197" s="113"/>
      <c r="AC197" s="113"/>
      <c r="AD197" s="8"/>
      <c r="AE197" s="80"/>
    </row>
    <row r="198" customFormat="false" ht="15.8" hidden="false" customHeight="false" outlineLevel="0" collapsed="false">
      <c r="A198" s="64"/>
      <c r="B198" s="64"/>
      <c r="C198" s="65"/>
      <c r="D198" s="8"/>
      <c r="E198" s="8"/>
      <c r="F198" s="8"/>
      <c r="G198" s="8"/>
      <c r="H198" s="8"/>
      <c r="I198" s="113"/>
      <c r="J198" s="69"/>
      <c r="K198" s="8"/>
      <c r="L198" s="118"/>
      <c r="M198" s="113"/>
      <c r="N198" s="73"/>
      <c r="O198" s="69"/>
      <c r="P198" s="113"/>
      <c r="Q198" s="69"/>
      <c r="R198" s="8"/>
      <c r="S198" s="115"/>
      <c r="T198" s="115"/>
      <c r="U198" s="116"/>
      <c r="V198" s="120"/>
      <c r="W198" s="8"/>
      <c r="X198" s="8"/>
      <c r="Y198" s="8"/>
      <c r="Z198" s="8"/>
      <c r="AA198" s="79"/>
      <c r="AB198" s="113"/>
      <c r="AC198" s="113"/>
      <c r="AD198" s="8"/>
      <c r="AE198" s="80"/>
    </row>
    <row r="199" customFormat="false" ht="15.8" hidden="false" customHeight="false" outlineLevel="0" collapsed="false">
      <c r="A199" s="63"/>
      <c r="B199" s="63"/>
      <c r="C199" s="119"/>
      <c r="D199" s="8"/>
      <c r="E199" s="8"/>
      <c r="F199" s="8"/>
      <c r="G199" s="8"/>
      <c r="H199" s="8"/>
      <c r="I199" s="113"/>
      <c r="J199" s="69"/>
      <c r="K199" s="8"/>
      <c r="L199" s="118"/>
      <c r="M199" s="113"/>
      <c r="N199" s="68"/>
      <c r="O199" s="69"/>
      <c r="P199" s="113"/>
      <c r="Q199" s="69"/>
      <c r="R199" s="8"/>
      <c r="S199" s="115"/>
      <c r="T199" s="115"/>
      <c r="U199" s="116"/>
      <c r="V199" s="120"/>
      <c r="W199" s="8"/>
      <c r="X199" s="8"/>
      <c r="Y199" s="8"/>
      <c r="Z199" s="8"/>
      <c r="AA199" s="79"/>
      <c r="AB199" s="113"/>
      <c r="AC199" s="113"/>
      <c r="AD199" s="8"/>
      <c r="AE199" s="80"/>
    </row>
    <row r="200" customFormat="false" ht="15.8" hidden="false" customHeight="false" outlineLevel="0" collapsed="false">
      <c r="A200" s="63"/>
      <c r="B200" s="63"/>
      <c r="C200" s="119"/>
      <c r="D200" s="8"/>
      <c r="E200" s="8"/>
      <c r="F200" s="8"/>
      <c r="G200" s="8"/>
      <c r="H200" s="8"/>
      <c r="I200" s="113"/>
      <c r="J200" s="69"/>
      <c r="K200" s="8"/>
      <c r="L200" s="118"/>
      <c r="M200" s="113"/>
      <c r="N200" s="68"/>
      <c r="O200" s="69"/>
      <c r="P200" s="113"/>
      <c r="Q200" s="69"/>
      <c r="R200" s="8"/>
      <c r="S200" s="115"/>
      <c r="T200" s="115"/>
      <c r="U200" s="116"/>
      <c r="V200" s="120"/>
      <c r="W200" s="8"/>
      <c r="X200" s="8"/>
      <c r="Y200" s="8"/>
      <c r="Z200" s="8"/>
      <c r="AA200" s="79"/>
      <c r="AB200" s="113"/>
      <c r="AC200" s="113"/>
      <c r="AD200" s="8"/>
      <c r="AE200" s="80"/>
    </row>
    <row r="201" customFormat="false" ht="15.8" hidden="false" customHeight="false" outlineLevel="0" collapsed="false">
      <c r="A201" s="64"/>
      <c r="B201" s="64"/>
      <c r="C201" s="65"/>
      <c r="D201" s="8"/>
      <c r="E201" s="8"/>
      <c r="F201" s="8"/>
      <c r="G201" s="8"/>
      <c r="H201" s="8"/>
      <c r="I201" s="113"/>
      <c r="J201" s="69"/>
      <c r="K201" s="8"/>
      <c r="L201" s="118"/>
      <c r="M201" s="113"/>
      <c r="N201" s="73"/>
      <c r="O201" s="69"/>
      <c r="P201" s="113"/>
      <c r="Q201" s="69"/>
      <c r="R201" s="8"/>
      <c r="S201" s="115"/>
      <c r="T201" s="115"/>
      <c r="U201" s="116"/>
      <c r="V201" s="120"/>
      <c r="W201" s="8"/>
      <c r="X201" s="8"/>
      <c r="Y201" s="8"/>
      <c r="Z201" s="8"/>
      <c r="AA201" s="79"/>
      <c r="AB201" s="113"/>
      <c r="AC201" s="113"/>
      <c r="AD201" s="8"/>
      <c r="AE201" s="80"/>
    </row>
    <row r="202" customFormat="false" ht="15.8" hidden="false" customHeight="false" outlineLevel="0" collapsed="false">
      <c r="A202" s="63"/>
      <c r="B202" s="63"/>
      <c r="C202" s="119"/>
      <c r="D202" s="8"/>
      <c r="E202" s="8"/>
      <c r="F202" s="8"/>
      <c r="G202" s="8"/>
      <c r="H202" s="8"/>
      <c r="I202" s="113"/>
      <c r="J202" s="69"/>
      <c r="K202" s="8"/>
      <c r="L202" s="118"/>
      <c r="M202" s="113"/>
      <c r="N202" s="68"/>
      <c r="O202" s="69"/>
      <c r="P202" s="113"/>
      <c r="Q202" s="69"/>
      <c r="R202" s="8"/>
      <c r="S202" s="115"/>
      <c r="T202" s="115"/>
      <c r="U202" s="116"/>
      <c r="V202" s="120"/>
      <c r="W202" s="8"/>
      <c r="X202" s="8"/>
      <c r="Y202" s="8"/>
      <c r="Z202" s="8"/>
      <c r="AA202" s="79"/>
      <c r="AB202" s="113"/>
      <c r="AC202" s="113"/>
      <c r="AD202" s="8"/>
      <c r="AE202" s="80"/>
    </row>
    <row r="203" customFormat="false" ht="15.8" hidden="false" customHeight="false" outlineLevel="0" collapsed="false">
      <c r="A203" s="63"/>
      <c r="B203" s="63"/>
      <c r="C203" s="119"/>
      <c r="D203" s="8"/>
      <c r="E203" s="8"/>
      <c r="F203" s="8"/>
      <c r="G203" s="8"/>
      <c r="H203" s="8"/>
      <c r="I203" s="113"/>
      <c r="J203" s="69"/>
      <c r="K203" s="8"/>
      <c r="L203" s="118"/>
      <c r="M203" s="113"/>
      <c r="N203" s="73"/>
      <c r="O203" s="69"/>
      <c r="P203" s="113"/>
      <c r="Q203" s="69"/>
      <c r="R203" s="8"/>
      <c r="S203" s="115"/>
      <c r="T203" s="115"/>
      <c r="U203" s="116"/>
      <c r="V203" s="120"/>
      <c r="W203" s="8"/>
      <c r="X203" s="8"/>
      <c r="Y203" s="8"/>
      <c r="Z203" s="8"/>
      <c r="AA203" s="79"/>
      <c r="AB203" s="113"/>
      <c r="AC203" s="113"/>
      <c r="AD203" s="8"/>
      <c r="AE203" s="80"/>
    </row>
    <row r="204" customFormat="false" ht="15.8" hidden="false" customHeight="false" outlineLevel="0" collapsed="false">
      <c r="A204" s="64"/>
      <c r="B204" s="64"/>
      <c r="C204" s="65"/>
      <c r="D204" s="8"/>
      <c r="E204" s="8"/>
      <c r="F204" s="8"/>
      <c r="G204" s="8"/>
      <c r="H204" s="8"/>
      <c r="I204" s="113"/>
      <c r="J204" s="69"/>
      <c r="K204" s="8"/>
      <c r="L204" s="118"/>
      <c r="M204" s="113"/>
      <c r="N204" s="73"/>
      <c r="O204" s="69"/>
      <c r="P204" s="113"/>
      <c r="Q204" s="69"/>
      <c r="R204" s="8"/>
      <c r="S204" s="115"/>
      <c r="T204" s="115"/>
      <c r="U204" s="116"/>
      <c r="V204" s="120"/>
      <c r="W204" s="8"/>
      <c r="X204" s="8"/>
      <c r="Y204" s="8"/>
      <c r="Z204" s="8"/>
      <c r="AA204" s="79"/>
      <c r="AB204" s="113"/>
      <c r="AC204" s="113"/>
      <c r="AD204" s="8"/>
      <c r="AE204" s="80"/>
    </row>
    <row r="205" customFormat="false" ht="15.8" hidden="false" customHeight="false" outlineLevel="0" collapsed="false">
      <c r="A205" s="63"/>
      <c r="B205" s="63"/>
      <c r="C205" s="119"/>
      <c r="D205" s="8"/>
      <c r="E205" s="8"/>
      <c r="F205" s="8"/>
      <c r="G205" s="8"/>
      <c r="H205" s="8"/>
      <c r="I205" s="113"/>
      <c r="J205" s="69"/>
      <c r="K205" s="8"/>
      <c r="L205" s="118"/>
      <c r="M205" s="113"/>
      <c r="N205" s="68"/>
      <c r="O205" s="69"/>
      <c r="P205" s="113"/>
      <c r="Q205" s="69"/>
      <c r="R205" s="8"/>
      <c r="S205" s="115"/>
      <c r="T205" s="115"/>
      <c r="U205" s="116"/>
      <c r="V205" s="120"/>
      <c r="W205" s="8"/>
      <c r="X205" s="8"/>
      <c r="Y205" s="8"/>
      <c r="Z205" s="8"/>
      <c r="AA205" s="79"/>
      <c r="AB205" s="113"/>
      <c r="AC205" s="113"/>
      <c r="AD205" s="8"/>
      <c r="AE205" s="80"/>
    </row>
    <row r="206" customFormat="false" ht="15.8" hidden="false" customHeight="false" outlineLevel="0" collapsed="false">
      <c r="A206" s="63"/>
      <c r="B206" s="63"/>
      <c r="C206" s="119"/>
      <c r="D206" s="8"/>
      <c r="E206" s="8"/>
      <c r="F206" s="8"/>
      <c r="G206" s="8"/>
      <c r="H206" s="8"/>
      <c r="I206" s="113"/>
      <c r="J206" s="69"/>
      <c r="K206" s="8"/>
      <c r="L206" s="118"/>
      <c r="M206" s="113"/>
      <c r="N206" s="68"/>
      <c r="O206" s="69"/>
      <c r="P206" s="113"/>
      <c r="Q206" s="69"/>
      <c r="R206" s="8"/>
      <c r="S206" s="115"/>
      <c r="T206" s="115"/>
      <c r="U206" s="116"/>
      <c r="V206" s="120"/>
      <c r="W206" s="8"/>
      <c r="X206" s="8"/>
      <c r="Y206" s="8"/>
      <c r="Z206" s="8"/>
      <c r="AA206" s="79"/>
      <c r="AB206" s="113"/>
      <c r="AC206" s="113"/>
      <c r="AD206" s="8"/>
      <c r="AE206" s="80"/>
    </row>
    <row r="207" customFormat="false" ht="15.8" hidden="false" customHeight="false" outlineLevel="0" collapsed="false">
      <c r="A207" s="64"/>
      <c r="B207" s="64"/>
      <c r="C207" s="65"/>
      <c r="D207" s="8"/>
      <c r="E207" s="8"/>
      <c r="F207" s="8"/>
      <c r="G207" s="8"/>
      <c r="H207" s="8"/>
      <c r="I207" s="113"/>
      <c r="J207" s="69"/>
      <c r="K207" s="8"/>
      <c r="L207" s="118"/>
      <c r="M207" s="113"/>
      <c r="N207" s="73"/>
      <c r="O207" s="69"/>
      <c r="P207" s="113"/>
      <c r="Q207" s="69"/>
      <c r="R207" s="8"/>
      <c r="S207" s="115"/>
      <c r="T207" s="115"/>
      <c r="U207" s="116"/>
      <c r="V207" s="120"/>
      <c r="W207" s="8"/>
      <c r="X207" s="8"/>
      <c r="Y207" s="8"/>
      <c r="Z207" s="8"/>
      <c r="AA207" s="79"/>
      <c r="AB207" s="113"/>
      <c r="AC207" s="113"/>
      <c r="AD207" s="8"/>
      <c r="AE207" s="80"/>
    </row>
    <row r="208" customFormat="false" ht="15.8" hidden="false" customHeight="false" outlineLevel="0" collapsed="false">
      <c r="A208" s="63"/>
      <c r="B208" s="63"/>
      <c r="C208" s="119"/>
      <c r="D208" s="8"/>
      <c r="E208" s="8"/>
      <c r="F208" s="8"/>
      <c r="G208" s="8"/>
      <c r="H208" s="8"/>
      <c r="I208" s="113"/>
      <c r="J208" s="69"/>
      <c r="K208" s="8"/>
      <c r="L208" s="118"/>
      <c r="M208" s="113"/>
      <c r="N208" s="68"/>
      <c r="O208" s="69"/>
      <c r="P208" s="113"/>
      <c r="Q208" s="69"/>
      <c r="R208" s="8"/>
      <c r="S208" s="115"/>
      <c r="T208" s="115"/>
      <c r="U208" s="116"/>
      <c r="V208" s="120"/>
      <c r="W208" s="8"/>
      <c r="X208" s="8"/>
      <c r="Y208" s="8"/>
      <c r="Z208" s="8"/>
      <c r="AA208" s="79"/>
      <c r="AB208" s="113"/>
      <c r="AC208" s="113"/>
      <c r="AD208" s="8"/>
      <c r="AE208" s="80"/>
    </row>
    <row r="209" customFormat="false" ht="15.8" hidden="false" customHeight="false" outlineLevel="0" collapsed="false">
      <c r="A209" s="63"/>
      <c r="B209" s="63"/>
      <c r="C209" s="119"/>
      <c r="D209" s="8"/>
      <c r="E209" s="8"/>
      <c r="F209" s="8"/>
      <c r="G209" s="8"/>
      <c r="H209" s="8"/>
      <c r="I209" s="113"/>
      <c r="J209" s="69"/>
      <c r="K209" s="8"/>
      <c r="L209" s="118"/>
      <c r="M209" s="113"/>
      <c r="N209" s="73"/>
      <c r="O209" s="69"/>
      <c r="P209" s="113"/>
      <c r="Q209" s="69"/>
      <c r="R209" s="8"/>
      <c r="S209" s="115"/>
      <c r="T209" s="115"/>
      <c r="U209" s="116"/>
      <c r="V209" s="120"/>
      <c r="W209" s="8"/>
      <c r="X209" s="8"/>
      <c r="Y209" s="8"/>
      <c r="Z209" s="8"/>
      <c r="AA209" s="79"/>
      <c r="AB209" s="113"/>
      <c r="AC209" s="113"/>
      <c r="AD209" s="8"/>
      <c r="AE209" s="80"/>
    </row>
    <row r="210" customFormat="false" ht="15.8" hidden="false" customHeight="false" outlineLevel="0" collapsed="false">
      <c r="A210" s="64"/>
      <c r="B210" s="64"/>
      <c r="C210" s="65"/>
      <c r="D210" s="8"/>
      <c r="E210" s="8"/>
      <c r="F210" s="8"/>
      <c r="G210" s="8"/>
      <c r="H210" s="8"/>
      <c r="I210" s="113"/>
      <c r="J210" s="69"/>
      <c r="K210" s="8"/>
      <c r="L210" s="118"/>
      <c r="M210" s="113"/>
      <c r="N210" s="73"/>
      <c r="O210" s="69"/>
      <c r="P210" s="113"/>
      <c r="Q210" s="69"/>
      <c r="R210" s="8"/>
      <c r="S210" s="115"/>
      <c r="T210" s="115"/>
      <c r="U210" s="116"/>
      <c r="V210" s="120"/>
      <c r="W210" s="8"/>
      <c r="X210" s="8"/>
      <c r="Y210" s="8"/>
      <c r="Z210" s="8"/>
      <c r="AA210" s="79"/>
      <c r="AB210" s="113"/>
      <c r="AC210" s="113"/>
      <c r="AD210" s="8"/>
      <c r="AE210" s="80"/>
    </row>
    <row r="211" customFormat="false" ht="15.8" hidden="false" customHeight="false" outlineLevel="0" collapsed="false">
      <c r="A211" s="63"/>
      <c r="B211" s="63"/>
      <c r="C211" s="119"/>
      <c r="D211" s="8"/>
      <c r="E211" s="8"/>
      <c r="F211" s="8"/>
      <c r="G211" s="8"/>
      <c r="H211" s="8"/>
      <c r="I211" s="113"/>
      <c r="J211" s="69"/>
      <c r="K211" s="8"/>
      <c r="L211" s="118"/>
      <c r="M211" s="113"/>
      <c r="N211" s="68"/>
      <c r="O211" s="69"/>
      <c r="P211" s="113"/>
      <c r="Q211" s="69"/>
      <c r="R211" s="8"/>
      <c r="S211" s="115"/>
      <c r="T211" s="115"/>
      <c r="U211" s="116"/>
      <c r="V211" s="120"/>
      <c r="W211" s="8"/>
      <c r="X211" s="8"/>
      <c r="Y211" s="8"/>
      <c r="Z211" s="8"/>
      <c r="AA211" s="79"/>
      <c r="AB211" s="113"/>
      <c r="AC211" s="113"/>
      <c r="AD211" s="8"/>
      <c r="AE211" s="80"/>
    </row>
    <row r="212" customFormat="false" ht="15.8" hidden="false" customHeight="false" outlineLevel="0" collapsed="false">
      <c r="A212" s="63"/>
      <c r="B212" s="63"/>
      <c r="C212" s="119"/>
      <c r="D212" s="8"/>
      <c r="E212" s="8"/>
      <c r="F212" s="8"/>
      <c r="G212" s="8"/>
      <c r="H212" s="8"/>
      <c r="I212" s="113"/>
      <c r="J212" s="69"/>
      <c r="K212" s="8"/>
      <c r="L212" s="118"/>
      <c r="M212" s="113"/>
      <c r="N212" s="68"/>
      <c r="O212" s="69"/>
      <c r="P212" s="113"/>
      <c r="Q212" s="69"/>
      <c r="R212" s="8"/>
      <c r="S212" s="115"/>
      <c r="T212" s="115"/>
      <c r="U212" s="116"/>
      <c r="V212" s="120"/>
      <c r="W212" s="8"/>
      <c r="X212" s="8"/>
      <c r="Y212" s="8"/>
      <c r="Z212" s="8"/>
      <c r="AA212" s="79"/>
      <c r="AB212" s="113"/>
      <c r="AC212" s="113"/>
      <c r="AD212" s="8"/>
      <c r="AE212" s="80"/>
    </row>
    <row r="213" customFormat="false" ht="15.8" hidden="false" customHeight="false" outlineLevel="0" collapsed="false">
      <c r="A213" s="64"/>
      <c r="B213" s="64"/>
      <c r="C213" s="65"/>
      <c r="D213" s="8"/>
      <c r="E213" s="8"/>
      <c r="F213" s="8"/>
      <c r="G213" s="8"/>
      <c r="H213" s="8"/>
      <c r="I213" s="113"/>
      <c r="J213" s="69"/>
      <c r="K213" s="8"/>
      <c r="L213" s="118"/>
      <c r="M213" s="113"/>
      <c r="N213" s="73"/>
      <c r="O213" s="69"/>
      <c r="P213" s="113"/>
      <c r="Q213" s="69"/>
      <c r="R213" s="8"/>
      <c r="S213" s="115"/>
      <c r="T213" s="115"/>
      <c r="U213" s="116"/>
      <c r="V213" s="120"/>
      <c r="W213" s="8"/>
      <c r="X213" s="8"/>
      <c r="Y213" s="8"/>
      <c r="Z213" s="8"/>
      <c r="AA213" s="79"/>
      <c r="AB213" s="113"/>
      <c r="AC213" s="113"/>
      <c r="AD213" s="8"/>
      <c r="AE213" s="80"/>
    </row>
    <row r="214" customFormat="false" ht="15.8" hidden="false" customHeight="false" outlineLevel="0" collapsed="false">
      <c r="A214" s="63"/>
      <c r="B214" s="63"/>
      <c r="C214" s="119"/>
      <c r="D214" s="8"/>
      <c r="E214" s="8"/>
      <c r="F214" s="8"/>
      <c r="G214" s="8"/>
      <c r="H214" s="8"/>
      <c r="I214" s="113"/>
      <c r="J214" s="69"/>
      <c r="K214" s="8"/>
      <c r="L214" s="118"/>
      <c r="M214" s="113"/>
      <c r="N214" s="68"/>
      <c r="O214" s="69"/>
      <c r="P214" s="113"/>
      <c r="Q214" s="69"/>
      <c r="R214" s="8"/>
      <c r="S214" s="115"/>
      <c r="T214" s="115"/>
      <c r="U214" s="116"/>
      <c r="V214" s="120"/>
      <c r="W214" s="8"/>
      <c r="X214" s="8"/>
      <c r="Y214" s="8"/>
      <c r="Z214" s="8"/>
      <c r="AA214" s="79"/>
      <c r="AB214" s="113"/>
      <c r="AC214" s="113"/>
      <c r="AD214" s="8"/>
      <c r="AE214" s="80"/>
    </row>
    <row r="215" customFormat="false" ht="15.8" hidden="false" customHeight="false" outlineLevel="0" collapsed="false">
      <c r="A215" s="63"/>
      <c r="B215" s="63"/>
      <c r="C215" s="119"/>
      <c r="D215" s="8"/>
      <c r="E215" s="8"/>
      <c r="F215" s="8"/>
      <c r="G215" s="8"/>
      <c r="H215" s="8"/>
      <c r="I215" s="113"/>
      <c r="J215" s="69"/>
      <c r="K215" s="8"/>
      <c r="L215" s="118"/>
      <c r="M215" s="113"/>
      <c r="N215" s="73"/>
      <c r="O215" s="69"/>
      <c r="P215" s="113"/>
      <c r="Q215" s="69"/>
      <c r="R215" s="8"/>
      <c r="S215" s="115"/>
      <c r="T215" s="115"/>
      <c r="U215" s="116"/>
      <c r="V215" s="120"/>
      <c r="W215" s="8"/>
      <c r="X215" s="8"/>
      <c r="Y215" s="8"/>
      <c r="Z215" s="8"/>
      <c r="AA215" s="79"/>
      <c r="AB215" s="113"/>
      <c r="AC215" s="113"/>
      <c r="AD215" s="8"/>
      <c r="AE215" s="80"/>
    </row>
    <row r="216" customFormat="false" ht="15.8" hidden="false" customHeight="false" outlineLevel="0" collapsed="false">
      <c r="A216" s="64"/>
      <c r="B216" s="64"/>
      <c r="C216" s="65"/>
      <c r="D216" s="8"/>
      <c r="E216" s="8"/>
      <c r="F216" s="8"/>
      <c r="G216" s="8"/>
      <c r="H216" s="8"/>
      <c r="I216" s="113"/>
      <c r="J216" s="69"/>
      <c r="K216" s="8"/>
      <c r="L216" s="118"/>
      <c r="M216" s="113"/>
      <c r="N216" s="73"/>
      <c r="O216" s="69"/>
      <c r="P216" s="113"/>
      <c r="Q216" s="69"/>
      <c r="R216" s="8"/>
      <c r="S216" s="115"/>
      <c r="T216" s="115"/>
      <c r="U216" s="116"/>
      <c r="V216" s="120"/>
      <c r="W216" s="8"/>
      <c r="X216" s="8"/>
      <c r="Y216" s="8"/>
      <c r="Z216" s="8"/>
      <c r="AA216" s="79"/>
      <c r="AB216" s="113"/>
      <c r="AC216" s="113"/>
      <c r="AD216" s="8"/>
      <c r="AE216" s="80"/>
    </row>
    <row r="217" customFormat="false" ht="15.8" hidden="false" customHeight="false" outlineLevel="0" collapsed="false">
      <c r="A217" s="63"/>
      <c r="B217" s="63"/>
      <c r="C217" s="119"/>
      <c r="D217" s="8"/>
      <c r="E217" s="8"/>
      <c r="F217" s="8"/>
      <c r="G217" s="8"/>
      <c r="H217" s="8"/>
      <c r="I217" s="113"/>
      <c r="J217" s="69"/>
      <c r="K217" s="8"/>
      <c r="L217" s="118"/>
      <c r="M217" s="113"/>
      <c r="N217" s="68"/>
      <c r="O217" s="69"/>
      <c r="P217" s="113"/>
      <c r="Q217" s="69"/>
      <c r="R217" s="8"/>
      <c r="S217" s="115"/>
      <c r="T217" s="115"/>
      <c r="U217" s="116"/>
      <c r="V217" s="120"/>
      <c r="W217" s="8"/>
      <c r="X217" s="8"/>
      <c r="Y217" s="8"/>
      <c r="Z217" s="8"/>
      <c r="AA217" s="79"/>
      <c r="AB217" s="113"/>
      <c r="AC217" s="113"/>
      <c r="AD217" s="8"/>
      <c r="AE217" s="80"/>
    </row>
    <row r="218" customFormat="false" ht="15.8" hidden="false" customHeight="false" outlineLevel="0" collapsed="false">
      <c r="A218" s="63"/>
      <c r="B218" s="63"/>
      <c r="C218" s="119"/>
      <c r="D218" s="8"/>
      <c r="E218" s="8"/>
      <c r="F218" s="8"/>
      <c r="G218" s="8"/>
      <c r="H218" s="8"/>
      <c r="I218" s="113"/>
      <c r="J218" s="69"/>
      <c r="K218" s="8"/>
      <c r="L218" s="118"/>
      <c r="M218" s="113"/>
      <c r="N218" s="68"/>
      <c r="O218" s="69"/>
      <c r="P218" s="113"/>
      <c r="Q218" s="69"/>
      <c r="R218" s="8"/>
      <c r="S218" s="115"/>
      <c r="T218" s="115"/>
      <c r="U218" s="116"/>
      <c r="V218" s="120"/>
      <c r="W218" s="8"/>
      <c r="X218" s="8"/>
      <c r="Y218" s="8"/>
      <c r="Z218" s="8"/>
      <c r="AA218" s="79"/>
      <c r="AB218" s="113"/>
      <c r="AC218" s="113"/>
      <c r="AD218" s="8"/>
      <c r="AE218" s="80"/>
    </row>
    <row r="219" customFormat="false" ht="15.8" hidden="false" customHeight="false" outlineLevel="0" collapsed="false">
      <c r="A219" s="64"/>
      <c r="B219" s="64"/>
      <c r="C219" s="65"/>
      <c r="D219" s="8"/>
      <c r="E219" s="8"/>
      <c r="F219" s="8"/>
      <c r="G219" s="8"/>
      <c r="H219" s="8"/>
      <c r="I219" s="113"/>
      <c r="J219" s="69"/>
      <c r="K219" s="8"/>
      <c r="L219" s="118"/>
      <c r="M219" s="113"/>
      <c r="N219" s="73"/>
      <c r="O219" s="69"/>
      <c r="P219" s="113"/>
      <c r="Q219" s="69"/>
      <c r="R219" s="8"/>
      <c r="S219" s="115"/>
      <c r="T219" s="115"/>
      <c r="U219" s="116"/>
      <c r="V219" s="120"/>
      <c r="W219" s="8"/>
      <c r="X219" s="8"/>
      <c r="Y219" s="8"/>
      <c r="Z219" s="8"/>
      <c r="AA219" s="79"/>
      <c r="AB219" s="113"/>
      <c r="AC219" s="113"/>
      <c r="AD219" s="8"/>
      <c r="AE219" s="80"/>
    </row>
    <row r="220" customFormat="false" ht="15.8" hidden="false" customHeight="false" outlineLevel="0" collapsed="false">
      <c r="A220" s="63"/>
      <c r="B220" s="63"/>
      <c r="C220" s="119"/>
      <c r="D220" s="8"/>
      <c r="E220" s="8"/>
      <c r="F220" s="8"/>
      <c r="G220" s="8"/>
      <c r="H220" s="8"/>
      <c r="I220" s="113"/>
      <c r="J220" s="69"/>
      <c r="K220" s="8"/>
      <c r="L220" s="118"/>
      <c r="M220" s="113"/>
      <c r="N220" s="68"/>
      <c r="O220" s="69"/>
      <c r="P220" s="113"/>
      <c r="Q220" s="69"/>
      <c r="R220" s="8"/>
      <c r="S220" s="115"/>
      <c r="T220" s="115"/>
      <c r="U220" s="116"/>
      <c r="V220" s="120"/>
      <c r="W220" s="8"/>
      <c r="X220" s="8"/>
      <c r="Y220" s="8"/>
      <c r="Z220" s="8"/>
      <c r="AA220" s="79"/>
      <c r="AB220" s="113"/>
      <c r="AC220" s="113"/>
      <c r="AD220" s="8"/>
      <c r="AE220" s="80"/>
    </row>
    <row r="221" customFormat="false" ht="15.8" hidden="false" customHeight="false" outlineLevel="0" collapsed="false">
      <c r="A221" s="63"/>
      <c r="B221" s="63"/>
      <c r="C221" s="119"/>
      <c r="D221" s="8"/>
      <c r="E221" s="8"/>
      <c r="F221" s="8"/>
      <c r="G221" s="8"/>
      <c r="H221" s="8"/>
      <c r="I221" s="113"/>
      <c r="J221" s="69"/>
      <c r="K221" s="8"/>
      <c r="L221" s="118"/>
      <c r="M221" s="113"/>
      <c r="N221" s="73"/>
      <c r="O221" s="69"/>
      <c r="P221" s="113"/>
      <c r="Q221" s="69"/>
      <c r="R221" s="8"/>
      <c r="S221" s="115"/>
      <c r="T221" s="115"/>
      <c r="U221" s="116"/>
      <c r="V221" s="120"/>
      <c r="W221" s="8"/>
      <c r="X221" s="8"/>
      <c r="Y221" s="8"/>
      <c r="Z221" s="8"/>
      <c r="AA221" s="79"/>
      <c r="AB221" s="113"/>
      <c r="AC221" s="113"/>
      <c r="AD221" s="8"/>
      <c r="AE221" s="80"/>
    </row>
    <row r="222" customFormat="false" ht="15.8" hidden="false" customHeight="false" outlineLevel="0" collapsed="false">
      <c r="A222" s="64"/>
      <c r="B222" s="64"/>
      <c r="C222" s="65"/>
      <c r="D222" s="8"/>
      <c r="E222" s="8"/>
      <c r="F222" s="8"/>
      <c r="G222" s="8"/>
      <c r="H222" s="8"/>
      <c r="I222" s="113"/>
      <c r="J222" s="69"/>
      <c r="K222" s="8"/>
      <c r="L222" s="118"/>
      <c r="M222" s="113"/>
      <c r="N222" s="73"/>
      <c r="O222" s="69"/>
      <c r="P222" s="113"/>
      <c r="Q222" s="69"/>
      <c r="R222" s="8"/>
      <c r="S222" s="115"/>
      <c r="T222" s="115"/>
      <c r="U222" s="116"/>
      <c r="V222" s="120"/>
      <c r="W222" s="8"/>
      <c r="X222" s="8"/>
      <c r="Y222" s="8"/>
      <c r="Z222" s="8"/>
      <c r="AA222" s="79"/>
      <c r="AB222" s="113"/>
      <c r="AC222" s="113"/>
      <c r="AD222" s="8"/>
      <c r="AE222" s="80"/>
    </row>
    <row r="223" customFormat="false" ht="15.8" hidden="false" customHeight="false" outlineLevel="0" collapsed="false">
      <c r="A223" s="63"/>
      <c r="B223" s="63"/>
      <c r="C223" s="119"/>
      <c r="D223" s="8"/>
      <c r="E223" s="8"/>
      <c r="F223" s="8"/>
      <c r="G223" s="8"/>
      <c r="H223" s="8"/>
      <c r="I223" s="113"/>
      <c r="J223" s="69"/>
      <c r="K223" s="8"/>
      <c r="L223" s="118"/>
      <c r="M223" s="113"/>
      <c r="N223" s="68"/>
      <c r="O223" s="69"/>
      <c r="P223" s="113"/>
      <c r="Q223" s="69"/>
      <c r="R223" s="8"/>
      <c r="S223" s="115"/>
      <c r="T223" s="115"/>
      <c r="U223" s="116"/>
      <c r="V223" s="120"/>
      <c r="W223" s="8"/>
      <c r="X223" s="8"/>
      <c r="Y223" s="8"/>
      <c r="Z223" s="8"/>
      <c r="AA223" s="79"/>
      <c r="AB223" s="113"/>
      <c r="AC223" s="113"/>
      <c r="AD223" s="8"/>
      <c r="AE223" s="80"/>
    </row>
    <row r="224" customFormat="false" ht="15.8" hidden="false" customHeight="false" outlineLevel="0" collapsed="false">
      <c r="A224" s="63"/>
      <c r="B224" s="63"/>
      <c r="C224" s="119"/>
      <c r="D224" s="8"/>
      <c r="E224" s="8"/>
      <c r="F224" s="8"/>
      <c r="G224" s="8"/>
      <c r="H224" s="8"/>
      <c r="I224" s="113"/>
      <c r="J224" s="69"/>
      <c r="K224" s="8"/>
      <c r="L224" s="118"/>
      <c r="M224" s="113"/>
      <c r="N224" s="69"/>
      <c r="O224" s="69"/>
      <c r="P224" s="113"/>
      <c r="Q224" s="69"/>
      <c r="R224" s="8"/>
      <c r="S224" s="115"/>
      <c r="T224" s="115"/>
      <c r="U224" s="116"/>
      <c r="V224" s="120"/>
      <c r="W224" s="8"/>
      <c r="X224" s="8"/>
      <c r="Y224" s="8"/>
      <c r="Z224" s="8"/>
      <c r="AA224" s="79"/>
      <c r="AB224" s="113"/>
      <c r="AC224" s="113"/>
      <c r="AD224" s="8"/>
      <c r="AE224" s="80"/>
    </row>
    <row r="225" customFormat="false" ht="15.8" hidden="false" customHeight="false" outlineLevel="0" collapsed="false">
      <c r="A225" s="64"/>
      <c r="B225" s="64"/>
      <c r="C225" s="65"/>
      <c r="D225" s="8"/>
      <c r="E225" s="8"/>
      <c r="F225" s="8"/>
      <c r="G225" s="8"/>
      <c r="H225" s="8"/>
      <c r="I225" s="113"/>
      <c r="J225" s="69"/>
      <c r="K225" s="8"/>
      <c r="L225" s="118"/>
      <c r="M225" s="113"/>
      <c r="N225" s="69"/>
      <c r="O225" s="69"/>
      <c r="P225" s="113"/>
      <c r="Q225" s="69"/>
      <c r="R225" s="8"/>
      <c r="S225" s="115"/>
      <c r="T225" s="115"/>
      <c r="U225" s="116"/>
      <c r="V225" s="120"/>
      <c r="W225" s="8"/>
      <c r="X225" s="8"/>
      <c r="Y225" s="8"/>
      <c r="Z225" s="8"/>
      <c r="AA225" s="79"/>
      <c r="AB225" s="113"/>
      <c r="AC225" s="113"/>
      <c r="AD225" s="8"/>
      <c r="AE225" s="80"/>
    </row>
    <row r="226" customFormat="false" ht="15.8" hidden="false" customHeight="false" outlineLevel="0" collapsed="false">
      <c r="A226" s="63"/>
      <c r="B226" s="63"/>
      <c r="C226" s="119"/>
      <c r="D226" s="8"/>
      <c r="E226" s="8"/>
      <c r="F226" s="8"/>
      <c r="G226" s="8"/>
      <c r="H226" s="8"/>
      <c r="I226" s="113"/>
      <c r="J226" s="69"/>
      <c r="K226" s="8"/>
      <c r="L226" s="118"/>
      <c r="M226" s="113"/>
      <c r="N226" s="69"/>
      <c r="O226" s="69"/>
      <c r="P226" s="113"/>
      <c r="Q226" s="69"/>
      <c r="R226" s="8"/>
      <c r="S226" s="115"/>
      <c r="T226" s="115"/>
      <c r="U226" s="116"/>
      <c r="V226" s="120"/>
      <c r="W226" s="8"/>
      <c r="X226" s="8"/>
      <c r="Y226" s="8"/>
      <c r="Z226" s="8"/>
      <c r="AA226" s="79"/>
      <c r="AB226" s="113"/>
      <c r="AC226" s="113"/>
      <c r="AD226" s="8"/>
      <c r="AE226" s="80"/>
    </row>
    <row r="227" customFormat="false" ht="15.8" hidden="false" customHeight="false" outlineLevel="0" collapsed="false">
      <c r="A227" s="63"/>
      <c r="B227" s="63"/>
      <c r="C227" s="119"/>
      <c r="D227" s="8"/>
      <c r="E227" s="8"/>
      <c r="F227" s="8"/>
      <c r="G227" s="8"/>
      <c r="H227" s="8"/>
      <c r="I227" s="113"/>
      <c r="J227" s="69"/>
      <c r="K227" s="8"/>
      <c r="L227" s="118"/>
      <c r="M227" s="113"/>
      <c r="N227" s="69"/>
      <c r="O227" s="69"/>
      <c r="P227" s="113"/>
      <c r="Q227" s="69"/>
      <c r="R227" s="8"/>
      <c r="S227" s="115"/>
      <c r="T227" s="115"/>
      <c r="U227" s="116"/>
      <c r="V227" s="120"/>
      <c r="W227" s="8"/>
      <c r="X227" s="8"/>
      <c r="Y227" s="8"/>
      <c r="Z227" s="8"/>
      <c r="AA227" s="79"/>
      <c r="AB227" s="113"/>
      <c r="AC227" s="113"/>
      <c r="AD227" s="8"/>
      <c r="AE227" s="80"/>
    </row>
    <row r="228" customFormat="false" ht="15.8" hidden="false" customHeight="false" outlineLevel="0" collapsed="false">
      <c r="A228" s="64"/>
      <c r="B228" s="64"/>
      <c r="C228" s="65"/>
      <c r="D228" s="8"/>
      <c r="E228" s="8"/>
      <c r="F228" s="8"/>
      <c r="G228" s="8"/>
      <c r="H228" s="8"/>
      <c r="I228" s="113"/>
      <c r="J228" s="69"/>
      <c r="K228" s="8"/>
      <c r="L228" s="118"/>
      <c r="M228" s="113"/>
      <c r="N228" s="69"/>
      <c r="O228" s="69"/>
      <c r="P228" s="113"/>
      <c r="Q228" s="69"/>
      <c r="R228" s="8"/>
      <c r="S228" s="115"/>
      <c r="T228" s="115"/>
      <c r="U228" s="116"/>
      <c r="V228" s="120"/>
      <c r="W228" s="8"/>
      <c r="X228" s="8"/>
      <c r="Y228" s="8"/>
      <c r="Z228" s="8"/>
      <c r="AA228" s="79"/>
      <c r="AB228" s="113"/>
      <c r="AC228" s="113"/>
      <c r="AD228" s="8"/>
      <c r="AE228" s="80"/>
    </row>
    <row r="229" customFormat="false" ht="15.8" hidden="false" customHeight="false" outlineLevel="0" collapsed="false">
      <c r="A229" s="63"/>
      <c r="B229" s="63"/>
      <c r="C229" s="119"/>
      <c r="D229" s="8"/>
      <c r="E229" s="8"/>
      <c r="F229" s="8"/>
      <c r="G229" s="8"/>
      <c r="H229" s="8"/>
      <c r="I229" s="113"/>
      <c r="J229" s="69"/>
      <c r="K229" s="8"/>
      <c r="L229" s="118"/>
      <c r="M229" s="113"/>
      <c r="N229" s="69"/>
      <c r="O229" s="69"/>
      <c r="P229" s="113"/>
      <c r="Q229" s="69"/>
      <c r="R229" s="8"/>
      <c r="S229" s="115"/>
      <c r="T229" s="115"/>
      <c r="U229" s="116"/>
      <c r="V229" s="120"/>
      <c r="W229" s="8"/>
      <c r="X229" s="8"/>
      <c r="Y229" s="8"/>
      <c r="Z229" s="8"/>
      <c r="AA229" s="79"/>
      <c r="AB229" s="113"/>
      <c r="AC229" s="113"/>
      <c r="AD229" s="8"/>
      <c r="AE229" s="80"/>
    </row>
    <row r="230" customFormat="false" ht="15.8" hidden="false" customHeight="false" outlineLevel="0" collapsed="false">
      <c r="A230" s="63"/>
      <c r="B230" s="63"/>
      <c r="C230" s="119"/>
      <c r="D230" s="8"/>
      <c r="E230" s="8"/>
      <c r="F230" s="8"/>
      <c r="G230" s="8"/>
      <c r="H230" s="8"/>
      <c r="I230" s="113"/>
      <c r="J230" s="69"/>
      <c r="K230" s="8"/>
      <c r="L230" s="118"/>
      <c r="M230" s="113"/>
      <c r="N230" s="69"/>
      <c r="O230" s="69"/>
      <c r="P230" s="113"/>
      <c r="Q230" s="69"/>
      <c r="R230" s="8"/>
      <c r="S230" s="115"/>
      <c r="T230" s="115"/>
      <c r="U230" s="116"/>
      <c r="V230" s="120"/>
      <c r="W230" s="8"/>
      <c r="X230" s="8"/>
      <c r="Y230" s="8"/>
      <c r="Z230" s="8"/>
      <c r="AA230" s="79"/>
      <c r="AB230" s="113"/>
      <c r="AC230" s="113"/>
      <c r="AD230" s="8"/>
      <c r="AE230" s="80"/>
    </row>
    <row r="231" customFormat="false" ht="15.8" hidden="false" customHeight="false" outlineLevel="0" collapsed="false">
      <c r="A231" s="64"/>
      <c r="B231" s="64"/>
      <c r="C231" s="65"/>
      <c r="D231" s="8"/>
      <c r="E231" s="8"/>
      <c r="F231" s="8"/>
      <c r="G231" s="8"/>
      <c r="H231" s="8"/>
      <c r="I231" s="113"/>
      <c r="J231" s="69"/>
      <c r="K231" s="8"/>
      <c r="L231" s="118"/>
      <c r="M231" s="113"/>
      <c r="N231" s="69"/>
      <c r="O231" s="69"/>
      <c r="P231" s="113"/>
      <c r="Q231" s="69"/>
      <c r="R231" s="8"/>
      <c r="S231" s="115"/>
      <c r="T231" s="115"/>
      <c r="U231" s="116"/>
      <c r="V231" s="120"/>
      <c r="W231" s="8"/>
      <c r="X231" s="8"/>
      <c r="Y231" s="8"/>
      <c r="Z231" s="8"/>
      <c r="AA231" s="79"/>
      <c r="AB231" s="113"/>
      <c r="AC231" s="113"/>
      <c r="AD231" s="8"/>
      <c r="AE231" s="80"/>
    </row>
    <row r="232" customFormat="false" ht="15.8" hidden="false" customHeight="false" outlineLevel="0" collapsed="false">
      <c r="A232" s="63"/>
      <c r="B232" s="63"/>
      <c r="C232" s="119"/>
      <c r="D232" s="8"/>
      <c r="E232" s="8"/>
      <c r="F232" s="8"/>
      <c r="G232" s="8"/>
      <c r="H232" s="8"/>
      <c r="I232" s="113"/>
      <c r="J232" s="69"/>
      <c r="K232" s="8"/>
      <c r="L232" s="118"/>
      <c r="M232" s="113"/>
      <c r="N232" s="69"/>
      <c r="O232" s="69"/>
      <c r="P232" s="113"/>
      <c r="Q232" s="69"/>
      <c r="R232" s="8"/>
      <c r="S232" s="115"/>
      <c r="T232" s="115"/>
      <c r="U232" s="116"/>
      <c r="V232" s="120"/>
      <c r="W232" s="8"/>
      <c r="X232" s="8"/>
      <c r="Y232" s="8"/>
      <c r="Z232" s="8"/>
      <c r="AA232" s="79"/>
      <c r="AB232" s="113"/>
      <c r="AC232" s="113"/>
      <c r="AD232" s="8"/>
      <c r="AE232" s="80"/>
    </row>
    <row r="233" customFormat="false" ht="15.8" hidden="false" customHeight="false" outlineLevel="0" collapsed="false">
      <c r="A233" s="63"/>
      <c r="B233" s="63"/>
      <c r="C233" s="119"/>
      <c r="D233" s="8"/>
      <c r="E233" s="8"/>
      <c r="F233" s="8"/>
      <c r="G233" s="8"/>
      <c r="H233" s="8"/>
      <c r="I233" s="113"/>
      <c r="J233" s="69"/>
      <c r="K233" s="8"/>
      <c r="L233" s="118"/>
      <c r="M233" s="113"/>
      <c r="N233" s="69"/>
      <c r="O233" s="69"/>
      <c r="P233" s="113"/>
      <c r="Q233" s="69"/>
      <c r="R233" s="8"/>
      <c r="S233" s="115"/>
      <c r="T233" s="115"/>
      <c r="U233" s="116"/>
      <c r="V233" s="120"/>
      <c r="W233" s="8"/>
      <c r="X233" s="8"/>
      <c r="Y233" s="8"/>
      <c r="Z233" s="8"/>
      <c r="AA233" s="79"/>
      <c r="AB233" s="113"/>
      <c r="AC233" s="113"/>
      <c r="AD233" s="8"/>
      <c r="AE233" s="80"/>
    </row>
    <row r="234" customFormat="false" ht="15.8" hidden="false" customHeight="false" outlineLevel="0" collapsed="false">
      <c r="A234" s="64"/>
      <c r="B234" s="64"/>
      <c r="C234" s="65"/>
      <c r="D234" s="8"/>
      <c r="E234" s="8"/>
      <c r="F234" s="8"/>
      <c r="G234" s="8"/>
      <c r="H234" s="8"/>
      <c r="I234" s="113"/>
      <c r="J234" s="69"/>
      <c r="K234" s="8"/>
      <c r="L234" s="118"/>
      <c r="M234" s="113"/>
      <c r="N234" s="69"/>
      <c r="O234" s="69"/>
      <c r="P234" s="113"/>
      <c r="Q234" s="69"/>
      <c r="R234" s="8"/>
      <c r="S234" s="115"/>
      <c r="T234" s="115"/>
      <c r="U234" s="116"/>
      <c r="V234" s="120"/>
      <c r="W234" s="8"/>
      <c r="X234" s="8"/>
      <c r="Y234" s="8"/>
      <c r="Z234" s="8"/>
      <c r="AA234" s="79"/>
      <c r="AB234" s="113"/>
      <c r="AC234" s="113"/>
      <c r="AD234" s="8"/>
      <c r="AE234" s="80"/>
    </row>
    <row r="235" customFormat="false" ht="15.8" hidden="false" customHeight="false" outlineLevel="0" collapsed="false">
      <c r="A235" s="63"/>
      <c r="B235" s="63"/>
      <c r="C235" s="119"/>
      <c r="D235" s="8"/>
      <c r="E235" s="8"/>
      <c r="F235" s="8"/>
      <c r="G235" s="8"/>
      <c r="H235" s="8"/>
      <c r="I235" s="113"/>
      <c r="J235" s="69"/>
      <c r="K235" s="8"/>
      <c r="L235" s="118"/>
      <c r="M235" s="113"/>
      <c r="N235" s="69"/>
      <c r="O235" s="69"/>
      <c r="P235" s="113"/>
      <c r="Q235" s="69"/>
      <c r="R235" s="8"/>
      <c r="S235" s="115"/>
      <c r="T235" s="115"/>
      <c r="U235" s="116"/>
      <c r="V235" s="120"/>
      <c r="W235" s="8"/>
      <c r="X235" s="8"/>
      <c r="Y235" s="8"/>
      <c r="Z235" s="8"/>
      <c r="AA235" s="79"/>
      <c r="AB235" s="113"/>
      <c r="AC235" s="113"/>
      <c r="AD235" s="8"/>
      <c r="AE235" s="80"/>
    </row>
    <row r="236" customFormat="false" ht="15.8" hidden="false" customHeight="false" outlineLevel="0" collapsed="false">
      <c r="A236" s="63"/>
      <c r="B236" s="63"/>
      <c r="C236" s="119"/>
      <c r="D236" s="8"/>
      <c r="E236" s="8"/>
      <c r="F236" s="8"/>
      <c r="G236" s="8"/>
      <c r="H236" s="8"/>
      <c r="I236" s="113"/>
      <c r="J236" s="69"/>
      <c r="K236" s="8"/>
      <c r="L236" s="118"/>
      <c r="M236" s="113"/>
      <c r="N236" s="69"/>
      <c r="O236" s="69"/>
      <c r="P236" s="113"/>
      <c r="Q236" s="69"/>
      <c r="R236" s="8"/>
      <c r="S236" s="115"/>
      <c r="T236" s="115"/>
      <c r="U236" s="116"/>
      <c r="V236" s="120"/>
      <c r="W236" s="8"/>
      <c r="X236" s="8"/>
      <c r="Y236" s="8"/>
      <c r="Z236" s="8"/>
      <c r="AA236" s="79"/>
      <c r="AB236" s="113"/>
      <c r="AC236" s="113"/>
      <c r="AD236" s="8"/>
      <c r="AE236" s="80"/>
    </row>
    <row r="237" customFormat="false" ht="15.8" hidden="false" customHeight="false" outlineLevel="0" collapsed="false">
      <c r="A237" s="64"/>
      <c r="B237" s="64"/>
      <c r="C237" s="65"/>
      <c r="D237" s="8"/>
      <c r="E237" s="8"/>
      <c r="F237" s="8"/>
      <c r="G237" s="8"/>
      <c r="H237" s="8"/>
      <c r="I237" s="113"/>
      <c r="J237" s="69"/>
      <c r="K237" s="8"/>
      <c r="L237" s="118"/>
      <c r="M237" s="113"/>
      <c r="N237" s="69"/>
      <c r="O237" s="69"/>
      <c r="P237" s="113"/>
      <c r="Q237" s="69"/>
      <c r="R237" s="8"/>
      <c r="S237" s="115"/>
      <c r="T237" s="115"/>
      <c r="U237" s="116"/>
      <c r="V237" s="120"/>
      <c r="W237" s="8"/>
      <c r="X237" s="8"/>
      <c r="Y237" s="8"/>
      <c r="Z237" s="8"/>
      <c r="AA237" s="79"/>
      <c r="AB237" s="113"/>
      <c r="AC237" s="113"/>
      <c r="AD237" s="8"/>
      <c r="AE237" s="80"/>
    </row>
    <row r="238" customFormat="false" ht="15.8" hidden="false" customHeight="false" outlineLevel="0" collapsed="false">
      <c r="A238" s="63"/>
      <c r="B238" s="63"/>
      <c r="C238" s="119"/>
      <c r="D238" s="8"/>
      <c r="E238" s="8"/>
      <c r="F238" s="8"/>
      <c r="G238" s="8"/>
      <c r="H238" s="8"/>
      <c r="I238" s="113"/>
      <c r="J238" s="69"/>
      <c r="K238" s="8"/>
      <c r="L238" s="118"/>
      <c r="M238" s="113"/>
      <c r="N238" s="69"/>
      <c r="O238" s="69"/>
      <c r="P238" s="113"/>
      <c r="Q238" s="69"/>
      <c r="R238" s="8"/>
      <c r="S238" s="115"/>
      <c r="T238" s="115"/>
      <c r="U238" s="116"/>
      <c r="V238" s="120"/>
      <c r="W238" s="8"/>
      <c r="X238" s="8"/>
      <c r="Y238" s="8"/>
      <c r="Z238" s="8"/>
      <c r="AA238" s="79"/>
      <c r="AB238" s="113"/>
      <c r="AC238" s="113"/>
      <c r="AD238" s="8"/>
      <c r="AE238" s="80"/>
    </row>
    <row r="239" customFormat="false" ht="15.8" hidden="false" customHeight="false" outlineLevel="0" collapsed="false">
      <c r="A239" s="63"/>
      <c r="B239" s="63"/>
      <c r="C239" s="119"/>
      <c r="D239" s="8"/>
      <c r="E239" s="8"/>
      <c r="F239" s="8"/>
      <c r="G239" s="8"/>
      <c r="H239" s="8"/>
      <c r="I239" s="113"/>
      <c r="J239" s="69"/>
      <c r="K239" s="8"/>
      <c r="L239" s="118"/>
      <c r="M239" s="113"/>
      <c r="N239" s="69"/>
      <c r="O239" s="69"/>
      <c r="P239" s="113"/>
      <c r="Q239" s="69"/>
      <c r="R239" s="8"/>
      <c r="S239" s="115"/>
      <c r="T239" s="115"/>
      <c r="U239" s="116"/>
      <c r="V239" s="120"/>
      <c r="W239" s="8"/>
      <c r="X239" s="8"/>
      <c r="Y239" s="8"/>
      <c r="Z239" s="8"/>
      <c r="AA239" s="79"/>
      <c r="AB239" s="113"/>
      <c r="AC239" s="113"/>
      <c r="AD239" s="8"/>
      <c r="AE239" s="80"/>
    </row>
    <row r="240" customFormat="false" ht="15.8" hidden="false" customHeight="false" outlineLevel="0" collapsed="false">
      <c r="A240" s="64"/>
      <c r="B240" s="64"/>
      <c r="C240" s="65"/>
      <c r="D240" s="8"/>
      <c r="E240" s="8"/>
      <c r="F240" s="8"/>
      <c r="G240" s="8"/>
      <c r="H240" s="8"/>
      <c r="I240" s="113"/>
      <c r="J240" s="69"/>
      <c r="K240" s="8"/>
      <c r="L240" s="118"/>
      <c r="M240" s="113"/>
      <c r="N240" s="69"/>
      <c r="O240" s="69"/>
      <c r="P240" s="113"/>
      <c r="Q240" s="69"/>
      <c r="R240" s="8"/>
      <c r="S240" s="115"/>
      <c r="T240" s="115"/>
      <c r="U240" s="116"/>
      <c r="V240" s="120"/>
      <c r="W240" s="8"/>
      <c r="X240" s="8"/>
      <c r="Y240" s="8"/>
      <c r="Z240" s="8"/>
      <c r="AA240" s="79"/>
      <c r="AB240" s="113"/>
      <c r="AC240" s="113"/>
      <c r="AD240" s="8"/>
      <c r="AE240" s="80"/>
    </row>
    <row r="241" customFormat="false" ht="15.8" hidden="false" customHeight="false" outlineLevel="0" collapsed="false">
      <c r="A241" s="63"/>
      <c r="B241" s="63"/>
      <c r="C241" s="119"/>
      <c r="D241" s="8"/>
      <c r="E241" s="8"/>
      <c r="F241" s="8"/>
      <c r="G241" s="8"/>
      <c r="H241" s="8"/>
      <c r="I241" s="113"/>
      <c r="J241" s="69"/>
      <c r="K241" s="8"/>
      <c r="L241" s="118"/>
      <c r="M241" s="113"/>
      <c r="N241" s="69"/>
      <c r="O241" s="69"/>
      <c r="P241" s="113"/>
      <c r="Q241" s="69"/>
      <c r="R241" s="8"/>
      <c r="S241" s="115"/>
      <c r="T241" s="115"/>
      <c r="U241" s="116"/>
      <c r="V241" s="120"/>
      <c r="W241" s="8"/>
      <c r="X241" s="8"/>
      <c r="Y241" s="8"/>
      <c r="Z241" s="8"/>
      <c r="AA241" s="79"/>
      <c r="AB241" s="113"/>
      <c r="AC241" s="113"/>
      <c r="AD241" s="8"/>
      <c r="AE241" s="80"/>
    </row>
    <row r="242" customFormat="false" ht="15.8" hidden="false" customHeight="false" outlineLevel="0" collapsed="false">
      <c r="A242" s="63"/>
      <c r="B242" s="63"/>
      <c r="C242" s="119"/>
      <c r="D242" s="8"/>
      <c r="E242" s="8"/>
      <c r="F242" s="8"/>
      <c r="G242" s="8"/>
      <c r="H242" s="8"/>
      <c r="I242" s="113"/>
      <c r="J242" s="69"/>
      <c r="K242" s="8"/>
      <c r="L242" s="118"/>
      <c r="M242" s="113"/>
      <c r="N242" s="69"/>
      <c r="O242" s="69"/>
      <c r="P242" s="113"/>
      <c r="Q242" s="69"/>
      <c r="R242" s="8"/>
      <c r="S242" s="115"/>
      <c r="T242" s="115"/>
      <c r="U242" s="116"/>
      <c r="V242" s="120"/>
      <c r="W242" s="8"/>
      <c r="X242" s="8"/>
      <c r="Y242" s="8"/>
      <c r="Z242" s="8"/>
      <c r="AA242" s="79"/>
      <c r="AB242" s="113"/>
      <c r="AC242" s="113"/>
      <c r="AD242" s="8"/>
      <c r="AE242" s="80"/>
    </row>
    <row r="243" customFormat="false" ht="15.8" hidden="false" customHeight="false" outlineLevel="0" collapsed="false">
      <c r="A243" s="64"/>
      <c r="B243" s="64"/>
      <c r="C243" s="65"/>
      <c r="D243" s="8"/>
      <c r="E243" s="8"/>
      <c r="F243" s="8"/>
      <c r="G243" s="8"/>
      <c r="H243" s="8"/>
      <c r="I243" s="113"/>
      <c r="J243" s="69"/>
      <c r="K243" s="8"/>
      <c r="L243" s="118"/>
      <c r="M243" s="113"/>
      <c r="N243" s="69"/>
      <c r="O243" s="69"/>
      <c r="P243" s="113"/>
      <c r="Q243" s="69"/>
      <c r="R243" s="8"/>
      <c r="S243" s="115"/>
      <c r="T243" s="115"/>
      <c r="U243" s="116"/>
      <c r="V243" s="120"/>
      <c r="W243" s="8"/>
      <c r="X243" s="8"/>
      <c r="Y243" s="8"/>
      <c r="Z243" s="8"/>
      <c r="AA243" s="79"/>
      <c r="AB243" s="113"/>
      <c r="AC243" s="113"/>
      <c r="AD243" s="8"/>
      <c r="AE243" s="80"/>
    </row>
    <row r="244" customFormat="false" ht="15.8" hidden="false" customHeight="false" outlineLevel="0" collapsed="false">
      <c r="A244" s="63"/>
      <c r="B244" s="63"/>
      <c r="C244" s="119"/>
      <c r="D244" s="8"/>
      <c r="E244" s="8"/>
      <c r="F244" s="8"/>
      <c r="G244" s="8"/>
      <c r="H244" s="8"/>
      <c r="I244" s="113"/>
      <c r="J244" s="69"/>
      <c r="K244" s="8"/>
      <c r="L244" s="118"/>
      <c r="M244" s="113"/>
      <c r="N244" s="69"/>
      <c r="O244" s="69"/>
      <c r="P244" s="113"/>
      <c r="Q244" s="69"/>
      <c r="R244" s="8"/>
      <c r="S244" s="115"/>
      <c r="T244" s="115"/>
      <c r="U244" s="116"/>
      <c r="V244" s="120"/>
      <c r="W244" s="8"/>
      <c r="X244" s="8"/>
      <c r="Y244" s="8"/>
      <c r="Z244" s="8"/>
      <c r="AA244" s="79"/>
      <c r="AB244" s="113"/>
      <c r="AC244" s="113"/>
      <c r="AD244" s="8"/>
      <c r="AE244" s="80"/>
    </row>
    <row r="245" customFormat="false" ht="15.8" hidden="false" customHeight="false" outlineLevel="0" collapsed="false">
      <c r="A245" s="63"/>
      <c r="B245" s="63"/>
      <c r="C245" s="119"/>
      <c r="D245" s="8"/>
      <c r="E245" s="8"/>
      <c r="F245" s="8"/>
      <c r="G245" s="8"/>
      <c r="H245" s="8"/>
      <c r="I245" s="113"/>
      <c r="J245" s="69"/>
      <c r="K245" s="8"/>
      <c r="L245" s="118"/>
      <c r="M245" s="113"/>
      <c r="N245" s="69"/>
      <c r="O245" s="69"/>
      <c r="P245" s="113"/>
      <c r="Q245" s="69"/>
      <c r="R245" s="8"/>
      <c r="S245" s="115"/>
      <c r="T245" s="115"/>
      <c r="U245" s="116"/>
      <c r="V245" s="120"/>
      <c r="W245" s="8"/>
      <c r="X245" s="8"/>
      <c r="Y245" s="8"/>
      <c r="Z245" s="8"/>
      <c r="AA245" s="79"/>
      <c r="AB245" s="113"/>
      <c r="AC245" s="113"/>
      <c r="AD245" s="8"/>
      <c r="AE245" s="80"/>
    </row>
    <row r="246" customFormat="false" ht="15.8" hidden="false" customHeight="false" outlineLevel="0" collapsed="false">
      <c r="A246" s="64"/>
      <c r="B246" s="64"/>
      <c r="C246" s="65"/>
      <c r="D246" s="8"/>
      <c r="E246" s="8"/>
      <c r="F246" s="8"/>
      <c r="G246" s="8"/>
      <c r="H246" s="8"/>
      <c r="I246" s="113"/>
      <c r="J246" s="69"/>
      <c r="K246" s="8"/>
      <c r="L246" s="118"/>
      <c r="M246" s="113"/>
      <c r="N246" s="69"/>
      <c r="O246" s="69"/>
      <c r="P246" s="113"/>
      <c r="Q246" s="69"/>
      <c r="R246" s="8"/>
      <c r="S246" s="115"/>
      <c r="T246" s="115"/>
      <c r="U246" s="116"/>
      <c r="V246" s="120"/>
      <c r="W246" s="8"/>
      <c r="X246" s="8"/>
      <c r="Y246" s="8"/>
      <c r="Z246" s="8"/>
      <c r="AA246" s="79"/>
      <c r="AB246" s="113"/>
      <c r="AC246" s="113"/>
      <c r="AD246" s="8"/>
      <c r="AE246" s="80"/>
    </row>
    <row r="247" customFormat="false" ht="15.8" hidden="false" customHeight="false" outlineLevel="0" collapsed="false">
      <c r="A247" s="63"/>
      <c r="B247" s="63"/>
      <c r="C247" s="119"/>
      <c r="D247" s="8"/>
      <c r="E247" s="8"/>
      <c r="F247" s="8"/>
      <c r="G247" s="8"/>
      <c r="H247" s="8"/>
      <c r="I247" s="113"/>
      <c r="J247" s="69"/>
      <c r="K247" s="8"/>
      <c r="L247" s="118"/>
      <c r="M247" s="113"/>
      <c r="N247" s="69"/>
      <c r="O247" s="69"/>
      <c r="P247" s="113"/>
      <c r="Q247" s="69"/>
      <c r="R247" s="8"/>
      <c r="S247" s="115"/>
      <c r="T247" s="115"/>
      <c r="U247" s="116"/>
      <c r="V247" s="120"/>
      <c r="W247" s="8"/>
      <c r="X247" s="8"/>
      <c r="Y247" s="8"/>
      <c r="Z247" s="8"/>
      <c r="AA247" s="79"/>
      <c r="AB247" s="113"/>
      <c r="AC247" s="113"/>
      <c r="AD247" s="8"/>
      <c r="AE247" s="80"/>
    </row>
    <row r="248" customFormat="false" ht="15.8" hidden="false" customHeight="false" outlineLevel="0" collapsed="false">
      <c r="A248" s="63"/>
      <c r="B248" s="63"/>
      <c r="C248" s="119"/>
      <c r="D248" s="8"/>
      <c r="E248" s="8"/>
      <c r="F248" s="8"/>
      <c r="G248" s="8"/>
      <c r="H248" s="8"/>
      <c r="I248" s="113"/>
      <c r="J248" s="69"/>
      <c r="K248" s="8"/>
      <c r="L248" s="118"/>
      <c r="M248" s="113"/>
      <c r="N248" s="69"/>
      <c r="O248" s="69"/>
      <c r="P248" s="113"/>
      <c r="Q248" s="69"/>
      <c r="R248" s="8"/>
      <c r="S248" s="115"/>
      <c r="T248" s="115"/>
      <c r="U248" s="116"/>
      <c r="V248" s="120"/>
      <c r="W248" s="8"/>
      <c r="X248" s="8"/>
      <c r="Y248" s="8"/>
      <c r="Z248" s="8"/>
      <c r="AA248" s="79"/>
      <c r="AB248" s="113"/>
      <c r="AC248" s="113"/>
      <c r="AD248" s="8"/>
      <c r="AE248" s="80"/>
    </row>
    <row r="249" customFormat="false" ht="15.8" hidden="false" customHeight="false" outlineLevel="0" collapsed="false">
      <c r="A249" s="64"/>
      <c r="B249" s="64"/>
      <c r="C249" s="65"/>
      <c r="D249" s="8"/>
      <c r="E249" s="8"/>
      <c r="F249" s="8"/>
      <c r="G249" s="8"/>
      <c r="H249" s="8"/>
      <c r="I249" s="113"/>
      <c r="J249" s="69"/>
      <c r="K249" s="8"/>
      <c r="L249" s="118"/>
      <c r="M249" s="113"/>
      <c r="N249" s="69"/>
      <c r="O249" s="69"/>
      <c r="P249" s="113"/>
      <c r="Q249" s="69"/>
      <c r="R249" s="8"/>
      <c r="S249" s="115"/>
      <c r="T249" s="115"/>
      <c r="U249" s="116"/>
      <c r="V249" s="120"/>
      <c r="W249" s="8"/>
      <c r="X249" s="8"/>
      <c r="Y249" s="8"/>
      <c r="Z249" s="8"/>
      <c r="AA249" s="79"/>
      <c r="AB249" s="113"/>
      <c r="AC249" s="113"/>
      <c r="AD249" s="8"/>
      <c r="AE249" s="80"/>
    </row>
    <row r="250" customFormat="false" ht="15.8" hidden="false" customHeight="false" outlineLevel="0" collapsed="false">
      <c r="A250" s="63"/>
      <c r="B250" s="63"/>
      <c r="C250" s="119"/>
      <c r="D250" s="8"/>
      <c r="E250" s="8"/>
      <c r="F250" s="8"/>
      <c r="G250" s="8"/>
      <c r="H250" s="8"/>
      <c r="I250" s="113"/>
      <c r="J250" s="69"/>
      <c r="K250" s="8"/>
      <c r="L250" s="118"/>
      <c r="M250" s="113"/>
      <c r="N250" s="69"/>
      <c r="O250" s="69"/>
      <c r="P250" s="113"/>
      <c r="Q250" s="69"/>
      <c r="R250" s="8"/>
      <c r="S250" s="115"/>
      <c r="T250" s="115"/>
      <c r="U250" s="116"/>
      <c r="V250" s="120"/>
      <c r="W250" s="8"/>
      <c r="X250" s="8"/>
      <c r="Y250" s="8"/>
      <c r="Z250" s="8"/>
      <c r="AA250" s="79"/>
      <c r="AB250" s="113"/>
      <c r="AC250" s="113"/>
      <c r="AD250" s="8"/>
      <c r="AE250" s="80"/>
    </row>
    <row r="251" customFormat="false" ht="15.8" hidden="false" customHeight="false" outlineLevel="0" collapsed="false">
      <c r="A251" s="63"/>
      <c r="B251" s="63"/>
      <c r="C251" s="119"/>
      <c r="D251" s="8"/>
      <c r="E251" s="8"/>
      <c r="F251" s="8"/>
      <c r="G251" s="8"/>
      <c r="H251" s="8"/>
      <c r="I251" s="113"/>
      <c r="J251" s="69"/>
      <c r="K251" s="8"/>
      <c r="L251" s="118"/>
      <c r="M251" s="113"/>
      <c r="N251" s="69"/>
      <c r="O251" s="69"/>
      <c r="P251" s="113"/>
      <c r="Q251" s="69"/>
      <c r="R251" s="8"/>
      <c r="S251" s="115"/>
      <c r="T251" s="115"/>
      <c r="U251" s="116"/>
      <c r="V251" s="120"/>
      <c r="W251" s="8"/>
      <c r="X251" s="8"/>
      <c r="Y251" s="8"/>
      <c r="Z251" s="8"/>
      <c r="AA251" s="79"/>
      <c r="AB251" s="113"/>
      <c r="AC251" s="113"/>
      <c r="AD251" s="8"/>
      <c r="AE251" s="80"/>
    </row>
    <row r="252" customFormat="false" ht="15.8" hidden="false" customHeight="false" outlineLevel="0" collapsed="false">
      <c r="A252" s="64"/>
      <c r="B252" s="64"/>
      <c r="C252" s="65"/>
      <c r="D252" s="8"/>
      <c r="E252" s="8"/>
      <c r="F252" s="8"/>
      <c r="G252" s="8"/>
      <c r="H252" s="8"/>
      <c r="I252" s="113"/>
      <c r="J252" s="69"/>
      <c r="K252" s="8"/>
      <c r="L252" s="118"/>
      <c r="M252" s="113"/>
      <c r="N252" s="69"/>
      <c r="O252" s="69"/>
      <c r="P252" s="113"/>
      <c r="Q252" s="69"/>
      <c r="R252" s="8"/>
      <c r="S252" s="115"/>
      <c r="T252" s="115"/>
      <c r="U252" s="116"/>
      <c r="V252" s="120"/>
      <c r="W252" s="8"/>
      <c r="X252" s="8"/>
      <c r="Y252" s="8"/>
      <c r="Z252" s="8"/>
      <c r="AA252" s="79"/>
      <c r="AB252" s="113"/>
      <c r="AC252" s="113"/>
      <c r="AD252" s="8"/>
      <c r="AE252" s="80"/>
    </row>
    <row r="253" customFormat="false" ht="15.8" hidden="false" customHeight="false" outlineLevel="0" collapsed="false">
      <c r="A253" s="63"/>
      <c r="B253" s="63"/>
      <c r="C253" s="119"/>
      <c r="D253" s="8"/>
      <c r="E253" s="8"/>
      <c r="F253" s="8"/>
      <c r="G253" s="8"/>
      <c r="H253" s="8"/>
      <c r="I253" s="113"/>
      <c r="J253" s="69"/>
      <c r="K253" s="8"/>
      <c r="L253" s="118"/>
      <c r="M253" s="113"/>
      <c r="N253" s="69"/>
      <c r="O253" s="69"/>
      <c r="P253" s="113"/>
      <c r="Q253" s="69"/>
      <c r="R253" s="8"/>
      <c r="S253" s="115"/>
      <c r="T253" s="115"/>
      <c r="U253" s="116"/>
      <c r="V253" s="120"/>
      <c r="W253" s="8"/>
      <c r="X253" s="8"/>
      <c r="Y253" s="8"/>
      <c r="Z253" s="8"/>
      <c r="AA253" s="79"/>
      <c r="AB253" s="113"/>
      <c r="AC253" s="113"/>
      <c r="AD253" s="8"/>
      <c r="AE253" s="80"/>
    </row>
    <row r="254" customFormat="false" ht="15.8" hidden="false" customHeight="false" outlineLevel="0" collapsed="false">
      <c r="A254" s="63"/>
      <c r="B254" s="63"/>
      <c r="C254" s="119"/>
      <c r="D254" s="8"/>
      <c r="E254" s="8"/>
      <c r="F254" s="8"/>
      <c r="G254" s="8"/>
      <c r="H254" s="8"/>
      <c r="I254" s="113"/>
      <c r="J254" s="69"/>
      <c r="K254" s="8"/>
      <c r="L254" s="118"/>
      <c r="M254" s="113"/>
      <c r="N254" s="69"/>
      <c r="O254" s="69"/>
      <c r="P254" s="113"/>
      <c r="Q254" s="69"/>
      <c r="R254" s="8"/>
      <c r="S254" s="115"/>
      <c r="T254" s="115"/>
      <c r="U254" s="116"/>
      <c r="V254" s="120"/>
      <c r="W254" s="8"/>
      <c r="X254" s="8"/>
      <c r="Y254" s="8"/>
      <c r="Z254" s="8"/>
      <c r="AA254" s="79"/>
      <c r="AB254" s="113"/>
      <c r="AC254" s="113"/>
      <c r="AD254" s="8"/>
      <c r="AE254" s="80"/>
    </row>
    <row r="255" customFormat="false" ht="15.8" hidden="false" customHeight="false" outlineLevel="0" collapsed="false">
      <c r="A255" s="64"/>
      <c r="B255" s="64"/>
      <c r="C255" s="65"/>
      <c r="D255" s="8"/>
      <c r="E255" s="8"/>
      <c r="F255" s="8"/>
      <c r="G255" s="8"/>
      <c r="H255" s="8"/>
      <c r="I255" s="113"/>
      <c r="J255" s="69"/>
      <c r="K255" s="8"/>
      <c r="L255" s="118"/>
      <c r="M255" s="113"/>
      <c r="N255" s="69"/>
      <c r="O255" s="69"/>
      <c r="P255" s="113"/>
      <c r="Q255" s="69"/>
      <c r="R255" s="8"/>
      <c r="S255" s="115"/>
      <c r="T255" s="115"/>
      <c r="U255" s="116"/>
      <c r="V255" s="120"/>
      <c r="W255" s="8"/>
      <c r="X255" s="8"/>
      <c r="Y255" s="8"/>
      <c r="Z255" s="8"/>
      <c r="AA255" s="79"/>
      <c r="AB255" s="113"/>
      <c r="AC255" s="113"/>
      <c r="AD255" s="8"/>
      <c r="AE255" s="80"/>
    </row>
    <row r="256" customFormat="false" ht="15.8" hidden="false" customHeight="false" outlineLevel="0" collapsed="false">
      <c r="A256" s="63"/>
      <c r="B256" s="63"/>
      <c r="C256" s="119"/>
      <c r="D256" s="8"/>
      <c r="E256" s="8"/>
      <c r="F256" s="8"/>
      <c r="G256" s="8"/>
      <c r="H256" s="8"/>
      <c r="I256" s="113"/>
      <c r="J256" s="69"/>
      <c r="K256" s="8"/>
      <c r="L256" s="118"/>
      <c r="M256" s="113"/>
      <c r="N256" s="69"/>
      <c r="O256" s="69"/>
      <c r="P256" s="113"/>
      <c r="Q256" s="69"/>
      <c r="R256" s="8"/>
      <c r="S256" s="115"/>
      <c r="T256" s="115"/>
      <c r="U256" s="116"/>
      <c r="V256" s="120"/>
      <c r="W256" s="8"/>
      <c r="X256" s="8"/>
      <c r="Y256" s="8"/>
      <c r="Z256" s="8"/>
      <c r="AA256" s="79"/>
      <c r="AB256" s="113"/>
      <c r="AC256" s="113"/>
      <c r="AD256" s="8"/>
      <c r="AE256" s="80"/>
    </row>
    <row r="257" customFormat="false" ht="15.8" hidden="false" customHeight="false" outlineLevel="0" collapsed="false">
      <c r="A257" s="63"/>
      <c r="B257" s="63"/>
      <c r="C257" s="119"/>
      <c r="D257" s="8"/>
      <c r="E257" s="8"/>
      <c r="F257" s="8"/>
      <c r="G257" s="8"/>
      <c r="H257" s="8"/>
      <c r="I257" s="113"/>
      <c r="J257" s="69"/>
      <c r="K257" s="8"/>
      <c r="L257" s="118"/>
      <c r="M257" s="113"/>
      <c r="N257" s="69"/>
      <c r="O257" s="69"/>
      <c r="P257" s="113"/>
      <c r="Q257" s="69"/>
      <c r="R257" s="8"/>
      <c r="S257" s="115"/>
      <c r="T257" s="115"/>
      <c r="U257" s="116"/>
      <c r="V257" s="120"/>
      <c r="W257" s="8"/>
      <c r="X257" s="8"/>
      <c r="Y257" s="8"/>
      <c r="Z257" s="8"/>
      <c r="AA257" s="79"/>
      <c r="AB257" s="113"/>
      <c r="AC257" s="113"/>
      <c r="AD257" s="8"/>
      <c r="AE257" s="80"/>
    </row>
    <row r="258" customFormat="false" ht="15.8" hidden="false" customHeight="false" outlineLevel="0" collapsed="false">
      <c r="A258" s="64"/>
      <c r="B258" s="64"/>
      <c r="C258" s="65"/>
      <c r="D258" s="8"/>
      <c r="E258" s="8"/>
      <c r="F258" s="8"/>
      <c r="G258" s="8"/>
      <c r="H258" s="8"/>
      <c r="I258" s="113"/>
      <c r="J258" s="69"/>
      <c r="K258" s="8"/>
      <c r="L258" s="118"/>
      <c r="M258" s="113"/>
      <c r="N258" s="69"/>
      <c r="O258" s="69"/>
      <c r="P258" s="113"/>
      <c r="Q258" s="69"/>
      <c r="R258" s="8"/>
      <c r="S258" s="115"/>
      <c r="T258" s="115"/>
      <c r="U258" s="116"/>
      <c r="V258" s="120"/>
      <c r="W258" s="8"/>
      <c r="X258" s="8"/>
      <c r="Y258" s="8"/>
      <c r="Z258" s="8"/>
      <c r="AA258" s="79"/>
      <c r="AB258" s="113"/>
      <c r="AC258" s="113"/>
      <c r="AD258" s="8"/>
      <c r="AE258" s="80"/>
    </row>
    <row r="259" customFormat="false" ht="15.8" hidden="false" customHeight="false" outlineLevel="0" collapsed="false">
      <c r="A259" s="63"/>
      <c r="B259" s="63"/>
      <c r="C259" s="119"/>
      <c r="D259" s="8"/>
      <c r="E259" s="8"/>
      <c r="F259" s="8"/>
      <c r="G259" s="8"/>
      <c r="H259" s="8"/>
      <c r="I259" s="113"/>
      <c r="J259" s="69"/>
      <c r="K259" s="8"/>
      <c r="L259" s="118"/>
      <c r="M259" s="113"/>
      <c r="N259" s="69"/>
      <c r="O259" s="69"/>
      <c r="P259" s="113"/>
      <c r="Q259" s="69"/>
      <c r="R259" s="8"/>
      <c r="S259" s="115"/>
      <c r="T259" s="115"/>
      <c r="U259" s="116"/>
      <c r="V259" s="120"/>
      <c r="W259" s="8"/>
      <c r="X259" s="8"/>
      <c r="Y259" s="8"/>
      <c r="Z259" s="8"/>
      <c r="AA259" s="79"/>
      <c r="AB259" s="113"/>
      <c r="AC259" s="113"/>
      <c r="AD259" s="8"/>
      <c r="AE259" s="80"/>
    </row>
    <row r="260" customFormat="false" ht="15.8" hidden="false" customHeight="false" outlineLevel="0" collapsed="false">
      <c r="A260" s="63"/>
      <c r="B260" s="63"/>
      <c r="C260" s="119"/>
      <c r="D260" s="8"/>
      <c r="E260" s="8"/>
      <c r="F260" s="8"/>
      <c r="G260" s="8"/>
      <c r="H260" s="8"/>
      <c r="I260" s="113"/>
      <c r="J260" s="69"/>
      <c r="K260" s="8"/>
      <c r="L260" s="118"/>
      <c r="M260" s="113"/>
      <c r="N260" s="69"/>
      <c r="O260" s="69"/>
      <c r="P260" s="113"/>
      <c r="Q260" s="69"/>
      <c r="R260" s="8"/>
      <c r="S260" s="115"/>
      <c r="T260" s="115"/>
      <c r="U260" s="116"/>
      <c r="V260" s="120"/>
      <c r="W260" s="8"/>
      <c r="X260" s="8"/>
      <c r="Y260" s="8"/>
      <c r="Z260" s="8"/>
      <c r="AA260" s="79"/>
      <c r="AB260" s="113"/>
      <c r="AC260" s="113"/>
      <c r="AD260" s="8"/>
      <c r="AE260" s="80"/>
    </row>
    <row r="261" customFormat="false" ht="15.8" hidden="false" customHeight="false" outlineLevel="0" collapsed="false">
      <c r="A261" s="64"/>
      <c r="B261" s="64"/>
      <c r="C261" s="65"/>
      <c r="D261" s="8"/>
      <c r="E261" s="8"/>
      <c r="F261" s="8"/>
      <c r="G261" s="8"/>
      <c r="H261" s="8"/>
      <c r="I261" s="113"/>
      <c r="J261" s="69"/>
      <c r="K261" s="8"/>
      <c r="L261" s="118"/>
      <c r="M261" s="113"/>
      <c r="N261" s="69"/>
      <c r="O261" s="69"/>
      <c r="P261" s="113"/>
      <c r="Q261" s="69"/>
      <c r="R261" s="8"/>
      <c r="S261" s="115"/>
      <c r="T261" s="115"/>
      <c r="U261" s="116"/>
      <c r="V261" s="120"/>
      <c r="W261" s="8"/>
      <c r="X261" s="8"/>
      <c r="Y261" s="8"/>
      <c r="Z261" s="8"/>
      <c r="AA261" s="79"/>
      <c r="AB261" s="113"/>
      <c r="AC261" s="113"/>
      <c r="AD261" s="8"/>
      <c r="AE261" s="80"/>
    </row>
    <row r="262" customFormat="false" ht="15.8" hidden="false" customHeight="false" outlineLevel="0" collapsed="false">
      <c r="A262" s="63"/>
      <c r="B262" s="63"/>
      <c r="C262" s="119"/>
      <c r="D262" s="8"/>
      <c r="E262" s="8"/>
      <c r="F262" s="8"/>
      <c r="G262" s="8"/>
      <c r="H262" s="8"/>
      <c r="I262" s="113"/>
      <c r="J262" s="69"/>
      <c r="K262" s="8"/>
      <c r="L262" s="118"/>
      <c r="M262" s="113"/>
      <c r="N262" s="69"/>
      <c r="O262" s="69"/>
      <c r="P262" s="113"/>
      <c r="Q262" s="69"/>
      <c r="R262" s="8"/>
      <c r="S262" s="115"/>
      <c r="T262" s="115"/>
      <c r="U262" s="116"/>
      <c r="V262" s="120"/>
      <c r="W262" s="8"/>
      <c r="X262" s="8"/>
      <c r="Y262" s="8"/>
      <c r="Z262" s="8"/>
      <c r="AA262" s="79"/>
      <c r="AB262" s="113"/>
      <c r="AC262" s="113"/>
      <c r="AD262" s="8"/>
      <c r="AE262" s="80"/>
    </row>
    <row r="263" customFormat="false" ht="15.8" hidden="false" customHeight="false" outlineLevel="0" collapsed="false">
      <c r="A263" s="63"/>
      <c r="B263" s="63"/>
      <c r="C263" s="119"/>
      <c r="D263" s="8"/>
      <c r="E263" s="8"/>
      <c r="F263" s="8"/>
      <c r="G263" s="8"/>
      <c r="H263" s="8"/>
      <c r="I263" s="113"/>
      <c r="J263" s="69"/>
      <c r="K263" s="8"/>
      <c r="L263" s="118"/>
      <c r="M263" s="113"/>
      <c r="N263" s="69"/>
      <c r="O263" s="69"/>
      <c r="P263" s="113"/>
      <c r="Q263" s="69"/>
      <c r="R263" s="8"/>
      <c r="S263" s="115"/>
      <c r="T263" s="115"/>
      <c r="U263" s="116"/>
      <c r="V263" s="120"/>
      <c r="W263" s="8"/>
      <c r="X263" s="8"/>
      <c r="Y263" s="8"/>
      <c r="Z263" s="8"/>
      <c r="AA263" s="79"/>
      <c r="AB263" s="113"/>
      <c r="AC263" s="113"/>
      <c r="AD263" s="8"/>
      <c r="AE263" s="80"/>
    </row>
    <row r="264" customFormat="false" ht="15.8" hidden="false" customHeight="false" outlineLevel="0" collapsed="false">
      <c r="A264" s="64"/>
      <c r="B264" s="64"/>
      <c r="C264" s="65"/>
      <c r="D264" s="8"/>
      <c r="E264" s="8"/>
      <c r="F264" s="8"/>
      <c r="G264" s="8"/>
      <c r="H264" s="8"/>
      <c r="I264" s="113"/>
      <c r="J264" s="69"/>
      <c r="K264" s="8"/>
      <c r="L264" s="118"/>
      <c r="M264" s="113"/>
      <c r="N264" s="69"/>
      <c r="O264" s="69"/>
      <c r="P264" s="113"/>
      <c r="Q264" s="69"/>
      <c r="R264" s="8"/>
      <c r="S264" s="115"/>
      <c r="T264" s="115"/>
      <c r="U264" s="116"/>
      <c r="V264" s="120"/>
      <c r="W264" s="8"/>
      <c r="X264" s="8"/>
      <c r="Y264" s="8"/>
      <c r="Z264" s="8"/>
      <c r="AA264" s="79"/>
      <c r="AB264" s="113"/>
      <c r="AC264" s="113"/>
      <c r="AD264" s="8"/>
      <c r="AE264" s="80"/>
    </row>
    <row r="265" customFormat="false" ht="15.8" hidden="false" customHeight="false" outlineLevel="0" collapsed="false">
      <c r="A265" s="63"/>
      <c r="B265" s="63"/>
      <c r="C265" s="119"/>
      <c r="D265" s="8"/>
      <c r="E265" s="8"/>
      <c r="F265" s="8"/>
      <c r="G265" s="8"/>
      <c r="H265" s="8"/>
      <c r="I265" s="113"/>
      <c r="J265" s="69"/>
      <c r="K265" s="8"/>
      <c r="L265" s="118"/>
      <c r="M265" s="113"/>
      <c r="N265" s="69"/>
      <c r="O265" s="69"/>
      <c r="P265" s="113"/>
      <c r="Q265" s="69"/>
      <c r="R265" s="8"/>
      <c r="S265" s="115"/>
      <c r="T265" s="115"/>
      <c r="U265" s="116"/>
      <c r="V265" s="120"/>
      <c r="W265" s="8"/>
      <c r="X265" s="8"/>
      <c r="Y265" s="8"/>
      <c r="Z265" s="8"/>
      <c r="AA265" s="79"/>
      <c r="AB265" s="113"/>
      <c r="AC265" s="113"/>
      <c r="AD265" s="8"/>
      <c r="AE265" s="80"/>
    </row>
    <row r="266" customFormat="false" ht="15.8" hidden="false" customHeight="false" outlineLevel="0" collapsed="false">
      <c r="A266" s="63"/>
      <c r="B266" s="63"/>
      <c r="C266" s="119"/>
      <c r="D266" s="8"/>
      <c r="E266" s="8"/>
      <c r="F266" s="8"/>
      <c r="G266" s="8"/>
      <c r="H266" s="8"/>
      <c r="I266" s="113"/>
      <c r="J266" s="69"/>
      <c r="K266" s="8"/>
      <c r="L266" s="118"/>
      <c r="M266" s="113"/>
      <c r="N266" s="69"/>
      <c r="O266" s="69"/>
      <c r="P266" s="113"/>
      <c r="Q266" s="69"/>
      <c r="R266" s="8"/>
      <c r="S266" s="115"/>
      <c r="T266" s="115"/>
      <c r="U266" s="116"/>
      <c r="V266" s="120"/>
      <c r="W266" s="8"/>
      <c r="X266" s="8"/>
      <c r="Y266" s="8"/>
      <c r="Z266" s="8"/>
      <c r="AA266" s="79"/>
      <c r="AB266" s="113"/>
      <c r="AC266" s="113"/>
      <c r="AD266" s="8"/>
      <c r="AE266" s="80"/>
    </row>
    <row r="267" customFormat="false" ht="15.8" hidden="false" customHeight="false" outlineLevel="0" collapsed="false">
      <c r="A267" s="64"/>
      <c r="B267" s="64"/>
      <c r="C267" s="65"/>
      <c r="D267" s="8"/>
      <c r="E267" s="8"/>
      <c r="F267" s="8"/>
      <c r="G267" s="8"/>
      <c r="H267" s="8"/>
      <c r="I267" s="113"/>
      <c r="J267" s="69"/>
      <c r="K267" s="8"/>
      <c r="L267" s="118"/>
      <c r="M267" s="113"/>
      <c r="N267" s="69"/>
      <c r="O267" s="69"/>
      <c r="P267" s="113"/>
      <c r="Q267" s="69"/>
      <c r="R267" s="8"/>
      <c r="S267" s="115"/>
      <c r="T267" s="115"/>
      <c r="U267" s="116"/>
      <c r="V267" s="120"/>
      <c r="W267" s="8"/>
      <c r="X267" s="8"/>
      <c r="Y267" s="8"/>
      <c r="Z267" s="8"/>
      <c r="AA267" s="79"/>
      <c r="AB267" s="113"/>
      <c r="AC267" s="113"/>
      <c r="AD267" s="8"/>
      <c r="AE267" s="80"/>
    </row>
    <row r="268" customFormat="false" ht="15.8" hidden="false" customHeight="false" outlineLevel="0" collapsed="false">
      <c r="A268" s="63"/>
      <c r="B268" s="63"/>
      <c r="C268" s="119"/>
      <c r="D268" s="8"/>
      <c r="E268" s="8"/>
      <c r="F268" s="8"/>
      <c r="G268" s="8"/>
      <c r="H268" s="8"/>
      <c r="I268" s="113"/>
      <c r="J268" s="69"/>
      <c r="K268" s="8"/>
      <c r="L268" s="118"/>
      <c r="M268" s="113"/>
      <c r="N268" s="69"/>
      <c r="O268" s="69"/>
      <c r="P268" s="113"/>
      <c r="Q268" s="69"/>
      <c r="R268" s="8"/>
      <c r="S268" s="115"/>
      <c r="T268" s="115"/>
      <c r="U268" s="116"/>
      <c r="V268" s="120"/>
      <c r="W268" s="8"/>
      <c r="X268" s="8"/>
      <c r="Y268" s="8"/>
      <c r="Z268" s="8"/>
      <c r="AA268" s="79"/>
      <c r="AB268" s="113"/>
      <c r="AC268" s="113"/>
      <c r="AD268" s="8"/>
      <c r="AE268" s="80"/>
    </row>
    <row r="269" customFormat="false" ht="15.8" hidden="false" customHeight="false" outlineLevel="0" collapsed="false">
      <c r="A269" s="63"/>
      <c r="B269" s="63"/>
      <c r="C269" s="119"/>
      <c r="D269" s="8"/>
      <c r="E269" s="8"/>
      <c r="F269" s="8"/>
      <c r="G269" s="8"/>
      <c r="H269" s="8"/>
      <c r="I269" s="113"/>
      <c r="J269" s="69"/>
      <c r="K269" s="8"/>
      <c r="L269" s="118"/>
      <c r="M269" s="113"/>
      <c r="N269" s="69"/>
      <c r="O269" s="69"/>
      <c r="P269" s="113"/>
      <c r="Q269" s="69"/>
      <c r="R269" s="8"/>
      <c r="S269" s="115"/>
      <c r="T269" s="115"/>
      <c r="U269" s="116"/>
      <c r="V269" s="120"/>
      <c r="W269" s="8"/>
      <c r="X269" s="8"/>
      <c r="Y269" s="8"/>
      <c r="Z269" s="8"/>
      <c r="AA269" s="79"/>
      <c r="AB269" s="113"/>
      <c r="AC269" s="113"/>
      <c r="AD269" s="8"/>
      <c r="AE269" s="80"/>
    </row>
    <row r="270" customFormat="false" ht="15.8" hidden="false" customHeight="false" outlineLevel="0" collapsed="false">
      <c r="A270" s="64"/>
      <c r="B270" s="64"/>
      <c r="C270" s="65"/>
      <c r="D270" s="8"/>
      <c r="E270" s="8"/>
      <c r="F270" s="8"/>
      <c r="G270" s="8"/>
      <c r="H270" s="8"/>
      <c r="I270" s="113"/>
      <c r="J270" s="69"/>
      <c r="K270" s="8"/>
      <c r="L270" s="118"/>
      <c r="M270" s="113"/>
      <c r="N270" s="69"/>
      <c r="O270" s="69"/>
      <c r="P270" s="113"/>
      <c r="Q270" s="69"/>
      <c r="R270" s="8"/>
      <c r="S270" s="115"/>
      <c r="T270" s="115"/>
      <c r="U270" s="116"/>
      <c r="V270" s="120"/>
      <c r="W270" s="8"/>
      <c r="X270" s="8"/>
      <c r="Y270" s="8"/>
      <c r="Z270" s="8"/>
      <c r="AA270" s="79"/>
      <c r="AB270" s="113"/>
      <c r="AC270" s="113"/>
      <c r="AD270" s="8"/>
      <c r="AE270" s="80"/>
    </row>
    <row r="271" customFormat="false" ht="15.8" hidden="false" customHeight="false" outlineLevel="0" collapsed="false">
      <c r="A271" s="63"/>
      <c r="B271" s="63"/>
      <c r="C271" s="119"/>
      <c r="D271" s="8"/>
      <c r="E271" s="8"/>
      <c r="F271" s="8"/>
      <c r="G271" s="8"/>
      <c r="H271" s="8"/>
      <c r="I271" s="113"/>
      <c r="J271" s="69"/>
      <c r="K271" s="8"/>
      <c r="L271" s="118"/>
      <c r="M271" s="113"/>
      <c r="N271" s="69"/>
      <c r="O271" s="69"/>
      <c r="P271" s="113"/>
      <c r="Q271" s="69"/>
      <c r="R271" s="8"/>
      <c r="S271" s="115"/>
      <c r="T271" s="115"/>
      <c r="U271" s="116"/>
      <c r="V271" s="120"/>
      <c r="W271" s="8"/>
      <c r="X271" s="8"/>
      <c r="Y271" s="8"/>
      <c r="Z271" s="8"/>
      <c r="AA271" s="79"/>
      <c r="AB271" s="113"/>
      <c r="AC271" s="113"/>
      <c r="AD271" s="8"/>
      <c r="AE271" s="80"/>
    </row>
    <row r="272" customFormat="false" ht="15.8" hidden="false" customHeight="false" outlineLevel="0" collapsed="false">
      <c r="A272" s="63"/>
      <c r="B272" s="63"/>
      <c r="C272" s="119"/>
      <c r="D272" s="8"/>
      <c r="E272" s="8"/>
      <c r="F272" s="8"/>
      <c r="G272" s="8"/>
      <c r="H272" s="8"/>
      <c r="I272" s="113"/>
      <c r="J272" s="69"/>
      <c r="K272" s="8"/>
      <c r="L272" s="118"/>
      <c r="M272" s="113"/>
      <c r="N272" s="69"/>
      <c r="O272" s="69"/>
      <c r="P272" s="113"/>
      <c r="Q272" s="69"/>
      <c r="R272" s="8"/>
      <c r="S272" s="115"/>
      <c r="T272" s="115"/>
      <c r="U272" s="116"/>
      <c r="V272" s="120"/>
      <c r="W272" s="8"/>
      <c r="X272" s="8"/>
      <c r="Y272" s="8"/>
      <c r="Z272" s="8"/>
      <c r="AA272" s="79"/>
      <c r="AB272" s="113"/>
      <c r="AC272" s="113"/>
      <c r="AD272" s="8"/>
      <c r="AE272" s="80"/>
    </row>
    <row r="273" customFormat="false" ht="15.8" hidden="false" customHeight="false" outlineLevel="0" collapsed="false">
      <c r="A273" s="64"/>
      <c r="B273" s="64"/>
      <c r="C273" s="65"/>
      <c r="D273" s="8"/>
      <c r="E273" s="8"/>
      <c r="F273" s="8"/>
      <c r="G273" s="8"/>
      <c r="H273" s="8"/>
      <c r="I273" s="113"/>
      <c r="J273" s="69"/>
      <c r="K273" s="8"/>
      <c r="L273" s="118"/>
      <c r="M273" s="113"/>
      <c r="N273" s="69"/>
      <c r="O273" s="69"/>
      <c r="P273" s="113"/>
      <c r="Q273" s="69"/>
      <c r="R273" s="8"/>
      <c r="S273" s="115"/>
      <c r="T273" s="115"/>
      <c r="U273" s="116"/>
      <c r="V273" s="120"/>
      <c r="W273" s="8"/>
      <c r="X273" s="8"/>
      <c r="Y273" s="8"/>
      <c r="Z273" s="8"/>
      <c r="AA273" s="79"/>
      <c r="AB273" s="113"/>
      <c r="AC273" s="113"/>
      <c r="AD273" s="8"/>
      <c r="AE273" s="80"/>
    </row>
    <row r="274" customFormat="false" ht="15.8" hidden="false" customHeight="false" outlineLevel="0" collapsed="false">
      <c r="A274" s="63"/>
      <c r="B274" s="63"/>
      <c r="C274" s="119"/>
      <c r="D274" s="8"/>
      <c r="E274" s="8"/>
      <c r="F274" s="8"/>
      <c r="G274" s="8"/>
      <c r="H274" s="8"/>
      <c r="I274" s="113"/>
      <c r="J274" s="69"/>
      <c r="K274" s="8"/>
      <c r="L274" s="118"/>
      <c r="M274" s="113"/>
      <c r="N274" s="69"/>
      <c r="O274" s="69"/>
      <c r="P274" s="113"/>
      <c r="Q274" s="69"/>
      <c r="R274" s="8"/>
      <c r="S274" s="115"/>
      <c r="T274" s="115"/>
      <c r="U274" s="116"/>
      <c r="V274" s="120"/>
      <c r="W274" s="8"/>
      <c r="X274" s="8"/>
      <c r="Y274" s="8"/>
      <c r="Z274" s="8"/>
      <c r="AA274" s="79"/>
      <c r="AB274" s="113"/>
      <c r="AC274" s="113"/>
      <c r="AD274" s="8"/>
      <c r="AE274" s="80"/>
    </row>
    <row r="275" customFormat="false" ht="15.8" hidden="false" customHeight="false" outlineLevel="0" collapsed="false">
      <c r="A275" s="63"/>
      <c r="B275" s="63"/>
      <c r="C275" s="119"/>
      <c r="D275" s="8"/>
      <c r="E275" s="8"/>
      <c r="F275" s="8"/>
      <c r="G275" s="8"/>
      <c r="H275" s="8"/>
      <c r="I275" s="113"/>
      <c r="J275" s="69"/>
      <c r="K275" s="8"/>
      <c r="L275" s="118"/>
      <c r="M275" s="113"/>
      <c r="N275" s="69"/>
      <c r="O275" s="69"/>
      <c r="P275" s="113"/>
      <c r="Q275" s="69"/>
      <c r="R275" s="8"/>
      <c r="S275" s="115"/>
      <c r="T275" s="115"/>
      <c r="U275" s="116"/>
      <c r="V275" s="120"/>
      <c r="W275" s="8"/>
      <c r="X275" s="8"/>
      <c r="Y275" s="8"/>
      <c r="Z275" s="8"/>
      <c r="AA275" s="79"/>
      <c r="AB275" s="113"/>
      <c r="AC275" s="113"/>
      <c r="AD275" s="8"/>
      <c r="AE275" s="80"/>
    </row>
    <row r="276" customFormat="false" ht="15.8" hidden="false" customHeight="false" outlineLevel="0" collapsed="false">
      <c r="A276" s="64"/>
      <c r="B276" s="64"/>
      <c r="C276" s="65"/>
      <c r="D276" s="8"/>
      <c r="E276" s="8"/>
      <c r="F276" s="8"/>
      <c r="G276" s="8"/>
      <c r="H276" s="8"/>
      <c r="I276" s="113"/>
      <c r="J276" s="69"/>
      <c r="K276" s="8"/>
      <c r="L276" s="118"/>
      <c r="M276" s="113"/>
      <c r="N276" s="69"/>
      <c r="O276" s="69"/>
      <c r="P276" s="113"/>
      <c r="Q276" s="69"/>
      <c r="R276" s="8"/>
      <c r="S276" s="115"/>
      <c r="T276" s="115"/>
      <c r="U276" s="116"/>
      <c r="V276" s="120"/>
      <c r="W276" s="8"/>
      <c r="X276" s="8"/>
      <c r="Y276" s="8"/>
      <c r="Z276" s="8"/>
      <c r="AA276" s="79"/>
      <c r="AB276" s="113"/>
      <c r="AC276" s="113"/>
      <c r="AD276" s="8"/>
      <c r="AE276" s="80"/>
    </row>
    <row r="277" customFormat="false" ht="15.8" hidden="false" customHeight="false" outlineLevel="0" collapsed="false">
      <c r="A277" s="63"/>
      <c r="B277" s="63"/>
      <c r="C277" s="119"/>
      <c r="D277" s="8"/>
      <c r="E277" s="8"/>
      <c r="F277" s="8"/>
      <c r="G277" s="8"/>
      <c r="H277" s="8"/>
      <c r="I277" s="113"/>
      <c r="J277" s="69"/>
      <c r="K277" s="8"/>
      <c r="L277" s="118"/>
      <c r="M277" s="113"/>
      <c r="N277" s="69"/>
      <c r="O277" s="69"/>
      <c r="P277" s="113"/>
      <c r="Q277" s="69"/>
      <c r="R277" s="8"/>
      <c r="S277" s="115"/>
      <c r="T277" s="115"/>
      <c r="U277" s="116"/>
      <c r="V277" s="120"/>
      <c r="W277" s="8"/>
      <c r="X277" s="8"/>
      <c r="Y277" s="8"/>
      <c r="Z277" s="8"/>
      <c r="AA277" s="79"/>
      <c r="AB277" s="113"/>
      <c r="AC277" s="113"/>
      <c r="AD277" s="8"/>
      <c r="AE277" s="80"/>
    </row>
    <row r="278" customFormat="false" ht="15.8" hidden="false" customHeight="false" outlineLevel="0" collapsed="false">
      <c r="A278" s="63"/>
      <c r="B278" s="63"/>
      <c r="C278" s="119"/>
      <c r="D278" s="8"/>
      <c r="E278" s="8"/>
      <c r="F278" s="8"/>
      <c r="G278" s="8"/>
      <c r="H278" s="8"/>
      <c r="I278" s="113"/>
      <c r="J278" s="69"/>
      <c r="K278" s="8"/>
      <c r="L278" s="118"/>
      <c r="M278" s="113"/>
      <c r="N278" s="69"/>
      <c r="O278" s="69"/>
      <c r="P278" s="113"/>
      <c r="Q278" s="69"/>
      <c r="R278" s="8"/>
      <c r="S278" s="115"/>
      <c r="T278" s="115"/>
      <c r="U278" s="116"/>
      <c r="V278" s="120"/>
      <c r="W278" s="8"/>
      <c r="X278" s="8"/>
      <c r="Y278" s="8"/>
      <c r="Z278" s="8"/>
      <c r="AA278" s="79"/>
      <c r="AB278" s="113"/>
      <c r="AC278" s="113"/>
      <c r="AD278" s="8"/>
      <c r="AE278" s="80"/>
    </row>
    <row r="279" customFormat="false" ht="15.8" hidden="false" customHeight="false" outlineLevel="0" collapsed="false">
      <c r="A279" s="64"/>
      <c r="B279" s="64"/>
      <c r="C279" s="65"/>
      <c r="D279" s="8"/>
      <c r="E279" s="8"/>
      <c r="F279" s="8"/>
      <c r="G279" s="8"/>
      <c r="H279" s="8"/>
      <c r="I279" s="113"/>
      <c r="J279" s="69"/>
      <c r="K279" s="8"/>
      <c r="L279" s="118"/>
      <c r="M279" s="113"/>
      <c r="N279" s="69"/>
      <c r="O279" s="69"/>
      <c r="P279" s="113"/>
      <c r="Q279" s="69"/>
      <c r="R279" s="8"/>
      <c r="S279" s="115"/>
      <c r="T279" s="115"/>
      <c r="U279" s="116"/>
      <c r="V279" s="120"/>
      <c r="W279" s="8"/>
      <c r="X279" s="8"/>
      <c r="Y279" s="8"/>
      <c r="Z279" s="8"/>
      <c r="AA279" s="79"/>
      <c r="AB279" s="113"/>
      <c r="AC279" s="113"/>
      <c r="AD279" s="8"/>
      <c r="AE279" s="80"/>
    </row>
    <row r="280" customFormat="false" ht="15.8" hidden="false" customHeight="false" outlineLevel="0" collapsed="false">
      <c r="A280" s="63"/>
      <c r="B280" s="63"/>
      <c r="C280" s="119"/>
      <c r="D280" s="8"/>
      <c r="E280" s="8"/>
      <c r="F280" s="8"/>
      <c r="G280" s="8"/>
      <c r="H280" s="8"/>
      <c r="I280" s="113"/>
      <c r="J280" s="69"/>
      <c r="K280" s="8"/>
      <c r="L280" s="118"/>
      <c r="M280" s="113"/>
      <c r="N280" s="69"/>
      <c r="O280" s="69"/>
      <c r="P280" s="113"/>
      <c r="Q280" s="69"/>
      <c r="R280" s="8"/>
      <c r="S280" s="115"/>
      <c r="T280" s="115"/>
      <c r="U280" s="116"/>
      <c r="V280" s="120"/>
      <c r="W280" s="8"/>
      <c r="X280" s="8"/>
      <c r="Y280" s="8"/>
      <c r="Z280" s="8"/>
      <c r="AA280" s="79"/>
      <c r="AB280" s="113"/>
      <c r="AC280" s="113"/>
      <c r="AD280" s="8"/>
      <c r="AE280" s="80"/>
    </row>
    <row r="281" customFormat="false" ht="15.8" hidden="false" customHeight="false" outlineLevel="0" collapsed="false">
      <c r="A281" s="63"/>
      <c r="B281" s="63"/>
      <c r="C281" s="119"/>
      <c r="D281" s="8"/>
      <c r="E281" s="8"/>
      <c r="F281" s="8"/>
      <c r="G281" s="8"/>
      <c r="H281" s="8"/>
      <c r="I281" s="113"/>
      <c r="J281" s="69"/>
      <c r="K281" s="8"/>
      <c r="L281" s="118"/>
      <c r="M281" s="113"/>
      <c r="N281" s="69"/>
      <c r="O281" s="69"/>
      <c r="P281" s="113"/>
      <c r="Q281" s="69"/>
      <c r="R281" s="8"/>
      <c r="S281" s="115"/>
      <c r="T281" s="115"/>
      <c r="U281" s="116"/>
      <c r="V281" s="120"/>
      <c r="W281" s="8"/>
      <c r="X281" s="8"/>
      <c r="Y281" s="8"/>
      <c r="Z281" s="8"/>
      <c r="AA281" s="79"/>
      <c r="AB281" s="113"/>
      <c r="AC281" s="113"/>
      <c r="AD281" s="8"/>
      <c r="AE281" s="80"/>
    </row>
    <row r="282" customFormat="false" ht="15.8" hidden="false" customHeight="false" outlineLevel="0" collapsed="false">
      <c r="A282" s="64"/>
      <c r="B282" s="64"/>
      <c r="C282" s="65"/>
      <c r="D282" s="8"/>
      <c r="E282" s="8"/>
      <c r="F282" s="8"/>
      <c r="G282" s="8"/>
      <c r="H282" s="8"/>
      <c r="I282" s="113"/>
      <c r="J282" s="69"/>
      <c r="K282" s="8"/>
      <c r="L282" s="118"/>
      <c r="M282" s="113"/>
      <c r="N282" s="69"/>
      <c r="O282" s="69"/>
      <c r="P282" s="113"/>
      <c r="Q282" s="69"/>
      <c r="R282" s="8"/>
      <c r="S282" s="115"/>
      <c r="T282" s="115"/>
      <c r="U282" s="116"/>
      <c r="V282" s="120"/>
      <c r="W282" s="8"/>
      <c r="X282" s="8"/>
      <c r="Y282" s="8"/>
      <c r="Z282" s="8"/>
      <c r="AA282" s="79"/>
      <c r="AB282" s="113"/>
      <c r="AC282" s="113"/>
      <c r="AD282" s="8"/>
      <c r="AE282" s="80"/>
    </row>
    <row r="283" customFormat="false" ht="15.8" hidden="false" customHeight="false" outlineLevel="0" collapsed="false">
      <c r="A283" s="63"/>
      <c r="B283" s="63"/>
      <c r="C283" s="119"/>
      <c r="D283" s="8"/>
      <c r="E283" s="8"/>
      <c r="F283" s="8"/>
      <c r="G283" s="8"/>
      <c r="H283" s="8"/>
      <c r="I283" s="113"/>
      <c r="J283" s="69"/>
      <c r="K283" s="8"/>
      <c r="L283" s="118"/>
      <c r="M283" s="113"/>
      <c r="N283" s="69"/>
      <c r="O283" s="69"/>
      <c r="P283" s="113"/>
      <c r="Q283" s="69"/>
      <c r="R283" s="8"/>
      <c r="S283" s="115"/>
      <c r="T283" s="115"/>
      <c r="U283" s="116"/>
      <c r="V283" s="120"/>
      <c r="W283" s="8"/>
      <c r="X283" s="8"/>
      <c r="Y283" s="8"/>
      <c r="Z283" s="8"/>
      <c r="AA283" s="79"/>
      <c r="AB283" s="113"/>
      <c r="AC283" s="113"/>
      <c r="AD283" s="8"/>
      <c r="AE283" s="80"/>
    </row>
    <row r="284" customFormat="false" ht="15.8" hidden="false" customHeight="false" outlineLevel="0" collapsed="false">
      <c r="A284" s="63"/>
      <c r="B284" s="63"/>
      <c r="C284" s="119"/>
      <c r="D284" s="8"/>
      <c r="E284" s="8"/>
      <c r="F284" s="8"/>
      <c r="G284" s="8"/>
      <c r="H284" s="8"/>
      <c r="I284" s="113"/>
      <c r="J284" s="69"/>
      <c r="K284" s="8"/>
      <c r="L284" s="118"/>
      <c r="M284" s="113"/>
      <c r="N284" s="69"/>
      <c r="O284" s="69"/>
      <c r="P284" s="113"/>
      <c r="Q284" s="69"/>
      <c r="R284" s="8"/>
      <c r="S284" s="115"/>
      <c r="T284" s="115"/>
      <c r="U284" s="116"/>
      <c r="V284" s="120"/>
      <c r="W284" s="8"/>
      <c r="X284" s="8"/>
      <c r="Y284" s="8"/>
      <c r="Z284" s="8"/>
      <c r="AA284" s="79"/>
      <c r="AB284" s="113"/>
      <c r="AC284" s="113"/>
      <c r="AD284" s="8"/>
      <c r="AE284" s="80"/>
    </row>
    <row r="285" customFormat="false" ht="15.8" hidden="false" customHeight="false" outlineLevel="0" collapsed="false">
      <c r="A285" s="64"/>
      <c r="B285" s="64"/>
      <c r="C285" s="65"/>
      <c r="D285" s="8"/>
      <c r="E285" s="8"/>
      <c r="F285" s="8"/>
      <c r="G285" s="8"/>
      <c r="H285" s="8"/>
      <c r="I285" s="113"/>
      <c r="J285" s="69"/>
      <c r="K285" s="8"/>
      <c r="L285" s="118"/>
      <c r="M285" s="113"/>
      <c r="N285" s="69"/>
      <c r="O285" s="69"/>
      <c r="P285" s="113"/>
      <c r="Q285" s="69"/>
      <c r="R285" s="8"/>
      <c r="S285" s="115"/>
      <c r="T285" s="115"/>
      <c r="U285" s="116"/>
      <c r="V285" s="120"/>
      <c r="W285" s="8"/>
      <c r="X285" s="8"/>
      <c r="Y285" s="8"/>
      <c r="Z285" s="8"/>
      <c r="AA285" s="79"/>
      <c r="AB285" s="113"/>
      <c r="AC285" s="113"/>
      <c r="AD285" s="8"/>
      <c r="AE285" s="80"/>
    </row>
    <row r="286" customFormat="false" ht="15.8" hidden="false" customHeight="false" outlineLevel="0" collapsed="false">
      <c r="A286" s="63"/>
      <c r="B286" s="63"/>
      <c r="C286" s="119"/>
      <c r="D286" s="8"/>
      <c r="E286" s="8"/>
      <c r="F286" s="8"/>
      <c r="G286" s="8"/>
      <c r="H286" s="8"/>
      <c r="I286" s="113"/>
      <c r="J286" s="69"/>
      <c r="K286" s="8"/>
      <c r="L286" s="118"/>
      <c r="M286" s="113"/>
      <c r="N286" s="69"/>
      <c r="O286" s="69"/>
      <c r="P286" s="113"/>
      <c r="Q286" s="69"/>
      <c r="R286" s="8"/>
      <c r="S286" s="115"/>
      <c r="T286" s="115"/>
      <c r="U286" s="116"/>
      <c r="V286" s="120"/>
      <c r="W286" s="8"/>
      <c r="X286" s="8"/>
      <c r="Y286" s="8"/>
      <c r="Z286" s="8"/>
      <c r="AA286" s="79"/>
      <c r="AB286" s="113"/>
      <c r="AC286" s="113"/>
      <c r="AD286" s="8"/>
      <c r="AE286" s="80"/>
    </row>
    <row r="287" customFormat="false" ht="15.8" hidden="false" customHeight="false" outlineLevel="0" collapsed="false">
      <c r="A287" s="63"/>
      <c r="B287" s="63"/>
      <c r="C287" s="119"/>
      <c r="D287" s="8"/>
      <c r="E287" s="8"/>
      <c r="F287" s="8"/>
      <c r="G287" s="8"/>
      <c r="H287" s="8"/>
      <c r="I287" s="113"/>
      <c r="J287" s="69"/>
      <c r="K287" s="8"/>
      <c r="L287" s="118"/>
      <c r="M287" s="113"/>
      <c r="N287" s="69"/>
      <c r="O287" s="69"/>
      <c r="P287" s="113"/>
      <c r="Q287" s="69"/>
      <c r="R287" s="8"/>
      <c r="S287" s="115"/>
      <c r="T287" s="115"/>
      <c r="U287" s="116"/>
      <c r="V287" s="120"/>
      <c r="W287" s="8"/>
      <c r="X287" s="8"/>
      <c r="Y287" s="8"/>
      <c r="Z287" s="8"/>
      <c r="AA287" s="79"/>
      <c r="AB287" s="113"/>
      <c r="AC287" s="113"/>
      <c r="AD287" s="8"/>
      <c r="AE287" s="80"/>
    </row>
    <row r="288" customFormat="false" ht="15.8" hidden="false" customHeight="false" outlineLevel="0" collapsed="false">
      <c r="A288" s="64"/>
      <c r="B288" s="64"/>
      <c r="C288" s="65"/>
      <c r="D288" s="8"/>
      <c r="E288" s="8"/>
      <c r="F288" s="8"/>
      <c r="G288" s="8"/>
      <c r="H288" s="8"/>
      <c r="I288" s="113"/>
      <c r="J288" s="69"/>
      <c r="K288" s="8"/>
      <c r="L288" s="118"/>
      <c r="M288" s="113"/>
      <c r="N288" s="69"/>
      <c r="O288" s="69"/>
      <c r="P288" s="113"/>
      <c r="Q288" s="69"/>
      <c r="R288" s="8"/>
      <c r="S288" s="115"/>
      <c r="T288" s="115"/>
      <c r="U288" s="116"/>
      <c r="V288" s="120"/>
      <c r="W288" s="8"/>
      <c r="X288" s="8"/>
      <c r="Y288" s="8"/>
      <c r="Z288" s="8"/>
      <c r="AA288" s="79"/>
      <c r="AB288" s="113"/>
      <c r="AC288" s="113"/>
      <c r="AD288" s="8"/>
      <c r="AE288" s="80"/>
    </row>
    <row r="289" customFormat="false" ht="15.8" hidden="false" customHeight="false" outlineLevel="0" collapsed="false">
      <c r="A289" s="63"/>
      <c r="B289" s="63"/>
      <c r="C289" s="119"/>
      <c r="D289" s="8"/>
      <c r="E289" s="8"/>
      <c r="F289" s="8"/>
      <c r="G289" s="8"/>
      <c r="H289" s="8"/>
      <c r="I289" s="113"/>
      <c r="J289" s="69"/>
      <c r="K289" s="8"/>
      <c r="L289" s="118"/>
      <c r="M289" s="113"/>
      <c r="N289" s="69"/>
      <c r="O289" s="69"/>
      <c r="P289" s="113"/>
      <c r="Q289" s="69"/>
      <c r="R289" s="8"/>
      <c r="S289" s="115"/>
      <c r="T289" s="115"/>
      <c r="U289" s="116"/>
      <c r="V289" s="120"/>
      <c r="W289" s="8"/>
      <c r="X289" s="8"/>
      <c r="Y289" s="8"/>
      <c r="Z289" s="8"/>
      <c r="AA289" s="79"/>
      <c r="AB289" s="113"/>
      <c r="AC289" s="113"/>
      <c r="AD289" s="8"/>
      <c r="AE289" s="80"/>
    </row>
    <row r="290" customFormat="false" ht="15.8" hidden="false" customHeight="false" outlineLevel="0" collapsed="false">
      <c r="A290" s="63"/>
      <c r="B290" s="63"/>
      <c r="C290" s="119"/>
      <c r="D290" s="8"/>
      <c r="E290" s="8"/>
      <c r="F290" s="8"/>
      <c r="G290" s="8"/>
      <c r="H290" s="8"/>
      <c r="I290" s="113"/>
      <c r="J290" s="69"/>
      <c r="K290" s="8"/>
      <c r="L290" s="118"/>
      <c r="M290" s="113"/>
      <c r="N290" s="69"/>
      <c r="O290" s="69"/>
      <c r="P290" s="113"/>
      <c r="Q290" s="69"/>
      <c r="R290" s="8"/>
      <c r="S290" s="115"/>
      <c r="T290" s="115"/>
      <c r="U290" s="116"/>
      <c r="V290" s="120"/>
      <c r="W290" s="8"/>
      <c r="X290" s="8"/>
      <c r="Y290" s="8"/>
      <c r="Z290" s="8"/>
      <c r="AA290" s="79"/>
      <c r="AB290" s="113"/>
      <c r="AC290" s="113"/>
      <c r="AD290" s="8"/>
      <c r="AE290" s="80"/>
    </row>
    <row r="291" customFormat="false" ht="15.8" hidden="false" customHeight="false" outlineLevel="0" collapsed="false">
      <c r="A291" s="64"/>
      <c r="B291" s="64"/>
      <c r="C291" s="65"/>
      <c r="D291" s="8"/>
      <c r="E291" s="8"/>
      <c r="F291" s="8"/>
      <c r="G291" s="8"/>
      <c r="H291" s="8"/>
      <c r="I291" s="113"/>
      <c r="J291" s="69"/>
      <c r="K291" s="8"/>
      <c r="L291" s="118"/>
      <c r="M291" s="113"/>
      <c r="N291" s="69"/>
      <c r="O291" s="69"/>
      <c r="P291" s="113"/>
      <c r="Q291" s="69"/>
      <c r="R291" s="8"/>
      <c r="S291" s="115"/>
      <c r="T291" s="115"/>
      <c r="U291" s="116"/>
      <c r="V291" s="120"/>
      <c r="W291" s="8"/>
      <c r="X291" s="8"/>
      <c r="Y291" s="8"/>
      <c r="Z291" s="8"/>
      <c r="AA291" s="79"/>
      <c r="AB291" s="113"/>
      <c r="AC291" s="113"/>
      <c r="AD291" s="8"/>
      <c r="AE291" s="80"/>
    </row>
    <row r="292" customFormat="false" ht="15.8" hidden="false" customHeight="false" outlineLevel="0" collapsed="false">
      <c r="A292" s="63"/>
      <c r="B292" s="63"/>
      <c r="C292" s="119"/>
      <c r="D292" s="8"/>
      <c r="E292" s="8"/>
      <c r="F292" s="8"/>
      <c r="G292" s="8"/>
      <c r="H292" s="8"/>
      <c r="I292" s="113"/>
      <c r="J292" s="69"/>
      <c r="K292" s="8"/>
      <c r="L292" s="118"/>
      <c r="M292" s="113"/>
      <c r="N292" s="69"/>
      <c r="O292" s="69"/>
      <c r="P292" s="113"/>
      <c r="Q292" s="69"/>
      <c r="R292" s="8"/>
      <c r="S292" s="115"/>
      <c r="T292" s="115"/>
      <c r="U292" s="116"/>
      <c r="V292" s="120"/>
      <c r="W292" s="8"/>
      <c r="X292" s="8"/>
      <c r="Y292" s="8"/>
      <c r="Z292" s="8"/>
      <c r="AA292" s="79"/>
      <c r="AB292" s="113"/>
      <c r="AC292" s="113"/>
      <c r="AD292" s="8"/>
      <c r="AE292" s="80"/>
    </row>
    <row r="293" customFormat="false" ht="15.8" hidden="false" customHeight="false" outlineLevel="0" collapsed="false">
      <c r="A293" s="63"/>
      <c r="B293" s="63"/>
      <c r="C293" s="119"/>
      <c r="D293" s="8"/>
      <c r="E293" s="8"/>
      <c r="F293" s="8"/>
      <c r="G293" s="8"/>
      <c r="H293" s="8"/>
      <c r="I293" s="113"/>
      <c r="J293" s="69"/>
      <c r="K293" s="8"/>
      <c r="L293" s="118"/>
      <c r="M293" s="113"/>
      <c r="N293" s="69"/>
      <c r="O293" s="69"/>
      <c r="P293" s="113"/>
      <c r="Q293" s="69"/>
      <c r="R293" s="8"/>
      <c r="S293" s="115"/>
      <c r="T293" s="115"/>
      <c r="U293" s="116"/>
      <c r="V293" s="120"/>
      <c r="W293" s="8"/>
      <c r="X293" s="8"/>
      <c r="Y293" s="8"/>
      <c r="Z293" s="8"/>
      <c r="AA293" s="79"/>
      <c r="AB293" s="113"/>
      <c r="AC293" s="113"/>
      <c r="AD293" s="8"/>
      <c r="AE293" s="80"/>
    </row>
    <row r="294" customFormat="false" ht="15.8" hidden="false" customHeight="false" outlineLevel="0" collapsed="false">
      <c r="A294" s="64"/>
      <c r="B294" s="64"/>
      <c r="C294" s="65"/>
      <c r="D294" s="8"/>
      <c r="E294" s="8"/>
      <c r="F294" s="8"/>
      <c r="G294" s="8"/>
      <c r="H294" s="8"/>
      <c r="I294" s="113"/>
      <c r="J294" s="69"/>
      <c r="K294" s="8"/>
      <c r="L294" s="118"/>
      <c r="M294" s="113"/>
      <c r="N294" s="69"/>
      <c r="O294" s="69"/>
      <c r="P294" s="113"/>
      <c r="Q294" s="69"/>
      <c r="R294" s="8"/>
      <c r="S294" s="115"/>
      <c r="T294" s="115"/>
      <c r="U294" s="116"/>
      <c r="V294" s="120"/>
      <c r="W294" s="8"/>
      <c r="X294" s="8"/>
      <c r="Y294" s="8"/>
      <c r="Z294" s="8"/>
      <c r="AA294" s="79"/>
      <c r="AB294" s="113"/>
      <c r="AC294" s="113"/>
      <c r="AD294" s="8"/>
      <c r="AE294" s="80"/>
    </row>
    <row r="295" customFormat="false" ht="15.8" hidden="false" customHeight="false" outlineLevel="0" collapsed="false">
      <c r="A295" s="63"/>
      <c r="B295" s="63"/>
      <c r="C295" s="119"/>
      <c r="D295" s="8"/>
      <c r="E295" s="8"/>
      <c r="F295" s="8"/>
      <c r="G295" s="8"/>
      <c r="H295" s="8"/>
      <c r="I295" s="113"/>
      <c r="J295" s="69"/>
      <c r="K295" s="8"/>
      <c r="L295" s="118"/>
      <c r="M295" s="113"/>
      <c r="N295" s="69"/>
      <c r="O295" s="69"/>
      <c r="P295" s="113"/>
      <c r="Q295" s="69"/>
      <c r="R295" s="8"/>
      <c r="S295" s="115"/>
      <c r="T295" s="115"/>
      <c r="U295" s="116"/>
      <c r="V295" s="120"/>
      <c r="W295" s="8"/>
      <c r="X295" s="8"/>
      <c r="Y295" s="8"/>
      <c r="Z295" s="8"/>
      <c r="AA295" s="79"/>
      <c r="AB295" s="113"/>
      <c r="AC295" s="113"/>
      <c r="AD295" s="8"/>
      <c r="AE295" s="80"/>
    </row>
    <row r="296" customFormat="false" ht="15.8" hidden="false" customHeight="false" outlineLevel="0" collapsed="false">
      <c r="A296" s="63"/>
      <c r="B296" s="63"/>
      <c r="C296" s="119"/>
      <c r="D296" s="8"/>
      <c r="E296" s="8"/>
      <c r="F296" s="8"/>
      <c r="G296" s="8"/>
      <c r="H296" s="8"/>
      <c r="I296" s="113"/>
      <c r="J296" s="69"/>
      <c r="K296" s="8"/>
      <c r="L296" s="118"/>
      <c r="M296" s="113"/>
      <c r="N296" s="69"/>
      <c r="O296" s="69"/>
      <c r="P296" s="113"/>
      <c r="Q296" s="69"/>
      <c r="R296" s="8"/>
      <c r="S296" s="115"/>
      <c r="T296" s="115"/>
      <c r="U296" s="116"/>
      <c r="V296" s="120"/>
      <c r="W296" s="8"/>
      <c r="X296" s="8"/>
      <c r="Y296" s="8"/>
      <c r="Z296" s="8"/>
      <c r="AA296" s="79"/>
      <c r="AB296" s="113"/>
      <c r="AC296" s="113"/>
      <c r="AD296" s="8"/>
      <c r="AE296" s="80"/>
    </row>
    <row r="297" customFormat="false" ht="15.8" hidden="false" customHeight="false" outlineLevel="0" collapsed="false">
      <c r="A297" s="64"/>
      <c r="B297" s="64"/>
      <c r="C297" s="65"/>
      <c r="D297" s="8"/>
      <c r="E297" s="8"/>
      <c r="F297" s="8"/>
      <c r="G297" s="8"/>
      <c r="H297" s="8"/>
      <c r="I297" s="113"/>
      <c r="J297" s="69"/>
      <c r="K297" s="8"/>
      <c r="L297" s="118"/>
      <c r="M297" s="113"/>
      <c r="N297" s="69"/>
      <c r="O297" s="69"/>
      <c r="P297" s="113"/>
      <c r="Q297" s="69"/>
      <c r="R297" s="8"/>
      <c r="S297" s="115"/>
      <c r="T297" s="115"/>
      <c r="U297" s="116"/>
      <c r="V297" s="120"/>
      <c r="W297" s="8"/>
      <c r="X297" s="8"/>
      <c r="Y297" s="8"/>
      <c r="Z297" s="8"/>
      <c r="AA297" s="79"/>
      <c r="AB297" s="113"/>
      <c r="AC297" s="113"/>
      <c r="AD297" s="8"/>
      <c r="AE297" s="80"/>
    </row>
    <row r="298" customFormat="false" ht="15.8" hidden="false" customHeight="false" outlineLevel="0" collapsed="false">
      <c r="A298" s="63"/>
      <c r="B298" s="63"/>
      <c r="C298" s="119"/>
      <c r="D298" s="8"/>
      <c r="E298" s="8"/>
      <c r="F298" s="8"/>
      <c r="G298" s="8"/>
      <c r="H298" s="8"/>
      <c r="I298" s="113"/>
      <c r="J298" s="69"/>
      <c r="K298" s="8"/>
      <c r="L298" s="118"/>
      <c r="M298" s="113"/>
      <c r="N298" s="69"/>
      <c r="O298" s="69"/>
      <c r="P298" s="113"/>
      <c r="Q298" s="69"/>
      <c r="R298" s="8"/>
      <c r="S298" s="115"/>
      <c r="T298" s="115"/>
      <c r="U298" s="116"/>
      <c r="V298" s="120"/>
      <c r="W298" s="8"/>
      <c r="X298" s="8"/>
      <c r="Y298" s="8"/>
      <c r="Z298" s="8"/>
      <c r="AA298" s="79"/>
      <c r="AB298" s="113"/>
      <c r="AC298" s="113"/>
      <c r="AD298" s="8"/>
      <c r="AE298" s="80"/>
    </row>
    <row r="299" customFormat="false" ht="15.8" hidden="false" customHeight="false" outlineLevel="0" collapsed="false">
      <c r="A299" s="63"/>
      <c r="B299" s="63"/>
      <c r="C299" s="119"/>
      <c r="D299" s="8"/>
      <c r="E299" s="8"/>
      <c r="F299" s="8"/>
      <c r="G299" s="8"/>
      <c r="H299" s="8"/>
      <c r="I299" s="113"/>
      <c r="J299" s="69"/>
      <c r="K299" s="8"/>
      <c r="L299" s="118"/>
      <c r="M299" s="113"/>
      <c r="N299" s="69"/>
      <c r="O299" s="69"/>
      <c r="P299" s="113"/>
      <c r="Q299" s="69"/>
      <c r="R299" s="8"/>
      <c r="S299" s="115"/>
      <c r="T299" s="115"/>
      <c r="U299" s="116"/>
      <c r="V299" s="120"/>
      <c r="W299" s="8"/>
      <c r="X299" s="8"/>
      <c r="Y299" s="8"/>
      <c r="Z299" s="8"/>
      <c r="AA299" s="79"/>
      <c r="AB299" s="113"/>
      <c r="AC299" s="113"/>
      <c r="AD299" s="8"/>
      <c r="AE299" s="80"/>
    </row>
    <row r="300" customFormat="false" ht="15.8" hidden="false" customHeight="false" outlineLevel="0" collapsed="false">
      <c r="A300" s="64"/>
      <c r="B300" s="64"/>
      <c r="C300" s="65"/>
      <c r="D300" s="8"/>
      <c r="E300" s="8"/>
      <c r="F300" s="8"/>
      <c r="G300" s="8"/>
      <c r="H300" s="8"/>
      <c r="I300" s="113"/>
      <c r="J300" s="69"/>
      <c r="K300" s="8"/>
      <c r="L300" s="118"/>
      <c r="M300" s="113"/>
      <c r="N300" s="69"/>
      <c r="O300" s="69"/>
      <c r="P300" s="113"/>
      <c r="Q300" s="69"/>
      <c r="R300" s="8"/>
      <c r="S300" s="115"/>
      <c r="T300" s="115"/>
      <c r="U300" s="116"/>
      <c r="V300" s="120"/>
      <c r="W300" s="8"/>
      <c r="X300" s="8"/>
      <c r="Y300" s="8"/>
      <c r="Z300" s="8"/>
      <c r="AA300" s="79"/>
      <c r="AB300" s="113"/>
      <c r="AC300" s="113"/>
      <c r="AD300" s="8"/>
      <c r="AE300" s="80"/>
    </row>
    <row r="301" customFormat="false" ht="15.8" hidden="false" customHeight="false" outlineLevel="0" collapsed="false">
      <c r="A301" s="63"/>
      <c r="B301" s="63"/>
      <c r="C301" s="119"/>
      <c r="D301" s="8"/>
      <c r="E301" s="8"/>
      <c r="F301" s="8"/>
      <c r="G301" s="8"/>
      <c r="H301" s="8"/>
      <c r="I301" s="113"/>
      <c r="J301" s="69"/>
      <c r="K301" s="8"/>
      <c r="L301" s="118"/>
      <c r="M301" s="113"/>
      <c r="N301" s="69"/>
      <c r="O301" s="69"/>
      <c r="P301" s="113"/>
      <c r="Q301" s="69"/>
      <c r="R301" s="8"/>
      <c r="S301" s="115"/>
      <c r="T301" s="115"/>
      <c r="U301" s="116"/>
      <c r="V301" s="120"/>
      <c r="W301" s="8"/>
      <c r="X301" s="8"/>
      <c r="Y301" s="8"/>
      <c r="Z301" s="8"/>
      <c r="AA301" s="79"/>
      <c r="AB301" s="113"/>
      <c r="AC301" s="113"/>
      <c r="AD301" s="8"/>
      <c r="AE301" s="80"/>
    </row>
    <row r="302" customFormat="false" ht="15.8" hidden="false" customHeight="false" outlineLevel="0" collapsed="false">
      <c r="A302" s="63"/>
      <c r="B302" s="63"/>
      <c r="C302" s="119"/>
      <c r="D302" s="8"/>
      <c r="E302" s="8"/>
      <c r="F302" s="8"/>
      <c r="G302" s="8"/>
      <c r="H302" s="8"/>
      <c r="I302" s="113"/>
      <c r="J302" s="69"/>
      <c r="K302" s="8"/>
      <c r="L302" s="118"/>
      <c r="M302" s="113"/>
      <c r="N302" s="69"/>
      <c r="O302" s="69"/>
      <c r="P302" s="113"/>
      <c r="Q302" s="69"/>
      <c r="R302" s="8"/>
      <c r="S302" s="115"/>
      <c r="T302" s="115"/>
      <c r="U302" s="116"/>
      <c r="V302" s="120"/>
      <c r="W302" s="8"/>
      <c r="X302" s="8"/>
      <c r="Y302" s="8"/>
      <c r="Z302" s="8"/>
      <c r="AA302" s="79"/>
      <c r="AB302" s="113"/>
      <c r="AC302" s="113"/>
      <c r="AD302" s="8"/>
      <c r="AE302" s="80"/>
    </row>
    <row r="303" customFormat="false" ht="15.8" hidden="false" customHeight="false" outlineLevel="0" collapsed="false">
      <c r="A303" s="64"/>
      <c r="B303" s="64"/>
      <c r="C303" s="65"/>
      <c r="D303" s="8"/>
      <c r="E303" s="8"/>
      <c r="F303" s="8"/>
      <c r="G303" s="8"/>
      <c r="H303" s="8"/>
      <c r="I303" s="113"/>
      <c r="J303" s="69"/>
      <c r="K303" s="8"/>
      <c r="L303" s="118"/>
      <c r="M303" s="113"/>
      <c r="N303" s="69"/>
      <c r="O303" s="69"/>
      <c r="P303" s="113"/>
      <c r="Q303" s="69"/>
      <c r="R303" s="8"/>
      <c r="S303" s="115"/>
      <c r="T303" s="115"/>
      <c r="U303" s="116"/>
      <c r="V303" s="120"/>
      <c r="W303" s="8"/>
      <c r="X303" s="8"/>
      <c r="Y303" s="8"/>
      <c r="Z303" s="8"/>
      <c r="AA303" s="79"/>
      <c r="AB303" s="113"/>
      <c r="AC303" s="113"/>
      <c r="AD303" s="8"/>
      <c r="AE303" s="80"/>
    </row>
    <row r="304" customFormat="false" ht="15.8" hidden="false" customHeight="false" outlineLevel="0" collapsed="false">
      <c r="A304" s="63"/>
      <c r="B304" s="63"/>
      <c r="C304" s="119"/>
      <c r="D304" s="8"/>
      <c r="E304" s="8"/>
      <c r="F304" s="8"/>
      <c r="G304" s="8"/>
      <c r="H304" s="8"/>
      <c r="I304" s="113"/>
      <c r="J304" s="69"/>
      <c r="K304" s="8"/>
      <c r="L304" s="118"/>
      <c r="M304" s="113"/>
      <c r="N304" s="69"/>
      <c r="O304" s="69"/>
      <c r="P304" s="113"/>
      <c r="Q304" s="69"/>
      <c r="R304" s="8"/>
      <c r="S304" s="115"/>
      <c r="T304" s="115"/>
      <c r="U304" s="116"/>
      <c r="V304" s="120"/>
      <c r="W304" s="8"/>
      <c r="X304" s="8"/>
      <c r="Y304" s="8"/>
      <c r="Z304" s="8"/>
      <c r="AA304" s="79"/>
      <c r="AB304" s="113"/>
      <c r="AC304" s="113"/>
      <c r="AD304" s="8"/>
      <c r="AE304" s="80"/>
    </row>
    <row r="305" customFormat="false" ht="15.8" hidden="false" customHeight="false" outlineLevel="0" collapsed="false">
      <c r="A305" s="63"/>
      <c r="B305" s="63"/>
      <c r="C305" s="119"/>
      <c r="D305" s="8"/>
      <c r="E305" s="8"/>
      <c r="F305" s="8"/>
      <c r="G305" s="8"/>
      <c r="H305" s="8"/>
      <c r="I305" s="113"/>
      <c r="J305" s="69"/>
      <c r="K305" s="8"/>
      <c r="L305" s="118"/>
      <c r="M305" s="113"/>
      <c r="N305" s="69"/>
      <c r="O305" s="69"/>
      <c r="P305" s="113"/>
      <c r="Q305" s="69"/>
      <c r="R305" s="8"/>
      <c r="S305" s="115"/>
      <c r="T305" s="115"/>
      <c r="U305" s="116"/>
      <c r="V305" s="120"/>
      <c r="W305" s="8"/>
      <c r="X305" s="8"/>
      <c r="Y305" s="8"/>
      <c r="Z305" s="8"/>
      <c r="AA305" s="79"/>
      <c r="AB305" s="113"/>
      <c r="AC305" s="113"/>
      <c r="AD305" s="8"/>
      <c r="AE305" s="80"/>
    </row>
    <row r="306" customFormat="false" ht="15.8" hidden="false" customHeight="false" outlineLevel="0" collapsed="false">
      <c r="A306" s="64"/>
      <c r="B306" s="64"/>
      <c r="C306" s="65"/>
      <c r="D306" s="8"/>
      <c r="E306" s="8"/>
      <c r="F306" s="8"/>
      <c r="G306" s="8"/>
      <c r="H306" s="8"/>
      <c r="I306" s="113"/>
      <c r="J306" s="69"/>
      <c r="K306" s="8"/>
      <c r="L306" s="118"/>
      <c r="M306" s="113"/>
      <c r="N306" s="69"/>
      <c r="O306" s="69"/>
      <c r="P306" s="113"/>
      <c r="Q306" s="69"/>
      <c r="R306" s="8"/>
      <c r="S306" s="115"/>
      <c r="T306" s="115"/>
      <c r="U306" s="116"/>
      <c r="V306" s="120"/>
      <c r="W306" s="8"/>
      <c r="X306" s="8"/>
      <c r="Y306" s="8"/>
      <c r="Z306" s="8"/>
      <c r="AA306" s="79"/>
      <c r="AB306" s="113"/>
      <c r="AC306" s="113"/>
      <c r="AD306" s="8"/>
      <c r="AE306" s="80"/>
    </row>
    <row r="307" customFormat="false" ht="15.8" hidden="false" customHeight="false" outlineLevel="0" collapsed="false">
      <c r="A307" s="63"/>
      <c r="B307" s="63"/>
      <c r="C307" s="119"/>
      <c r="D307" s="8"/>
      <c r="E307" s="8"/>
      <c r="F307" s="8"/>
      <c r="G307" s="8"/>
      <c r="H307" s="8"/>
      <c r="I307" s="113"/>
      <c r="J307" s="69"/>
      <c r="K307" s="8"/>
      <c r="L307" s="118"/>
      <c r="M307" s="113"/>
      <c r="N307" s="69"/>
      <c r="O307" s="69"/>
      <c r="P307" s="113"/>
      <c r="Q307" s="69"/>
      <c r="R307" s="8"/>
      <c r="S307" s="115"/>
      <c r="T307" s="115"/>
      <c r="U307" s="116"/>
      <c r="V307" s="120"/>
      <c r="W307" s="8"/>
      <c r="X307" s="8"/>
      <c r="Y307" s="8"/>
      <c r="Z307" s="8"/>
      <c r="AA307" s="79"/>
      <c r="AB307" s="113"/>
      <c r="AC307" s="113"/>
      <c r="AD307" s="8"/>
      <c r="AE307" s="80"/>
    </row>
    <row r="308" customFormat="false" ht="15.8" hidden="false" customHeight="false" outlineLevel="0" collapsed="false">
      <c r="A308" s="63"/>
      <c r="B308" s="63"/>
      <c r="C308" s="119"/>
      <c r="D308" s="8"/>
      <c r="E308" s="8"/>
      <c r="F308" s="8"/>
      <c r="G308" s="8"/>
      <c r="H308" s="8"/>
      <c r="I308" s="113"/>
      <c r="J308" s="69"/>
      <c r="K308" s="8"/>
      <c r="L308" s="118"/>
      <c r="M308" s="113"/>
      <c r="N308" s="69"/>
      <c r="O308" s="69"/>
      <c r="P308" s="113"/>
      <c r="Q308" s="69"/>
      <c r="R308" s="8"/>
      <c r="S308" s="115"/>
      <c r="T308" s="115"/>
      <c r="U308" s="116"/>
      <c r="V308" s="120"/>
      <c r="W308" s="8"/>
      <c r="X308" s="8"/>
      <c r="Y308" s="8"/>
      <c r="Z308" s="8"/>
      <c r="AA308" s="79"/>
      <c r="AB308" s="113"/>
      <c r="AC308" s="113"/>
      <c r="AD308" s="8"/>
      <c r="AE308" s="80"/>
    </row>
    <row r="309" customFormat="false" ht="15.8" hidden="false" customHeight="false" outlineLevel="0" collapsed="false">
      <c r="A309" s="64"/>
      <c r="B309" s="64"/>
      <c r="C309" s="65"/>
      <c r="D309" s="8"/>
      <c r="E309" s="8"/>
      <c r="F309" s="8"/>
      <c r="G309" s="8"/>
      <c r="H309" s="8"/>
      <c r="I309" s="113"/>
      <c r="J309" s="69"/>
      <c r="K309" s="8"/>
      <c r="L309" s="118"/>
      <c r="M309" s="113"/>
      <c r="N309" s="69"/>
      <c r="O309" s="69"/>
      <c r="P309" s="113"/>
      <c r="Q309" s="69"/>
      <c r="R309" s="8"/>
      <c r="S309" s="115"/>
      <c r="T309" s="115"/>
      <c r="U309" s="116"/>
      <c r="V309" s="120"/>
      <c r="W309" s="8"/>
      <c r="X309" s="8"/>
      <c r="Y309" s="8"/>
      <c r="Z309" s="8"/>
      <c r="AA309" s="79"/>
      <c r="AB309" s="113"/>
      <c r="AC309" s="113"/>
      <c r="AD309" s="8"/>
      <c r="AE309" s="80"/>
    </row>
    <row r="310" customFormat="false" ht="15.8" hidden="false" customHeight="false" outlineLevel="0" collapsed="false">
      <c r="A310" s="63"/>
      <c r="B310" s="63"/>
      <c r="C310" s="119"/>
      <c r="D310" s="8"/>
      <c r="E310" s="8"/>
      <c r="F310" s="8"/>
      <c r="G310" s="8"/>
      <c r="H310" s="8"/>
      <c r="I310" s="113"/>
      <c r="J310" s="69"/>
      <c r="K310" s="8"/>
      <c r="L310" s="118"/>
      <c r="M310" s="113"/>
      <c r="N310" s="69"/>
      <c r="O310" s="69"/>
      <c r="P310" s="113"/>
      <c r="Q310" s="69"/>
      <c r="R310" s="8"/>
      <c r="S310" s="115"/>
      <c r="T310" s="115"/>
      <c r="U310" s="116"/>
      <c r="V310" s="120"/>
      <c r="W310" s="8"/>
      <c r="X310" s="8"/>
      <c r="Y310" s="8"/>
      <c r="Z310" s="8"/>
      <c r="AA310" s="79"/>
      <c r="AB310" s="113"/>
      <c r="AC310" s="113"/>
      <c r="AD310" s="8"/>
      <c r="AE310" s="80"/>
    </row>
    <row r="311" customFormat="false" ht="15.8" hidden="false" customHeight="false" outlineLevel="0" collapsed="false">
      <c r="A311" s="63"/>
      <c r="B311" s="63"/>
      <c r="C311" s="119"/>
      <c r="D311" s="8"/>
      <c r="E311" s="8"/>
      <c r="F311" s="8"/>
      <c r="G311" s="8"/>
      <c r="H311" s="8"/>
      <c r="I311" s="113"/>
      <c r="J311" s="69"/>
      <c r="K311" s="8"/>
      <c r="L311" s="118"/>
      <c r="M311" s="113"/>
      <c r="N311" s="69"/>
      <c r="O311" s="69"/>
      <c r="P311" s="113"/>
      <c r="Q311" s="69"/>
      <c r="R311" s="8"/>
      <c r="S311" s="115"/>
      <c r="T311" s="115"/>
      <c r="U311" s="116"/>
      <c r="V311" s="120"/>
      <c r="W311" s="8"/>
      <c r="X311" s="8"/>
      <c r="Y311" s="8"/>
      <c r="Z311" s="8"/>
      <c r="AA311" s="79"/>
      <c r="AB311" s="113"/>
      <c r="AC311" s="113"/>
      <c r="AD311" s="8"/>
      <c r="AE311" s="80"/>
    </row>
    <row r="312" customFormat="false" ht="15.8" hidden="false" customHeight="false" outlineLevel="0" collapsed="false">
      <c r="A312" s="64"/>
      <c r="B312" s="64"/>
      <c r="C312" s="65"/>
      <c r="D312" s="8"/>
      <c r="E312" s="8"/>
      <c r="F312" s="8"/>
      <c r="G312" s="8"/>
      <c r="H312" s="8"/>
      <c r="I312" s="113"/>
      <c r="J312" s="69"/>
      <c r="K312" s="8"/>
      <c r="L312" s="118"/>
      <c r="M312" s="113"/>
      <c r="N312" s="69"/>
      <c r="O312" s="69"/>
      <c r="P312" s="113"/>
      <c r="Q312" s="69"/>
      <c r="R312" s="8"/>
      <c r="S312" s="115"/>
      <c r="T312" s="115"/>
      <c r="U312" s="116"/>
      <c r="V312" s="120"/>
      <c r="W312" s="8"/>
      <c r="X312" s="8"/>
      <c r="Y312" s="8"/>
      <c r="Z312" s="8"/>
      <c r="AA312" s="79"/>
      <c r="AB312" s="113"/>
      <c r="AC312" s="113"/>
      <c r="AD312" s="8"/>
      <c r="AE312" s="80"/>
    </row>
    <row r="313" customFormat="false" ht="15.8" hidden="false" customHeight="false" outlineLevel="0" collapsed="false">
      <c r="A313" s="63"/>
      <c r="B313" s="63"/>
      <c r="C313" s="119"/>
      <c r="D313" s="8"/>
      <c r="E313" s="8"/>
      <c r="F313" s="8"/>
      <c r="G313" s="8"/>
      <c r="H313" s="8"/>
      <c r="I313" s="113"/>
      <c r="J313" s="69"/>
      <c r="K313" s="8"/>
      <c r="L313" s="118"/>
      <c r="M313" s="113"/>
      <c r="N313" s="69"/>
      <c r="O313" s="69"/>
      <c r="P313" s="113"/>
      <c r="Q313" s="69"/>
      <c r="R313" s="8"/>
      <c r="S313" s="115"/>
      <c r="T313" s="115"/>
      <c r="U313" s="116"/>
      <c r="V313" s="120"/>
      <c r="W313" s="8"/>
      <c r="X313" s="8"/>
      <c r="Y313" s="8"/>
      <c r="Z313" s="8"/>
      <c r="AA313" s="79"/>
      <c r="AB313" s="113"/>
      <c r="AC313" s="113"/>
      <c r="AD313" s="8"/>
      <c r="AE313" s="80"/>
    </row>
    <row r="314" customFormat="false" ht="15.8" hidden="false" customHeight="false" outlineLevel="0" collapsed="false">
      <c r="A314" s="63"/>
      <c r="B314" s="63"/>
      <c r="C314" s="119"/>
      <c r="D314" s="8"/>
      <c r="E314" s="8"/>
      <c r="F314" s="8"/>
      <c r="G314" s="8"/>
      <c r="H314" s="8"/>
      <c r="I314" s="113"/>
      <c r="J314" s="69"/>
      <c r="K314" s="8"/>
      <c r="L314" s="118"/>
      <c r="M314" s="113"/>
      <c r="N314" s="69"/>
      <c r="O314" s="69"/>
      <c r="P314" s="113"/>
      <c r="Q314" s="69"/>
      <c r="R314" s="8"/>
      <c r="S314" s="115"/>
      <c r="T314" s="115"/>
      <c r="U314" s="116"/>
      <c r="V314" s="120"/>
      <c r="W314" s="8"/>
      <c r="X314" s="8"/>
      <c r="Y314" s="8"/>
      <c r="Z314" s="8"/>
      <c r="AA314" s="79"/>
      <c r="AB314" s="113"/>
      <c r="AC314" s="113"/>
      <c r="AD314" s="8"/>
      <c r="AE314" s="80"/>
    </row>
    <row r="315" customFormat="false" ht="15.8" hidden="false" customHeight="false" outlineLevel="0" collapsed="false">
      <c r="A315" s="64"/>
      <c r="B315" s="64"/>
      <c r="C315" s="65"/>
      <c r="D315" s="8"/>
      <c r="E315" s="8"/>
      <c r="F315" s="8"/>
      <c r="G315" s="8"/>
      <c r="H315" s="8"/>
      <c r="I315" s="113"/>
      <c r="J315" s="69"/>
      <c r="K315" s="8"/>
      <c r="L315" s="118"/>
      <c r="M315" s="113"/>
      <c r="N315" s="69"/>
      <c r="O315" s="69"/>
      <c r="P315" s="113"/>
      <c r="Q315" s="69"/>
      <c r="R315" s="8"/>
      <c r="S315" s="115"/>
      <c r="T315" s="115"/>
      <c r="U315" s="116"/>
      <c r="V315" s="120"/>
      <c r="W315" s="8"/>
      <c r="X315" s="8"/>
      <c r="Y315" s="8"/>
      <c r="Z315" s="8"/>
      <c r="AA315" s="79"/>
      <c r="AB315" s="113"/>
      <c r="AC315" s="113"/>
      <c r="AD315" s="8"/>
      <c r="AE315" s="80"/>
    </row>
    <row r="316" customFormat="false" ht="15.8" hidden="false" customHeight="false" outlineLevel="0" collapsed="false">
      <c r="A316" s="63"/>
      <c r="B316" s="63"/>
      <c r="C316" s="119"/>
      <c r="D316" s="8"/>
      <c r="E316" s="8"/>
      <c r="F316" s="8"/>
      <c r="G316" s="8"/>
      <c r="H316" s="8"/>
      <c r="I316" s="113"/>
      <c r="J316" s="69"/>
      <c r="K316" s="8"/>
      <c r="L316" s="118"/>
      <c r="M316" s="113"/>
      <c r="N316" s="69"/>
      <c r="O316" s="69"/>
      <c r="P316" s="113"/>
      <c r="Q316" s="69"/>
      <c r="R316" s="8"/>
      <c r="S316" s="115"/>
      <c r="T316" s="115"/>
      <c r="U316" s="116"/>
      <c r="V316" s="120"/>
      <c r="W316" s="8"/>
      <c r="X316" s="8"/>
      <c r="Y316" s="8"/>
      <c r="Z316" s="8"/>
      <c r="AA316" s="79"/>
      <c r="AB316" s="113"/>
      <c r="AC316" s="113"/>
      <c r="AD316" s="8"/>
      <c r="AE316" s="80"/>
    </row>
    <row r="317" customFormat="false" ht="15.8" hidden="false" customHeight="false" outlineLevel="0" collapsed="false">
      <c r="A317" s="63"/>
      <c r="B317" s="63"/>
      <c r="C317" s="119"/>
      <c r="D317" s="8"/>
      <c r="E317" s="8"/>
      <c r="F317" s="8"/>
      <c r="G317" s="8"/>
      <c r="H317" s="8"/>
      <c r="I317" s="113"/>
      <c r="J317" s="69"/>
      <c r="K317" s="8"/>
      <c r="L317" s="118"/>
      <c r="M317" s="113"/>
      <c r="N317" s="69"/>
      <c r="O317" s="69"/>
      <c r="P317" s="113"/>
      <c r="Q317" s="69"/>
      <c r="R317" s="8"/>
      <c r="S317" s="115"/>
      <c r="T317" s="115"/>
      <c r="U317" s="116"/>
      <c r="V317" s="120"/>
      <c r="W317" s="8"/>
      <c r="X317" s="8"/>
      <c r="Y317" s="8"/>
      <c r="Z317" s="8"/>
      <c r="AA317" s="79"/>
      <c r="AB317" s="113"/>
      <c r="AC317" s="113"/>
      <c r="AD317" s="8"/>
      <c r="AE317" s="80"/>
    </row>
    <row r="318" customFormat="false" ht="15.8" hidden="false" customHeight="false" outlineLevel="0" collapsed="false">
      <c r="A318" s="64"/>
      <c r="B318" s="64"/>
      <c r="C318" s="65"/>
      <c r="D318" s="8"/>
      <c r="E318" s="8"/>
      <c r="F318" s="8"/>
      <c r="G318" s="8"/>
      <c r="H318" s="8"/>
      <c r="I318" s="113"/>
      <c r="J318" s="69"/>
      <c r="K318" s="8"/>
      <c r="L318" s="118"/>
      <c r="M318" s="113"/>
      <c r="N318" s="69"/>
      <c r="O318" s="69"/>
      <c r="P318" s="113"/>
      <c r="Q318" s="69"/>
      <c r="R318" s="8"/>
      <c r="S318" s="115"/>
      <c r="T318" s="115"/>
      <c r="U318" s="116"/>
      <c r="V318" s="120"/>
      <c r="W318" s="8"/>
      <c r="X318" s="8"/>
      <c r="Y318" s="8"/>
      <c r="Z318" s="8"/>
      <c r="AA318" s="79"/>
      <c r="AB318" s="113"/>
      <c r="AC318" s="113"/>
      <c r="AD318" s="8"/>
      <c r="AE318" s="80"/>
    </row>
    <row r="319" customFormat="false" ht="15.8" hidden="false" customHeight="false" outlineLevel="0" collapsed="false">
      <c r="A319" s="63"/>
      <c r="B319" s="63"/>
      <c r="C319" s="119"/>
      <c r="D319" s="8"/>
      <c r="E319" s="8"/>
      <c r="F319" s="8"/>
      <c r="G319" s="8"/>
      <c r="H319" s="8"/>
      <c r="I319" s="113"/>
      <c r="J319" s="69"/>
      <c r="K319" s="8"/>
      <c r="L319" s="118"/>
      <c r="M319" s="113"/>
      <c r="N319" s="69"/>
      <c r="O319" s="69"/>
      <c r="P319" s="113"/>
      <c r="Q319" s="69"/>
      <c r="R319" s="8"/>
      <c r="S319" s="115"/>
      <c r="T319" s="115"/>
      <c r="U319" s="116"/>
      <c r="V319" s="120"/>
      <c r="W319" s="8"/>
      <c r="X319" s="8"/>
      <c r="Y319" s="8"/>
      <c r="Z319" s="8"/>
      <c r="AA319" s="79"/>
      <c r="AB319" s="113"/>
      <c r="AC319" s="113"/>
      <c r="AD319" s="8"/>
      <c r="AE319" s="80"/>
    </row>
    <row r="320" customFormat="false" ht="15.8" hidden="false" customHeight="false" outlineLevel="0" collapsed="false">
      <c r="A320" s="63"/>
      <c r="B320" s="63"/>
      <c r="C320" s="119"/>
      <c r="D320" s="8"/>
      <c r="E320" s="8"/>
      <c r="F320" s="8"/>
      <c r="G320" s="8"/>
      <c r="H320" s="8"/>
      <c r="I320" s="113"/>
      <c r="J320" s="69"/>
      <c r="K320" s="8"/>
      <c r="L320" s="118"/>
      <c r="M320" s="113"/>
      <c r="N320" s="69"/>
      <c r="O320" s="69"/>
      <c r="P320" s="113"/>
      <c r="Q320" s="69"/>
      <c r="R320" s="8"/>
      <c r="S320" s="115"/>
      <c r="T320" s="115"/>
      <c r="U320" s="116"/>
      <c r="V320" s="120"/>
      <c r="W320" s="8"/>
      <c r="X320" s="8"/>
      <c r="Y320" s="8"/>
      <c r="Z320" s="8"/>
      <c r="AA320" s="79"/>
      <c r="AB320" s="113"/>
      <c r="AC320" s="113"/>
      <c r="AD320" s="8"/>
      <c r="AE320" s="80"/>
    </row>
    <row r="321" customFormat="false" ht="15.8" hidden="false" customHeight="false" outlineLevel="0" collapsed="false">
      <c r="A321" s="64"/>
      <c r="B321" s="64"/>
      <c r="C321" s="65"/>
      <c r="D321" s="8"/>
      <c r="E321" s="8"/>
      <c r="F321" s="8"/>
      <c r="G321" s="8"/>
      <c r="H321" s="8"/>
      <c r="I321" s="113"/>
      <c r="J321" s="69"/>
      <c r="K321" s="8"/>
      <c r="L321" s="118"/>
      <c r="M321" s="113"/>
      <c r="N321" s="69"/>
      <c r="O321" s="69"/>
      <c r="P321" s="113"/>
      <c r="Q321" s="69"/>
      <c r="R321" s="8"/>
      <c r="S321" s="115"/>
      <c r="T321" s="115"/>
      <c r="U321" s="116"/>
      <c r="V321" s="120"/>
      <c r="W321" s="8"/>
      <c r="X321" s="8"/>
      <c r="Y321" s="8"/>
      <c r="Z321" s="8"/>
      <c r="AA321" s="79"/>
      <c r="AB321" s="113"/>
      <c r="AC321" s="113"/>
      <c r="AD321" s="8"/>
      <c r="AE321" s="80"/>
    </row>
    <row r="322" customFormat="false" ht="15.8" hidden="false" customHeight="false" outlineLevel="0" collapsed="false">
      <c r="A322" s="63"/>
      <c r="B322" s="63"/>
      <c r="C322" s="119"/>
      <c r="D322" s="8"/>
      <c r="E322" s="8"/>
      <c r="F322" s="8"/>
      <c r="G322" s="8"/>
      <c r="H322" s="8"/>
      <c r="I322" s="113"/>
      <c r="J322" s="69"/>
      <c r="K322" s="8"/>
      <c r="L322" s="118"/>
      <c r="M322" s="113"/>
      <c r="N322" s="69"/>
      <c r="O322" s="69"/>
      <c r="P322" s="113"/>
      <c r="Q322" s="69"/>
      <c r="R322" s="8"/>
      <c r="S322" s="115"/>
      <c r="T322" s="115"/>
      <c r="U322" s="116"/>
      <c r="V322" s="120"/>
      <c r="W322" s="8"/>
      <c r="X322" s="8"/>
      <c r="Y322" s="8"/>
      <c r="Z322" s="8"/>
      <c r="AA322" s="79"/>
      <c r="AB322" s="113"/>
      <c r="AC322" s="113"/>
      <c r="AD322" s="8"/>
      <c r="AE322" s="80"/>
    </row>
    <row r="323" customFormat="false" ht="15.8" hidden="false" customHeight="false" outlineLevel="0" collapsed="false">
      <c r="A323" s="63"/>
      <c r="B323" s="63"/>
      <c r="C323" s="119"/>
      <c r="D323" s="8"/>
      <c r="E323" s="8"/>
      <c r="F323" s="8"/>
      <c r="G323" s="8"/>
      <c r="H323" s="8"/>
      <c r="I323" s="113"/>
      <c r="J323" s="69"/>
      <c r="K323" s="8"/>
      <c r="L323" s="118"/>
      <c r="M323" s="113"/>
      <c r="N323" s="69"/>
      <c r="O323" s="69"/>
      <c r="P323" s="113"/>
      <c r="Q323" s="69"/>
      <c r="R323" s="8"/>
      <c r="S323" s="115"/>
      <c r="T323" s="115"/>
      <c r="U323" s="116"/>
      <c r="V323" s="120"/>
      <c r="W323" s="8"/>
      <c r="X323" s="8"/>
      <c r="Y323" s="8"/>
      <c r="Z323" s="8"/>
      <c r="AA323" s="79"/>
      <c r="AB323" s="113"/>
      <c r="AC323" s="113"/>
      <c r="AD323" s="8"/>
      <c r="AE323" s="80"/>
    </row>
    <row r="324" customFormat="false" ht="15.8" hidden="false" customHeight="false" outlineLevel="0" collapsed="false">
      <c r="A324" s="64"/>
      <c r="B324" s="64"/>
      <c r="C324" s="65"/>
      <c r="D324" s="8"/>
      <c r="E324" s="8"/>
      <c r="F324" s="8"/>
      <c r="G324" s="8"/>
      <c r="H324" s="8"/>
      <c r="I324" s="113"/>
      <c r="J324" s="69"/>
      <c r="K324" s="8"/>
      <c r="L324" s="118"/>
      <c r="M324" s="113"/>
      <c r="N324" s="69"/>
      <c r="O324" s="69"/>
      <c r="P324" s="113"/>
      <c r="Q324" s="69"/>
      <c r="R324" s="8"/>
      <c r="S324" s="115"/>
      <c r="T324" s="115"/>
      <c r="U324" s="116"/>
      <c r="V324" s="120"/>
      <c r="W324" s="8"/>
      <c r="X324" s="8"/>
      <c r="Y324" s="8"/>
      <c r="Z324" s="8"/>
      <c r="AA324" s="79"/>
      <c r="AB324" s="113"/>
      <c r="AC324" s="113"/>
      <c r="AD324" s="8"/>
      <c r="AE324" s="80"/>
    </row>
    <row r="325" customFormat="false" ht="15.8" hidden="false" customHeight="false" outlineLevel="0" collapsed="false">
      <c r="A325" s="63"/>
      <c r="B325" s="63"/>
      <c r="C325" s="119"/>
      <c r="D325" s="8"/>
      <c r="E325" s="8"/>
      <c r="F325" s="8"/>
      <c r="G325" s="8"/>
      <c r="H325" s="8"/>
      <c r="I325" s="113"/>
      <c r="J325" s="69"/>
      <c r="K325" s="8"/>
      <c r="L325" s="118"/>
      <c r="M325" s="113"/>
      <c r="N325" s="69"/>
      <c r="O325" s="69"/>
      <c r="P325" s="113"/>
      <c r="Q325" s="69"/>
      <c r="R325" s="8"/>
      <c r="S325" s="115"/>
      <c r="T325" s="115"/>
      <c r="U325" s="116"/>
      <c r="V325" s="120"/>
      <c r="W325" s="8"/>
      <c r="X325" s="8"/>
      <c r="Y325" s="8"/>
      <c r="Z325" s="8"/>
      <c r="AA325" s="79"/>
      <c r="AB325" s="113"/>
      <c r="AC325" s="113"/>
      <c r="AD325" s="8"/>
      <c r="AE325" s="80"/>
    </row>
    <row r="326" customFormat="false" ht="15.8" hidden="false" customHeight="false" outlineLevel="0" collapsed="false">
      <c r="A326" s="63"/>
      <c r="B326" s="63"/>
      <c r="C326" s="119"/>
      <c r="D326" s="8"/>
      <c r="E326" s="8"/>
      <c r="F326" s="8"/>
      <c r="G326" s="8"/>
      <c r="H326" s="8"/>
      <c r="I326" s="113"/>
      <c r="J326" s="69"/>
      <c r="K326" s="8"/>
      <c r="L326" s="118"/>
      <c r="M326" s="113"/>
      <c r="N326" s="69"/>
      <c r="O326" s="69"/>
      <c r="P326" s="113"/>
      <c r="Q326" s="69"/>
      <c r="R326" s="8"/>
      <c r="S326" s="115"/>
      <c r="T326" s="115"/>
      <c r="U326" s="116"/>
      <c r="V326" s="120"/>
      <c r="W326" s="8"/>
      <c r="X326" s="8"/>
      <c r="Y326" s="8"/>
      <c r="Z326" s="8"/>
      <c r="AA326" s="79"/>
      <c r="AB326" s="113"/>
      <c r="AC326" s="113"/>
      <c r="AD326" s="8"/>
      <c r="AE326" s="80"/>
    </row>
    <row r="327" customFormat="false" ht="15.8" hidden="false" customHeight="false" outlineLevel="0" collapsed="false">
      <c r="A327" s="64"/>
      <c r="B327" s="64"/>
      <c r="C327" s="65"/>
      <c r="D327" s="8"/>
      <c r="E327" s="8"/>
      <c r="F327" s="8"/>
      <c r="G327" s="8"/>
      <c r="H327" s="8"/>
      <c r="I327" s="113"/>
      <c r="J327" s="69"/>
      <c r="K327" s="8"/>
      <c r="L327" s="118"/>
      <c r="M327" s="113"/>
      <c r="N327" s="69"/>
      <c r="O327" s="69"/>
      <c r="P327" s="113"/>
      <c r="Q327" s="69"/>
      <c r="R327" s="8"/>
      <c r="S327" s="115"/>
      <c r="T327" s="115"/>
      <c r="U327" s="116"/>
      <c r="V327" s="120"/>
      <c r="W327" s="8"/>
      <c r="X327" s="8"/>
      <c r="Y327" s="8"/>
      <c r="Z327" s="8"/>
      <c r="AA327" s="79"/>
      <c r="AB327" s="113"/>
      <c r="AC327" s="113"/>
      <c r="AD327" s="8"/>
      <c r="AE327" s="80"/>
    </row>
    <row r="328" customFormat="false" ht="15.8" hidden="false" customHeight="false" outlineLevel="0" collapsed="false">
      <c r="A328" s="63"/>
      <c r="B328" s="63"/>
      <c r="C328" s="119"/>
      <c r="D328" s="8"/>
      <c r="E328" s="8"/>
      <c r="F328" s="8"/>
      <c r="G328" s="8"/>
      <c r="H328" s="8"/>
      <c r="I328" s="113"/>
      <c r="J328" s="69"/>
      <c r="K328" s="8"/>
      <c r="L328" s="118"/>
      <c r="M328" s="113"/>
      <c r="N328" s="69"/>
      <c r="O328" s="69"/>
      <c r="P328" s="113"/>
      <c r="Q328" s="69"/>
      <c r="R328" s="8"/>
      <c r="S328" s="115"/>
      <c r="T328" s="115"/>
      <c r="U328" s="116"/>
      <c r="V328" s="120"/>
      <c r="W328" s="8"/>
      <c r="X328" s="8"/>
      <c r="Y328" s="8"/>
      <c r="Z328" s="8"/>
      <c r="AA328" s="79"/>
      <c r="AB328" s="113"/>
      <c r="AC328" s="113"/>
      <c r="AD328" s="8"/>
      <c r="AE328" s="80"/>
    </row>
    <row r="329" customFormat="false" ht="15.8" hidden="false" customHeight="false" outlineLevel="0" collapsed="false">
      <c r="A329" s="63"/>
      <c r="B329" s="63"/>
      <c r="C329" s="119"/>
      <c r="D329" s="8"/>
      <c r="E329" s="8"/>
      <c r="F329" s="8"/>
      <c r="G329" s="8"/>
      <c r="H329" s="8"/>
      <c r="I329" s="113"/>
      <c r="J329" s="69"/>
      <c r="K329" s="8"/>
      <c r="L329" s="118"/>
      <c r="M329" s="113"/>
      <c r="N329" s="69"/>
      <c r="O329" s="69"/>
      <c r="P329" s="113"/>
      <c r="Q329" s="69"/>
      <c r="R329" s="8"/>
      <c r="S329" s="115"/>
      <c r="T329" s="115"/>
      <c r="U329" s="116"/>
      <c r="V329" s="120"/>
      <c r="W329" s="8"/>
      <c r="X329" s="8"/>
      <c r="Y329" s="8"/>
      <c r="Z329" s="8"/>
      <c r="AA329" s="79"/>
      <c r="AB329" s="113"/>
      <c r="AC329" s="113"/>
      <c r="AD329" s="8"/>
      <c r="AE329" s="80"/>
    </row>
    <row r="330" customFormat="false" ht="15.8" hidden="false" customHeight="false" outlineLevel="0" collapsed="false">
      <c r="A330" s="64"/>
      <c r="B330" s="64"/>
      <c r="C330" s="65"/>
      <c r="D330" s="8"/>
      <c r="E330" s="8"/>
      <c r="F330" s="8"/>
      <c r="G330" s="8"/>
      <c r="H330" s="8"/>
      <c r="I330" s="113"/>
      <c r="J330" s="69"/>
      <c r="K330" s="8"/>
      <c r="L330" s="118"/>
      <c r="M330" s="113"/>
      <c r="N330" s="69"/>
      <c r="O330" s="69"/>
      <c r="P330" s="113"/>
      <c r="Q330" s="69"/>
      <c r="R330" s="8"/>
      <c r="S330" s="115"/>
      <c r="T330" s="115"/>
      <c r="U330" s="116"/>
      <c r="V330" s="120"/>
      <c r="W330" s="8"/>
      <c r="X330" s="8"/>
      <c r="Y330" s="8"/>
      <c r="Z330" s="8"/>
      <c r="AA330" s="79"/>
      <c r="AB330" s="113"/>
      <c r="AC330" s="113"/>
      <c r="AD330" s="8"/>
      <c r="AE330" s="80"/>
    </row>
    <row r="331" customFormat="false" ht="15.8" hidden="false" customHeight="false" outlineLevel="0" collapsed="false">
      <c r="A331" s="63"/>
      <c r="B331" s="63"/>
      <c r="C331" s="119"/>
      <c r="D331" s="8"/>
      <c r="E331" s="8"/>
      <c r="F331" s="8"/>
      <c r="G331" s="8"/>
      <c r="H331" s="8"/>
      <c r="I331" s="113"/>
      <c r="J331" s="69"/>
      <c r="K331" s="8"/>
      <c r="L331" s="118"/>
      <c r="M331" s="113"/>
      <c r="N331" s="69"/>
      <c r="O331" s="69"/>
      <c r="P331" s="113"/>
      <c r="Q331" s="69"/>
      <c r="R331" s="8"/>
      <c r="S331" s="115"/>
      <c r="T331" s="115"/>
      <c r="U331" s="116"/>
      <c r="V331" s="120"/>
      <c r="W331" s="8"/>
      <c r="X331" s="8"/>
      <c r="Y331" s="8"/>
      <c r="Z331" s="8"/>
      <c r="AA331" s="79"/>
      <c r="AB331" s="113"/>
      <c r="AC331" s="113"/>
      <c r="AD331" s="8"/>
      <c r="AE331" s="80"/>
    </row>
    <row r="332" customFormat="false" ht="15.8" hidden="false" customHeight="false" outlineLevel="0" collapsed="false">
      <c r="A332" s="63"/>
      <c r="B332" s="63"/>
      <c r="C332" s="119"/>
      <c r="D332" s="8"/>
      <c r="E332" s="8"/>
      <c r="F332" s="8"/>
      <c r="G332" s="8"/>
      <c r="H332" s="8"/>
      <c r="I332" s="113"/>
      <c r="J332" s="69"/>
      <c r="K332" s="8"/>
      <c r="L332" s="118"/>
      <c r="M332" s="113"/>
      <c r="N332" s="69"/>
      <c r="O332" s="69"/>
      <c r="P332" s="113"/>
      <c r="Q332" s="69"/>
      <c r="R332" s="8"/>
      <c r="S332" s="115"/>
      <c r="T332" s="115"/>
      <c r="U332" s="116"/>
      <c r="V332" s="120"/>
      <c r="W332" s="8"/>
      <c r="X332" s="8"/>
      <c r="Y332" s="8"/>
      <c r="Z332" s="8"/>
      <c r="AA332" s="79"/>
      <c r="AB332" s="113"/>
      <c r="AC332" s="113"/>
      <c r="AD332" s="8"/>
      <c r="AE332" s="80"/>
    </row>
    <row r="333" customFormat="false" ht="15.8" hidden="false" customHeight="false" outlineLevel="0" collapsed="false">
      <c r="A333" s="64"/>
      <c r="B333" s="64"/>
      <c r="C333" s="65"/>
      <c r="D333" s="8"/>
      <c r="E333" s="8"/>
      <c r="F333" s="8"/>
      <c r="G333" s="8"/>
      <c r="H333" s="8"/>
      <c r="I333" s="113"/>
      <c r="J333" s="69"/>
      <c r="K333" s="8"/>
      <c r="L333" s="118"/>
      <c r="M333" s="113"/>
      <c r="N333" s="69"/>
      <c r="O333" s="69"/>
      <c r="P333" s="113"/>
      <c r="Q333" s="69"/>
      <c r="R333" s="8"/>
      <c r="S333" s="115"/>
      <c r="T333" s="115"/>
      <c r="U333" s="116"/>
      <c r="V333" s="120"/>
      <c r="W333" s="8"/>
      <c r="X333" s="8"/>
      <c r="Y333" s="8"/>
      <c r="Z333" s="8"/>
      <c r="AA333" s="79"/>
      <c r="AB333" s="113"/>
      <c r="AC333" s="113"/>
      <c r="AD333" s="8"/>
      <c r="AE333" s="80"/>
    </row>
    <row r="334" customFormat="false" ht="15.8" hidden="false" customHeight="false" outlineLevel="0" collapsed="false">
      <c r="A334" s="63"/>
      <c r="B334" s="63"/>
      <c r="C334" s="119"/>
      <c r="D334" s="8"/>
      <c r="E334" s="8"/>
      <c r="F334" s="8"/>
      <c r="G334" s="8"/>
      <c r="H334" s="8"/>
      <c r="I334" s="113"/>
      <c r="J334" s="69"/>
      <c r="K334" s="8"/>
      <c r="L334" s="118"/>
      <c r="M334" s="113"/>
      <c r="N334" s="69"/>
      <c r="O334" s="69"/>
      <c r="P334" s="113"/>
      <c r="Q334" s="69"/>
      <c r="R334" s="8"/>
      <c r="S334" s="115"/>
      <c r="T334" s="115"/>
      <c r="U334" s="116"/>
      <c r="V334" s="120"/>
      <c r="W334" s="8"/>
      <c r="X334" s="8"/>
      <c r="Y334" s="8"/>
      <c r="Z334" s="8"/>
      <c r="AA334" s="79"/>
      <c r="AB334" s="113"/>
      <c r="AC334" s="113"/>
      <c r="AD334" s="8"/>
      <c r="AE334" s="80"/>
    </row>
    <row r="335" customFormat="false" ht="15.8" hidden="false" customHeight="false" outlineLevel="0" collapsed="false">
      <c r="A335" s="63"/>
      <c r="B335" s="63"/>
      <c r="C335" s="119"/>
      <c r="D335" s="8"/>
      <c r="E335" s="8"/>
      <c r="F335" s="8"/>
      <c r="G335" s="8"/>
      <c r="H335" s="8"/>
      <c r="I335" s="113"/>
      <c r="J335" s="69"/>
      <c r="K335" s="8"/>
      <c r="L335" s="118"/>
      <c r="M335" s="113"/>
      <c r="N335" s="69"/>
      <c r="O335" s="69"/>
      <c r="P335" s="113"/>
      <c r="Q335" s="69"/>
      <c r="R335" s="8"/>
      <c r="S335" s="115"/>
      <c r="T335" s="115"/>
      <c r="U335" s="116"/>
      <c r="V335" s="120"/>
      <c r="W335" s="8"/>
      <c r="X335" s="8"/>
      <c r="Y335" s="8"/>
      <c r="Z335" s="8"/>
      <c r="AA335" s="79"/>
      <c r="AB335" s="113"/>
      <c r="AC335" s="113"/>
      <c r="AD335" s="8"/>
      <c r="AE335" s="80"/>
    </row>
    <row r="336" customFormat="false" ht="15.8" hidden="false" customHeight="false" outlineLevel="0" collapsed="false">
      <c r="A336" s="64"/>
      <c r="B336" s="64"/>
      <c r="C336" s="65"/>
      <c r="D336" s="8"/>
      <c r="E336" s="8"/>
      <c r="F336" s="8"/>
      <c r="G336" s="8"/>
      <c r="H336" s="8"/>
      <c r="I336" s="113"/>
      <c r="J336" s="69"/>
      <c r="K336" s="8"/>
      <c r="L336" s="118"/>
      <c r="M336" s="113"/>
      <c r="N336" s="69"/>
      <c r="O336" s="69"/>
      <c r="P336" s="113"/>
      <c r="Q336" s="69"/>
      <c r="R336" s="8"/>
      <c r="S336" s="115"/>
      <c r="T336" s="115"/>
      <c r="U336" s="116"/>
      <c r="V336" s="120"/>
      <c r="W336" s="8"/>
      <c r="X336" s="8"/>
      <c r="Y336" s="8"/>
      <c r="Z336" s="8"/>
      <c r="AA336" s="79"/>
      <c r="AB336" s="113"/>
      <c r="AC336" s="113"/>
      <c r="AD336" s="8"/>
      <c r="AE336" s="80"/>
    </row>
    <row r="337" customFormat="false" ht="15.8" hidden="false" customHeight="false" outlineLevel="0" collapsed="false">
      <c r="A337" s="63"/>
      <c r="B337" s="63"/>
      <c r="C337" s="119"/>
      <c r="D337" s="8"/>
      <c r="E337" s="8"/>
      <c r="F337" s="8"/>
      <c r="G337" s="8"/>
      <c r="H337" s="8"/>
      <c r="I337" s="113"/>
      <c r="J337" s="69"/>
      <c r="K337" s="8"/>
      <c r="L337" s="118"/>
      <c r="M337" s="113"/>
      <c r="N337" s="69"/>
      <c r="O337" s="69"/>
      <c r="P337" s="113"/>
      <c r="Q337" s="69"/>
      <c r="R337" s="8"/>
      <c r="S337" s="115"/>
      <c r="T337" s="115"/>
      <c r="U337" s="116"/>
      <c r="V337" s="120"/>
      <c r="W337" s="8"/>
      <c r="X337" s="8"/>
      <c r="Y337" s="8"/>
      <c r="Z337" s="8"/>
      <c r="AA337" s="79"/>
      <c r="AB337" s="113"/>
      <c r="AC337" s="113"/>
      <c r="AD337" s="8"/>
      <c r="AE337" s="80"/>
    </row>
    <row r="338" customFormat="false" ht="15.8" hidden="false" customHeight="false" outlineLevel="0" collapsed="false">
      <c r="A338" s="63"/>
      <c r="B338" s="63"/>
      <c r="C338" s="119"/>
      <c r="D338" s="8"/>
      <c r="E338" s="8"/>
      <c r="F338" s="8"/>
      <c r="G338" s="8"/>
      <c r="H338" s="8"/>
      <c r="I338" s="113"/>
      <c r="J338" s="69"/>
      <c r="K338" s="8"/>
      <c r="L338" s="118"/>
      <c r="M338" s="113"/>
      <c r="N338" s="69"/>
      <c r="O338" s="69"/>
      <c r="P338" s="113"/>
      <c r="Q338" s="69"/>
      <c r="R338" s="8"/>
      <c r="S338" s="115"/>
      <c r="T338" s="115"/>
      <c r="U338" s="116"/>
      <c r="V338" s="120"/>
      <c r="W338" s="8"/>
      <c r="X338" s="8"/>
      <c r="Y338" s="8"/>
      <c r="Z338" s="8"/>
      <c r="AA338" s="79"/>
      <c r="AB338" s="113"/>
      <c r="AC338" s="113"/>
      <c r="AD338" s="8"/>
      <c r="AE338" s="80"/>
    </row>
    <row r="339" customFormat="false" ht="15.8" hidden="false" customHeight="false" outlineLevel="0" collapsed="false">
      <c r="A339" s="64"/>
      <c r="B339" s="64"/>
      <c r="C339" s="65"/>
      <c r="D339" s="8"/>
      <c r="E339" s="8"/>
      <c r="F339" s="8"/>
      <c r="G339" s="8"/>
      <c r="H339" s="8"/>
      <c r="I339" s="113"/>
      <c r="J339" s="69"/>
      <c r="K339" s="8"/>
      <c r="L339" s="118"/>
      <c r="M339" s="113"/>
      <c r="N339" s="69"/>
      <c r="O339" s="69"/>
      <c r="P339" s="113"/>
      <c r="Q339" s="69"/>
      <c r="R339" s="8"/>
      <c r="S339" s="115"/>
      <c r="T339" s="115"/>
      <c r="U339" s="116"/>
      <c r="V339" s="120"/>
      <c r="W339" s="8"/>
      <c r="X339" s="8"/>
      <c r="Y339" s="8"/>
      <c r="Z339" s="8"/>
      <c r="AA339" s="79"/>
      <c r="AB339" s="113"/>
      <c r="AC339" s="113"/>
      <c r="AD339" s="8"/>
      <c r="AE339" s="80"/>
    </row>
    <row r="340" customFormat="false" ht="15.8" hidden="false" customHeight="false" outlineLevel="0" collapsed="false">
      <c r="A340" s="63"/>
      <c r="B340" s="63"/>
      <c r="C340" s="119"/>
      <c r="D340" s="8"/>
      <c r="E340" s="8"/>
      <c r="F340" s="8"/>
      <c r="G340" s="8"/>
      <c r="H340" s="8"/>
      <c r="I340" s="113"/>
      <c r="J340" s="69"/>
      <c r="K340" s="8"/>
      <c r="L340" s="118"/>
      <c r="M340" s="113"/>
      <c r="N340" s="69"/>
      <c r="O340" s="69"/>
      <c r="P340" s="113"/>
      <c r="Q340" s="69"/>
      <c r="R340" s="8"/>
      <c r="S340" s="115"/>
      <c r="T340" s="115"/>
      <c r="U340" s="116"/>
      <c r="V340" s="120"/>
      <c r="W340" s="8"/>
      <c r="X340" s="8"/>
      <c r="Y340" s="8"/>
      <c r="Z340" s="8"/>
      <c r="AA340" s="79"/>
      <c r="AB340" s="113"/>
      <c r="AC340" s="113"/>
      <c r="AD340" s="8"/>
      <c r="AE340" s="80"/>
    </row>
    <row r="341" customFormat="false" ht="15.8" hidden="false" customHeight="false" outlineLevel="0" collapsed="false">
      <c r="A341" s="63"/>
      <c r="B341" s="63"/>
      <c r="C341" s="119"/>
      <c r="D341" s="8"/>
      <c r="E341" s="8"/>
      <c r="F341" s="8"/>
      <c r="G341" s="8"/>
      <c r="H341" s="8"/>
      <c r="I341" s="113"/>
      <c r="J341" s="69"/>
      <c r="K341" s="8"/>
      <c r="L341" s="118"/>
      <c r="M341" s="113"/>
      <c r="N341" s="69"/>
      <c r="O341" s="69"/>
      <c r="P341" s="113"/>
      <c r="Q341" s="69"/>
      <c r="R341" s="8"/>
      <c r="S341" s="115"/>
      <c r="T341" s="115"/>
      <c r="U341" s="116"/>
      <c r="V341" s="120"/>
      <c r="W341" s="8"/>
      <c r="X341" s="8"/>
      <c r="Y341" s="8"/>
      <c r="Z341" s="8"/>
      <c r="AA341" s="79" t="n">
        <f aca="false">K341-Y341</f>
        <v>0</v>
      </c>
      <c r="AB341" s="113"/>
      <c r="AC341" s="113"/>
      <c r="AD341" s="8"/>
      <c r="AE341" s="80" t="e">
        <f aca="false">IF(OR(#REF!="",#REF!="")=TRUE(),"",NETWORKDAYS.INTL(#REF!,#REF!))</f>
        <v>#REF!</v>
      </c>
    </row>
    <row r="342" customFormat="false" ht="15.8" hidden="false" customHeight="false" outlineLevel="0" collapsed="false">
      <c r="A342" s="64"/>
      <c r="B342" s="64"/>
      <c r="C342" s="65"/>
      <c r="D342" s="8"/>
      <c r="E342" s="8"/>
      <c r="F342" s="8"/>
      <c r="G342" s="8"/>
      <c r="H342" s="8"/>
      <c r="I342" s="113"/>
      <c r="J342" s="69"/>
      <c r="K342" s="8"/>
      <c r="L342" s="118"/>
      <c r="M342" s="113"/>
      <c r="N342" s="69"/>
      <c r="O342" s="69"/>
      <c r="P342" s="113"/>
      <c r="Q342" s="69"/>
      <c r="R342" s="8"/>
      <c r="S342" s="115"/>
      <c r="T342" s="115"/>
      <c r="U342" s="116"/>
      <c r="V342" s="120"/>
      <c r="W342" s="8"/>
      <c r="X342" s="8"/>
      <c r="Y342" s="8"/>
      <c r="Z342" s="8"/>
      <c r="AA342" s="79" t="n">
        <f aca="false">K342-Y342</f>
        <v>0</v>
      </c>
      <c r="AB342" s="113"/>
      <c r="AC342" s="113"/>
      <c r="AD342" s="8"/>
      <c r="AE342" s="80" t="e">
        <f aca="false">IF(OR(#REF!="",#REF!="")=TRUE(),"",NETWORKDAYS.INTL(#REF!,#REF!))</f>
        <v>#REF!</v>
      </c>
    </row>
    <row r="343" customFormat="false" ht="15.8" hidden="false" customHeight="false" outlineLevel="0" collapsed="false">
      <c r="A343" s="63"/>
      <c r="B343" s="63"/>
      <c r="C343" s="119"/>
      <c r="D343" s="8"/>
      <c r="E343" s="8"/>
      <c r="F343" s="8"/>
      <c r="G343" s="8"/>
      <c r="H343" s="8"/>
      <c r="I343" s="113"/>
      <c r="J343" s="69"/>
      <c r="K343" s="8"/>
      <c r="L343" s="118"/>
      <c r="M343" s="113"/>
      <c r="N343" s="69"/>
      <c r="O343" s="69"/>
      <c r="P343" s="113"/>
      <c r="Q343" s="69"/>
      <c r="R343" s="8"/>
      <c r="S343" s="115"/>
      <c r="T343" s="115"/>
      <c r="U343" s="116"/>
      <c r="V343" s="120"/>
      <c r="W343" s="8"/>
      <c r="X343" s="8"/>
      <c r="Y343" s="8"/>
      <c r="Z343" s="8"/>
      <c r="AA343" s="79" t="n">
        <f aca="false">K343-Y343</f>
        <v>0</v>
      </c>
      <c r="AB343" s="113"/>
      <c r="AC343" s="113"/>
      <c r="AD343" s="8"/>
      <c r="AE343" s="80" t="e">
        <f aca="false">IF(OR(#REF!="",#REF!="")=TRUE(),"",NETWORKDAYS.INTL(#REF!,#REF!))</f>
        <v>#REF!</v>
      </c>
    </row>
    <row r="344" customFormat="false" ht="15.8" hidden="false" customHeight="false" outlineLevel="0" collapsed="false">
      <c r="A344" s="63"/>
      <c r="B344" s="63"/>
      <c r="C344" s="119"/>
      <c r="D344" s="8"/>
      <c r="E344" s="8"/>
      <c r="F344" s="8"/>
      <c r="G344" s="8"/>
      <c r="H344" s="8"/>
      <c r="I344" s="113"/>
      <c r="J344" s="69"/>
      <c r="K344" s="8"/>
      <c r="L344" s="118"/>
      <c r="M344" s="113"/>
      <c r="N344" s="69"/>
      <c r="O344" s="69"/>
      <c r="P344" s="113"/>
      <c r="Q344" s="69"/>
      <c r="R344" s="8"/>
      <c r="S344" s="115"/>
      <c r="T344" s="115"/>
      <c r="U344" s="116"/>
      <c r="V344" s="120"/>
      <c r="W344" s="8"/>
      <c r="X344" s="8"/>
      <c r="Y344" s="8"/>
      <c r="Z344" s="8"/>
      <c r="AA344" s="79" t="n">
        <f aca="false">K344-Y344</f>
        <v>0</v>
      </c>
      <c r="AB344" s="113"/>
      <c r="AC344" s="113"/>
      <c r="AD344" s="8"/>
      <c r="AE344" s="80" t="e">
        <f aca="false">IF(OR(#REF!="",#REF!="")=TRUE(),"",NETWORKDAYS.INTL(#REF!,#REF!))</f>
        <v>#REF!</v>
      </c>
    </row>
    <row r="345" customFormat="false" ht="15.8" hidden="false" customHeight="false" outlineLevel="0" collapsed="false">
      <c r="A345" s="64"/>
      <c r="B345" s="64"/>
      <c r="C345" s="65"/>
      <c r="D345" s="8"/>
      <c r="E345" s="8"/>
      <c r="F345" s="8"/>
      <c r="G345" s="8"/>
      <c r="H345" s="8"/>
      <c r="I345" s="113"/>
      <c r="J345" s="69"/>
      <c r="K345" s="8"/>
      <c r="L345" s="118"/>
      <c r="M345" s="113"/>
      <c r="N345" s="69"/>
      <c r="O345" s="69"/>
      <c r="P345" s="113"/>
      <c r="Q345" s="69"/>
      <c r="R345" s="8"/>
      <c r="S345" s="115"/>
      <c r="T345" s="115"/>
      <c r="U345" s="116"/>
      <c r="V345" s="120"/>
      <c r="W345" s="8"/>
      <c r="X345" s="8"/>
      <c r="Y345" s="8"/>
      <c r="Z345" s="8"/>
      <c r="AA345" s="79" t="n">
        <f aca="false">K345-Y345</f>
        <v>0</v>
      </c>
      <c r="AB345" s="113"/>
      <c r="AC345" s="113"/>
      <c r="AD345" s="8"/>
      <c r="AE345" s="80" t="e">
        <f aca="false">IF(OR(#REF!="",#REF!="")=TRUE(),"",NETWORKDAYS.INTL(#REF!,#REF!))</f>
        <v>#REF!</v>
      </c>
    </row>
    <row r="346" customFormat="false" ht="15.8" hidden="false" customHeight="false" outlineLevel="0" collapsed="false">
      <c r="A346" s="63"/>
      <c r="B346" s="63"/>
      <c r="C346" s="119"/>
      <c r="D346" s="8"/>
      <c r="E346" s="8"/>
      <c r="F346" s="8"/>
      <c r="G346" s="8"/>
      <c r="H346" s="8"/>
      <c r="I346" s="113"/>
      <c r="J346" s="69"/>
      <c r="K346" s="8"/>
      <c r="L346" s="118"/>
      <c r="M346" s="113"/>
      <c r="N346" s="69"/>
      <c r="O346" s="69"/>
      <c r="P346" s="113"/>
      <c r="Q346" s="69"/>
      <c r="R346" s="8"/>
      <c r="S346" s="115"/>
      <c r="T346" s="115"/>
      <c r="U346" s="116"/>
      <c r="V346" s="120"/>
      <c r="W346" s="8"/>
      <c r="X346" s="8"/>
      <c r="Y346" s="8"/>
      <c r="Z346" s="8"/>
      <c r="AA346" s="79" t="n">
        <f aca="false">K346-Y346</f>
        <v>0</v>
      </c>
      <c r="AB346" s="113"/>
      <c r="AC346" s="113"/>
      <c r="AD346" s="8"/>
      <c r="AE346" s="80" t="e">
        <f aca="false">IF(OR(#REF!="",#REF!="")=TRUE(),"",NETWORKDAYS.INTL(#REF!,#REF!))</f>
        <v>#REF!</v>
      </c>
    </row>
    <row r="347" customFormat="false" ht="15.8" hidden="false" customHeight="false" outlineLevel="0" collapsed="false">
      <c r="A347" s="63"/>
      <c r="B347" s="63"/>
      <c r="C347" s="119"/>
      <c r="D347" s="8"/>
      <c r="E347" s="8"/>
      <c r="F347" s="8"/>
      <c r="G347" s="8"/>
      <c r="H347" s="8"/>
      <c r="I347" s="113"/>
      <c r="J347" s="69"/>
      <c r="K347" s="8"/>
      <c r="L347" s="118"/>
      <c r="M347" s="113"/>
      <c r="N347" s="69"/>
      <c r="O347" s="69"/>
      <c r="P347" s="113"/>
      <c r="Q347" s="69"/>
      <c r="R347" s="8"/>
      <c r="S347" s="115"/>
      <c r="T347" s="115"/>
      <c r="U347" s="116"/>
      <c r="V347" s="120"/>
      <c r="W347" s="8"/>
      <c r="X347" s="8"/>
      <c r="Y347" s="8"/>
      <c r="Z347" s="8"/>
      <c r="AA347" s="79" t="n">
        <f aca="false">K347-Y347</f>
        <v>0</v>
      </c>
      <c r="AB347" s="113"/>
      <c r="AC347" s="113"/>
      <c r="AD347" s="8"/>
      <c r="AE347" s="80" t="e">
        <f aca="false">IF(OR(#REF!="",#REF!="")=TRUE(),"",NETWORKDAYS.INTL(#REF!,#REF!))</f>
        <v>#REF!</v>
      </c>
    </row>
    <row r="348" customFormat="false" ht="15.8" hidden="false" customHeight="false" outlineLevel="0" collapsed="false">
      <c r="A348" s="64"/>
      <c r="B348" s="64"/>
      <c r="C348" s="65"/>
      <c r="D348" s="8"/>
      <c r="E348" s="8"/>
      <c r="F348" s="8"/>
      <c r="G348" s="8"/>
      <c r="H348" s="8"/>
      <c r="I348" s="113"/>
      <c r="J348" s="69"/>
      <c r="K348" s="8"/>
      <c r="L348" s="118"/>
      <c r="M348" s="113"/>
      <c r="N348" s="69"/>
      <c r="O348" s="69"/>
      <c r="P348" s="113"/>
      <c r="Q348" s="69"/>
      <c r="R348" s="8"/>
      <c r="S348" s="115"/>
      <c r="T348" s="115"/>
      <c r="U348" s="116"/>
      <c r="V348" s="120"/>
      <c r="W348" s="8"/>
      <c r="X348" s="8"/>
      <c r="Y348" s="8"/>
      <c r="Z348" s="8"/>
      <c r="AA348" s="79" t="n">
        <f aca="false">K348-Y348</f>
        <v>0</v>
      </c>
      <c r="AB348" s="113"/>
      <c r="AC348" s="113"/>
      <c r="AD348" s="8"/>
      <c r="AE348" s="80" t="e">
        <f aca="false">IF(OR(#REF!="",#REF!="")=TRUE(),"",NETWORKDAYS.INTL(#REF!,#REF!))</f>
        <v>#REF!</v>
      </c>
    </row>
    <row r="349" customFormat="false" ht="15.8" hidden="false" customHeight="false" outlineLevel="0" collapsed="false">
      <c r="A349" s="63"/>
      <c r="B349" s="63"/>
      <c r="C349" s="119"/>
      <c r="D349" s="8"/>
      <c r="E349" s="8"/>
      <c r="F349" s="8"/>
      <c r="G349" s="8"/>
      <c r="H349" s="8"/>
      <c r="I349" s="113"/>
      <c r="J349" s="69"/>
      <c r="K349" s="8"/>
      <c r="L349" s="118"/>
      <c r="M349" s="113"/>
      <c r="N349" s="69"/>
      <c r="O349" s="69"/>
      <c r="P349" s="113"/>
      <c r="Q349" s="69"/>
      <c r="R349" s="8"/>
      <c r="S349" s="115"/>
      <c r="T349" s="115"/>
      <c r="U349" s="116"/>
      <c r="V349" s="120"/>
      <c r="W349" s="8"/>
      <c r="X349" s="8"/>
      <c r="Y349" s="8"/>
      <c r="Z349" s="8"/>
      <c r="AA349" s="79" t="n">
        <f aca="false">K349-Y349</f>
        <v>0</v>
      </c>
      <c r="AB349" s="113"/>
      <c r="AC349" s="113"/>
      <c r="AD349" s="8"/>
      <c r="AE349" s="80" t="e">
        <f aca="false">IF(OR(#REF!="",#REF!="")=TRUE(),"",NETWORKDAYS.INTL(#REF!,#REF!))</f>
        <v>#REF!</v>
      </c>
    </row>
    <row r="350" customFormat="false" ht="15.8" hidden="false" customHeight="false" outlineLevel="0" collapsed="false">
      <c r="A350" s="63"/>
      <c r="B350" s="63"/>
      <c r="C350" s="119"/>
      <c r="D350" s="8"/>
      <c r="E350" s="8"/>
      <c r="F350" s="8"/>
      <c r="G350" s="8"/>
      <c r="H350" s="8"/>
      <c r="I350" s="113"/>
      <c r="J350" s="69"/>
      <c r="K350" s="8"/>
      <c r="L350" s="118"/>
      <c r="M350" s="113"/>
      <c r="N350" s="69"/>
      <c r="O350" s="69"/>
      <c r="P350" s="113"/>
      <c r="Q350" s="69"/>
      <c r="R350" s="8"/>
      <c r="S350" s="115"/>
      <c r="T350" s="115"/>
      <c r="U350" s="116"/>
      <c r="V350" s="120"/>
      <c r="W350" s="8"/>
      <c r="X350" s="8"/>
      <c r="Y350" s="8"/>
      <c r="Z350" s="8"/>
      <c r="AA350" s="79" t="n">
        <f aca="false">K350-Y350</f>
        <v>0</v>
      </c>
      <c r="AB350" s="113"/>
      <c r="AC350" s="113"/>
      <c r="AD350" s="8"/>
      <c r="AE350" s="80" t="e">
        <f aca="false">IF(OR(#REF!="",#REF!="")=TRUE(),"",NETWORKDAYS.INTL(#REF!,#REF!))</f>
        <v>#REF!</v>
      </c>
    </row>
    <row r="351" customFormat="false" ht="15.8" hidden="false" customHeight="false" outlineLevel="0" collapsed="false">
      <c r="A351" s="64"/>
      <c r="B351" s="64"/>
      <c r="C351" s="65"/>
      <c r="D351" s="8"/>
      <c r="E351" s="8"/>
      <c r="F351" s="8"/>
      <c r="G351" s="8"/>
      <c r="H351" s="8"/>
      <c r="I351" s="113"/>
      <c r="J351" s="69"/>
      <c r="K351" s="8"/>
      <c r="L351" s="118"/>
      <c r="M351" s="113"/>
      <c r="N351" s="69"/>
      <c r="O351" s="69"/>
      <c r="P351" s="113"/>
      <c r="Q351" s="69"/>
      <c r="R351" s="8"/>
      <c r="S351" s="115"/>
      <c r="T351" s="115"/>
      <c r="U351" s="116"/>
      <c r="V351" s="120"/>
      <c r="W351" s="8"/>
      <c r="X351" s="8"/>
      <c r="Y351" s="8"/>
      <c r="Z351" s="8"/>
      <c r="AA351" s="79" t="n">
        <f aca="false">K351-Y351</f>
        <v>0</v>
      </c>
      <c r="AB351" s="113"/>
      <c r="AC351" s="113"/>
      <c r="AD351" s="8"/>
      <c r="AE351" s="80" t="e">
        <f aca="false">IF(OR(#REF!="",#REF!="")=TRUE(),"",NETWORKDAYS.INTL(#REF!,#REF!))</f>
        <v>#REF!</v>
      </c>
    </row>
    <row r="352" customFormat="false" ht="15.8" hidden="false" customHeight="false" outlineLevel="0" collapsed="false">
      <c r="A352" s="63"/>
      <c r="B352" s="63"/>
      <c r="C352" s="119"/>
      <c r="D352" s="8"/>
      <c r="E352" s="8"/>
      <c r="F352" s="8"/>
      <c r="G352" s="8"/>
      <c r="H352" s="8"/>
      <c r="I352" s="113"/>
      <c r="J352" s="69"/>
      <c r="K352" s="8"/>
      <c r="L352" s="118"/>
      <c r="M352" s="113"/>
      <c r="N352" s="69"/>
      <c r="O352" s="69"/>
      <c r="P352" s="113"/>
      <c r="Q352" s="69"/>
      <c r="R352" s="8"/>
      <c r="S352" s="115"/>
      <c r="T352" s="115"/>
      <c r="U352" s="116"/>
      <c r="V352" s="120"/>
      <c r="W352" s="8"/>
      <c r="X352" s="8"/>
      <c r="Y352" s="8"/>
      <c r="Z352" s="8"/>
      <c r="AA352" s="79" t="n">
        <f aca="false">K352-Y352</f>
        <v>0</v>
      </c>
      <c r="AB352" s="113"/>
      <c r="AC352" s="113"/>
      <c r="AD352" s="8"/>
      <c r="AE352" s="80" t="e">
        <f aca="false">IF(OR(#REF!="",#REF!="")=TRUE(),"",NETWORKDAYS.INTL(#REF!,#REF!))</f>
        <v>#REF!</v>
      </c>
    </row>
    <row r="353" customFormat="false" ht="15.8" hidden="false" customHeight="false" outlineLevel="0" collapsed="false">
      <c r="A353" s="63"/>
      <c r="B353" s="63"/>
      <c r="C353" s="119"/>
      <c r="D353" s="8"/>
      <c r="E353" s="8"/>
      <c r="F353" s="8"/>
      <c r="G353" s="8"/>
      <c r="H353" s="8"/>
      <c r="I353" s="113"/>
      <c r="J353" s="69"/>
      <c r="K353" s="8"/>
      <c r="L353" s="118"/>
      <c r="M353" s="113"/>
      <c r="N353" s="69"/>
      <c r="O353" s="69"/>
      <c r="P353" s="113"/>
      <c r="Q353" s="69"/>
      <c r="R353" s="8"/>
      <c r="S353" s="115"/>
      <c r="T353" s="115"/>
      <c r="U353" s="116"/>
      <c r="V353" s="120"/>
      <c r="W353" s="8"/>
      <c r="X353" s="8"/>
      <c r="Y353" s="8"/>
      <c r="Z353" s="8"/>
      <c r="AA353" s="79" t="n">
        <f aca="false">K353-Y353</f>
        <v>0</v>
      </c>
      <c r="AB353" s="113"/>
      <c r="AC353" s="113"/>
      <c r="AD353" s="8"/>
      <c r="AE353" s="80" t="e">
        <f aca="false">IF(OR(#REF!="",#REF!="")=TRUE(),"",NETWORKDAYS.INTL(#REF!,#REF!))</f>
        <v>#REF!</v>
      </c>
    </row>
    <row r="354" customFormat="false" ht="15.8" hidden="false" customHeight="false" outlineLevel="0" collapsed="false">
      <c r="A354" s="64"/>
      <c r="B354" s="64"/>
      <c r="C354" s="65"/>
      <c r="D354" s="8"/>
      <c r="E354" s="8"/>
      <c r="F354" s="8"/>
      <c r="G354" s="8"/>
      <c r="H354" s="8"/>
      <c r="I354" s="113"/>
      <c r="J354" s="69"/>
      <c r="K354" s="8"/>
      <c r="L354" s="118"/>
      <c r="M354" s="113"/>
      <c r="N354" s="69"/>
      <c r="O354" s="69"/>
      <c r="P354" s="113"/>
      <c r="Q354" s="69"/>
      <c r="R354" s="8"/>
      <c r="S354" s="115"/>
      <c r="T354" s="115"/>
      <c r="U354" s="116"/>
      <c r="V354" s="120"/>
      <c r="W354" s="8"/>
      <c r="X354" s="8"/>
      <c r="Y354" s="8"/>
      <c r="Z354" s="8"/>
      <c r="AA354" s="79" t="n">
        <f aca="false">K354-Y354</f>
        <v>0</v>
      </c>
      <c r="AB354" s="113"/>
      <c r="AC354" s="113"/>
      <c r="AD354" s="8"/>
      <c r="AE354" s="80" t="e">
        <f aca="false">IF(OR(#REF!="",#REF!="")=TRUE(),"",NETWORKDAYS.INTL(#REF!,#REF!))</f>
        <v>#REF!</v>
      </c>
    </row>
    <row r="355" customFormat="false" ht="15.8" hidden="false" customHeight="false" outlineLevel="0" collapsed="false">
      <c r="A355" s="63"/>
      <c r="B355" s="63"/>
      <c r="C355" s="119"/>
      <c r="D355" s="8"/>
      <c r="E355" s="8"/>
      <c r="F355" s="8"/>
      <c r="G355" s="8"/>
      <c r="H355" s="8"/>
      <c r="I355" s="113"/>
      <c r="J355" s="69"/>
      <c r="K355" s="8"/>
      <c r="L355" s="118"/>
      <c r="M355" s="113"/>
      <c r="N355" s="69"/>
      <c r="O355" s="69"/>
      <c r="P355" s="113"/>
      <c r="Q355" s="69"/>
      <c r="R355" s="8"/>
      <c r="S355" s="115"/>
      <c r="T355" s="115"/>
      <c r="U355" s="116"/>
      <c r="V355" s="120"/>
      <c r="W355" s="8"/>
      <c r="X355" s="8"/>
      <c r="Y355" s="8"/>
      <c r="Z355" s="8"/>
      <c r="AA355" s="79" t="n">
        <f aca="false">K355-Y355</f>
        <v>0</v>
      </c>
      <c r="AB355" s="113"/>
      <c r="AC355" s="113"/>
      <c r="AD355" s="8"/>
      <c r="AE355" s="80" t="e">
        <f aca="false">IF(OR(#REF!="",#REF!="")=TRUE(),"",NETWORKDAYS.INTL(#REF!,#REF!))</f>
        <v>#REF!</v>
      </c>
    </row>
    <row r="356" customFormat="false" ht="15.8" hidden="false" customHeight="false" outlineLevel="0" collapsed="false">
      <c r="A356" s="63"/>
      <c r="B356" s="63"/>
      <c r="C356" s="119"/>
      <c r="D356" s="8"/>
      <c r="E356" s="8"/>
      <c r="F356" s="8"/>
      <c r="G356" s="8"/>
      <c r="H356" s="8"/>
      <c r="I356" s="113"/>
      <c r="J356" s="69"/>
      <c r="K356" s="8"/>
      <c r="L356" s="118"/>
      <c r="M356" s="113"/>
      <c r="N356" s="69"/>
      <c r="O356" s="69"/>
      <c r="P356" s="113"/>
      <c r="Q356" s="69"/>
      <c r="R356" s="8"/>
      <c r="S356" s="115"/>
      <c r="T356" s="115"/>
      <c r="U356" s="116"/>
      <c r="V356" s="120"/>
      <c r="W356" s="8"/>
      <c r="X356" s="8"/>
      <c r="Y356" s="8"/>
      <c r="Z356" s="8"/>
      <c r="AA356" s="79" t="n">
        <f aca="false">K356-Y356</f>
        <v>0</v>
      </c>
      <c r="AB356" s="113"/>
      <c r="AC356" s="113"/>
      <c r="AD356" s="8"/>
      <c r="AE356" s="80" t="e">
        <f aca="false">IF(OR(#REF!="",#REF!="")=TRUE(),"",NETWORKDAYS.INTL(#REF!,#REF!))</f>
        <v>#REF!</v>
      </c>
    </row>
    <row r="357" customFormat="false" ht="15.8" hidden="false" customHeight="false" outlineLevel="0" collapsed="false">
      <c r="A357" s="64"/>
      <c r="B357" s="64"/>
      <c r="C357" s="65"/>
      <c r="D357" s="8"/>
      <c r="E357" s="8"/>
      <c r="F357" s="8"/>
      <c r="G357" s="8"/>
      <c r="H357" s="8"/>
      <c r="I357" s="113"/>
      <c r="J357" s="69"/>
      <c r="K357" s="8"/>
      <c r="L357" s="118"/>
      <c r="M357" s="113"/>
      <c r="N357" s="69"/>
      <c r="O357" s="69"/>
      <c r="P357" s="113"/>
      <c r="Q357" s="69"/>
      <c r="R357" s="8"/>
      <c r="S357" s="115"/>
      <c r="T357" s="115"/>
      <c r="U357" s="116"/>
      <c r="V357" s="120"/>
      <c r="W357" s="8"/>
      <c r="X357" s="8"/>
      <c r="Y357" s="8"/>
      <c r="Z357" s="8"/>
      <c r="AA357" s="79" t="n">
        <f aca="false">K357-Y357</f>
        <v>0</v>
      </c>
      <c r="AB357" s="113"/>
      <c r="AC357" s="113"/>
      <c r="AD357" s="8"/>
      <c r="AE357" s="80" t="e">
        <f aca="false">IF(OR(#REF!="",#REF!="")=TRUE(),"",NETWORKDAYS.INTL(#REF!,#REF!))</f>
        <v>#REF!</v>
      </c>
    </row>
    <row r="358" customFormat="false" ht="15.8" hidden="false" customHeight="false" outlineLevel="0" collapsed="false">
      <c r="A358" s="63"/>
      <c r="B358" s="63"/>
      <c r="C358" s="119"/>
      <c r="D358" s="8"/>
      <c r="E358" s="8"/>
      <c r="F358" s="8"/>
      <c r="G358" s="8"/>
      <c r="H358" s="8"/>
      <c r="I358" s="113"/>
      <c r="J358" s="69"/>
      <c r="K358" s="8"/>
      <c r="L358" s="118"/>
      <c r="M358" s="113"/>
      <c r="N358" s="69"/>
      <c r="O358" s="69"/>
      <c r="P358" s="113"/>
      <c r="Q358" s="69"/>
      <c r="R358" s="8"/>
      <c r="S358" s="115"/>
      <c r="T358" s="115"/>
      <c r="U358" s="116"/>
      <c r="V358" s="120"/>
      <c r="W358" s="8"/>
      <c r="X358" s="8"/>
      <c r="Y358" s="8"/>
      <c r="Z358" s="8"/>
      <c r="AA358" s="79" t="n">
        <f aca="false">K358-Y358</f>
        <v>0</v>
      </c>
      <c r="AB358" s="113"/>
      <c r="AC358" s="113"/>
      <c r="AD358" s="8"/>
      <c r="AE358" s="80" t="e">
        <f aca="false">IF(OR(#REF!="",#REF!="")=TRUE(),"",NETWORKDAYS.INTL(#REF!,#REF!))</f>
        <v>#REF!</v>
      </c>
    </row>
    <row r="359" customFormat="false" ht="15.8" hidden="false" customHeight="false" outlineLevel="0" collapsed="false">
      <c r="A359" s="63"/>
      <c r="B359" s="63"/>
      <c r="C359" s="119"/>
      <c r="D359" s="8"/>
      <c r="E359" s="8"/>
      <c r="F359" s="8"/>
      <c r="G359" s="8"/>
      <c r="H359" s="8"/>
      <c r="I359" s="113"/>
      <c r="J359" s="69"/>
      <c r="K359" s="8"/>
      <c r="L359" s="118"/>
      <c r="M359" s="113"/>
      <c r="N359" s="69"/>
      <c r="O359" s="69"/>
      <c r="P359" s="113"/>
      <c r="Q359" s="69"/>
      <c r="R359" s="8"/>
      <c r="S359" s="115"/>
      <c r="T359" s="115"/>
      <c r="U359" s="116"/>
      <c r="V359" s="120"/>
      <c r="W359" s="8"/>
      <c r="X359" s="8"/>
      <c r="Y359" s="8"/>
      <c r="Z359" s="8"/>
      <c r="AA359" s="79" t="n">
        <f aca="false">K359-Y359</f>
        <v>0</v>
      </c>
      <c r="AB359" s="113"/>
      <c r="AC359" s="113"/>
      <c r="AD359" s="8"/>
      <c r="AE359" s="80" t="e">
        <f aca="false">IF(OR(#REF!="",#REF!="")=TRUE(),"",NETWORKDAYS.INTL(#REF!,#REF!))</f>
        <v>#REF!</v>
      </c>
    </row>
    <row r="360" customFormat="false" ht="15.8" hidden="false" customHeight="false" outlineLevel="0" collapsed="false">
      <c r="A360" s="64"/>
      <c r="B360" s="64"/>
      <c r="C360" s="65"/>
      <c r="D360" s="8"/>
      <c r="E360" s="8"/>
      <c r="F360" s="8"/>
      <c r="G360" s="8"/>
      <c r="H360" s="8"/>
      <c r="I360" s="113"/>
      <c r="J360" s="69"/>
      <c r="K360" s="8"/>
      <c r="L360" s="118"/>
      <c r="M360" s="113"/>
      <c r="N360" s="69"/>
      <c r="O360" s="69"/>
      <c r="P360" s="113"/>
      <c r="Q360" s="69"/>
      <c r="R360" s="8"/>
      <c r="S360" s="115"/>
      <c r="T360" s="115"/>
      <c r="U360" s="116"/>
      <c r="V360" s="120"/>
      <c r="W360" s="8"/>
      <c r="X360" s="8"/>
      <c r="Y360" s="8"/>
      <c r="Z360" s="8"/>
      <c r="AA360" s="79" t="n">
        <f aca="false">K360-Y360</f>
        <v>0</v>
      </c>
      <c r="AB360" s="113"/>
      <c r="AC360" s="113"/>
      <c r="AD360" s="8"/>
      <c r="AE360" s="80" t="e">
        <f aca="false">IF(OR(#REF!="",#REF!="")=TRUE(),"",NETWORKDAYS.INTL(#REF!,#REF!))</f>
        <v>#REF!</v>
      </c>
    </row>
    <row r="361" customFormat="false" ht="15.8" hidden="false" customHeight="false" outlineLevel="0" collapsed="false">
      <c r="A361" s="63"/>
      <c r="B361" s="63"/>
      <c r="C361" s="119"/>
      <c r="D361" s="8"/>
      <c r="E361" s="8"/>
      <c r="F361" s="8"/>
      <c r="G361" s="8"/>
      <c r="H361" s="8"/>
      <c r="I361" s="113"/>
      <c r="J361" s="69"/>
      <c r="K361" s="8"/>
      <c r="L361" s="118"/>
      <c r="M361" s="113"/>
      <c r="N361" s="69"/>
      <c r="O361" s="69"/>
      <c r="P361" s="113"/>
      <c r="Q361" s="69"/>
      <c r="R361" s="8"/>
      <c r="S361" s="115"/>
      <c r="T361" s="115"/>
      <c r="U361" s="116"/>
      <c r="V361" s="120"/>
      <c r="W361" s="8"/>
      <c r="X361" s="8"/>
      <c r="Y361" s="8"/>
      <c r="Z361" s="8"/>
      <c r="AA361" s="79" t="n">
        <f aca="false">K361-Y361</f>
        <v>0</v>
      </c>
      <c r="AB361" s="113"/>
      <c r="AC361" s="113"/>
      <c r="AD361" s="8"/>
      <c r="AE361" s="80" t="e">
        <f aca="false">IF(OR(#REF!="",#REF!="")=TRUE(),"",NETWORKDAYS.INTL(#REF!,#REF!))</f>
        <v>#REF!</v>
      </c>
    </row>
    <row r="362" customFormat="false" ht="15.8" hidden="false" customHeight="false" outlineLevel="0" collapsed="false">
      <c r="A362" s="63"/>
      <c r="B362" s="63"/>
      <c r="C362" s="119"/>
      <c r="D362" s="8"/>
      <c r="E362" s="8"/>
      <c r="F362" s="8"/>
      <c r="G362" s="8"/>
      <c r="H362" s="8"/>
      <c r="I362" s="113"/>
      <c r="J362" s="69"/>
      <c r="K362" s="8"/>
      <c r="L362" s="118"/>
      <c r="M362" s="113"/>
      <c r="N362" s="69"/>
      <c r="O362" s="69"/>
      <c r="P362" s="113"/>
      <c r="Q362" s="69"/>
      <c r="R362" s="8"/>
      <c r="S362" s="115"/>
      <c r="T362" s="115"/>
      <c r="U362" s="116"/>
      <c r="V362" s="120"/>
      <c r="W362" s="8"/>
      <c r="X362" s="8"/>
      <c r="Y362" s="8"/>
      <c r="Z362" s="8"/>
      <c r="AA362" s="79" t="n">
        <f aca="false">K362-Y362</f>
        <v>0</v>
      </c>
      <c r="AB362" s="113"/>
      <c r="AC362" s="113"/>
      <c r="AD362" s="8"/>
      <c r="AE362" s="80" t="e">
        <f aca="false">IF(OR(#REF!="",#REF!="")=TRUE(),"",NETWORKDAYS.INTL(#REF!,#REF!))</f>
        <v>#REF!</v>
      </c>
    </row>
    <row r="363" customFormat="false" ht="15.8" hidden="false" customHeight="false" outlineLevel="0" collapsed="false">
      <c r="A363" s="64"/>
      <c r="B363" s="64"/>
      <c r="C363" s="65"/>
      <c r="D363" s="8"/>
      <c r="E363" s="8"/>
      <c r="F363" s="8"/>
      <c r="G363" s="8"/>
      <c r="H363" s="8"/>
      <c r="I363" s="113"/>
      <c r="J363" s="69"/>
      <c r="K363" s="8"/>
      <c r="L363" s="118"/>
      <c r="M363" s="113"/>
      <c r="N363" s="69"/>
      <c r="O363" s="69"/>
      <c r="P363" s="113"/>
      <c r="Q363" s="69"/>
      <c r="R363" s="8"/>
      <c r="S363" s="115"/>
      <c r="T363" s="115"/>
      <c r="U363" s="116"/>
      <c r="V363" s="120"/>
      <c r="W363" s="8"/>
      <c r="X363" s="8"/>
      <c r="Y363" s="8"/>
      <c r="Z363" s="8"/>
      <c r="AA363" s="79" t="n">
        <f aca="false">K363-Y363</f>
        <v>0</v>
      </c>
      <c r="AB363" s="113"/>
      <c r="AC363" s="113"/>
      <c r="AD363" s="8"/>
      <c r="AE363" s="80" t="e">
        <f aca="false">IF(OR(#REF!="",#REF!="")=TRUE(),"",NETWORKDAYS.INTL(#REF!,#REF!))</f>
        <v>#REF!</v>
      </c>
    </row>
    <row r="364" customFormat="false" ht="15.8" hidden="false" customHeight="false" outlineLevel="0" collapsed="false">
      <c r="A364" s="63"/>
      <c r="B364" s="63"/>
      <c r="C364" s="119"/>
      <c r="D364" s="8"/>
      <c r="E364" s="8"/>
      <c r="F364" s="8"/>
      <c r="G364" s="8"/>
      <c r="H364" s="8"/>
      <c r="I364" s="113"/>
      <c r="J364" s="69"/>
      <c r="K364" s="8"/>
      <c r="L364" s="118"/>
      <c r="M364" s="113"/>
      <c r="N364" s="69"/>
      <c r="O364" s="69"/>
      <c r="P364" s="113"/>
      <c r="Q364" s="69"/>
      <c r="R364" s="8"/>
      <c r="S364" s="115"/>
      <c r="T364" s="115"/>
      <c r="U364" s="116"/>
      <c r="V364" s="120"/>
      <c r="W364" s="8"/>
      <c r="X364" s="8"/>
      <c r="Y364" s="8"/>
      <c r="Z364" s="8"/>
      <c r="AA364" s="79" t="n">
        <f aca="false">K364-Y364</f>
        <v>0</v>
      </c>
      <c r="AB364" s="113"/>
      <c r="AC364" s="113"/>
      <c r="AD364" s="8"/>
      <c r="AE364" s="80" t="e">
        <f aca="false">IF(OR(#REF!="",#REF!="")=TRUE(),"",NETWORKDAYS.INTL(#REF!,#REF!))</f>
        <v>#REF!</v>
      </c>
    </row>
    <row r="365" customFormat="false" ht="15.8" hidden="false" customHeight="false" outlineLevel="0" collapsed="false">
      <c r="A365" s="63"/>
      <c r="B365" s="63"/>
      <c r="C365" s="119"/>
      <c r="D365" s="8"/>
      <c r="E365" s="8"/>
      <c r="F365" s="8"/>
      <c r="G365" s="8"/>
      <c r="H365" s="8"/>
      <c r="I365" s="113"/>
      <c r="J365" s="69"/>
      <c r="K365" s="8"/>
      <c r="L365" s="118"/>
      <c r="M365" s="113"/>
      <c r="N365" s="69"/>
      <c r="O365" s="69"/>
      <c r="P365" s="113"/>
      <c r="Q365" s="69"/>
      <c r="R365" s="8"/>
      <c r="S365" s="115"/>
      <c r="T365" s="115"/>
      <c r="U365" s="116"/>
      <c r="V365" s="120"/>
      <c r="W365" s="8"/>
      <c r="X365" s="8"/>
      <c r="Y365" s="8"/>
      <c r="Z365" s="8"/>
      <c r="AA365" s="79" t="n">
        <f aca="false">K365-Y365</f>
        <v>0</v>
      </c>
      <c r="AB365" s="113"/>
      <c r="AC365" s="113"/>
      <c r="AD365" s="8"/>
      <c r="AE365" s="80" t="e">
        <f aca="false">IF(OR(#REF!="",#REF!="")=TRUE(),"",NETWORKDAYS.INTL(#REF!,#REF!))</f>
        <v>#REF!</v>
      </c>
    </row>
    <row r="366" customFormat="false" ht="15.8" hidden="false" customHeight="false" outlineLevel="0" collapsed="false">
      <c r="A366" s="64"/>
      <c r="B366" s="64"/>
      <c r="C366" s="65"/>
      <c r="D366" s="8"/>
      <c r="E366" s="8"/>
      <c r="F366" s="8"/>
      <c r="G366" s="8"/>
      <c r="H366" s="8"/>
      <c r="I366" s="113"/>
      <c r="J366" s="69"/>
      <c r="K366" s="8"/>
      <c r="L366" s="118"/>
      <c r="M366" s="113"/>
      <c r="N366" s="69"/>
      <c r="O366" s="69"/>
      <c r="P366" s="113"/>
      <c r="Q366" s="69"/>
      <c r="R366" s="8"/>
      <c r="S366" s="115"/>
      <c r="T366" s="115"/>
      <c r="U366" s="116"/>
      <c r="V366" s="120"/>
      <c r="W366" s="8"/>
      <c r="X366" s="8"/>
      <c r="Y366" s="8"/>
      <c r="Z366" s="8"/>
      <c r="AA366" s="79" t="n">
        <f aca="false">K366-Y366</f>
        <v>0</v>
      </c>
      <c r="AB366" s="113"/>
      <c r="AC366" s="113"/>
      <c r="AD366" s="8"/>
      <c r="AE366" s="80" t="e">
        <f aca="false">IF(OR(#REF!="",#REF!="")=TRUE(),"",NETWORKDAYS.INTL(#REF!,#REF!))</f>
        <v>#REF!</v>
      </c>
    </row>
    <row r="367" customFormat="false" ht="15.8" hidden="false" customHeight="false" outlineLevel="0" collapsed="false">
      <c r="A367" s="63"/>
      <c r="B367" s="63"/>
      <c r="C367" s="119"/>
      <c r="D367" s="8"/>
      <c r="E367" s="8"/>
      <c r="F367" s="8"/>
      <c r="G367" s="8"/>
      <c r="H367" s="8"/>
      <c r="I367" s="113"/>
      <c r="J367" s="69"/>
      <c r="K367" s="8"/>
      <c r="L367" s="118"/>
      <c r="M367" s="113"/>
      <c r="N367" s="69"/>
      <c r="O367" s="69"/>
      <c r="P367" s="113"/>
      <c r="Q367" s="69"/>
      <c r="R367" s="8"/>
      <c r="S367" s="115"/>
      <c r="T367" s="115"/>
      <c r="U367" s="116"/>
      <c r="V367" s="120"/>
      <c r="W367" s="8"/>
      <c r="X367" s="8"/>
      <c r="Y367" s="8"/>
      <c r="Z367" s="8"/>
      <c r="AA367" s="79" t="n">
        <f aca="false">K367-Y367</f>
        <v>0</v>
      </c>
      <c r="AB367" s="113"/>
      <c r="AC367" s="113"/>
      <c r="AD367" s="8"/>
      <c r="AE367" s="80" t="e">
        <f aca="false">IF(OR(#REF!="",#REF!="")=TRUE(),"",NETWORKDAYS.INTL(#REF!,#REF!))</f>
        <v>#REF!</v>
      </c>
    </row>
    <row r="368" customFormat="false" ht="15.8" hidden="false" customHeight="false" outlineLevel="0" collapsed="false">
      <c r="A368" s="63"/>
      <c r="B368" s="63"/>
      <c r="C368" s="119"/>
      <c r="D368" s="8"/>
      <c r="E368" s="8"/>
      <c r="F368" s="8"/>
      <c r="G368" s="8"/>
      <c r="H368" s="8"/>
      <c r="I368" s="113"/>
      <c r="J368" s="69"/>
      <c r="K368" s="8"/>
      <c r="L368" s="118"/>
      <c r="M368" s="113"/>
      <c r="N368" s="69"/>
      <c r="O368" s="69"/>
      <c r="P368" s="113"/>
      <c r="Q368" s="69"/>
      <c r="R368" s="8"/>
      <c r="S368" s="115"/>
      <c r="T368" s="115"/>
      <c r="U368" s="116"/>
      <c r="V368" s="120"/>
      <c r="W368" s="8"/>
      <c r="X368" s="8"/>
      <c r="Y368" s="8"/>
      <c r="Z368" s="8"/>
      <c r="AA368" s="79" t="n">
        <f aca="false">K368-Y368</f>
        <v>0</v>
      </c>
      <c r="AB368" s="113"/>
      <c r="AC368" s="113"/>
      <c r="AD368" s="8"/>
      <c r="AE368" s="80" t="e">
        <f aca="false">IF(OR(#REF!="",#REF!="")=TRUE(),"",NETWORKDAYS.INTL(#REF!,#REF!))</f>
        <v>#REF!</v>
      </c>
    </row>
    <row r="369" customFormat="false" ht="15.8" hidden="false" customHeight="false" outlineLevel="0" collapsed="false">
      <c r="A369" s="64"/>
      <c r="B369" s="64"/>
      <c r="C369" s="65"/>
      <c r="D369" s="8"/>
      <c r="E369" s="8"/>
      <c r="F369" s="8"/>
      <c r="G369" s="8"/>
      <c r="H369" s="8"/>
      <c r="I369" s="113"/>
      <c r="J369" s="69"/>
      <c r="K369" s="8"/>
      <c r="L369" s="118"/>
      <c r="M369" s="113"/>
      <c r="N369" s="69"/>
      <c r="O369" s="69"/>
      <c r="P369" s="113"/>
      <c r="Q369" s="69"/>
      <c r="R369" s="8"/>
      <c r="S369" s="115"/>
      <c r="T369" s="115"/>
      <c r="U369" s="116"/>
      <c r="V369" s="120"/>
      <c r="W369" s="8"/>
      <c r="X369" s="8"/>
      <c r="Y369" s="8"/>
      <c r="Z369" s="8"/>
      <c r="AA369" s="79" t="n">
        <f aca="false">K369-Y369</f>
        <v>0</v>
      </c>
      <c r="AB369" s="113"/>
      <c r="AC369" s="113"/>
      <c r="AD369" s="8"/>
      <c r="AE369" s="80" t="e">
        <f aca="false">IF(OR(#REF!="",#REF!="")=TRUE(),"",NETWORKDAYS.INTL(#REF!,#REF!))</f>
        <v>#REF!</v>
      </c>
    </row>
    <row r="370" customFormat="false" ht="15.8" hidden="false" customHeight="false" outlineLevel="0" collapsed="false">
      <c r="A370" s="63"/>
      <c r="B370" s="63"/>
      <c r="C370" s="119"/>
      <c r="D370" s="8"/>
      <c r="E370" s="8"/>
      <c r="F370" s="8"/>
      <c r="G370" s="8"/>
      <c r="H370" s="8"/>
      <c r="I370" s="113"/>
      <c r="J370" s="69"/>
      <c r="K370" s="8"/>
      <c r="L370" s="118"/>
      <c r="M370" s="113"/>
      <c r="N370" s="69"/>
      <c r="O370" s="69"/>
      <c r="P370" s="113"/>
      <c r="Q370" s="69"/>
      <c r="R370" s="8"/>
      <c r="S370" s="115"/>
      <c r="T370" s="115"/>
      <c r="U370" s="116"/>
      <c r="V370" s="120"/>
      <c r="W370" s="8"/>
      <c r="X370" s="8"/>
      <c r="Y370" s="8"/>
      <c r="Z370" s="8"/>
      <c r="AA370" s="79" t="n">
        <f aca="false">K370-Y370</f>
        <v>0</v>
      </c>
      <c r="AB370" s="113"/>
      <c r="AC370" s="113"/>
      <c r="AD370" s="8"/>
      <c r="AE370" s="80" t="e">
        <f aca="false">IF(OR(#REF!="",#REF!="")=TRUE(),"",NETWORKDAYS.INTL(#REF!,#REF!))</f>
        <v>#REF!</v>
      </c>
    </row>
    <row r="371" customFormat="false" ht="15.8" hidden="false" customHeight="false" outlineLevel="0" collapsed="false">
      <c r="A371" s="63"/>
      <c r="B371" s="63"/>
      <c r="C371" s="119"/>
      <c r="D371" s="8"/>
      <c r="E371" s="8"/>
      <c r="F371" s="8"/>
      <c r="G371" s="8"/>
      <c r="H371" s="8"/>
      <c r="I371" s="113"/>
      <c r="J371" s="69"/>
      <c r="K371" s="8"/>
      <c r="L371" s="118"/>
      <c r="M371" s="113"/>
      <c r="N371" s="69"/>
      <c r="O371" s="69"/>
      <c r="P371" s="113"/>
      <c r="Q371" s="69"/>
      <c r="R371" s="8"/>
      <c r="S371" s="115"/>
      <c r="T371" s="115"/>
      <c r="U371" s="116"/>
      <c r="V371" s="120"/>
      <c r="W371" s="8"/>
      <c r="X371" s="8"/>
      <c r="Y371" s="8"/>
      <c r="Z371" s="8"/>
      <c r="AA371" s="79" t="n">
        <f aca="false">K371-Y371</f>
        <v>0</v>
      </c>
      <c r="AB371" s="113"/>
      <c r="AC371" s="113"/>
      <c r="AD371" s="8"/>
      <c r="AE371" s="80" t="e">
        <f aca="false">IF(OR(#REF!="",#REF!="")=TRUE(),"",NETWORKDAYS.INTL(#REF!,#REF!))</f>
        <v>#REF!</v>
      </c>
    </row>
    <row r="372" customFormat="false" ht="15.8" hidden="false" customHeight="false" outlineLevel="0" collapsed="false">
      <c r="A372" s="64"/>
      <c r="B372" s="64"/>
      <c r="C372" s="65"/>
      <c r="D372" s="8"/>
      <c r="E372" s="8"/>
      <c r="F372" s="8"/>
      <c r="G372" s="8"/>
      <c r="H372" s="8"/>
      <c r="I372" s="113"/>
      <c r="J372" s="69"/>
      <c r="K372" s="8"/>
      <c r="L372" s="118"/>
      <c r="M372" s="113"/>
      <c r="N372" s="69"/>
      <c r="O372" s="69"/>
      <c r="P372" s="113"/>
      <c r="Q372" s="69"/>
      <c r="R372" s="8"/>
      <c r="S372" s="115"/>
      <c r="T372" s="115"/>
      <c r="U372" s="116"/>
      <c r="V372" s="120"/>
      <c r="W372" s="8"/>
      <c r="X372" s="8"/>
      <c r="Y372" s="8"/>
      <c r="Z372" s="8"/>
      <c r="AA372" s="79" t="n">
        <f aca="false">K372-Y372</f>
        <v>0</v>
      </c>
      <c r="AB372" s="113"/>
      <c r="AC372" s="113"/>
      <c r="AD372" s="8"/>
      <c r="AE372" s="80" t="e">
        <f aca="false">IF(OR(#REF!="",#REF!="")=TRUE(),"",NETWORKDAYS.INTL(#REF!,#REF!))</f>
        <v>#REF!</v>
      </c>
    </row>
    <row r="373" customFormat="false" ht="15.8" hidden="false" customHeight="false" outlineLevel="0" collapsed="false">
      <c r="A373" s="63"/>
      <c r="B373" s="63"/>
      <c r="C373" s="119"/>
      <c r="D373" s="8"/>
      <c r="E373" s="8"/>
      <c r="F373" s="8"/>
      <c r="G373" s="8"/>
      <c r="H373" s="8"/>
      <c r="I373" s="113"/>
      <c r="J373" s="69"/>
      <c r="K373" s="8"/>
      <c r="L373" s="118"/>
      <c r="M373" s="113"/>
      <c r="N373" s="69"/>
      <c r="O373" s="69"/>
      <c r="P373" s="113"/>
      <c r="Q373" s="69"/>
      <c r="R373" s="8"/>
      <c r="S373" s="115"/>
      <c r="T373" s="115"/>
      <c r="U373" s="116"/>
      <c r="V373" s="120"/>
      <c r="W373" s="8"/>
      <c r="X373" s="8"/>
      <c r="Y373" s="8"/>
      <c r="Z373" s="8"/>
      <c r="AA373" s="79" t="n">
        <f aca="false">K373-Y373</f>
        <v>0</v>
      </c>
      <c r="AB373" s="113"/>
      <c r="AC373" s="113"/>
      <c r="AD373" s="8"/>
      <c r="AE373" s="80" t="e">
        <f aca="false">IF(OR(#REF!="",#REF!="")=TRUE(),"",NETWORKDAYS.INTL(#REF!,#REF!))</f>
        <v>#REF!</v>
      </c>
    </row>
    <row r="374" customFormat="false" ht="15.8" hidden="false" customHeight="false" outlineLevel="0" collapsed="false">
      <c r="A374" s="63"/>
      <c r="B374" s="63"/>
      <c r="C374" s="119"/>
      <c r="D374" s="8"/>
      <c r="E374" s="8"/>
      <c r="F374" s="8"/>
      <c r="G374" s="8"/>
      <c r="H374" s="8"/>
      <c r="I374" s="113"/>
      <c r="J374" s="69"/>
      <c r="K374" s="8"/>
      <c r="L374" s="118"/>
      <c r="M374" s="113"/>
      <c r="N374" s="69"/>
      <c r="O374" s="69"/>
      <c r="P374" s="113"/>
      <c r="Q374" s="69"/>
      <c r="R374" s="8"/>
      <c r="S374" s="115"/>
      <c r="T374" s="115"/>
      <c r="U374" s="116"/>
      <c r="V374" s="120"/>
      <c r="W374" s="8"/>
      <c r="X374" s="8"/>
      <c r="Y374" s="8"/>
      <c r="Z374" s="8"/>
      <c r="AA374" s="79" t="n">
        <f aca="false">K374-Y374</f>
        <v>0</v>
      </c>
      <c r="AB374" s="113"/>
      <c r="AC374" s="113"/>
      <c r="AD374" s="8"/>
      <c r="AE374" s="80" t="e">
        <f aca="false">IF(OR(#REF!="",#REF!="")=TRUE(),"",NETWORKDAYS.INTL(#REF!,#REF!))</f>
        <v>#REF!</v>
      </c>
    </row>
    <row r="375" customFormat="false" ht="15.8" hidden="false" customHeight="false" outlineLevel="0" collapsed="false">
      <c r="A375" s="64"/>
      <c r="B375" s="64"/>
      <c r="C375" s="65"/>
      <c r="D375" s="8"/>
      <c r="E375" s="8"/>
      <c r="F375" s="8"/>
      <c r="G375" s="8"/>
      <c r="H375" s="8"/>
      <c r="I375" s="113"/>
      <c r="J375" s="69"/>
      <c r="K375" s="8"/>
      <c r="L375" s="118"/>
      <c r="M375" s="113"/>
      <c r="N375" s="69"/>
      <c r="O375" s="69"/>
      <c r="P375" s="113"/>
      <c r="Q375" s="69"/>
      <c r="R375" s="8"/>
      <c r="S375" s="115"/>
      <c r="T375" s="115"/>
      <c r="U375" s="116"/>
      <c r="V375" s="120"/>
      <c r="W375" s="8"/>
      <c r="X375" s="8"/>
      <c r="Y375" s="8"/>
      <c r="Z375" s="8"/>
      <c r="AA375" s="79" t="n">
        <f aca="false">K375-Y375</f>
        <v>0</v>
      </c>
      <c r="AB375" s="113"/>
      <c r="AC375" s="113"/>
      <c r="AD375" s="8"/>
      <c r="AE375" s="80" t="e">
        <f aca="false">IF(OR(#REF!="",#REF!="")=TRUE(),"",NETWORKDAYS.INTL(#REF!,#REF!))</f>
        <v>#REF!</v>
      </c>
    </row>
    <row r="376" customFormat="false" ht="15.8" hidden="false" customHeight="false" outlineLevel="0" collapsed="false">
      <c r="A376" s="63"/>
      <c r="B376" s="63"/>
      <c r="C376" s="119"/>
      <c r="D376" s="8"/>
      <c r="E376" s="8"/>
      <c r="F376" s="8"/>
      <c r="G376" s="8"/>
      <c r="H376" s="8"/>
      <c r="I376" s="113"/>
      <c r="J376" s="69"/>
      <c r="K376" s="8"/>
      <c r="L376" s="118"/>
      <c r="M376" s="113"/>
      <c r="N376" s="69"/>
      <c r="O376" s="69"/>
      <c r="P376" s="113"/>
      <c r="Q376" s="69"/>
      <c r="R376" s="8"/>
      <c r="S376" s="115"/>
      <c r="T376" s="115"/>
      <c r="U376" s="116"/>
      <c r="V376" s="120"/>
      <c r="W376" s="8"/>
      <c r="X376" s="8"/>
      <c r="Y376" s="8"/>
      <c r="Z376" s="8"/>
      <c r="AA376" s="79" t="n">
        <f aca="false">K376-Y376</f>
        <v>0</v>
      </c>
      <c r="AB376" s="113"/>
      <c r="AC376" s="113"/>
      <c r="AD376" s="8"/>
      <c r="AE376" s="80" t="e">
        <f aca="false">IF(OR(#REF!="",#REF!="")=TRUE(),"",NETWORKDAYS.INTL(#REF!,#REF!))</f>
        <v>#REF!</v>
      </c>
    </row>
    <row r="377" customFormat="false" ht="15.8" hidden="false" customHeight="false" outlineLevel="0" collapsed="false">
      <c r="A377" s="63"/>
      <c r="B377" s="63"/>
      <c r="C377" s="119"/>
      <c r="D377" s="8"/>
      <c r="E377" s="8"/>
      <c r="F377" s="8"/>
      <c r="G377" s="8"/>
      <c r="H377" s="8"/>
      <c r="I377" s="113"/>
      <c r="J377" s="69"/>
      <c r="K377" s="8"/>
      <c r="L377" s="118"/>
      <c r="M377" s="113"/>
      <c r="N377" s="69"/>
      <c r="O377" s="69"/>
      <c r="P377" s="113"/>
      <c r="Q377" s="69"/>
      <c r="R377" s="8"/>
      <c r="S377" s="115"/>
      <c r="T377" s="115"/>
      <c r="U377" s="116"/>
      <c r="V377" s="120"/>
      <c r="W377" s="8"/>
      <c r="X377" s="8"/>
      <c r="Y377" s="8"/>
      <c r="Z377" s="8"/>
      <c r="AA377" s="79" t="n">
        <f aca="false">K377-Y377</f>
        <v>0</v>
      </c>
      <c r="AB377" s="113"/>
      <c r="AC377" s="113"/>
      <c r="AD377" s="8"/>
      <c r="AE377" s="80" t="e">
        <f aca="false">IF(OR(#REF!="",#REF!="")=TRUE(),"",NETWORKDAYS.INTL(#REF!,#REF!))</f>
        <v>#REF!</v>
      </c>
    </row>
    <row r="378" customFormat="false" ht="15.8" hidden="false" customHeight="false" outlineLevel="0" collapsed="false">
      <c r="A378" s="64"/>
      <c r="B378" s="64"/>
      <c r="C378" s="65"/>
      <c r="D378" s="8"/>
      <c r="E378" s="8"/>
      <c r="F378" s="8"/>
      <c r="G378" s="8"/>
      <c r="H378" s="8"/>
      <c r="I378" s="113"/>
      <c r="J378" s="69"/>
      <c r="K378" s="8"/>
      <c r="L378" s="118"/>
      <c r="M378" s="113"/>
      <c r="N378" s="69"/>
      <c r="O378" s="69"/>
      <c r="P378" s="113"/>
      <c r="Q378" s="69"/>
      <c r="R378" s="8"/>
      <c r="S378" s="115"/>
      <c r="T378" s="115"/>
      <c r="U378" s="116"/>
      <c r="V378" s="120"/>
      <c r="W378" s="8"/>
      <c r="X378" s="8"/>
      <c r="Y378" s="8"/>
      <c r="Z378" s="8"/>
      <c r="AA378" s="79" t="n">
        <f aca="false">K378-Y378</f>
        <v>0</v>
      </c>
      <c r="AB378" s="113"/>
      <c r="AC378" s="113"/>
      <c r="AD378" s="8"/>
      <c r="AE378" s="80" t="e">
        <f aca="false">IF(OR(#REF!="",#REF!="")=TRUE(),"",NETWORKDAYS.INTL(#REF!,#REF!))</f>
        <v>#REF!</v>
      </c>
    </row>
    <row r="379" customFormat="false" ht="15.8" hidden="false" customHeight="false" outlineLevel="0" collapsed="false">
      <c r="A379" s="63"/>
      <c r="B379" s="63"/>
      <c r="C379" s="119"/>
      <c r="D379" s="8"/>
      <c r="E379" s="8"/>
      <c r="F379" s="8"/>
      <c r="G379" s="8"/>
      <c r="H379" s="8"/>
      <c r="I379" s="113"/>
      <c r="J379" s="69"/>
      <c r="K379" s="8"/>
      <c r="L379" s="118"/>
      <c r="M379" s="113"/>
      <c r="N379" s="69"/>
      <c r="O379" s="69"/>
      <c r="P379" s="113"/>
      <c r="Q379" s="69"/>
      <c r="R379" s="8"/>
      <c r="S379" s="115"/>
      <c r="T379" s="115"/>
      <c r="U379" s="116"/>
      <c r="V379" s="120"/>
      <c r="W379" s="8"/>
      <c r="X379" s="8"/>
      <c r="Y379" s="8"/>
      <c r="Z379" s="8"/>
      <c r="AA379" s="79" t="n">
        <f aca="false">K379-Y379</f>
        <v>0</v>
      </c>
      <c r="AB379" s="113"/>
      <c r="AC379" s="113"/>
      <c r="AD379" s="8"/>
      <c r="AE379" s="80" t="e">
        <f aca="false">IF(OR(#REF!="",#REF!="")=TRUE(),"",NETWORKDAYS.INTL(#REF!,#REF!))</f>
        <v>#REF!</v>
      </c>
    </row>
    <row r="380" customFormat="false" ht="15.8" hidden="false" customHeight="false" outlineLevel="0" collapsed="false">
      <c r="A380" s="63"/>
      <c r="B380" s="63"/>
      <c r="C380" s="119"/>
      <c r="D380" s="8"/>
      <c r="E380" s="8"/>
      <c r="F380" s="8"/>
      <c r="G380" s="8"/>
      <c r="H380" s="8"/>
      <c r="I380" s="113"/>
      <c r="J380" s="69"/>
      <c r="K380" s="8"/>
      <c r="L380" s="118"/>
      <c r="M380" s="113"/>
      <c r="N380" s="69"/>
      <c r="O380" s="69"/>
      <c r="P380" s="113"/>
      <c r="Q380" s="69"/>
      <c r="R380" s="8"/>
      <c r="S380" s="115"/>
      <c r="T380" s="115"/>
      <c r="U380" s="116"/>
      <c r="V380" s="120"/>
      <c r="W380" s="8"/>
      <c r="X380" s="8"/>
      <c r="Y380" s="8"/>
      <c r="Z380" s="8"/>
      <c r="AA380" s="79" t="n">
        <f aca="false">K380-Y380</f>
        <v>0</v>
      </c>
      <c r="AB380" s="113"/>
      <c r="AC380" s="113"/>
      <c r="AD380" s="8"/>
      <c r="AE380" s="80" t="e">
        <f aca="false">IF(OR(#REF!="",#REF!="")=TRUE(),"",NETWORKDAYS.INTL(#REF!,#REF!))</f>
        <v>#REF!</v>
      </c>
    </row>
    <row r="381" customFormat="false" ht="15.8" hidden="false" customHeight="false" outlineLevel="0" collapsed="false">
      <c r="A381" s="64"/>
      <c r="B381" s="64"/>
      <c r="C381" s="65"/>
      <c r="D381" s="8"/>
      <c r="E381" s="8"/>
      <c r="F381" s="8"/>
      <c r="G381" s="8"/>
      <c r="H381" s="8"/>
      <c r="I381" s="113"/>
      <c r="J381" s="69"/>
      <c r="K381" s="8"/>
      <c r="L381" s="118"/>
      <c r="M381" s="113"/>
      <c r="N381" s="69"/>
      <c r="O381" s="69"/>
      <c r="P381" s="113"/>
      <c r="Q381" s="69"/>
      <c r="R381" s="8"/>
      <c r="S381" s="115"/>
      <c r="T381" s="115"/>
      <c r="U381" s="116"/>
      <c r="V381" s="120"/>
      <c r="W381" s="8"/>
      <c r="X381" s="8"/>
      <c r="Y381" s="8"/>
      <c r="Z381" s="8"/>
      <c r="AA381" s="79" t="n">
        <f aca="false">K381-Y381</f>
        <v>0</v>
      </c>
      <c r="AB381" s="113"/>
      <c r="AC381" s="113"/>
      <c r="AD381" s="8"/>
      <c r="AE381" s="80" t="e">
        <f aca="false">IF(OR(#REF!="",#REF!="")=TRUE(),"",NETWORKDAYS.INTL(#REF!,#REF!))</f>
        <v>#REF!</v>
      </c>
    </row>
    <row r="382" customFormat="false" ht="15.8" hidden="false" customHeight="false" outlineLevel="0" collapsed="false">
      <c r="A382" s="63"/>
      <c r="B382" s="63"/>
      <c r="C382" s="119"/>
      <c r="D382" s="8"/>
      <c r="E382" s="8"/>
      <c r="F382" s="8"/>
      <c r="G382" s="8"/>
      <c r="H382" s="8"/>
      <c r="I382" s="113"/>
      <c r="J382" s="69"/>
      <c r="K382" s="8"/>
      <c r="L382" s="118"/>
      <c r="M382" s="113"/>
      <c r="N382" s="69"/>
      <c r="O382" s="69"/>
      <c r="P382" s="113"/>
      <c r="Q382" s="69"/>
      <c r="R382" s="8"/>
      <c r="S382" s="115"/>
      <c r="T382" s="115"/>
      <c r="U382" s="116"/>
      <c r="V382" s="120"/>
      <c r="W382" s="8"/>
      <c r="X382" s="8"/>
      <c r="Y382" s="8"/>
      <c r="Z382" s="8"/>
      <c r="AA382" s="79" t="n">
        <f aca="false">K382-Y382</f>
        <v>0</v>
      </c>
      <c r="AB382" s="113"/>
      <c r="AC382" s="113"/>
      <c r="AD382" s="8"/>
      <c r="AE382" s="80" t="e">
        <f aca="false">IF(OR(#REF!="",#REF!="")=TRUE(),"",NETWORKDAYS.INTL(#REF!,#REF!))</f>
        <v>#REF!</v>
      </c>
    </row>
    <row r="383" customFormat="false" ht="15.8" hidden="false" customHeight="false" outlineLevel="0" collapsed="false">
      <c r="A383" s="63"/>
      <c r="B383" s="63"/>
      <c r="C383" s="119"/>
      <c r="D383" s="8"/>
      <c r="E383" s="8"/>
      <c r="F383" s="8"/>
      <c r="G383" s="8"/>
      <c r="H383" s="8"/>
      <c r="I383" s="113"/>
      <c r="J383" s="69"/>
      <c r="K383" s="8"/>
      <c r="L383" s="118"/>
      <c r="M383" s="113"/>
      <c r="N383" s="69"/>
      <c r="O383" s="69"/>
      <c r="P383" s="113"/>
      <c r="Q383" s="69"/>
      <c r="R383" s="8"/>
      <c r="S383" s="115"/>
      <c r="T383" s="115"/>
      <c r="U383" s="116"/>
      <c r="V383" s="120"/>
      <c r="W383" s="8"/>
      <c r="X383" s="8"/>
      <c r="Y383" s="8"/>
      <c r="Z383" s="8"/>
      <c r="AA383" s="121" t="n">
        <f aca="false">R383-Y383</f>
        <v>0</v>
      </c>
      <c r="AB383" s="113"/>
      <c r="AC383" s="113"/>
      <c r="AD383" s="8"/>
      <c r="AE383" s="80" t="e">
        <f aca="false">IF(OR(#REF!="",#REF!="")=TRUE(),"",NETWORKDAYS.INTL(#REF!,#REF!))</f>
        <v>#REF!</v>
      </c>
    </row>
    <row r="384" customFormat="false" ht="15.8" hidden="false" customHeight="false" outlineLevel="0" collapsed="false">
      <c r="A384" s="64"/>
      <c r="B384" s="64"/>
      <c r="C384" s="65"/>
      <c r="D384" s="8"/>
      <c r="E384" s="8"/>
      <c r="F384" s="8"/>
      <c r="G384" s="8"/>
      <c r="H384" s="8"/>
      <c r="I384" s="113"/>
      <c r="J384" s="69"/>
      <c r="K384" s="8"/>
      <c r="L384" s="118"/>
      <c r="M384" s="113"/>
      <c r="N384" s="69"/>
      <c r="O384" s="69"/>
      <c r="P384" s="113"/>
      <c r="Q384" s="69"/>
      <c r="R384" s="8"/>
      <c r="S384" s="115"/>
      <c r="T384" s="115"/>
      <c r="U384" s="116"/>
      <c r="V384" s="120"/>
      <c r="W384" s="8"/>
      <c r="X384" s="8"/>
      <c r="Y384" s="8"/>
      <c r="Z384" s="8"/>
      <c r="AA384" s="121" t="n">
        <f aca="false">R384-Y384</f>
        <v>0</v>
      </c>
      <c r="AB384" s="113"/>
      <c r="AC384" s="113"/>
      <c r="AD384" s="8"/>
      <c r="AE384" s="80" t="e">
        <f aca="false">IF(OR(#REF!="",#REF!="")=TRUE(),"",NETWORKDAYS.INTL(#REF!,#REF!))</f>
        <v>#REF!</v>
      </c>
    </row>
    <row r="385" customFormat="false" ht="15.8" hidden="false" customHeight="false" outlineLevel="0" collapsed="false">
      <c r="A385" s="63"/>
      <c r="B385" s="63"/>
      <c r="C385" s="119"/>
      <c r="D385" s="8"/>
      <c r="E385" s="8"/>
      <c r="F385" s="8"/>
      <c r="G385" s="8"/>
      <c r="H385" s="8"/>
      <c r="I385" s="113"/>
      <c r="J385" s="69"/>
      <c r="K385" s="8"/>
      <c r="L385" s="118"/>
      <c r="M385" s="113"/>
      <c r="N385" s="69"/>
      <c r="O385" s="69"/>
      <c r="P385" s="113"/>
      <c r="Q385" s="69"/>
      <c r="R385" s="8"/>
      <c r="S385" s="115"/>
      <c r="T385" s="115"/>
      <c r="U385" s="116"/>
      <c r="V385" s="120"/>
      <c r="W385" s="8"/>
      <c r="X385" s="8"/>
      <c r="Y385" s="8"/>
      <c r="Z385" s="8"/>
      <c r="AA385" s="121" t="n">
        <f aca="false">R385-Y385</f>
        <v>0</v>
      </c>
      <c r="AB385" s="113"/>
      <c r="AC385" s="113"/>
      <c r="AD385" s="8"/>
      <c r="AE385" s="80" t="e">
        <f aca="false">IF(OR(#REF!="",#REF!="")=TRUE(),"",NETWORKDAYS.INTL(#REF!,#REF!))</f>
        <v>#REF!</v>
      </c>
    </row>
    <row r="386" customFormat="false" ht="15.8" hidden="false" customHeight="false" outlineLevel="0" collapsed="false">
      <c r="A386" s="63"/>
      <c r="B386" s="63"/>
      <c r="C386" s="119"/>
      <c r="D386" s="8"/>
      <c r="E386" s="8"/>
      <c r="F386" s="8"/>
      <c r="G386" s="8"/>
      <c r="H386" s="8"/>
      <c r="I386" s="113"/>
      <c r="J386" s="69"/>
      <c r="K386" s="8"/>
      <c r="L386" s="118"/>
      <c r="M386" s="113"/>
      <c r="N386" s="69"/>
      <c r="O386" s="69"/>
      <c r="P386" s="113"/>
      <c r="Q386" s="69"/>
      <c r="R386" s="8"/>
      <c r="S386" s="115"/>
      <c r="T386" s="115"/>
      <c r="U386" s="116"/>
      <c r="V386" s="120"/>
      <c r="W386" s="8"/>
      <c r="X386" s="8"/>
      <c r="Y386" s="8"/>
      <c r="Z386" s="8"/>
      <c r="AA386" s="121" t="n">
        <f aca="false">R386-Y386</f>
        <v>0</v>
      </c>
      <c r="AB386" s="113"/>
      <c r="AC386" s="113"/>
      <c r="AD386" s="8"/>
      <c r="AE386" s="80" t="e">
        <f aca="false">IF(OR(#REF!="",#REF!="")=TRUE(),"",NETWORKDAYS.INTL(#REF!,#REF!))</f>
        <v>#REF!</v>
      </c>
    </row>
    <row r="387" customFormat="false" ht="15.8" hidden="false" customHeight="false" outlineLevel="0" collapsed="false">
      <c r="A387" s="64"/>
      <c r="B387" s="64"/>
      <c r="C387" s="65"/>
      <c r="D387" s="8"/>
      <c r="E387" s="8"/>
      <c r="F387" s="8"/>
      <c r="G387" s="8"/>
      <c r="H387" s="8"/>
      <c r="I387" s="113"/>
      <c r="J387" s="69"/>
      <c r="K387" s="8"/>
      <c r="L387" s="118"/>
      <c r="M387" s="113"/>
      <c r="N387" s="69"/>
      <c r="O387" s="69"/>
      <c r="P387" s="113"/>
      <c r="Q387" s="69"/>
      <c r="R387" s="8"/>
      <c r="S387" s="115"/>
      <c r="T387" s="115"/>
      <c r="U387" s="116"/>
      <c r="V387" s="120"/>
      <c r="W387" s="8"/>
      <c r="X387" s="8"/>
      <c r="Y387" s="8"/>
      <c r="Z387" s="8"/>
      <c r="AA387" s="121" t="n">
        <f aca="false">R387-Y387</f>
        <v>0</v>
      </c>
      <c r="AB387" s="113"/>
      <c r="AC387" s="113"/>
      <c r="AD387" s="8"/>
      <c r="AE387" s="80" t="e">
        <f aca="false">IF(OR(#REF!="",#REF!="")=TRUE(),"",NETWORKDAYS.INTL(#REF!,#REF!))</f>
        <v>#REF!</v>
      </c>
    </row>
    <row r="388" customFormat="false" ht="15.8" hidden="false" customHeight="false" outlineLevel="0" collapsed="false">
      <c r="A388" s="63"/>
      <c r="B388" s="63"/>
      <c r="C388" s="119"/>
      <c r="D388" s="8"/>
      <c r="E388" s="8"/>
      <c r="F388" s="8"/>
      <c r="G388" s="8"/>
      <c r="H388" s="8"/>
      <c r="I388" s="113"/>
      <c r="J388" s="69"/>
      <c r="K388" s="8"/>
      <c r="L388" s="118"/>
      <c r="M388" s="113"/>
      <c r="N388" s="69"/>
      <c r="O388" s="69"/>
      <c r="P388" s="113"/>
      <c r="Q388" s="69"/>
      <c r="R388" s="8"/>
      <c r="S388" s="115"/>
      <c r="T388" s="115"/>
      <c r="U388" s="116"/>
      <c r="V388" s="120"/>
      <c r="W388" s="8"/>
      <c r="X388" s="8"/>
      <c r="Y388" s="8"/>
      <c r="Z388" s="8"/>
      <c r="AA388" s="121" t="n">
        <f aca="false">R388-Y388</f>
        <v>0</v>
      </c>
      <c r="AB388" s="113"/>
      <c r="AC388" s="113"/>
      <c r="AD388" s="8"/>
      <c r="AE388" s="80" t="e">
        <f aca="false">IF(OR(#REF!="",#REF!="")=TRUE(),"",NETWORKDAYS.INTL(#REF!,#REF!))</f>
        <v>#REF!</v>
      </c>
    </row>
    <row r="389" customFormat="false" ht="15.8" hidden="false" customHeight="false" outlineLevel="0" collapsed="false">
      <c r="A389" s="63"/>
      <c r="B389" s="63"/>
      <c r="C389" s="119"/>
      <c r="D389" s="8"/>
      <c r="E389" s="8"/>
      <c r="F389" s="8"/>
      <c r="G389" s="8"/>
      <c r="H389" s="8"/>
      <c r="I389" s="113"/>
      <c r="J389" s="69"/>
      <c r="K389" s="8"/>
      <c r="L389" s="118"/>
      <c r="M389" s="113"/>
      <c r="N389" s="69"/>
      <c r="O389" s="69"/>
      <c r="P389" s="113"/>
      <c r="Q389" s="69"/>
      <c r="R389" s="8"/>
      <c r="S389" s="115"/>
      <c r="T389" s="115"/>
      <c r="U389" s="116"/>
      <c r="V389" s="120"/>
      <c r="W389" s="8"/>
      <c r="X389" s="8"/>
      <c r="Y389" s="8"/>
      <c r="Z389" s="8"/>
      <c r="AA389" s="121" t="n">
        <f aca="false">R389-Y389</f>
        <v>0</v>
      </c>
      <c r="AB389" s="113"/>
      <c r="AC389" s="113"/>
      <c r="AD389" s="8"/>
      <c r="AE389" s="80" t="e">
        <f aca="false">IF(OR(#REF!="",#REF!="")=TRUE(),"",NETWORKDAYS.INTL(#REF!,#REF!))</f>
        <v>#REF!</v>
      </c>
    </row>
    <row r="390" customFormat="false" ht="15.8" hidden="false" customHeight="false" outlineLevel="0" collapsed="false">
      <c r="A390" s="64"/>
      <c r="B390" s="64"/>
      <c r="C390" s="65"/>
      <c r="D390" s="8"/>
      <c r="E390" s="8"/>
      <c r="F390" s="8"/>
      <c r="G390" s="8"/>
      <c r="H390" s="8"/>
      <c r="I390" s="113"/>
      <c r="J390" s="69"/>
      <c r="K390" s="8"/>
      <c r="L390" s="118"/>
      <c r="M390" s="113"/>
      <c r="N390" s="69"/>
      <c r="O390" s="69"/>
      <c r="P390" s="113"/>
      <c r="Q390" s="69"/>
      <c r="R390" s="8"/>
      <c r="S390" s="115"/>
      <c r="T390" s="115"/>
      <c r="U390" s="116"/>
      <c r="V390" s="120"/>
      <c r="W390" s="8"/>
      <c r="X390" s="8"/>
      <c r="Y390" s="8"/>
      <c r="Z390" s="8"/>
      <c r="AA390" s="121" t="n">
        <f aca="false">R390-Y390</f>
        <v>0</v>
      </c>
      <c r="AB390" s="113"/>
      <c r="AC390" s="113"/>
      <c r="AD390" s="8"/>
      <c r="AE390" s="80" t="e">
        <f aca="false">IF(OR(#REF!="",#REF!="")=TRUE(),"",NETWORKDAYS.INTL(#REF!,#REF!))</f>
        <v>#REF!</v>
      </c>
    </row>
    <row r="391" customFormat="false" ht="15.8" hidden="false" customHeight="false" outlineLevel="0" collapsed="false">
      <c r="A391" s="63"/>
      <c r="B391" s="63"/>
      <c r="C391" s="119"/>
      <c r="D391" s="8"/>
      <c r="E391" s="8"/>
      <c r="F391" s="8"/>
      <c r="G391" s="8"/>
      <c r="H391" s="8"/>
      <c r="I391" s="113"/>
      <c r="J391" s="69"/>
      <c r="K391" s="8"/>
      <c r="L391" s="118"/>
      <c r="M391" s="113"/>
      <c r="N391" s="69"/>
      <c r="O391" s="69"/>
      <c r="P391" s="113"/>
      <c r="Q391" s="69"/>
      <c r="R391" s="8"/>
      <c r="S391" s="115"/>
      <c r="T391" s="115"/>
      <c r="U391" s="116"/>
      <c r="V391" s="120"/>
      <c r="W391" s="8"/>
      <c r="X391" s="8"/>
      <c r="Y391" s="8"/>
      <c r="Z391" s="8"/>
      <c r="AA391" s="121" t="n">
        <f aca="false">R391-Y391</f>
        <v>0</v>
      </c>
      <c r="AB391" s="113"/>
      <c r="AC391" s="113"/>
      <c r="AD391" s="8"/>
      <c r="AE391" s="80" t="e">
        <f aca="false">IF(OR(#REF!="",#REF!="")=TRUE(),"",NETWORKDAYS.INTL(#REF!,#REF!))</f>
        <v>#REF!</v>
      </c>
    </row>
    <row r="392" customFormat="false" ht="15.8" hidden="false" customHeight="false" outlineLevel="0" collapsed="false">
      <c r="A392" s="63"/>
      <c r="B392" s="63"/>
      <c r="C392" s="119"/>
      <c r="D392" s="8"/>
      <c r="E392" s="8"/>
      <c r="F392" s="8"/>
      <c r="G392" s="8"/>
      <c r="H392" s="8"/>
      <c r="I392" s="113"/>
      <c r="J392" s="69"/>
      <c r="K392" s="8"/>
      <c r="L392" s="118"/>
      <c r="M392" s="113"/>
      <c r="N392" s="69"/>
      <c r="O392" s="69"/>
      <c r="P392" s="113"/>
      <c r="Q392" s="69"/>
      <c r="R392" s="8"/>
      <c r="S392" s="115"/>
      <c r="T392" s="115"/>
      <c r="U392" s="116"/>
      <c r="V392" s="120"/>
      <c r="W392" s="8"/>
      <c r="X392" s="8"/>
      <c r="Y392" s="8"/>
      <c r="Z392" s="8"/>
      <c r="AA392" s="121" t="n">
        <f aca="false">R392-Y392</f>
        <v>0</v>
      </c>
      <c r="AB392" s="113"/>
      <c r="AC392" s="113"/>
      <c r="AD392" s="8"/>
      <c r="AE392" s="80" t="e">
        <f aca="false">IF(OR(#REF!="",#REF!="")=TRUE(),"",NETWORKDAYS.INTL(#REF!,#REF!))</f>
        <v>#REF!</v>
      </c>
    </row>
    <row r="393" customFormat="false" ht="15.8" hidden="false" customHeight="false" outlineLevel="0" collapsed="false">
      <c r="A393" s="64"/>
      <c r="B393" s="64"/>
      <c r="C393" s="65"/>
      <c r="D393" s="8"/>
      <c r="E393" s="8"/>
      <c r="F393" s="8"/>
      <c r="G393" s="8"/>
      <c r="H393" s="8"/>
      <c r="I393" s="113"/>
      <c r="J393" s="69"/>
      <c r="K393" s="8"/>
      <c r="L393" s="118"/>
      <c r="M393" s="113"/>
      <c r="N393" s="69"/>
      <c r="O393" s="69"/>
      <c r="P393" s="113"/>
      <c r="Q393" s="69"/>
      <c r="R393" s="8"/>
      <c r="S393" s="115"/>
      <c r="T393" s="115"/>
      <c r="U393" s="116"/>
      <c r="V393" s="120"/>
      <c r="W393" s="8"/>
      <c r="X393" s="8"/>
      <c r="Y393" s="8"/>
      <c r="Z393" s="8"/>
      <c r="AA393" s="121" t="n">
        <f aca="false">R393-Y393</f>
        <v>0</v>
      </c>
      <c r="AB393" s="113"/>
      <c r="AC393" s="113"/>
      <c r="AD393" s="8"/>
      <c r="AE393" s="80" t="e">
        <f aca="false">IF(OR(#REF!="",#REF!="")=TRUE(),"",NETWORKDAYS.INTL(#REF!,#REF!))</f>
        <v>#REF!</v>
      </c>
    </row>
    <row r="394" customFormat="false" ht="15.8" hidden="false" customHeight="false" outlineLevel="0" collapsed="false">
      <c r="A394" s="63"/>
      <c r="B394" s="63"/>
      <c r="C394" s="119"/>
      <c r="D394" s="8"/>
      <c r="E394" s="8"/>
      <c r="F394" s="8"/>
      <c r="G394" s="8"/>
      <c r="H394" s="8"/>
      <c r="I394" s="113"/>
      <c r="J394" s="69"/>
      <c r="K394" s="8"/>
      <c r="L394" s="118"/>
      <c r="M394" s="113"/>
      <c r="N394" s="69"/>
      <c r="O394" s="69"/>
      <c r="P394" s="113"/>
      <c r="Q394" s="69"/>
      <c r="R394" s="8"/>
      <c r="S394" s="115"/>
      <c r="T394" s="115"/>
      <c r="U394" s="116"/>
      <c r="V394" s="120"/>
      <c r="W394" s="8"/>
      <c r="X394" s="8"/>
      <c r="Y394" s="8"/>
      <c r="Z394" s="8"/>
      <c r="AA394" s="121" t="n">
        <f aca="false">R394-Y394</f>
        <v>0</v>
      </c>
      <c r="AB394" s="113"/>
      <c r="AC394" s="113"/>
      <c r="AD394" s="8"/>
      <c r="AE394" s="80" t="e">
        <f aca="false">IF(OR(#REF!="",#REF!="")=TRUE(),"",NETWORKDAYS.INTL(#REF!,#REF!))</f>
        <v>#REF!</v>
      </c>
    </row>
    <row r="395" customFormat="false" ht="15.8" hidden="false" customHeight="false" outlineLevel="0" collapsed="false">
      <c r="A395" s="63"/>
      <c r="B395" s="63"/>
      <c r="C395" s="119"/>
      <c r="D395" s="8"/>
      <c r="E395" s="8"/>
      <c r="F395" s="8"/>
      <c r="G395" s="8"/>
      <c r="H395" s="8"/>
      <c r="I395" s="113"/>
      <c r="J395" s="69"/>
      <c r="K395" s="8"/>
      <c r="L395" s="118"/>
      <c r="M395" s="113"/>
      <c r="N395" s="69"/>
      <c r="O395" s="69"/>
      <c r="P395" s="113"/>
      <c r="Q395" s="69"/>
      <c r="R395" s="8"/>
      <c r="S395" s="115"/>
      <c r="T395" s="115"/>
      <c r="U395" s="116"/>
      <c r="V395" s="120"/>
      <c r="W395" s="8"/>
      <c r="X395" s="8"/>
      <c r="Y395" s="8"/>
      <c r="Z395" s="8"/>
      <c r="AA395" s="121" t="n">
        <f aca="false">R395-Y395</f>
        <v>0</v>
      </c>
      <c r="AB395" s="113"/>
      <c r="AC395" s="113"/>
      <c r="AD395" s="8"/>
      <c r="AE395" s="80" t="e">
        <f aca="false">IF(OR(#REF!="",#REF!="")=TRUE(),"",NETWORKDAYS.INTL(#REF!,#REF!))</f>
        <v>#REF!</v>
      </c>
    </row>
    <row r="396" customFormat="false" ht="15.8" hidden="false" customHeight="false" outlineLevel="0" collapsed="false">
      <c r="A396" s="64"/>
      <c r="B396" s="64"/>
      <c r="C396" s="65"/>
      <c r="D396" s="8"/>
      <c r="E396" s="8"/>
      <c r="F396" s="8"/>
      <c r="G396" s="8"/>
      <c r="H396" s="8"/>
      <c r="I396" s="113"/>
      <c r="J396" s="69"/>
      <c r="K396" s="8"/>
      <c r="L396" s="118"/>
      <c r="M396" s="113"/>
      <c r="N396" s="69"/>
      <c r="O396" s="69"/>
      <c r="P396" s="113"/>
      <c r="Q396" s="69"/>
      <c r="R396" s="8"/>
      <c r="S396" s="115"/>
      <c r="T396" s="115"/>
      <c r="U396" s="116"/>
      <c r="V396" s="120"/>
      <c r="W396" s="8"/>
      <c r="X396" s="8"/>
      <c r="Y396" s="8"/>
      <c r="Z396" s="8"/>
      <c r="AA396" s="121" t="n">
        <f aca="false">R396-Y396</f>
        <v>0</v>
      </c>
      <c r="AB396" s="113"/>
      <c r="AC396" s="113"/>
      <c r="AD396" s="8"/>
      <c r="AE396" s="80" t="e">
        <f aca="false">IF(OR(#REF!="",#REF!="")=TRUE(),"",NETWORKDAYS.INTL(#REF!,#REF!))</f>
        <v>#REF!</v>
      </c>
    </row>
    <row r="397" customFormat="false" ht="15.8" hidden="false" customHeight="false" outlineLevel="0" collapsed="false">
      <c r="A397" s="63"/>
      <c r="B397" s="63"/>
      <c r="C397" s="119"/>
      <c r="D397" s="8"/>
      <c r="E397" s="8"/>
      <c r="F397" s="8"/>
      <c r="G397" s="8"/>
      <c r="H397" s="8"/>
      <c r="I397" s="113"/>
      <c r="J397" s="69"/>
      <c r="K397" s="8"/>
      <c r="L397" s="118"/>
      <c r="M397" s="113"/>
      <c r="N397" s="69"/>
      <c r="O397" s="69"/>
      <c r="P397" s="113"/>
      <c r="Q397" s="69"/>
      <c r="R397" s="8"/>
      <c r="S397" s="115"/>
      <c r="T397" s="115"/>
      <c r="U397" s="116"/>
      <c r="V397" s="120"/>
      <c r="W397" s="8"/>
      <c r="X397" s="8"/>
      <c r="Y397" s="8"/>
      <c r="Z397" s="8"/>
      <c r="AA397" s="121" t="n">
        <f aca="false">R397-Y397</f>
        <v>0</v>
      </c>
      <c r="AB397" s="113"/>
      <c r="AC397" s="113"/>
      <c r="AD397" s="8"/>
      <c r="AE397" s="80" t="e">
        <f aca="false">IF(OR(#REF!="",#REF!="")=TRUE(),"",NETWORKDAYS.INTL(#REF!,#REF!))</f>
        <v>#REF!</v>
      </c>
    </row>
    <row r="398" customFormat="false" ht="15.8" hidden="false" customHeight="false" outlineLevel="0" collapsed="false">
      <c r="A398" s="63"/>
      <c r="B398" s="63"/>
      <c r="C398" s="119"/>
      <c r="D398" s="8"/>
      <c r="E398" s="8"/>
      <c r="F398" s="8"/>
      <c r="G398" s="8"/>
      <c r="H398" s="8"/>
      <c r="I398" s="113"/>
      <c r="J398" s="69"/>
      <c r="K398" s="8"/>
      <c r="L398" s="118"/>
      <c r="M398" s="113"/>
      <c r="N398" s="69"/>
      <c r="O398" s="69"/>
      <c r="P398" s="113"/>
      <c r="Q398" s="69"/>
      <c r="R398" s="8"/>
      <c r="S398" s="115"/>
      <c r="T398" s="115"/>
      <c r="U398" s="116"/>
      <c r="V398" s="120"/>
      <c r="W398" s="8"/>
      <c r="X398" s="8"/>
      <c r="Y398" s="8"/>
      <c r="Z398" s="8"/>
      <c r="AA398" s="121" t="n">
        <f aca="false">R398-Y398</f>
        <v>0</v>
      </c>
      <c r="AB398" s="113"/>
      <c r="AC398" s="113"/>
      <c r="AD398" s="8"/>
      <c r="AE398" s="80" t="e">
        <f aca="false">IF(OR(#REF!="",#REF!="")=TRUE(),"",NETWORKDAYS.INTL(#REF!,#REF!))</f>
        <v>#REF!</v>
      </c>
    </row>
    <row r="399" customFormat="false" ht="15.8" hidden="false" customHeight="false" outlineLevel="0" collapsed="false">
      <c r="A399" s="64"/>
      <c r="B399" s="64"/>
      <c r="C399" s="65"/>
      <c r="D399" s="8"/>
      <c r="E399" s="8"/>
      <c r="F399" s="8"/>
      <c r="G399" s="8"/>
      <c r="H399" s="8"/>
      <c r="I399" s="113"/>
      <c r="J399" s="69"/>
      <c r="K399" s="8"/>
      <c r="L399" s="118"/>
      <c r="M399" s="113"/>
      <c r="N399" s="69"/>
      <c r="O399" s="69"/>
      <c r="P399" s="113"/>
      <c r="Q399" s="69"/>
      <c r="R399" s="8"/>
      <c r="S399" s="115"/>
      <c r="T399" s="115"/>
      <c r="U399" s="116"/>
      <c r="V399" s="120"/>
      <c r="W399" s="8"/>
      <c r="X399" s="8"/>
      <c r="Y399" s="8"/>
      <c r="Z399" s="8"/>
      <c r="AA399" s="121" t="n">
        <f aca="false">R399-Y399</f>
        <v>0</v>
      </c>
      <c r="AB399" s="113"/>
      <c r="AC399" s="113"/>
      <c r="AD399" s="8"/>
      <c r="AE399" s="80" t="e">
        <f aca="false">IF(OR(#REF!="",#REF!="")=TRUE(),"",NETWORKDAYS.INTL(#REF!,#REF!))</f>
        <v>#REF!</v>
      </c>
    </row>
    <row r="400" customFormat="false" ht="15.8" hidden="false" customHeight="false" outlineLevel="0" collapsed="false">
      <c r="A400" s="63"/>
      <c r="B400" s="63"/>
      <c r="C400" s="119"/>
      <c r="D400" s="8"/>
      <c r="E400" s="8"/>
      <c r="F400" s="8"/>
      <c r="G400" s="8"/>
      <c r="H400" s="8"/>
      <c r="I400" s="113"/>
      <c r="J400" s="69"/>
      <c r="K400" s="8"/>
      <c r="L400" s="118"/>
      <c r="M400" s="113"/>
      <c r="N400" s="69"/>
      <c r="O400" s="69"/>
      <c r="P400" s="113"/>
      <c r="Q400" s="69"/>
      <c r="R400" s="8"/>
      <c r="S400" s="115"/>
      <c r="T400" s="115"/>
      <c r="U400" s="116"/>
      <c r="V400" s="120"/>
      <c r="W400" s="8"/>
      <c r="X400" s="8"/>
      <c r="Y400" s="8"/>
      <c r="Z400" s="8"/>
      <c r="AA400" s="121" t="n">
        <f aca="false">R400-Y400</f>
        <v>0</v>
      </c>
      <c r="AB400" s="113"/>
      <c r="AC400" s="113"/>
      <c r="AD400" s="8"/>
      <c r="AE400" s="80" t="e">
        <f aca="false">IF(OR(#REF!="",#REF!="")=TRUE(),"",NETWORKDAYS.INTL(#REF!,#REF!))</f>
        <v>#REF!</v>
      </c>
    </row>
    <row r="401" customFormat="false" ht="15.8" hidden="false" customHeight="false" outlineLevel="0" collapsed="false">
      <c r="A401" s="63"/>
      <c r="B401" s="63"/>
      <c r="C401" s="119"/>
      <c r="D401" s="8"/>
      <c r="E401" s="8"/>
      <c r="F401" s="8"/>
      <c r="G401" s="8"/>
      <c r="H401" s="8"/>
      <c r="I401" s="113"/>
      <c r="J401" s="69"/>
      <c r="K401" s="8"/>
      <c r="L401" s="118"/>
      <c r="M401" s="113"/>
      <c r="N401" s="69"/>
      <c r="O401" s="69"/>
      <c r="P401" s="113"/>
      <c r="Q401" s="69"/>
      <c r="R401" s="8"/>
      <c r="S401" s="115"/>
      <c r="T401" s="115"/>
      <c r="U401" s="116"/>
      <c r="V401" s="120"/>
      <c r="W401" s="8"/>
      <c r="X401" s="8"/>
      <c r="Y401" s="8"/>
      <c r="Z401" s="8"/>
      <c r="AA401" s="121" t="n">
        <f aca="false">R401-Y401</f>
        <v>0</v>
      </c>
      <c r="AB401" s="113"/>
      <c r="AC401" s="113"/>
      <c r="AD401" s="8"/>
      <c r="AE401" s="80" t="e">
        <f aca="false">IF(OR(#REF!="",#REF!="")=TRUE(),"",NETWORKDAYS.INTL(#REF!,#REF!))</f>
        <v>#REF!</v>
      </c>
    </row>
    <row r="402" customFormat="false" ht="15.8" hidden="false" customHeight="false" outlineLevel="0" collapsed="false">
      <c r="A402" s="64"/>
      <c r="B402" s="64"/>
      <c r="C402" s="65"/>
      <c r="D402" s="8"/>
      <c r="E402" s="8"/>
      <c r="F402" s="8"/>
      <c r="G402" s="8"/>
      <c r="H402" s="8"/>
      <c r="I402" s="113"/>
      <c r="J402" s="69"/>
      <c r="K402" s="8"/>
      <c r="L402" s="118"/>
      <c r="M402" s="113"/>
      <c r="N402" s="69"/>
      <c r="O402" s="69"/>
      <c r="P402" s="113"/>
      <c r="Q402" s="69"/>
      <c r="R402" s="8"/>
      <c r="S402" s="115"/>
      <c r="T402" s="115"/>
      <c r="U402" s="116"/>
      <c r="V402" s="120"/>
      <c r="W402" s="8"/>
      <c r="X402" s="8"/>
      <c r="Y402" s="8"/>
      <c r="Z402" s="8"/>
      <c r="AA402" s="121" t="n">
        <f aca="false">R402-Y402</f>
        <v>0</v>
      </c>
      <c r="AB402" s="113"/>
      <c r="AC402" s="113"/>
      <c r="AD402" s="8"/>
      <c r="AE402" s="80" t="e">
        <f aca="false">IF(OR(#REF!="",#REF!="")=TRUE(),"",NETWORKDAYS.INTL(#REF!,#REF!))</f>
        <v>#REF!</v>
      </c>
    </row>
    <row r="403" customFormat="false" ht="15.8" hidden="false" customHeight="false" outlineLevel="0" collapsed="false">
      <c r="A403" s="63"/>
      <c r="B403" s="63"/>
      <c r="C403" s="119"/>
      <c r="D403" s="8"/>
      <c r="E403" s="8"/>
      <c r="F403" s="8"/>
      <c r="G403" s="8"/>
      <c r="H403" s="8"/>
      <c r="I403" s="113"/>
      <c r="J403" s="69"/>
      <c r="K403" s="8"/>
      <c r="L403" s="118"/>
      <c r="M403" s="113"/>
      <c r="N403" s="69"/>
      <c r="O403" s="69"/>
      <c r="P403" s="113"/>
      <c r="Q403" s="69"/>
      <c r="R403" s="8"/>
      <c r="S403" s="115"/>
      <c r="T403" s="115"/>
      <c r="U403" s="116"/>
      <c r="V403" s="120"/>
      <c r="W403" s="8"/>
      <c r="X403" s="8"/>
      <c r="Y403" s="8"/>
      <c r="Z403" s="8"/>
      <c r="AA403" s="121" t="n">
        <f aca="false">R403-Y403</f>
        <v>0</v>
      </c>
      <c r="AB403" s="113"/>
      <c r="AC403" s="113"/>
      <c r="AD403" s="8"/>
      <c r="AE403" s="80" t="e">
        <f aca="false">IF(OR(#REF!="",#REF!="")=TRUE(),"",NETWORKDAYS.INTL(#REF!,#REF!))</f>
        <v>#REF!</v>
      </c>
    </row>
    <row r="404" customFormat="false" ht="15.8" hidden="false" customHeight="false" outlineLevel="0" collapsed="false">
      <c r="A404" s="63"/>
      <c r="B404" s="63"/>
      <c r="C404" s="119"/>
      <c r="D404" s="8"/>
      <c r="E404" s="8"/>
      <c r="F404" s="8"/>
      <c r="G404" s="8"/>
      <c r="H404" s="8"/>
      <c r="I404" s="113"/>
      <c r="J404" s="69"/>
      <c r="K404" s="8"/>
      <c r="L404" s="118"/>
      <c r="M404" s="113"/>
      <c r="N404" s="69"/>
      <c r="O404" s="69"/>
      <c r="P404" s="113"/>
      <c r="Q404" s="69"/>
      <c r="R404" s="8"/>
      <c r="S404" s="115"/>
      <c r="T404" s="115"/>
      <c r="U404" s="116"/>
      <c r="V404" s="120"/>
      <c r="W404" s="8"/>
      <c r="X404" s="8"/>
      <c r="Y404" s="8"/>
      <c r="Z404" s="8"/>
      <c r="AA404" s="121" t="n">
        <f aca="false">R404-Y404</f>
        <v>0</v>
      </c>
      <c r="AB404" s="113"/>
      <c r="AC404" s="113"/>
      <c r="AD404" s="8"/>
      <c r="AE404" s="80" t="e">
        <f aca="false">IF(OR(#REF!="",#REF!="")=TRUE(),"",NETWORKDAYS.INTL(#REF!,#REF!))</f>
        <v>#REF!</v>
      </c>
    </row>
    <row r="405" customFormat="false" ht="15.8" hidden="false" customHeight="false" outlineLevel="0" collapsed="false">
      <c r="A405" s="64"/>
      <c r="B405" s="64"/>
      <c r="C405" s="65"/>
      <c r="D405" s="8"/>
      <c r="E405" s="8"/>
      <c r="F405" s="8"/>
      <c r="G405" s="8"/>
      <c r="H405" s="8"/>
      <c r="I405" s="113"/>
      <c r="J405" s="69"/>
      <c r="K405" s="8"/>
      <c r="L405" s="118"/>
      <c r="M405" s="113"/>
      <c r="N405" s="69"/>
      <c r="O405" s="69"/>
      <c r="P405" s="113"/>
      <c r="Q405" s="69"/>
      <c r="R405" s="8"/>
      <c r="S405" s="115"/>
      <c r="T405" s="115"/>
      <c r="U405" s="116"/>
      <c r="V405" s="120"/>
      <c r="W405" s="8"/>
      <c r="X405" s="8"/>
      <c r="Y405" s="8"/>
      <c r="Z405" s="8"/>
      <c r="AA405" s="121" t="n">
        <f aca="false">R405-Y405</f>
        <v>0</v>
      </c>
      <c r="AB405" s="113"/>
      <c r="AC405" s="113"/>
      <c r="AD405" s="8"/>
      <c r="AE405" s="80" t="e">
        <f aca="false">IF(OR(#REF!="",#REF!="")=TRUE(),"",NETWORKDAYS.INTL(#REF!,#REF!))</f>
        <v>#REF!</v>
      </c>
    </row>
    <row r="406" customFormat="false" ht="15.8" hidden="false" customHeight="false" outlineLevel="0" collapsed="false">
      <c r="A406" s="63"/>
      <c r="B406" s="63"/>
      <c r="C406" s="119"/>
      <c r="D406" s="8"/>
      <c r="E406" s="8"/>
      <c r="F406" s="8"/>
      <c r="G406" s="8"/>
      <c r="H406" s="8"/>
      <c r="I406" s="113"/>
      <c r="J406" s="69"/>
      <c r="K406" s="8"/>
      <c r="L406" s="118"/>
      <c r="M406" s="113"/>
      <c r="N406" s="69"/>
      <c r="O406" s="69"/>
      <c r="P406" s="113"/>
      <c r="Q406" s="69"/>
      <c r="R406" s="8"/>
      <c r="S406" s="115"/>
      <c r="T406" s="115"/>
      <c r="U406" s="116"/>
      <c r="V406" s="120"/>
      <c r="W406" s="8"/>
      <c r="X406" s="8"/>
      <c r="Y406" s="8"/>
      <c r="Z406" s="8"/>
      <c r="AA406" s="121" t="n">
        <f aca="false">R406-Y406</f>
        <v>0</v>
      </c>
      <c r="AB406" s="113"/>
      <c r="AC406" s="113"/>
      <c r="AD406" s="8"/>
      <c r="AE406" s="80" t="e">
        <f aca="false">IF(OR(#REF!="",#REF!="")=TRUE(),"",NETWORKDAYS.INTL(#REF!,#REF!))</f>
        <v>#REF!</v>
      </c>
    </row>
    <row r="407" customFormat="false" ht="15.8" hidden="false" customHeight="false" outlineLevel="0" collapsed="false">
      <c r="A407" s="63"/>
      <c r="B407" s="63"/>
      <c r="C407" s="119"/>
      <c r="D407" s="8"/>
      <c r="E407" s="8"/>
      <c r="F407" s="8"/>
      <c r="G407" s="8"/>
      <c r="H407" s="8"/>
      <c r="I407" s="113"/>
      <c r="J407" s="69"/>
      <c r="K407" s="8"/>
      <c r="L407" s="118"/>
      <c r="M407" s="113"/>
      <c r="N407" s="69"/>
      <c r="O407" s="69"/>
      <c r="P407" s="113"/>
      <c r="Q407" s="69"/>
      <c r="R407" s="8"/>
      <c r="S407" s="115"/>
      <c r="T407" s="115"/>
      <c r="U407" s="116"/>
      <c r="V407" s="120"/>
      <c r="W407" s="8"/>
      <c r="X407" s="8"/>
      <c r="Y407" s="8"/>
      <c r="Z407" s="8"/>
      <c r="AA407" s="121" t="n">
        <f aca="false">R407-Y407</f>
        <v>0</v>
      </c>
      <c r="AB407" s="113"/>
      <c r="AC407" s="113"/>
      <c r="AD407" s="8"/>
      <c r="AE407" s="80" t="e">
        <f aca="false">IF(OR(#REF!="",#REF!="")=TRUE(),"",NETWORKDAYS.INTL(#REF!,#REF!))</f>
        <v>#REF!</v>
      </c>
    </row>
    <row r="408" customFormat="false" ht="15.8" hidden="false" customHeight="false" outlineLevel="0" collapsed="false">
      <c r="A408" s="64"/>
      <c r="B408" s="64"/>
      <c r="C408" s="65"/>
      <c r="D408" s="8"/>
      <c r="E408" s="8"/>
      <c r="F408" s="8"/>
      <c r="G408" s="8"/>
      <c r="H408" s="8"/>
      <c r="I408" s="113"/>
      <c r="J408" s="69"/>
      <c r="K408" s="8"/>
      <c r="L408" s="118"/>
      <c r="M408" s="113"/>
      <c r="N408" s="69"/>
      <c r="O408" s="69"/>
      <c r="P408" s="113"/>
      <c r="Q408" s="69"/>
      <c r="R408" s="8"/>
      <c r="S408" s="115"/>
      <c r="T408" s="115"/>
      <c r="U408" s="116"/>
      <c r="V408" s="120"/>
      <c r="W408" s="8"/>
      <c r="X408" s="8"/>
      <c r="Y408" s="8"/>
      <c r="Z408" s="8"/>
      <c r="AA408" s="121" t="n">
        <f aca="false">R408-Y408</f>
        <v>0</v>
      </c>
      <c r="AB408" s="113"/>
      <c r="AC408" s="113"/>
      <c r="AD408" s="8"/>
      <c r="AE408" s="80" t="e">
        <f aca="false">IF(OR(#REF!="",#REF!="")=TRUE(),"",NETWORKDAYS.INTL(#REF!,#REF!))</f>
        <v>#REF!</v>
      </c>
    </row>
    <row r="409" customFormat="false" ht="15.8" hidden="false" customHeight="false" outlineLevel="0" collapsed="false">
      <c r="A409" s="63"/>
      <c r="B409" s="63"/>
      <c r="C409" s="119"/>
      <c r="D409" s="8"/>
      <c r="E409" s="8"/>
      <c r="F409" s="8"/>
      <c r="G409" s="8"/>
      <c r="H409" s="8"/>
      <c r="I409" s="113"/>
      <c r="J409" s="69"/>
      <c r="K409" s="8"/>
      <c r="L409" s="118"/>
      <c r="M409" s="113"/>
      <c r="N409" s="69"/>
      <c r="O409" s="69"/>
      <c r="P409" s="113"/>
      <c r="Q409" s="69"/>
      <c r="R409" s="8"/>
      <c r="S409" s="115"/>
      <c r="T409" s="115"/>
      <c r="U409" s="116"/>
      <c r="V409" s="120"/>
      <c r="W409" s="8"/>
      <c r="X409" s="8"/>
      <c r="Y409" s="8"/>
      <c r="Z409" s="8"/>
      <c r="AA409" s="121" t="n">
        <f aca="false">R409-Y409</f>
        <v>0</v>
      </c>
      <c r="AB409" s="113"/>
      <c r="AC409" s="113"/>
      <c r="AD409" s="8"/>
      <c r="AE409" s="80" t="e">
        <f aca="false">IF(OR(#REF!="",#REF!="")=TRUE(),"",NETWORKDAYS.INTL(#REF!,#REF!))</f>
        <v>#REF!</v>
      </c>
    </row>
    <row r="410" customFormat="false" ht="15.8" hidden="false" customHeight="false" outlineLevel="0" collapsed="false">
      <c r="A410" s="63"/>
      <c r="B410" s="63"/>
      <c r="C410" s="119"/>
      <c r="D410" s="8"/>
      <c r="E410" s="8"/>
      <c r="F410" s="8"/>
      <c r="G410" s="8"/>
      <c r="H410" s="8"/>
      <c r="I410" s="113"/>
      <c r="J410" s="69"/>
      <c r="K410" s="8"/>
      <c r="L410" s="118"/>
      <c r="M410" s="113"/>
      <c r="N410" s="69"/>
      <c r="O410" s="69"/>
      <c r="P410" s="113"/>
      <c r="Q410" s="69"/>
      <c r="R410" s="8"/>
      <c r="S410" s="115"/>
      <c r="T410" s="115"/>
      <c r="U410" s="116"/>
      <c r="V410" s="120"/>
      <c r="W410" s="8"/>
      <c r="X410" s="8"/>
      <c r="Y410" s="8"/>
      <c r="Z410" s="8"/>
      <c r="AA410" s="121" t="n">
        <f aca="false">R410-Y410</f>
        <v>0</v>
      </c>
      <c r="AB410" s="113"/>
      <c r="AC410" s="113"/>
      <c r="AD410" s="8"/>
      <c r="AE410" s="80" t="e">
        <f aca="false">IF(OR(#REF!="",#REF!="")=TRUE(),"",NETWORKDAYS.INTL(#REF!,#REF!))</f>
        <v>#REF!</v>
      </c>
    </row>
    <row r="411" customFormat="false" ht="15.8" hidden="false" customHeight="false" outlineLevel="0" collapsed="false">
      <c r="A411" s="64"/>
      <c r="B411" s="64"/>
      <c r="C411" s="65"/>
      <c r="D411" s="8"/>
      <c r="E411" s="8"/>
      <c r="F411" s="8"/>
      <c r="G411" s="8"/>
      <c r="H411" s="8"/>
      <c r="I411" s="113"/>
      <c r="J411" s="69"/>
      <c r="K411" s="8"/>
      <c r="L411" s="118"/>
      <c r="M411" s="113"/>
      <c r="N411" s="69"/>
      <c r="O411" s="69"/>
      <c r="P411" s="113"/>
      <c r="Q411" s="69"/>
      <c r="R411" s="8"/>
      <c r="S411" s="115"/>
      <c r="T411" s="115"/>
      <c r="U411" s="116"/>
      <c r="V411" s="120"/>
      <c r="W411" s="8"/>
      <c r="X411" s="8"/>
      <c r="Y411" s="8"/>
      <c r="Z411" s="8"/>
      <c r="AA411" s="121" t="n">
        <f aca="false">R411-Y411</f>
        <v>0</v>
      </c>
      <c r="AB411" s="113"/>
      <c r="AC411" s="113"/>
      <c r="AD411" s="8"/>
      <c r="AE411" s="80" t="e">
        <f aca="false">IF(OR(#REF!="",#REF!="")=TRUE(),"",NETWORKDAYS.INTL(#REF!,#REF!))</f>
        <v>#REF!</v>
      </c>
    </row>
    <row r="412" customFormat="false" ht="15.8" hidden="false" customHeight="false" outlineLevel="0" collapsed="false">
      <c r="A412" s="63"/>
      <c r="B412" s="63"/>
      <c r="C412" s="119"/>
      <c r="D412" s="8"/>
      <c r="E412" s="8"/>
      <c r="F412" s="8"/>
      <c r="G412" s="8"/>
      <c r="H412" s="8"/>
      <c r="I412" s="113"/>
      <c r="J412" s="69"/>
      <c r="K412" s="8"/>
      <c r="L412" s="118"/>
      <c r="M412" s="113"/>
      <c r="N412" s="69"/>
      <c r="O412" s="69"/>
      <c r="P412" s="113"/>
      <c r="Q412" s="69"/>
      <c r="R412" s="8"/>
      <c r="S412" s="115"/>
      <c r="T412" s="115"/>
      <c r="U412" s="116"/>
      <c r="V412" s="120"/>
      <c r="W412" s="8"/>
      <c r="X412" s="8"/>
      <c r="Y412" s="8"/>
      <c r="Z412" s="8"/>
      <c r="AA412" s="121" t="n">
        <f aca="false">R412-Y412</f>
        <v>0</v>
      </c>
      <c r="AB412" s="113"/>
      <c r="AC412" s="113"/>
      <c r="AD412" s="8"/>
      <c r="AE412" s="80" t="e">
        <f aca="false">IF(OR(#REF!="",#REF!="")=TRUE(),"",NETWORKDAYS.INTL(#REF!,#REF!))</f>
        <v>#REF!</v>
      </c>
    </row>
    <row r="413" customFormat="false" ht="15.8" hidden="false" customHeight="false" outlineLevel="0" collapsed="false">
      <c r="A413" s="63"/>
      <c r="B413" s="63"/>
      <c r="C413" s="119"/>
      <c r="D413" s="8"/>
      <c r="E413" s="8"/>
      <c r="F413" s="8"/>
      <c r="G413" s="8"/>
      <c r="H413" s="8"/>
      <c r="I413" s="113"/>
      <c r="J413" s="69"/>
      <c r="K413" s="8"/>
      <c r="L413" s="118"/>
      <c r="M413" s="113"/>
      <c r="N413" s="69"/>
      <c r="O413" s="69"/>
      <c r="P413" s="113"/>
      <c r="Q413" s="69"/>
      <c r="R413" s="8"/>
      <c r="S413" s="115"/>
      <c r="T413" s="115"/>
      <c r="U413" s="116"/>
      <c r="V413" s="120"/>
      <c r="W413" s="8"/>
      <c r="X413" s="8"/>
      <c r="Y413" s="8"/>
      <c r="Z413" s="8"/>
      <c r="AA413" s="121" t="n">
        <f aca="false">R413-Y413</f>
        <v>0</v>
      </c>
      <c r="AB413" s="113"/>
      <c r="AC413" s="113"/>
      <c r="AD413" s="8"/>
      <c r="AE413" s="80" t="e">
        <f aca="false">IF(OR(#REF!="",#REF!="")=TRUE(),"",NETWORKDAYS.INTL(#REF!,#REF!))</f>
        <v>#REF!</v>
      </c>
    </row>
    <row r="414" customFormat="false" ht="15.8" hidden="false" customHeight="false" outlineLevel="0" collapsed="false">
      <c r="A414" s="64"/>
      <c r="B414" s="64"/>
      <c r="C414" s="65"/>
      <c r="D414" s="8"/>
      <c r="E414" s="8"/>
      <c r="F414" s="8"/>
      <c r="G414" s="8"/>
      <c r="H414" s="8"/>
      <c r="I414" s="113"/>
      <c r="J414" s="69"/>
      <c r="K414" s="8"/>
      <c r="L414" s="118"/>
      <c r="M414" s="113"/>
      <c r="N414" s="69"/>
      <c r="O414" s="69"/>
      <c r="P414" s="113"/>
      <c r="Q414" s="69"/>
      <c r="R414" s="8"/>
      <c r="S414" s="115"/>
      <c r="T414" s="115"/>
      <c r="U414" s="116"/>
      <c r="V414" s="120"/>
      <c r="W414" s="8"/>
      <c r="X414" s="8"/>
      <c r="Y414" s="8"/>
      <c r="Z414" s="8"/>
      <c r="AA414" s="121" t="n">
        <f aca="false">R414-Y414</f>
        <v>0</v>
      </c>
      <c r="AB414" s="113"/>
      <c r="AC414" s="113"/>
      <c r="AD414" s="8"/>
      <c r="AE414" s="80" t="e">
        <f aca="false">IF(OR(#REF!="",#REF!="")=TRUE(),"",NETWORKDAYS.INTL(#REF!,#REF!))</f>
        <v>#REF!</v>
      </c>
    </row>
    <row r="415" customFormat="false" ht="15.8" hidden="false" customHeight="false" outlineLevel="0" collapsed="false">
      <c r="A415" s="63"/>
      <c r="B415" s="63"/>
      <c r="C415" s="119"/>
      <c r="D415" s="8"/>
      <c r="E415" s="8"/>
      <c r="F415" s="8"/>
      <c r="G415" s="8"/>
      <c r="H415" s="8"/>
      <c r="I415" s="113"/>
      <c r="J415" s="69"/>
      <c r="K415" s="8"/>
      <c r="L415" s="118"/>
      <c r="M415" s="113"/>
      <c r="N415" s="69"/>
      <c r="O415" s="69"/>
      <c r="P415" s="113"/>
      <c r="Q415" s="69"/>
      <c r="R415" s="8"/>
      <c r="S415" s="115"/>
      <c r="T415" s="115"/>
      <c r="U415" s="116"/>
      <c r="V415" s="120"/>
      <c r="W415" s="8"/>
      <c r="X415" s="8"/>
      <c r="Y415" s="8"/>
      <c r="Z415" s="8"/>
      <c r="AA415" s="121" t="n">
        <f aca="false">R415-Y415</f>
        <v>0</v>
      </c>
      <c r="AB415" s="113"/>
      <c r="AC415" s="113"/>
      <c r="AD415" s="8"/>
      <c r="AE415" s="80" t="e">
        <f aca="false">IF(OR(#REF!="",#REF!="")=TRUE(),"",NETWORKDAYS.INTL(#REF!,#REF!))</f>
        <v>#REF!</v>
      </c>
    </row>
    <row r="416" customFormat="false" ht="15.8" hidden="false" customHeight="false" outlineLevel="0" collapsed="false">
      <c r="A416" s="63"/>
      <c r="B416" s="63"/>
      <c r="C416" s="119"/>
      <c r="D416" s="8"/>
      <c r="E416" s="8"/>
      <c r="F416" s="8"/>
      <c r="G416" s="8"/>
      <c r="H416" s="8"/>
      <c r="I416" s="113"/>
      <c r="J416" s="69"/>
      <c r="K416" s="8"/>
      <c r="L416" s="118"/>
      <c r="M416" s="113"/>
      <c r="N416" s="69"/>
      <c r="O416" s="69"/>
      <c r="P416" s="113"/>
      <c r="Q416" s="69"/>
      <c r="R416" s="8"/>
      <c r="S416" s="115"/>
      <c r="T416" s="115"/>
      <c r="U416" s="116"/>
      <c r="V416" s="120"/>
      <c r="W416" s="8"/>
      <c r="X416" s="8"/>
      <c r="Y416" s="8"/>
      <c r="Z416" s="8"/>
      <c r="AA416" s="121" t="n">
        <f aca="false">R416-Y416</f>
        <v>0</v>
      </c>
      <c r="AB416" s="113"/>
      <c r="AC416" s="113"/>
      <c r="AD416" s="8"/>
      <c r="AE416" s="80" t="e">
        <f aca="false">IF(OR(#REF!="",#REF!="")=TRUE(),"",NETWORKDAYS.INTL(#REF!,#REF!))</f>
        <v>#REF!</v>
      </c>
    </row>
    <row r="417" customFormat="false" ht="15.8" hidden="false" customHeight="false" outlineLevel="0" collapsed="false">
      <c r="A417" s="64"/>
      <c r="B417" s="64"/>
      <c r="C417" s="65"/>
      <c r="D417" s="8"/>
      <c r="E417" s="8"/>
      <c r="F417" s="8"/>
      <c r="G417" s="8"/>
      <c r="H417" s="8"/>
      <c r="I417" s="113"/>
      <c r="J417" s="69"/>
      <c r="K417" s="8"/>
      <c r="L417" s="118"/>
      <c r="M417" s="113"/>
      <c r="N417" s="69"/>
      <c r="O417" s="69"/>
      <c r="P417" s="113"/>
      <c r="Q417" s="69"/>
      <c r="R417" s="8"/>
      <c r="S417" s="115"/>
      <c r="T417" s="115"/>
      <c r="U417" s="116"/>
      <c r="V417" s="120"/>
      <c r="W417" s="8"/>
      <c r="X417" s="8"/>
      <c r="Y417" s="8"/>
      <c r="Z417" s="8"/>
      <c r="AA417" s="121" t="n">
        <f aca="false">R417-Y417</f>
        <v>0</v>
      </c>
      <c r="AB417" s="113"/>
      <c r="AC417" s="113"/>
      <c r="AD417" s="8"/>
      <c r="AE417" s="80" t="e">
        <f aca="false">IF(OR(#REF!="",#REF!="")=TRUE(),"",NETWORKDAYS.INTL(#REF!,#REF!))</f>
        <v>#REF!</v>
      </c>
    </row>
    <row r="418" customFormat="false" ht="15.8" hidden="false" customHeight="false" outlineLevel="0" collapsed="false">
      <c r="A418" s="63"/>
      <c r="B418" s="63"/>
      <c r="C418" s="119"/>
      <c r="D418" s="8"/>
      <c r="E418" s="8"/>
      <c r="F418" s="8"/>
      <c r="G418" s="8"/>
      <c r="H418" s="8"/>
      <c r="I418" s="113"/>
      <c r="J418" s="69"/>
      <c r="K418" s="8"/>
      <c r="L418" s="118"/>
      <c r="M418" s="113"/>
      <c r="N418" s="69"/>
      <c r="O418" s="69"/>
      <c r="P418" s="113"/>
      <c r="Q418" s="69"/>
      <c r="R418" s="8"/>
      <c r="S418" s="115"/>
      <c r="T418" s="115"/>
      <c r="U418" s="116"/>
      <c r="V418" s="120"/>
      <c r="W418" s="8"/>
      <c r="X418" s="8"/>
      <c r="Y418" s="8"/>
      <c r="Z418" s="8"/>
      <c r="AA418" s="121" t="n">
        <f aca="false">R418-Y418</f>
        <v>0</v>
      </c>
      <c r="AB418" s="113"/>
      <c r="AC418" s="113"/>
      <c r="AD418" s="8"/>
      <c r="AE418" s="80" t="e">
        <f aca="false">IF(OR(#REF!="",#REF!="")=TRUE(),"",NETWORKDAYS.INTL(#REF!,#REF!))</f>
        <v>#REF!</v>
      </c>
    </row>
    <row r="419" customFormat="false" ht="15.8" hidden="false" customHeight="false" outlineLevel="0" collapsed="false">
      <c r="A419" s="63"/>
      <c r="B419" s="63"/>
      <c r="C419" s="119"/>
      <c r="D419" s="8"/>
      <c r="E419" s="8"/>
      <c r="F419" s="8"/>
      <c r="G419" s="8"/>
      <c r="H419" s="8"/>
      <c r="I419" s="113"/>
      <c r="J419" s="69"/>
      <c r="K419" s="8"/>
      <c r="L419" s="118"/>
      <c r="M419" s="113"/>
      <c r="N419" s="69"/>
      <c r="O419" s="69"/>
      <c r="P419" s="113"/>
      <c r="Q419" s="69"/>
      <c r="R419" s="8"/>
      <c r="S419" s="115"/>
      <c r="T419" s="115"/>
      <c r="U419" s="116"/>
      <c r="V419" s="120"/>
      <c r="W419" s="8"/>
      <c r="X419" s="8"/>
      <c r="Y419" s="8"/>
      <c r="Z419" s="8"/>
      <c r="AA419" s="121" t="n">
        <f aca="false">R419-Y419</f>
        <v>0</v>
      </c>
      <c r="AB419" s="113"/>
      <c r="AC419" s="113"/>
      <c r="AD419" s="8"/>
      <c r="AE419" s="80" t="e">
        <f aca="false">IF(OR(#REF!="",#REF!="")=TRUE(),"",NETWORKDAYS.INTL(#REF!,#REF!))</f>
        <v>#REF!</v>
      </c>
    </row>
    <row r="420" customFormat="false" ht="15.8" hidden="false" customHeight="false" outlineLevel="0" collapsed="false">
      <c r="A420" s="64"/>
      <c r="B420" s="64"/>
      <c r="C420" s="65"/>
      <c r="D420" s="8"/>
      <c r="E420" s="8"/>
      <c r="F420" s="8"/>
      <c r="G420" s="8"/>
      <c r="H420" s="8"/>
      <c r="I420" s="113"/>
      <c r="J420" s="69"/>
      <c r="K420" s="8"/>
      <c r="L420" s="118"/>
      <c r="M420" s="113"/>
      <c r="N420" s="69"/>
      <c r="O420" s="69"/>
      <c r="P420" s="113"/>
      <c r="Q420" s="69"/>
      <c r="R420" s="8"/>
      <c r="S420" s="115"/>
      <c r="T420" s="115"/>
      <c r="U420" s="116"/>
      <c r="V420" s="120"/>
      <c r="W420" s="8"/>
      <c r="X420" s="8"/>
      <c r="Y420" s="8"/>
      <c r="Z420" s="8"/>
      <c r="AA420" s="121" t="n">
        <f aca="false">R420-Y420</f>
        <v>0</v>
      </c>
      <c r="AB420" s="113"/>
      <c r="AC420" s="113"/>
      <c r="AD420" s="8"/>
      <c r="AE420" s="80" t="e">
        <f aca="false">IF(OR(#REF!="",#REF!="")=TRUE(),"",NETWORKDAYS.INTL(#REF!,#REF!))</f>
        <v>#REF!</v>
      </c>
    </row>
    <row r="421" customFormat="false" ht="15.8" hidden="false" customHeight="false" outlineLevel="0" collapsed="false">
      <c r="A421" s="63"/>
      <c r="B421" s="63"/>
      <c r="C421" s="119"/>
      <c r="D421" s="8"/>
      <c r="E421" s="8"/>
      <c r="F421" s="8"/>
      <c r="G421" s="8"/>
      <c r="H421" s="8"/>
      <c r="I421" s="113"/>
      <c r="J421" s="69"/>
      <c r="K421" s="8"/>
      <c r="L421" s="118"/>
      <c r="M421" s="113"/>
      <c r="N421" s="69"/>
      <c r="O421" s="69"/>
      <c r="P421" s="113"/>
      <c r="Q421" s="69"/>
      <c r="R421" s="8"/>
      <c r="S421" s="115"/>
      <c r="T421" s="115"/>
      <c r="U421" s="116"/>
      <c r="V421" s="120"/>
      <c r="W421" s="8"/>
      <c r="X421" s="8"/>
      <c r="Y421" s="8"/>
      <c r="Z421" s="8"/>
      <c r="AA421" s="121" t="n">
        <f aca="false">R421-Y421</f>
        <v>0</v>
      </c>
      <c r="AB421" s="113"/>
      <c r="AC421" s="113"/>
      <c r="AD421" s="8"/>
      <c r="AE421" s="80" t="e">
        <f aca="false">IF(OR(#REF!="",#REF!="")=TRUE(),"",NETWORKDAYS.INTL(#REF!,#REF!))</f>
        <v>#REF!</v>
      </c>
    </row>
    <row r="422" customFormat="false" ht="15.8" hidden="false" customHeight="false" outlineLevel="0" collapsed="false">
      <c r="A422" s="63"/>
      <c r="B422" s="63"/>
      <c r="C422" s="119"/>
      <c r="D422" s="8"/>
      <c r="E422" s="8"/>
      <c r="F422" s="8"/>
      <c r="G422" s="8"/>
      <c r="H422" s="8"/>
      <c r="I422" s="113"/>
      <c r="J422" s="69"/>
      <c r="K422" s="8"/>
      <c r="L422" s="118"/>
      <c r="M422" s="113"/>
      <c r="N422" s="69"/>
      <c r="O422" s="69"/>
      <c r="P422" s="113"/>
      <c r="Q422" s="69"/>
      <c r="R422" s="8"/>
      <c r="S422" s="115"/>
      <c r="T422" s="115"/>
      <c r="U422" s="116"/>
      <c r="V422" s="120"/>
      <c r="W422" s="8"/>
      <c r="X422" s="8"/>
      <c r="Y422" s="8"/>
      <c r="Z422" s="8"/>
      <c r="AA422" s="121" t="n">
        <f aca="false">R422-Y422</f>
        <v>0</v>
      </c>
      <c r="AB422" s="113"/>
      <c r="AC422" s="113"/>
      <c r="AD422" s="8"/>
      <c r="AE422" s="80" t="e">
        <f aca="false">IF(OR(#REF!="",#REF!="")=TRUE(),"",NETWORKDAYS.INTL(#REF!,#REF!))</f>
        <v>#REF!</v>
      </c>
    </row>
    <row r="423" customFormat="false" ht="15.8" hidden="false" customHeight="false" outlineLevel="0" collapsed="false">
      <c r="A423" s="64"/>
      <c r="B423" s="64"/>
      <c r="C423" s="65"/>
      <c r="D423" s="8"/>
      <c r="E423" s="8"/>
      <c r="F423" s="8"/>
      <c r="G423" s="8"/>
      <c r="H423" s="8"/>
      <c r="I423" s="113"/>
      <c r="J423" s="69"/>
      <c r="K423" s="8"/>
      <c r="L423" s="118"/>
      <c r="M423" s="113"/>
      <c r="N423" s="69"/>
      <c r="O423" s="69"/>
      <c r="P423" s="113"/>
      <c r="Q423" s="69"/>
      <c r="R423" s="8"/>
      <c r="S423" s="115"/>
      <c r="T423" s="115"/>
      <c r="U423" s="116"/>
      <c r="V423" s="120"/>
      <c r="W423" s="8"/>
      <c r="X423" s="8"/>
      <c r="Y423" s="8"/>
      <c r="Z423" s="8"/>
      <c r="AA423" s="121" t="n">
        <f aca="false">R423-Y423</f>
        <v>0</v>
      </c>
      <c r="AB423" s="113"/>
      <c r="AC423" s="113"/>
      <c r="AD423" s="8"/>
      <c r="AE423" s="80" t="e">
        <f aca="false">IF(OR(#REF!="",#REF!="")=TRUE(),"",NETWORKDAYS.INTL(#REF!,#REF!))</f>
        <v>#REF!</v>
      </c>
    </row>
    <row r="424" customFormat="false" ht="15.8" hidden="false" customHeight="false" outlineLevel="0" collapsed="false">
      <c r="A424" s="63"/>
      <c r="B424" s="63"/>
      <c r="C424" s="119"/>
      <c r="D424" s="8"/>
      <c r="E424" s="8"/>
      <c r="F424" s="8"/>
      <c r="G424" s="8"/>
      <c r="H424" s="8"/>
      <c r="I424" s="113"/>
      <c r="J424" s="69"/>
      <c r="K424" s="8"/>
      <c r="L424" s="118"/>
      <c r="M424" s="113"/>
      <c r="N424" s="69"/>
      <c r="O424" s="69"/>
      <c r="P424" s="113"/>
      <c r="Q424" s="69"/>
      <c r="R424" s="8"/>
      <c r="S424" s="115"/>
      <c r="T424" s="115"/>
      <c r="U424" s="116"/>
      <c r="V424" s="120"/>
      <c r="W424" s="8"/>
      <c r="X424" s="8"/>
      <c r="Y424" s="8"/>
      <c r="Z424" s="8"/>
      <c r="AA424" s="121" t="n">
        <f aca="false">R424-Y424</f>
        <v>0</v>
      </c>
      <c r="AB424" s="113"/>
      <c r="AC424" s="113"/>
      <c r="AD424" s="8"/>
      <c r="AE424" s="80" t="e">
        <f aca="false">IF(OR(#REF!="",#REF!="")=TRUE(),"",NETWORKDAYS.INTL(#REF!,#REF!))</f>
        <v>#REF!</v>
      </c>
    </row>
    <row r="425" customFormat="false" ht="15.8" hidden="false" customHeight="false" outlineLevel="0" collapsed="false">
      <c r="A425" s="63"/>
      <c r="B425" s="63"/>
      <c r="C425" s="119"/>
      <c r="D425" s="8"/>
      <c r="E425" s="8"/>
      <c r="F425" s="8"/>
      <c r="G425" s="8"/>
      <c r="H425" s="8"/>
      <c r="I425" s="113"/>
      <c r="J425" s="69"/>
      <c r="K425" s="8"/>
      <c r="L425" s="118"/>
      <c r="M425" s="113"/>
      <c r="N425" s="69"/>
      <c r="O425" s="69"/>
      <c r="P425" s="113"/>
      <c r="Q425" s="69"/>
      <c r="R425" s="8"/>
      <c r="S425" s="115"/>
      <c r="T425" s="115"/>
      <c r="U425" s="116"/>
      <c r="V425" s="120"/>
      <c r="W425" s="8"/>
      <c r="X425" s="8"/>
      <c r="Y425" s="8"/>
      <c r="Z425" s="8"/>
      <c r="AA425" s="121" t="n">
        <f aca="false">R425-Y425</f>
        <v>0</v>
      </c>
      <c r="AB425" s="113"/>
      <c r="AC425" s="113"/>
      <c r="AD425" s="8"/>
      <c r="AE425" s="80" t="e">
        <f aca="false">IF(OR(#REF!="",#REF!="")=TRUE(),"",NETWORKDAYS.INTL(#REF!,#REF!))</f>
        <v>#REF!</v>
      </c>
    </row>
    <row r="426" customFormat="false" ht="15.8" hidden="false" customHeight="false" outlineLevel="0" collapsed="false">
      <c r="A426" s="64"/>
      <c r="B426" s="64"/>
      <c r="C426" s="65"/>
      <c r="D426" s="8"/>
      <c r="E426" s="8"/>
      <c r="F426" s="8"/>
      <c r="G426" s="8"/>
      <c r="H426" s="8"/>
      <c r="I426" s="113"/>
      <c r="J426" s="69"/>
      <c r="K426" s="8"/>
      <c r="L426" s="118"/>
      <c r="M426" s="113"/>
      <c r="N426" s="69"/>
      <c r="O426" s="69"/>
      <c r="P426" s="113"/>
      <c r="Q426" s="69"/>
      <c r="R426" s="8"/>
      <c r="S426" s="115"/>
      <c r="T426" s="115"/>
      <c r="U426" s="116"/>
      <c r="V426" s="120"/>
      <c r="W426" s="8"/>
      <c r="X426" s="8"/>
      <c r="Y426" s="8"/>
      <c r="Z426" s="8"/>
      <c r="AA426" s="121" t="n">
        <f aca="false">R426-Y426</f>
        <v>0</v>
      </c>
      <c r="AB426" s="113"/>
      <c r="AC426" s="113"/>
      <c r="AD426" s="8"/>
      <c r="AE426" s="80" t="e">
        <f aca="false">IF(OR(#REF!="",#REF!="")=TRUE(),"",NETWORKDAYS.INTL(#REF!,#REF!))</f>
        <v>#REF!</v>
      </c>
    </row>
    <row r="427" customFormat="false" ht="15.8" hidden="false" customHeight="false" outlineLevel="0" collapsed="false">
      <c r="A427" s="63"/>
      <c r="B427" s="63"/>
      <c r="C427" s="119"/>
      <c r="D427" s="8"/>
      <c r="E427" s="8"/>
      <c r="F427" s="8"/>
      <c r="G427" s="8"/>
      <c r="H427" s="8"/>
      <c r="I427" s="113"/>
      <c r="J427" s="69"/>
      <c r="K427" s="8"/>
      <c r="L427" s="118"/>
      <c r="M427" s="113"/>
      <c r="N427" s="69"/>
      <c r="O427" s="69"/>
      <c r="P427" s="113"/>
      <c r="Q427" s="69"/>
      <c r="R427" s="8"/>
      <c r="S427" s="115"/>
      <c r="T427" s="115"/>
      <c r="U427" s="116"/>
      <c r="V427" s="120"/>
      <c r="W427" s="8"/>
      <c r="X427" s="8"/>
      <c r="Y427" s="8"/>
      <c r="Z427" s="8"/>
      <c r="AA427" s="121" t="n">
        <f aca="false">R427-Y427</f>
        <v>0</v>
      </c>
      <c r="AB427" s="113"/>
      <c r="AC427" s="113"/>
      <c r="AD427" s="8"/>
      <c r="AE427" s="80" t="e">
        <f aca="false">IF(OR(#REF!="",#REF!="")=TRUE(),"",NETWORKDAYS.INTL(#REF!,#REF!))</f>
        <v>#REF!</v>
      </c>
    </row>
    <row r="428" customFormat="false" ht="15.8" hidden="false" customHeight="false" outlineLevel="0" collapsed="false">
      <c r="A428" s="63"/>
      <c r="B428" s="63"/>
      <c r="C428" s="119"/>
      <c r="D428" s="8"/>
      <c r="E428" s="8"/>
      <c r="F428" s="8"/>
      <c r="G428" s="8"/>
      <c r="H428" s="8"/>
      <c r="I428" s="113"/>
      <c r="J428" s="69"/>
      <c r="K428" s="8"/>
      <c r="L428" s="118"/>
      <c r="M428" s="113"/>
      <c r="N428" s="69"/>
      <c r="O428" s="69"/>
      <c r="P428" s="113"/>
      <c r="Q428" s="69"/>
      <c r="R428" s="8"/>
      <c r="S428" s="115"/>
      <c r="T428" s="115"/>
      <c r="U428" s="116"/>
      <c r="V428" s="120"/>
      <c r="W428" s="8"/>
      <c r="X428" s="8"/>
      <c r="Y428" s="8"/>
      <c r="Z428" s="8"/>
      <c r="AA428" s="121" t="n">
        <f aca="false">R428-Y428</f>
        <v>0</v>
      </c>
      <c r="AB428" s="113"/>
      <c r="AC428" s="113"/>
      <c r="AD428" s="8"/>
      <c r="AE428" s="80" t="e">
        <f aca="false">IF(OR(#REF!="",#REF!="")=TRUE(),"",NETWORKDAYS.INTL(#REF!,#REF!))</f>
        <v>#REF!</v>
      </c>
    </row>
    <row r="429" customFormat="false" ht="15.8" hidden="false" customHeight="false" outlineLevel="0" collapsed="false">
      <c r="A429" s="64"/>
      <c r="B429" s="64"/>
      <c r="C429" s="65"/>
      <c r="D429" s="8"/>
      <c r="E429" s="8"/>
      <c r="F429" s="8"/>
      <c r="G429" s="8"/>
      <c r="H429" s="8"/>
      <c r="I429" s="113"/>
      <c r="J429" s="69"/>
      <c r="K429" s="8"/>
      <c r="L429" s="118"/>
      <c r="M429" s="113"/>
      <c r="N429" s="69"/>
      <c r="O429" s="69"/>
      <c r="P429" s="113"/>
      <c r="Q429" s="69"/>
      <c r="R429" s="8"/>
      <c r="S429" s="115"/>
      <c r="T429" s="115"/>
      <c r="U429" s="116"/>
      <c r="V429" s="120"/>
      <c r="W429" s="8"/>
      <c r="X429" s="8"/>
      <c r="Y429" s="8"/>
      <c r="Z429" s="8"/>
      <c r="AA429" s="121" t="n">
        <f aca="false">R429-Y429</f>
        <v>0</v>
      </c>
      <c r="AB429" s="113"/>
      <c r="AC429" s="113"/>
      <c r="AD429" s="8"/>
      <c r="AE429" s="80" t="e">
        <f aca="false">IF(OR(#REF!="",#REF!="")=TRUE(),"",NETWORKDAYS.INTL(#REF!,#REF!))</f>
        <v>#REF!</v>
      </c>
    </row>
    <row r="430" customFormat="false" ht="15.8" hidden="false" customHeight="false" outlineLevel="0" collapsed="false">
      <c r="A430" s="63"/>
      <c r="B430" s="63"/>
      <c r="C430" s="119"/>
      <c r="D430" s="8"/>
      <c r="E430" s="8"/>
      <c r="F430" s="8"/>
      <c r="G430" s="8"/>
      <c r="H430" s="8"/>
      <c r="I430" s="113"/>
      <c r="J430" s="69"/>
      <c r="K430" s="8"/>
      <c r="L430" s="118"/>
      <c r="M430" s="113"/>
      <c r="N430" s="69"/>
      <c r="O430" s="69"/>
      <c r="P430" s="113"/>
      <c r="Q430" s="69"/>
      <c r="R430" s="8"/>
      <c r="S430" s="115"/>
      <c r="T430" s="115"/>
      <c r="U430" s="116"/>
      <c r="V430" s="120"/>
      <c r="W430" s="8"/>
      <c r="X430" s="8"/>
      <c r="Y430" s="8"/>
      <c r="Z430" s="8"/>
      <c r="AA430" s="121" t="n">
        <f aca="false">R430-Y430</f>
        <v>0</v>
      </c>
      <c r="AB430" s="113"/>
      <c r="AC430" s="113"/>
      <c r="AD430" s="8"/>
      <c r="AE430" s="80" t="e">
        <f aca="false">IF(OR(#REF!="",#REF!="")=TRUE(),"",NETWORKDAYS.INTL(#REF!,#REF!))</f>
        <v>#REF!</v>
      </c>
    </row>
    <row r="431" customFormat="false" ht="15.8" hidden="false" customHeight="false" outlineLevel="0" collapsed="false">
      <c r="A431" s="63"/>
      <c r="B431" s="63"/>
      <c r="C431" s="119"/>
      <c r="D431" s="8"/>
      <c r="E431" s="8"/>
      <c r="F431" s="8"/>
      <c r="G431" s="8"/>
      <c r="H431" s="8"/>
      <c r="I431" s="113"/>
      <c r="J431" s="69"/>
      <c r="K431" s="8"/>
      <c r="L431" s="118"/>
      <c r="M431" s="113"/>
      <c r="N431" s="69"/>
      <c r="O431" s="69"/>
      <c r="P431" s="113"/>
      <c r="Q431" s="69"/>
      <c r="R431" s="8"/>
      <c r="S431" s="115"/>
      <c r="T431" s="115"/>
      <c r="U431" s="116"/>
      <c r="V431" s="120"/>
      <c r="W431" s="8"/>
      <c r="X431" s="8"/>
      <c r="Y431" s="8"/>
      <c r="Z431" s="8"/>
      <c r="AA431" s="121" t="n">
        <f aca="false">R431-Y431</f>
        <v>0</v>
      </c>
      <c r="AB431" s="113"/>
      <c r="AC431" s="113"/>
      <c r="AD431" s="8"/>
      <c r="AE431" s="80" t="e">
        <f aca="false">IF(OR(#REF!="",#REF!="")=TRUE(),"",NETWORKDAYS.INTL(#REF!,#REF!))</f>
        <v>#REF!</v>
      </c>
    </row>
    <row r="432" customFormat="false" ht="15.8" hidden="false" customHeight="false" outlineLevel="0" collapsed="false">
      <c r="A432" s="64"/>
      <c r="B432" s="64"/>
      <c r="C432" s="65"/>
      <c r="D432" s="8"/>
      <c r="E432" s="8"/>
      <c r="F432" s="8"/>
      <c r="G432" s="8"/>
      <c r="H432" s="8"/>
      <c r="I432" s="113"/>
      <c r="J432" s="69"/>
      <c r="K432" s="8"/>
      <c r="L432" s="118"/>
      <c r="M432" s="113"/>
      <c r="N432" s="69"/>
      <c r="O432" s="69"/>
      <c r="P432" s="113"/>
      <c r="Q432" s="69"/>
      <c r="R432" s="8"/>
      <c r="S432" s="115"/>
      <c r="T432" s="115"/>
      <c r="U432" s="116"/>
      <c r="V432" s="120"/>
      <c r="W432" s="8"/>
      <c r="X432" s="8"/>
      <c r="Y432" s="8"/>
      <c r="Z432" s="8"/>
      <c r="AA432" s="121" t="n">
        <f aca="false">R432-Y432</f>
        <v>0</v>
      </c>
      <c r="AB432" s="113"/>
      <c r="AC432" s="113"/>
      <c r="AD432" s="8"/>
      <c r="AE432" s="80" t="e">
        <f aca="false">IF(OR(#REF!="",#REF!="")=TRUE(),"",NETWORKDAYS.INTL(#REF!,#REF!))</f>
        <v>#REF!</v>
      </c>
    </row>
    <row r="433" customFormat="false" ht="15.8" hidden="false" customHeight="false" outlineLevel="0" collapsed="false">
      <c r="A433" s="63"/>
      <c r="B433" s="63"/>
      <c r="C433" s="119"/>
      <c r="D433" s="8"/>
      <c r="E433" s="8"/>
      <c r="F433" s="8"/>
      <c r="G433" s="8"/>
      <c r="H433" s="8"/>
      <c r="I433" s="113"/>
      <c r="J433" s="69"/>
      <c r="K433" s="8"/>
      <c r="L433" s="118"/>
      <c r="M433" s="113"/>
      <c r="N433" s="69"/>
      <c r="O433" s="69"/>
      <c r="P433" s="113"/>
      <c r="Q433" s="69"/>
      <c r="R433" s="8"/>
      <c r="S433" s="115"/>
      <c r="T433" s="115"/>
      <c r="U433" s="116"/>
      <c r="V433" s="120"/>
      <c r="W433" s="8"/>
      <c r="X433" s="8"/>
      <c r="Y433" s="8"/>
      <c r="Z433" s="8"/>
      <c r="AA433" s="121" t="n">
        <f aca="false">R433-Y433</f>
        <v>0</v>
      </c>
      <c r="AB433" s="113"/>
      <c r="AC433" s="113"/>
      <c r="AD433" s="8"/>
      <c r="AE433" s="80" t="e">
        <f aca="false">IF(OR(#REF!="",#REF!="")=TRUE(),"",NETWORKDAYS.INTL(#REF!,#REF!))</f>
        <v>#REF!</v>
      </c>
    </row>
    <row r="434" customFormat="false" ht="15.8" hidden="false" customHeight="false" outlineLevel="0" collapsed="false">
      <c r="A434" s="63"/>
      <c r="B434" s="63"/>
      <c r="C434" s="119"/>
      <c r="D434" s="8"/>
      <c r="E434" s="8"/>
      <c r="F434" s="8"/>
      <c r="G434" s="8"/>
      <c r="H434" s="8"/>
      <c r="I434" s="113"/>
      <c r="J434" s="69"/>
      <c r="K434" s="8"/>
      <c r="L434" s="118"/>
      <c r="M434" s="113"/>
      <c r="N434" s="69"/>
      <c r="O434" s="69"/>
      <c r="P434" s="113"/>
      <c r="Q434" s="69"/>
      <c r="R434" s="8"/>
      <c r="S434" s="115"/>
      <c r="T434" s="115"/>
      <c r="U434" s="116"/>
      <c r="V434" s="120"/>
      <c r="W434" s="8"/>
      <c r="X434" s="8"/>
      <c r="Y434" s="8"/>
      <c r="Z434" s="8"/>
      <c r="AA434" s="121" t="n">
        <f aca="false">R434-Y434</f>
        <v>0</v>
      </c>
      <c r="AB434" s="113"/>
      <c r="AC434" s="113"/>
      <c r="AD434" s="8"/>
      <c r="AE434" s="80" t="e">
        <f aca="false">IF(OR(#REF!="",#REF!="")=TRUE(),"",NETWORKDAYS.INTL(#REF!,#REF!))</f>
        <v>#REF!</v>
      </c>
    </row>
    <row r="435" customFormat="false" ht="15.8" hidden="false" customHeight="false" outlineLevel="0" collapsed="false">
      <c r="A435" s="64"/>
      <c r="B435" s="64"/>
      <c r="C435" s="65"/>
      <c r="D435" s="8"/>
      <c r="E435" s="8"/>
      <c r="F435" s="8"/>
      <c r="G435" s="8"/>
      <c r="H435" s="8"/>
      <c r="I435" s="113"/>
      <c r="J435" s="69"/>
      <c r="K435" s="8"/>
      <c r="L435" s="118"/>
      <c r="M435" s="113"/>
      <c r="N435" s="69"/>
      <c r="O435" s="69"/>
      <c r="P435" s="113"/>
      <c r="Q435" s="69"/>
      <c r="R435" s="8"/>
      <c r="S435" s="115"/>
      <c r="T435" s="115"/>
      <c r="U435" s="116"/>
      <c r="V435" s="120"/>
      <c r="W435" s="8"/>
      <c r="X435" s="8"/>
      <c r="Y435" s="8"/>
      <c r="Z435" s="8"/>
      <c r="AA435" s="121" t="n">
        <f aca="false">R435-Y435</f>
        <v>0</v>
      </c>
      <c r="AB435" s="113"/>
      <c r="AC435" s="113"/>
      <c r="AD435" s="8"/>
      <c r="AE435" s="80" t="e">
        <f aca="false">IF(OR(#REF!="",#REF!="")=TRUE(),"",NETWORKDAYS.INTL(#REF!,#REF!))</f>
        <v>#REF!</v>
      </c>
    </row>
    <row r="436" customFormat="false" ht="15.8" hidden="false" customHeight="false" outlineLevel="0" collapsed="false">
      <c r="A436" s="63"/>
      <c r="B436" s="63"/>
      <c r="C436" s="119"/>
      <c r="D436" s="8"/>
      <c r="E436" s="8"/>
      <c r="F436" s="8"/>
      <c r="G436" s="8"/>
      <c r="H436" s="8"/>
      <c r="I436" s="113"/>
      <c r="J436" s="69"/>
      <c r="K436" s="8"/>
      <c r="L436" s="118"/>
      <c r="M436" s="113"/>
      <c r="N436" s="69"/>
      <c r="O436" s="69"/>
      <c r="P436" s="113"/>
      <c r="Q436" s="69"/>
      <c r="R436" s="8"/>
      <c r="S436" s="115"/>
      <c r="T436" s="115"/>
      <c r="U436" s="116"/>
      <c r="V436" s="120"/>
      <c r="W436" s="8"/>
      <c r="X436" s="8"/>
      <c r="Y436" s="8"/>
      <c r="Z436" s="8"/>
      <c r="AA436" s="121" t="n">
        <f aca="false">R436-Y436</f>
        <v>0</v>
      </c>
      <c r="AB436" s="113"/>
      <c r="AC436" s="113"/>
      <c r="AD436" s="8"/>
      <c r="AE436" s="80" t="e">
        <f aca="false">IF(OR(#REF!="",#REF!="")=TRUE(),"",NETWORKDAYS.INTL(#REF!,#REF!))</f>
        <v>#REF!</v>
      </c>
    </row>
    <row r="437" customFormat="false" ht="15.8" hidden="false" customHeight="false" outlineLevel="0" collapsed="false">
      <c r="A437" s="63"/>
      <c r="B437" s="63"/>
      <c r="C437" s="119"/>
      <c r="D437" s="8"/>
      <c r="E437" s="8"/>
      <c r="F437" s="8"/>
      <c r="G437" s="8"/>
      <c r="H437" s="8"/>
      <c r="I437" s="113"/>
      <c r="J437" s="69"/>
      <c r="K437" s="8"/>
      <c r="L437" s="118"/>
      <c r="M437" s="113"/>
      <c r="N437" s="69"/>
      <c r="O437" s="69"/>
      <c r="P437" s="113"/>
      <c r="Q437" s="69"/>
      <c r="R437" s="8"/>
      <c r="S437" s="115"/>
      <c r="T437" s="115"/>
      <c r="U437" s="116"/>
      <c r="V437" s="120"/>
      <c r="W437" s="8"/>
      <c r="X437" s="8"/>
      <c r="Y437" s="8"/>
      <c r="Z437" s="8"/>
      <c r="AA437" s="121" t="n">
        <f aca="false">R437-Y437</f>
        <v>0</v>
      </c>
      <c r="AB437" s="113"/>
      <c r="AC437" s="113"/>
      <c r="AD437" s="8"/>
      <c r="AE437" s="80" t="e">
        <f aca="false">IF(OR(#REF!="",#REF!="")=TRUE(),"",NETWORKDAYS.INTL(#REF!,#REF!))</f>
        <v>#REF!</v>
      </c>
    </row>
    <row r="438" customFormat="false" ht="15.8" hidden="false" customHeight="false" outlineLevel="0" collapsed="false">
      <c r="A438" s="64"/>
      <c r="B438" s="64"/>
      <c r="C438" s="65"/>
      <c r="D438" s="8"/>
      <c r="E438" s="8"/>
      <c r="F438" s="8"/>
      <c r="G438" s="8"/>
      <c r="H438" s="8"/>
      <c r="I438" s="113"/>
      <c r="J438" s="69"/>
      <c r="K438" s="8"/>
      <c r="L438" s="118"/>
      <c r="M438" s="113"/>
      <c r="N438" s="69"/>
      <c r="O438" s="69"/>
      <c r="P438" s="113"/>
      <c r="Q438" s="69"/>
      <c r="R438" s="8"/>
      <c r="S438" s="115"/>
      <c r="T438" s="115"/>
      <c r="U438" s="116"/>
      <c r="V438" s="120"/>
      <c r="W438" s="8"/>
      <c r="X438" s="8"/>
      <c r="Y438" s="8"/>
      <c r="Z438" s="8"/>
      <c r="AA438" s="121" t="n">
        <f aca="false">R438-Y438</f>
        <v>0</v>
      </c>
      <c r="AB438" s="113"/>
      <c r="AC438" s="113"/>
      <c r="AD438" s="8"/>
      <c r="AE438" s="80" t="e">
        <f aca="false">IF(OR(#REF!="",#REF!="")=TRUE(),"",NETWORKDAYS.INTL(#REF!,#REF!))</f>
        <v>#REF!</v>
      </c>
    </row>
    <row r="439" customFormat="false" ht="15.8" hidden="false" customHeight="false" outlineLevel="0" collapsed="false">
      <c r="A439" s="63"/>
      <c r="B439" s="63"/>
      <c r="C439" s="119"/>
      <c r="D439" s="8"/>
      <c r="E439" s="8"/>
      <c r="F439" s="8"/>
      <c r="G439" s="8"/>
      <c r="H439" s="8"/>
      <c r="I439" s="113"/>
      <c r="J439" s="69"/>
      <c r="K439" s="8"/>
      <c r="L439" s="118"/>
      <c r="M439" s="113"/>
      <c r="N439" s="69"/>
      <c r="O439" s="69"/>
      <c r="P439" s="113"/>
      <c r="Q439" s="69"/>
      <c r="R439" s="8"/>
      <c r="S439" s="115"/>
      <c r="T439" s="115"/>
      <c r="U439" s="116"/>
      <c r="V439" s="120"/>
      <c r="W439" s="8"/>
      <c r="X439" s="8"/>
      <c r="Y439" s="8"/>
      <c r="Z439" s="8"/>
      <c r="AA439" s="121" t="n">
        <f aca="false">R439-Y439</f>
        <v>0</v>
      </c>
      <c r="AB439" s="113"/>
      <c r="AC439" s="113"/>
      <c r="AD439" s="8"/>
      <c r="AE439" s="80" t="e">
        <f aca="false">IF(OR(#REF!="",#REF!="")=TRUE(),"",NETWORKDAYS.INTL(#REF!,#REF!))</f>
        <v>#REF!</v>
      </c>
    </row>
    <row r="440" customFormat="false" ht="15.8" hidden="false" customHeight="false" outlineLevel="0" collapsed="false">
      <c r="A440" s="63"/>
      <c r="B440" s="63"/>
      <c r="C440" s="119"/>
      <c r="D440" s="8"/>
      <c r="E440" s="8"/>
      <c r="F440" s="8"/>
      <c r="G440" s="8"/>
      <c r="H440" s="8"/>
      <c r="I440" s="113"/>
      <c r="J440" s="69"/>
      <c r="K440" s="8"/>
      <c r="L440" s="118"/>
      <c r="M440" s="113"/>
      <c r="N440" s="69"/>
      <c r="O440" s="69"/>
      <c r="P440" s="113"/>
      <c r="Q440" s="69"/>
      <c r="R440" s="8"/>
      <c r="S440" s="115"/>
      <c r="T440" s="115"/>
      <c r="U440" s="116"/>
      <c r="V440" s="120"/>
      <c r="W440" s="8"/>
      <c r="X440" s="8"/>
      <c r="Y440" s="8"/>
      <c r="Z440" s="8"/>
      <c r="AA440" s="121" t="n">
        <f aca="false">R440-Y440</f>
        <v>0</v>
      </c>
      <c r="AB440" s="113"/>
      <c r="AC440" s="113"/>
      <c r="AD440" s="8"/>
      <c r="AE440" s="80" t="e">
        <f aca="false">IF(OR(#REF!="",#REF!="")=TRUE(),"",NETWORKDAYS.INTL(#REF!,#REF!))</f>
        <v>#REF!</v>
      </c>
    </row>
    <row r="441" customFormat="false" ht="15.8" hidden="false" customHeight="false" outlineLevel="0" collapsed="false">
      <c r="A441" s="64"/>
      <c r="B441" s="64"/>
      <c r="C441" s="65"/>
      <c r="D441" s="8"/>
      <c r="E441" s="8"/>
      <c r="F441" s="8"/>
      <c r="G441" s="8"/>
      <c r="H441" s="8"/>
      <c r="I441" s="113"/>
      <c r="J441" s="69"/>
      <c r="K441" s="8"/>
      <c r="L441" s="118"/>
      <c r="M441" s="113"/>
      <c r="N441" s="69"/>
      <c r="O441" s="69"/>
      <c r="P441" s="113"/>
      <c r="Q441" s="69"/>
      <c r="R441" s="8"/>
      <c r="S441" s="115"/>
      <c r="T441" s="115"/>
      <c r="U441" s="116"/>
      <c r="V441" s="120"/>
      <c r="W441" s="8"/>
      <c r="X441" s="8"/>
      <c r="Y441" s="8"/>
      <c r="Z441" s="8"/>
      <c r="AA441" s="121" t="n">
        <f aca="false">R441-Y441</f>
        <v>0</v>
      </c>
      <c r="AB441" s="113"/>
      <c r="AC441" s="113"/>
      <c r="AD441" s="8"/>
      <c r="AE441" s="80" t="e">
        <f aca="false">IF(OR(#REF!="",#REF!="")=TRUE(),"",NETWORKDAYS.INTL(#REF!,#REF!))</f>
        <v>#REF!</v>
      </c>
    </row>
    <row r="442" customFormat="false" ht="15.8" hidden="false" customHeight="false" outlineLevel="0" collapsed="false">
      <c r="A442" s="63"/>
      <c r="B442" s="63"/>
      <c r="C442" s="119"/>
      <c r="D442" s="8"/>
      <c r="E442" s="8"/>
      <c r="F442" s="8"/>
      <c r="G442" s="8"/>
      <c r="H442" s="8"/>
      <c r="I442" s="113"/>
      <c r="J442" s="69"/>
      <c r="K442" s="8"/>
      <c r="L442" s="118"/>
      <c r="M442" s="113"/>
      <c r="N442" s="69"/>
      <c r="O442" s="69"/>
      <c r="P442" s="113"/>
      <c r="Q442" s="69"/>
      <c r="R442" s="8"/>
      <c r="S442" s="115"/>
      <c r="T442" s="115"/>
      <c r="U442" s="116"/>
      <c r="V442" s="120"/>
      <c r="W442" s="8"/>
      <c r="X442" s="8"/>
      <c r="Y442" s="8"/>
      <c r="Z442" s="8"/>
      <c r="AA442" s="121" t="n">
        <f aca="false">R442-Y442</f>
        <v>0</v>
      </c>
      <c r="AB442" s="113"/>
      <c r="AC442" s="113"/>
      <c r="AD442" s="8"/>
      <c r="AE442" s="80" t="e">
        <f aca="false">IF(OR(#REF!="",#REF!="")=TRUE(),"",NETWORKDAYS.INTL(#REF!,#REF!))</f>
        <v>#REF!</v>
      </c>
    </row>
    <row r="443" customFormat="false" ht="15.8" hidden="false" customHeight="false" outlineLevel="0" collapsed="false">
      <c r="A443" s="63"/>
      <c r="B443" s="63"/>
      <c r="C443" s="119"/>
      <c r="D443" s="8"/>
      <c r="E443" s="8"/>
      <c r="F443" s="8"/>
      <c r="G443" s="8"/>
      <c r="H443" s="8"/>
      <c r="I443" s="113"/>
      <c r="J443" s="69"/>
      <c r="K443" s="8"/>
      <c r="L443" s="118"/>
      <c r="M443" s="113"/>
      <c r="N443" s="69"/>
      <c r="O443" s="69"/>
      <c r="P443" s="113"/>
      <c r="Q443" s="69"/>
      <c r="R443" s="8"/>
      <c r="S443" s="115"/>
      <c r="T443" s="115"/>
      <c r="U443" s="116"/>
      <c r="V443" s="120"/>
      <c r="W443" s="8"/>
      <c r="X443" s="8"/>
      <c r="Y443" s="8"/>
      <c r="Z443" s="8"/>
      <c r="AA443" s="121" t="n">
        <f aca="false">R443-Y443</f>
        <v>0</v>
      </c>
      <c r="AB443" s="113"/>
      <c r="AC443" s="113"/>
      <c r="AD443" s="8"/>
      <c r="AE443" s="80" t="e">
        <f aca="false">IF(OR(#REF!="",#REF!="")=TRUE(),"",NETWORKDAYS.INTL(#REF!,#REF!))</f>
        <v>#REF!</v>
      </c>
    </row>
    <row r="444" customFormat="false" ht="15.8" hidden="false" customHeight="false" outlineLevel="0" collapsed="false">
      <c r="A444" s="64"/>
      <c r="B444" s="64"/>
      <c r="C444" s="65"/>
      <c r="D444" s="8"/>
      <c r="E444" s="8"/>
      <c r="F444" s="8"/>
      <c r="G444" s="8"/>
      <c r="H444" s="8"/>
      <c r="I444" s="113"/>
      <c r="J444" s="69"/>
      <c r="K444" s="8"/>
      <c r="L444" s="118"/>
      <c r="M444" s="113"/>
      <c r="N444" s="69"/>
      <c r="O444" s="69"/>
      <c r="P444" s="113"/>
      <c r="Q444" s="69"/>
      <c r="R444" s="8"/>
      <c r="S444" s="115"/>
      <c r="T444" s="115"/>
      <c r="U444" s="116"/>
      <c r="V444" s="120"/>
      <c r="W444" s="8"/>
      <c r="X444" s="8"/>
      <c r="Y444" s="8"/>
      <c r="Z444" s="8"/>
      <c r="AA444" s="121" t="n">
        <f aca="false">R444-Y444</f>
        <v>0</v>
      </c>
      <c r="AB444" s="113"/>
      <c r="AC444" s="113"/>
      <c r="AD444" s="8"/>
      <c r="AE444" s="80" t="e">
        <f aca="false">IF(OR(#REF!="",#REF!="")=TRUE(),"",NETWORKDAYS.INTL(#REF!,#REF!))</f>
        <v>#REF!</v>
      </c>
    </row>
    <row r="445" customFormat="false" ht="15.8" hidden="false" customHeight="false" outlineLevel="0" collapsed="false">
      <c r="A445" s="63"/>
      <c r="B445" s="63"/>
      <c r="C445" s="119"/>
      <c r="D445" s="8"/>
      <c r="E445" s="8"/>
      <c r="F445" s="8"/>
      <c r="G445" s="8"/>
      <c r="H445" s="8"/>
      <c r="I445" s="113"/>
      <c r="J445" s="69"/>
      <c r="K445" s="8"/>
      <c r="L445" s="118"/>
      <c r="M445" s="113"/>
      <c r="N445" s="69"/>
      <c r="O445" s="69"/>
      <c r="P445" s="113"/>
      <c r="Q445" s="69"/>
      <c r="R445" s="8"/>
      <c r="S445" s="115"/>
      <c r="T445" s="115"/>
      <c r="U445" s="116"/>
      <c r="V445" s="120"/>
      <c r="W445" s="8"/>
      <c r="X445" s="8"/>
      <c r="Y445" s="8"/>
      <c r="Z445" s="8"/>
      <c r="AA445" s="121" t="n">
        <f aca="false">R445-Y445</f>
        <v>0</v>
      </c>
      <c r="AB445" s="113"/>
      <c r="AC445" s="113"/>
      <c r="AD445" s="8"/>
      <c r="AE445" s="80" t="e">
        <f aca="false">IF(OR(#REF!="",#REF!="")=TRUE(),"",NETWORKDAYS.INTL(#REF!,#REF!))</f>
        <v>#REF!</v>
      </c>
    </row>
    <row r="446" customFormat="false" ht="15.8" hidden="false" customHeight="false" outlineLevel="0" collapsed="false">
      <c r="A446" s="63"/>
      <c r="B446" s="63"/>
      <c r="C446" s="119"/>
      <c r="D446" s="8"/>
      <c r="E446" s="8"/>
      <c r="F446" s="8"/>
      <c r="G446" s="8"/>
      <c r="H446" s="8"/>
      <c r="I446" s="113"/>
      <c r="J446" s="69"/>
      <c r="K446" s="8"/>
      <c r="L446" s="118"/>
      <c r="M446" s="113"/>
      <c r="N446" s="69"/>
      <c r="O446" s="69"/>
      <c r="P446" s="113"/>
      <c r="Q446" s="69"/>
      <c r="R446" s="8"/>
      <c r="S446" s="115"/>
      <c r="T446" s="115"/>
      <c r="U446" s="116"/>
      <c r="V446" s="120"/>
      <c r="W446" s="8"/>
      <c r="X446" s="8"/>
      <c r="Y446" s="8"/>
      <c r="Z446" s="8"/>
      <c r="AA446" s="121" t="n">
        <f aca="false">R446-Y446</f>
        <v>0</v>
      </c>
      <c r="AB446" s="113"/>
      <c r="AC446" s="113"/>
      <c r="AD446" s="8"/>
      <c r="AE446" s="80" t="e">
        <f aca="false">IF(OR(#REF!="",#REF!="")=TRUE(),"",NETWORKDAYS.INTL(#REF!,#REF!))</f>
        <v>#REF!</v>
      </c>
    </row>
    <row r="447" customFormat="false" ht="15.8" hidden="false" customHeight="false" outlineLevel="0" collapsed="false">
      <c r="A447" s="64"/>
      <c r="B447" s="64"/>
      <c r="C447" s="65"/>
      <c r="D447" s="8"/>
      <c r="E447" s="8"/>
      <c r="F447" s="8"/>
      <c r="G447" s="8"/>
      <c r="H447" s="8"/>
      <c r="I447" s="113"/>
      <c r="J447" s="69"/>
      <c r="K447" s="8"/>
      <c r="L447" s="118"/>
      <c r="M447" s="113"/>
      <c r="N447" s="69"/>
      <c r="O447" s="69"/>
      <c r="P447" s="113"/>
      <c r="Q447" s="69"/>
      <c r="R447" s="8"/>
      <c r="S447" s="115"/>
      <c r="T447" s="115"/>
      <c r="U447" s="116"/>
      <c r="V447" s="120"/>
      <c r="W447" s="8"/>
      <c r="X447" s="8"/>
      <c r="Y447" s="8"/>
      <c r="Z447" s="8"/>
      <c r="AA447" s="121" t="n">
        <f aca="false">R447-Y447</f>
        <v>0</v>
      </c>
      <c r="AB447" s="113"/>
      <c r="AC447" s="113"/>
      <c r="AD447" s="8"/>
      <c r="AE447" s="80" t="e">
        <f aca="false">IF(OR(#REF!="",#REF!="")=TRUE(),"",NETWORKDAYS.INTL(#REF!,#REF!))</f>
        <v>#REF!</v>
      </c>
    </row>
    <row r="448" customFormat="false" ht="15.8" hidden="false" customHeight="false" outlineLevel="0" collapsed="false">
      <c r="A448" s="63"/>
      <c r="B448" s="63"/>
      <c r="C448" s="119"/>
      <c r="D448" s="8"/>
      <c r="E448" s="8"/>
      <c r="F448" s="8"/>
      <c r="G448" s="8"/>
      <c r="H448" s="8"/>
      <c r="I448" s="113"/>
      <c r="J448" s="69"/>
      <c r="K448" s="8"/>
      <c r="L448" s="118"/>
      <c r="M448" s="113"/>
      <c r="N448" s="69"/>
      <c r="O448" s="69"/>
      <c r="P448" s="113"/>
      <c r="Q448" s="69"/>
      <c r="R448" s="8"/>
      <c r="S448" s="115"/>
      <c r="T448" s="115"/>
      <c r="U448" s="116"/>
      <c r="V448" s="120"/>
      <c r="W448" s="8"/>
      <c r="X448" s="8"/>
      <c r="Y448" s="8"/>
      <c r="Z448" s="8"/>
      <c r="AA448" s="121" t="n">
        <f aca="false">R448-Y448</f>
        <v>0</v>
      </c>
      <c r="AB448" s="113"/>
      <c r="AC448" s="113"/>
      <c r="AD448" s="8"/>
      <c r="AE448" s="80" t="e">
        <f aca="false">IF(OR(#REF!="",#REF!="")=TRUE(),"",NETWORKDAYS.INTL(#REF!,#REF!))</f>
        <v>#REF!</v>
      </c>
    </row>
    <row r="449" customFormat="false" ht="15.8" hidden="false" customHeight="false" outlineLevel="0" collapsed="false">
      <c r="A449" s="63"/>
      <c r="B449" s="63"/>
      <c r="C449" s="119"/>
      <c r="D449" s="8"/>
      <c r="E449" s="8"/>
      <c r="F449" s="8"/>
      <c r="G449" s="8"/>
      <c r="H449" s="8"/>
      <c r="I449" s="113"/>
      <c r="J449" s="69"/>
      <c r="K449" s="8"/>
      <c r="L449" s="118"/>
      <c r="M449" s="113"/>
      <c r="N449" s="69"/>
      <c r="O449" s="69"/>
      <c r="P449" s="113"/>
      <c r="Q449" s="69"/>
      <c r="R449" s="8"/>
      <c r="S449" s="115"/>
      <c r="T449" s="115"/>
      <c r="U449" s="116"/>
      <c r="V449" s="120"/>
      <c r="W449" s="8"/>
      <c r="X449" s="8"/>
      <c r="Y449" s="8"/>
      <c r="Z449" s="8"/>
      <c r="AA449" s="121" t="n">
        <f aca="false">R449-Y449</f>
        <v>0</v>
      </c>
      <c r="AB449" s="113"/>
      <c r="AC449" s="113"/>
      <c r="AD449" s="8"/>
      <c r="AE449" s="80" t="e">
        <f aca="false">IF(OR(#REF!="",#REF!="")=TRUE(),"",NETWORKDAYS.INTL(#REF!,#REF!))</f>
        <v>#REF!</v>
      </c>
    </row>
    <row r="450" customFormat="false" ht="15.8" hidden="false" customHeight="false" outlineLevel="0" collapsed="false">
      <c r="A450" s="64"/>
      <c r="B450" s="64"/>
      <c r="C450" s="65"/>
      <c r="D450" s="8"/>
      <c r="E450" s="8"/>
      <c r="F450" s="8"/>
      <c r="G450" s="8"/>
      <c r="H450" s="8"/>
      <c r="I450" s="113"/>
      <c r="J450" s="69"/>
      <c r="K450" s="8"/>
      <c r="L450" s="118"/>
      <c r="M450" s="113"/>
      <c r="N450" s="69"/>
      <c r="O450" s="69"/>
      <c r="P450" s="113"/>
      <c r="Q450" s="69"/>
      <c r="R450" s="8"/>
      <c r="S450" s="115"/>
      <c r="T450" s="115"/>
      <c r="U450" s="116"/>
      <c r="V450" s="120"/>
      <c r="W450" s="8"/>
      <c r="X450" s="8"/>
      <c r="Y450" s="8"/>
      <c r="Z450" s="8"/>
      <c r="AA450" s="121" t="n">
        <f aca="false">R450-Y450</f>
        <v>0</v>
      </c>
      <c r="AB450" s="113"/>
      <c r="AC450" s="113"/>
      <c r="AD450" s="8"/>
      <c r="AE450" s="80" t="e">
        <f aca="false">IF(OR(#REF!="",#REF!="")=TRUE(),"",NETWORKDAYS.INTL(#REF!,#REF!))</f>
        <v>#REF!</v>
      </c>
    </row>
    <row r="451" customFormat="false" ht="15.8" hidden="false" customHeight="false" outlineLevel="0" collapsed="false">
      <c r="A451" s="63"/>
      <c r="B451" s="63"/>
      <c r="C451" s="119"/>
      <c r="D451" s="8"/>
      <c r="E451" s="8"/>
      <c r="F451" s="8"/>
      <c r="G451" s="8"/>
      <c r="H451" s="8"/>
      <c r="I451" s="113"/>
      <c r="J451" s="69"/>
      <c r="K451" s="8"/>
      <c r="L451" s="118"/>
      <c r="M451" s="113"/>
      <c r="N451" s="69"/>
      <c r="O451" s="69"/>
      <c r="P451" s="113"/>
      <c r="Q451" s="69"/>
      <c r="R451" s="8"/>
      <c r="S451" s="115"/>
      <c r="T451" s="115"/>
      <c r="U451" s="116"/>
      <c r="V451" s="120"/>
      <c r="W451" s="8"/>
      <c r="X451" s="8"/>
      <c r="Y451" s="8"/>
      <c r="Z451" s="8"/>
      <c r="AA451" s="121" t="n">
        <f aca="false">R451-Y451</f>
        <v>0</v>
      </c>
      <c r="AB451" s="113"/>
      <c r="AC451" s="113"/>
      <c r="AD451" s="8"/>
      <c r="AE451" s="80" t="e">
        <f aca="false">IF(OR(#REF!="",#REF!="")=TRUE(),"",NETWORKDAYS.INTL(#REF!,#REF!))</f>
        <v>#REF!</v>
      </c>
    </row>
    <row r="452" customFormat="false" ht="15.8" hidden="false" customHeight="false" outlineLevel="0" collapsed="false">
      <c r="A452" s="63"/>
      <c r="B452" s="63"/>
      <c r="C452" s="119"/>
      <c r="D452" s="8"/>
      <c r="E452" s="8"/>
      <c r="F452" s="8"/>
      <c r="G452" s="8"/>
      <c r="H452" s="8"/>
      <c r="I452" s="113"/>
      <c r="J452" s="69"/>
      <c r="K452" s="8"/>
      <c r="L452" s="118"/>
      <c r="M452" s="113"/>
      <c r="N452" s="69"/>
      <c r="O452" s="69"/>
      <c r="P452" s="113"/>
      <c r="Q452" s="69"/>
      <c r="R452" s="8"/>
      <c r="S452" s="115"/>
      <c r="T452" s="115"/>
      <c r="U452" s="116"/>
      <c r="V452" s="120"/>
      <c r="W452" s="8"/>
      <c r="X452" s="8"/>
      <c r="Y452" s="8"/>
      <c r="Z452" s="8"/>
      <c r="AA452" s="121" t="n">
        <f aca="false">R452-Y452</f>
        <v>0</v>
      </c>
      <c r="AB452" s="113"/>
      <c r="AC452" s="113"/>
      <c r="AD452" s="8"/>
      <c r="AE452" s="80" t="e">
        <f aca="false">IF(OR(#REF!="",#REF!="")=TRUE(),"",NETWORKDAYS.INTL(#REF!,#REF!))</f>
        <v>#REF!</v>
      </c>
    </row>
    <row r="453" customFormat="false" ht="15.8" hidden="false" customHeight="false" outlineLevel="0" collapsed="false">
      <c r="A453" s="64"/>
      <c r="B453" s="64"/>
      <c r="C453" s="65"/>
      <c r="D453" s="8"/>
      <c r="E453" s="8"/>
      <c r="F453" s="8"/>
      <c r="G453" s="8"/>
      <c r="H453" s="8"/>
      <c r="I453" s="113"/>
      <c r="J453" s="69"/>
      <c r="K453" s="8"/>
      <c r="L453" s="118"/>
      <c r="M453" s="113"/>
      <c r="N453" s="69"/>
      <c r="O453" s="69"/>
      <c r="P453" s="113"/>
      <c r="Q453" s="69"/>
      <c r="R453" s="8"/>
      <c r="S453" s="115"/>
      <c r="T453" s="115"/>
      <c r="U453" s="116"/>
      <c r="V453" s="120"/>
      <c r="W453" s="8"/>
      <c r="X453" s="8"/>
      <c r="Y453" s="8"/>
      <c r="Z453" s="8"/>
      <c r="AA453" s="121" t="n">
        <f aca="false">R453-Y453</f>
        <v>0</v>
      </c>
      <c r="AB453" s="113"/>
      <c r="AC453" s="113"/>
      <c r="AD453" s="8"/>
      <c r="AE453" s="80" t="e">
        <f aca="false">IF(OR(#REF!="",#REF!="")=TRUE(),"",NETWORKDAYS.INTL(#REF!,#REF!))</f>
        <v>#REF!</v>
      </c>
    </row>
    <row r="454" customFormat="false" ht="15.8" hidden="false" customHeight="false" outlineLevel="0" collapsed="false">
      <c r="A454" s="63"/>
      <c r="B454" s="63"/>
      <c r="C454" s="119"/>
      <c r="D454" s="8"/>
      <c r="E454" s="8"/>
      <c r="F454" s="8"/>
      <c r="G454" s="8"/>
      <c r="H454" s="8"/>
      <c r="I454" s="113"/>
      <c r="J454" s="69"/>
      <c r="K454" s="8"/>
      <c r="L454" s="118"/>
      <c r="M454" s="113"/>
      <c r="N454" s="69"/>
      <c r="O454" s="69"/>
      <c r="P454" s="113"/>
      <c r="Q454" s="69"/>
      <c r="R454" s="8"/>
      <c r="S454" s="115"/>
      <c r="T454" s="115"/>
      <c r="U454" s="116"/>
      <c r="V454" s="120"/>
      <c r="W454" s="8"/>
      <c r="X454" s="8"/>
      <c r="Y454" s="8"/>
      <c r="Z454" s="8"/>
      <c r="AA454" s="121" t="n">
        <f aca="false">R454-Y454</f>
        <v>0</v>
      </c>
      <c r="AB454" s="113"/>
      <c r="AC454" s="113"/>
      <c r="AD454" s="8"/>
      <c r="AE454" s="80" t="e">
        <f aca="false">IF(OR(#REF!="",#REF!="")=TRUE(),"",NETWORKDAYS.INTL(#REF!,#REF!))</f>
        <v>#REF!</v>
      </c>
    </row>
    <row r="455" customFormat="false" ht="15.8" hidden="false" customHeight="false" outlineLevel="0" collapsed="false">
      <c r="A455" s="63"/>
      <c r="B455" s="63"/>
      <c r="C455" s="119"/>
      <c r="D455" s="8"/>
      <c r="E455" s="8"/>
      <c r="F455" s="8"/>
      <c r="G455" s="8"/>
      <c r="H455" s="8"/>
      <c r="I455" s="113"/>
      <c r="J455" s="69"/>
      <c r="K455" s="8"/>
      <c r="L455" s="118"/>
      <c r="M455" s="113"/>
      <c r="N455" s="69"/>
      <c r="O455" s="69"/>
      <c r="P455" s="113"/>
      <c r="Q455" s="69"/>
      <c r="R455" s="8"/>
      <c r="S455" s="115"/>
      <c r="T455" s="115"/>
      <c r="U455" s="116"/>
      <c r="V455" s="120"/>
      <c r="W455" s="8"/>
      <c r="X455" s="8"/>
      <c r="Y455" s="8"/>
      <c r="Z455" s="8"/>
      <c r="AA455" s="121" t="n">
        <f aca="false">R455-Y455</f>
        <v>0</v>
      </c>
      <c r="AB455" s="113"/>
      <c r="AC455" s="113"/>
      <c r="AD455" s="8"/>
      <c r="AE455" s="80" t="e">
        <f aca="false">IF(OR(#REF!="",#REF!="")=TRUE(),"",NETWORKDAYS.INTL(#REF!,#REF!))</f>
        <v>#REF!</v>
      </c>
    </row>
    <row r="456" customFormat="false" ht="15.8" hidden="false" customHeight="false" outlineLevel="0" collapsed="false">
      <c r="A456" s="64"/>
      <c r="B456" s="64"/>
      <c r="C456" s="65"/>
      <c r="D456" s="8"/>
      <c r="E456" s="8"/>
      <c r="F456" s="8"/>
      <c r="G456" s="8"/>
      <c r="H456" s="8"/>
      <c r="I456" s="113"/>
      <c r="J456" s="69"/>
      <c r="K456" s="8"/>
      <c r="L456" s="118"/>
      <c r="M456" s="113"/>
      <c r="N456" s="69"/>
      <c r="O456" s="69"/>
      <c r="P456" s="113"/>
      <c r="Q456" s="69"/>
      <c r="R456" s="8"/>
      <c r="S456" s="115"/>
      <c r="T456" s="115"/>
      <c r="U456" s="116"/>
      <c r="V456" s="120"/>
      <c r="W456" s="8"/>
      <c r="X456" s="8"/>
      <c r="Y456" s="8"/>
      <c r="Z456" s="8"/>
      <c r="AA456" s="121" t="n">
        <f aca="false">R456-Y456</f>
        <v>0</v>
      </c>
      <c r="AB456" s="113"/>
      <c r="AC456" s="113"/>
      <c r="AD456" s="8"/>
      <c r="AE456" s="80" t="e">
        <f aca="false">IF(OR(#REF!="",#REF!="")=TRUE(),"",NETWORKDAYS.INTL(#REF!,#REF!))</f>
        <v>#REF!</v>
      </c>
    </row>
    <row r="457" customFormat="false" ht="15.8" hidden="false" customHeight="false" outlineLevel="0" collapsed="false">
      <c r="A457" s="63"/>
      <c r="B457" s="63"/>
      <c r="C457" s="119"/>
      <c r="D457" s="8"/>
      <c r="E457" s="8"/>
      <c r="F457" s="8"/>
      <c r="G457" s="8"/>
      <c r="H457" s="8"/>
      <c r="I457" s="113"/>
      <c r="J457" s="69"/>
      <c r="K457" s="8"/>
      <c r="L457" s="118"/>
      <c r="M457" s="113"/>
      <c r="N457" s="69"/>
      <c r="O457" s="69"/>
      <c r="P457" s="113"/>
      <c r="Q457" s="69"/>
      <c r="R457" s="8"/>
      <c r="S457" s="115"/>
      <c r="T457" s="115"/>
      <c r="U457" s="116"/>
      <c r="V457" s="120"/>
      <c r="W457" s="8"/>
      <c r="X457" s="8"/>
      <c r="Y457" s="8"/>
      <c r="Z457" s="8"/>
      <c r="AA457" s="121" t="n">
        <f aca="false">R457-Y457</f>
        <v>0</v>
      </c>
      <c r="AB457" s="113"/>
      <c r="AC457" s="113"/>
      <c r="AD457" s="8"/>
      <c r="AE457" s="80" t="e">
        <f aca="false">IF(OR(#REF!="",#REF!="")=TRUE(),"",NETWORKDAYS.INTL(#REF!,#REF!))</f>
        <v>#REF!</v>
      </c>
    </row>
    <row r="458" customFormat="false" ht="15.8" hidden="false" customHeight="false" outlineLevel="0" collapsed="false">
      <c r="A458" s="63"/>
      <c r="B458" s="63"/>
      <c r="C458" s="119"/>
      <c r="D458" s="8"/>
      <c r="E458" s="8"/>
      <c r="F458" s="8"/>
      <c r="G458" s="8"/>
      <c r="H458" s="8"/>
      <c r="I458" s="113"/>
      <c r="J458" s="69"/>
      <c r="K458" s="8"/>
      <c r="L458" s="118"/>
      <c r="M458" s="113"/>
      <c r="N458" s="69"/>
      <c r="O458" s="69"/>
      <c r="P458" s="113"/>
      <c r="Q458" s="69"/>
      <c r="R458" s="8"/>
      <c r="S458" s="115"/>
      <c r="T458" s="115"/>
      <c r="U458" s="116"/>
      <c r="V458" s="120"/>
      <c r="W458" s="8"/>
      <c r="X458" s="8"/>
      <c r="Y458" s="8"/>
      <c r="Z458" s="8"/>
      <c r="AA458" s="121" t="n">
        <f aca="false">R458-Y458</f>
        <v>0</v>
      </c>
      <c r="AB458" s="113"/>
      <c r="AC458" s="113"/>
      <c r="AD458" s="8"/>
      <c r="AE458" s="80" t="e">
        <f aca="false">IF(OR(#REF!="",#REF!="")=TRUE(),"",NETWORKDAYS.INTL(#REF!,#REF!))</f>
        <v>#REF!</v>
      </c>
    </row>
    <row r="459" customFormat="false" ht="15.8" hidden="false" customHeight="false" outlineLevel="0" collapsed="false">
      <c r="A459" s="64"/>
      <c r="B459" s="64"/>
      <c r="C459" s="65"/>
      <c r="D459" s="8"/>
      <c r="E459" s="8"/>
      <c r="F459" s="8"/>
      <c r="G459" s="8"/>
      <c r="H459" s="8"/>
      <c r="I459" s="113"/>
      <c r="J459" s="69"/>
      <c r="K459" s="8"/>
      <c r="L459" s="118"/>
      <c r="M459" s="113"/>
      <c r="N459" s="69"/>
      <c r="O459" s="69"/>
      <c r="P459" s="113"/>
      <c r="Q459" s="69"/>
      <c r="R459" s="8"/>
      <c r="S459" s="115"/>
      <c r="T459" s="115"/>
      <c r="U459" s="116"/>
      <c r="V459" s="120"/>
      <c r="W459" s="8"/>
      <c r="X459" s="8"/>
      <c r="Y459" s="8"/>
      <c r="Z459" s="8"/>
      <c r="AA459" s="121" t="n">
        <f aca="false">R459-Y459</f>
        <v>0</v>
      </c>
      <c r="AB459" s="113"/>
      <c r="AC459" s="113"/>
      <c r="AD459" s="8"/>
      <c r="AE459" s="80" t="e">
        <f aca="false">IF(OR(#REF!="",#REF!="")=TRUE(),"",NETWORKDAYS.INTL(#REF!,#REF!))</f>
        <v>#REF!</v>
      </c>
    </row>
    <row r="460" customFormat="false" ht="15.8" hidden="false" customHeight="false" outlineLevel="0" collapsed="false">
      <c r="A460" s="63"/>
      <c r="B460" s="63"/>
      <c r="C460" s="119"/>
      <c r="D460" s="8"/>
      <c r="E460" s="8"/>
      <c r="F460" s="8"/>
      <c r="G460" s="8"/>
      <c r="H460" s="8"/>
      <c r="I460" s="113"/>
      <c r="J460" s="69"/>
      <c r="K460" s="8"/>
      <c r="L460" s="118"/>
      <c r="M460" s="113"/>
      <c r="N460" s="69"/>
      <c r="O460" s="69"/>
      <c r="P460" s="113"/>
      <c r="Q460" s="69"/>
      <c r="R460" s="8"/>
      <c r="S460" s="115"/>
      <c r="T460" s="115"/>
      <c r="U460" s="116"/>
      <c r="V460" s="120"/>
      <c r="W460" s="8"/>
      <c r="X460" s="8"/>
      <c r="Y460" s="8"/>
      <c r="Z460" s="8"/>
      <c r="AA460" s="121" t="n">
        <f aca="false">R460-Y460</f>
        <v>0</v>
      </c>
      <c r="AB460" s="113"/>
      <c r="AC460" s="113"/>
      <c r="AD460" s="8"/>
      <c r="AE460" s="80" t="e">
        <f aca="false">IF(OR(#REF!="",#REF!="")=TRUE(),"",NETWORKDAYS.INTL(#REF!,#REF!))</f>
        <v>#REF!</v>
      </c>
    </row>
    <row r="461" customFormat="false" ht="15.8" hidden="false" customHeight="false" outlineLevel="0" collapsed="false">
      <c r="A461" s="63"/>
      <c r="B461" s="63"/>
      <c r="C461" s="119"/>
      <c r="D461" s="8"/>
      <c r="E461" s="8"/>
      <c r="F461" s="8"/>
      <c r="G461" s="8"/>
      <c r="H461" s="8"/>
      <c r="I461" s="113"/>
      <c r="J461" s="69"/>
      <c r="K461" s="8"/>
      <c r="L461" s="118"/>
      <c r="M461" s="113"/>
      <c r="N461" s="69"/>
      <c r="O461" s="69"/>
      <c r="P461" s="113"/>
      <c r="Q461" s="69"/>
      <c r="R461" s="8"/>
      <c r="S461" s="115"/>
      <c r="T461" s="115"/>
      <c r="U461" s="116"/>
      <c r="V461" s="120"/>
      <c r="W461" s="8"/>
      <c r="X461" s="8"/>
      <c r="Y461" s="8"/>
      <c r="Z461" s="8"/>
      <c r="AA461" s="121" t="n">
        <f aca="false">R461-Y461</f>
        <v>0</v>
      </c>
      <c r="AB461" s="113"/>
      <c r="AC461" s="113"/>
      <c r="AD461" s="8"/>
      <c r="AE461" s="80" t="e">
        <f aca="false">IF(OR(#REF!="",#REF!="")=TRUE(),"",NETWORKDAYS.INTL(#REF!,#REF!))</f>
        <v>#REF!</v>
      </c>
    </row>
    <row r="462" customFormat="false" ht="15.8" hidden="false" customHeight="false" outlineLevel="0" collapsed="false">
      <c r="A462" s="64"/>
      <c r="B462" s="64"/>
      <c r="C462" s="65"/>
      <c r="D462" s="8"/>
      <c r="E462" s="8"/>
      <c r="F462" s="8"/>
      <c r="G462" s="8"/>
      <c r="H462" s="8"/>
      <c r="I462" s="113"/>
      <c r="J462" s="69"/>
      <c r="K462" s="8"/>
      <c r="L462" s="118"/>
      <c r="M462" s="113"/>
      <c r="N462" s="69"/>
      <c r="O462" s="69"/>
      <c r="P462" s="113"/>
      <c r="Q462" s="69"/>
      <c r="R462" s="8"/>
      <c r="S462" s="115"/>
      <c r="T462" s="115"/>
      <c r="U462" s="116"/>
      <c r="V462" s="120"/>
      <c r="W462" s="8"/>
      <c r="X462" s="8"/>
      <c r="Y462" s="8"/>
      <c r="Z462" s="8"/>
      <c r="AA462" s="121" t="n">
        <f aca="false">R462-Y462</f>
        <v>0</v>
      </c>
      <c r="AB462" s="113"/>
      <c r="AC462" s="113"/>
      <c r="AD462" s="8"/>
      <c r="AE462" s="80" t="e">
        <f aca="false">IF(OR(#REF!="",#REF!="")=TRUE(),"",NETWORKDAYS.INTL(#REF!,#REF!))</f>
        <v>#REF!</v>
      </c>
    </row>
    <row r="463" customFormat="false" ht="15.8" hidden="false" customHeight="false" outlineLevel="0" collapsed="false">
      <c r="A463" s="63"/>
      <c r="B463" s="63"/>
      <c r="C463" s="119"/>
      <c r="D463" s="8"/>
      <c r="E463" s="8"/>
      <c r="F463" s="8"/>
      <c r="G463" s="8"/>
      <c r="H463" s="8"/>
      <c r="I463" s="113"/>
      <c r="J463" s="69"/>
      <c r="K463" s="8"/>
      <c r="L463" s="118"/>
      <c r="M463" s="113"/>
      <c r="N463" s="69"/>
      <c r="O463" s="69"/>
      <c r="P463" s="113"/>
      <c r="Q463" s="69"/>
      <c r="R463" s="8"/>
      <c r="S463" s="115"/>
      <c r="T463" s="115"/>
      <c r="U463" s="116"/>
      <c r="V463" s="120"/>
      <c r="W463" s="8"/>
      <c r="X463" s="8"/>
      <c r="Y463" s="8"/>
      <c r="Z463" s="8"/>
      <c r="AA463" s="121" t="n">
        <f aca="false">R463-Y463</f>
        <v>0</v>
      </c>
      <c r="AB463" s="113"/>
      <c r="AC463" s="113"/>
      <c r="AD463" s="8"/>
      <c r="AE463" s="80" t="e">
        <f aca="false">IF(OR(#REF!="",#REF!="")=TRUE(),"",NETWORKDAYS.INTL(#REF!,#REF!))</f>
        <v>#REF!</v>
      </c>
    </row>
    <row r="464" customFormat="false" ht="15.8" hidden="false" customHeight="false" outlineLevel="0" collapsed="false">
      <c r="A464" s="63"/>
      <c r="B464" s="63"/>
      <c r="C464" s="119"/>
      <c r="D464" s="8"/>
      <c r="E464" s="8"/>
      <c r="F464" s="8"/>
      <c r="G464" s="8"/>
      <c r="H464" s="8"/>
      <c r="I464" s="113"/>
      <c r="J464" s="69"/>
      <c r="K464" s="8"/>
      <c r="L464" s="118"/>
      <c r="M464" s="113"/>
      <c r="N464" s="69"/>
      <c r="O464" s="69"/>
      <c r="P464" s="113"/>
      <c r="Q464" s="69"/>
      <c r="R464" s="8"/>
      <c r="S464" s="115"/>
      <c r="T464" s="115"/>
      <c r="U464" s="116"/>
      <c r="V464" s="120"/>
      <c r="W464" s="8"/>
      <c r="X464" s="8"/>
      <c r="Y464" s="8"/>
      <c r="Z464" s="8"/>
      <c r="AA464" s="121" t="n">
        <f aca="false">R464-Y464</f>
        <v>0</v>
      </c>
      <c r="AB464" s="113"/>
      <c r="AC464" s="113"/>
      <c r="AD464" s="8"/>
      <c r="AE464" s="80" t="e">
        <f aca="false">IF(OR(#REF!="",#REF!="")=TRUE(),"",NETWORKDAYS.INTL(#REF!,#REF!))</f>
        <v>#REF!</v>
      </c>
    </row>
    <row r="465" customFormat="false" ht="15.8" hidden="false" customHeight="false" outlineLevel="0" collapsed="false">
      <c r="A465" s="64"/>
      <c r="B465" s="64"/>
      <c r="C465" s="65"/>
      <c r="D465" s="8"/>
      <c r="E465" s="8"/>
      <c r="F465" s="8"/>
      <c r="G465" s="8"/>
      <c r="H465" s="8"/>
      <c r="I465" s="113"/>
      <c r="J465" s="69"/>
      <c r="K465" s="8"/>
      <c r="L465" s="118"/>
      <c r="M465" s="113"/>
      <c r="N465" s="69"/>
      <c r="O465" s="69"/>
      <c r="P465" s="113"/>
      <c r="Q465" s="69"/>
      <c r="R465" s="8"/>
      <c r="S465" s="115"/>
      <c r="T465" s="115"/>
      <c r="U465" s="116"/>
      <c r="V465" s="120"/>
      <c r="W465" s="8"/>
      <c r="X465" s="8"/>
      <c r="Y465" s="8"/>
      <c r="Z465" s="8"/>
      <c r="AA465" s="121" t="n">
        <f aca="false">R465-Y465</f>
        <v>0</v>
      </c>
      <c r="AB465" s="113"/>
      <c r="AC465" s="113"/>
      <c r="AD465" s="8"/>
      <c r="AE465" s="80" t="e">
        <f aca="false">IF(OR(#REF!="",#REF!="")=TRUE(),"",NETWORKDAYS.INTL(#REF!,#REF!))</f>
        <v>#REF!</v>
      </c>
    </row>
    <row r="466" customFormat="false" ht="15.8" hidden="false" customHeight="false" outlineLevel="0" collapsed="false">
      <c r="A466" s="63"/>
      <c r="B466" s="63"/>
      <c r="C466" s="119"/>
      <c r="D466" s="8"/>
      <c r="E466" s="8"/>
      <c r="F466" s="8"/>
      <c r="G466" s="8"/>
      <c r="H466" s="8"/>
      <c r="I466" s="113"/>
      <c r="J466" s="69"/>
      <c r="K466" s="8"/>
      <c r="L466" s="118"/>
      <c r="M466" s="113"/>
      <c r="N466" s="69"/>
      <c r="O466" s="69"/>
      <c r="P466" s="113"/>
      <c r="Q466" s="69"/>
      <c r="R466" s="8"/>
      <c r="S466" s="115"/>
      <c r="T466" s="115"/>
      <c r="U466" s="116"/>
      <c r="V466" s="120"/>
      <c r="W466" s="8"/>
      <c r="X466" s="8"/>
      <c r="Y466" s="8"/>
      <c r="Z466" s="8"/>
      <c r="AA466" s="121" t="n">
        <f aca="false">R466-Y466</f>
        <v>0</v>
      </c>
      <c r="AB466" s="113"/>
      <c r="AC466" s="113"/>
      <c r="AD466" s="8"/>
      <c r="AE466" s="80" t="e">
        <f aca="false">IF(OR(#REF!="",#REF!="")=TRUE(),"",NETWORKDAYS.INTL(#REF!,#REF!))</f>
        <v>#REF!</v>
      </c>
    </row>
    <row r="467" customFormat="false" ht="15.8" hidden="false" customHeight="false" outlineLevel="0" collapsed="false">
      <c r="A467" s="63"/>
      <c r="B467" s="63"/>
      <c r="C467" s="119"/>
      <c r="D467" s="8"/>
      <c r="E467" s="8"/>
      <c r="F467" s="8"/>
      <c r="G467" s="8"/>
      <c r="H467" s="8"/>
      <c r="I467" s="113"/>
      <c r="J467" s="69"/>
      <c r="K467" s="8"/>
      <c r="L467" s="118"/>
      <c r="M467" s="113"/>
      <c r="N467" s="69"/>
      <c r="O467" s="69"/>
      <c r="P467" s="113"/>
      <c r="Q467" s="69"/>
      <c r="R467" s="8"/>
      <c r="S467" s="115"/>
      <c r="T467" s="115"/>
      <c r="U467" s="116"/>
      <c r="V467" s="120"/>
      <c r="W467" s="8"/>
      <c r="X467" s="8"/>
      <c r="Y467" s="8"/>
      <c r="Z467" s="8"/>
      <c r="AA467" s="121" t="n">
        <f aca="false">R467-Y467</f>
        <v>0</v>
      </c>
      <c r="AB467" s="113"/>
      <c r="AC467" s="113"/>
      <c r="AD467" s="8"/>
      <c r="AE467" s="80" t="e">
        <f aca="false">IF(OR(#REF!="",#REF!="")=TRUE(),"",NETWORKDAYS.INTL(#REF!,#REF!))</f>
        <v>#REF!</v>
      </c>
    </row>
    <row r="468" customFormat="false" ht="15.8" hidden="false" customHeight="false" outlineLevel="0" collapsed="false">
      <c r="A468" s="64"/>
      <c r="B468" s="64"/>
      <c r="C468" s="65"/>
      <c r="D468" s="8"/>
      <c r="E468" s="8"/>
      <c r="F468" s="8"/>
      <c r="G468" s="8"/>
      <c r="H468" s="8"/>
      <c r="I468" s="113"/>
      <c r="J468" s="69"/>
      <c r="K468" s="8"/>
      <c r="L468" s="118"/>
      <c r="M468" s="113"/>
      <c r="N468" s="69"/>
      <c r="O468" s="69"/>
      <c r="P468" s="113"/>
      <c r="Q468" s="69"/>
      <c r="R468" s="8"/>
      <c r="S468" s="115"/>
      <c r="T468" s="115"/>
      <c r="U468" s="116"/>
      <c r="V468" s="120"/>
      <c r="W468" s="8"/>
      <c r="X468" s="8"/>
      <c r="Y468" s="8"/>
      <c r="Z468" s="8"/>
      <c r="AA468" s="121" t="n">
        <f aca="false">R468-Y468</f>
        <v>0</v>
      </c>
      <c r="AB468" s="113"/>
      <c r="AC468" s="113"/>
      <c r="AD468" s="8"/>
      <c r="AE468" s="80" t="e">
        <f aca="false">IF(OR(#REF!="",#REF!="")=TRUE(),"",NETWORKDAYS.INTL(#REF!,#REF!))</f>
        <v>#REF!</v>
      </c>
    </row>
    <row r="469" customFormat="false" ht="15.8" hidden="false" customHeight="false" outlineLevel="0" collapsed="false">
      <c r="A469" s="63"/>
      <c r="B469" s="63"/>
      <c r="C469" s="119"/>
      <c r="D469" s="8"/>
      <c r="E469" s="8"/>
      <c r="F469" s="8"/>
      <c r="G469" s="8"/>
      <c r="H469" s="8"/>
      <c r="I469" s="113"/>
      <c r="J469" s="69"/>
      <c r="K469" s="8"/>
      <c r="L469" s="118"/>
      <c r="M469" s="113"/>
      <c r="N469" s="69"/>
      <c r="O469" s="69"/>
      <c r="P469" s="113"/>
      <c r="Q469" s="69"/>
      <c r="R469" s="8"/>
      <c r="S469" s="115"/>
      <c r="T469" s="115"/>
      <c r="U469" s="116"/>
      <c r="V469" s="120"/>
      <c r="W469" s="8"/>
      <c r="X469" s="8"/>
      <c r="Y469" s="8"/>
      <c r="Z469" s="8"/>
      <c r="AA469" s="121" t="n">
        <f aca="false">R469-Y469</f>
        <v>0</v>
      </c>
      <c r="AB469" s="113"/>
      <c r="AC469" s="113"/>
      <c r="AD469" s="8"/>
      <c r="AE469" s="80" t="e">
        <f aca="false">IF(OR(#REF!="",#REF!="")=TRUE(),"",NETWORKDAYS.INTL(#REF!,#REF!))</f>
        <v>#REF!</v>
      </c>
    </row>
    <row r="470" customFormat="false" ht="15.8" hidden="false" customHeight="false" outlineLevel="0" collapsed="false">
      <c r="A470" s="63"/>
      <c r="B470" s="63"/>
      <c r="C470" s="119"/>
      <c r="D470" s="8"/>
      <c r="E470" s="8"/>
      <c r="F470" s="8"/>
      <c r="G470" s="8"/>
      <c r="H470" s="8"/>
      <c r="I470" s="113"/>
      <c r="J470" s="69"/>
      <c r="K470" s="8"/>
      <c r="L470" s="118"/>
      <c r="M470" s="113"/>
      <c r="N470" s="69"/>
      <c r="O470" s="69"/>
      <c r="P470" s="113"/>
      <c r="Q470" s="69"/>
      <c r="R470" s="8"/>
      <c r="S470" s="115"/>
      <c r="T470" s="115"/>
      <c r="U470" s="116"/>
      <c r="V470" s="120"/>
      <c r="W470" s="8"/>
      <c r="X470" s="8"/>
      <c r="Y470" s="8"/>
      <c r="Z470" s="8"/>
      <c r="AA470" s="121" t="n">
        <f aca="false">R470-Y470</f>
        <v>0</v>
      </c>
      <c r="AB470" s="113"/>
      <c r="AC470" s="113"/>
      <c r="AD470" s="8"/>
      <c r="AE470" s="80" t="e">
        <f aca="false">IF(OR(#REF!="",#REF!="")=TRUE(),"",NETWORKDAYS.INTL(#REF!,#REF!))</f>
        <v>#REF!</v>
      </c>
    </row>
    <row r="471" customFormat="false" ht="15.8" hidden="false" customHeight="false" outlineLevel="0" collapsed="false">
      <c r="A471" s="64"/>
      <c r="B471" s="64"/>
      <c r="C471" s="65"/>
      <c r="D471" s="8"/>
      <c r="E471" s="8"/>
      <c r="F471" s="8"/>
      <c r="G471" s="8"/>
      <c r="H471" s="8"/>
      <c r="I471" s="113"/>
      <c r="J471" s="69"/>
      <c r="K471" s="8"/>
      <c r="L471" s="118"/>
      <c r="M471" s="113"/>
      <c r="N471" s="69"/>
      <c r="O471" s="69"/>
      <c r="P471" s="113"/>
      <c r="Q471" s="69"/>
      <c r="R471" s="8"/>
      <c r="S471" s="115"/>
      <c r="T471" s="115"/>
      <c r="U471" s="116"/>
      <c r="V471" s="120"/>
      <c r="W471" s="8"/>
      <c r="X471" s="8"/>
      <c r="Y471" s="8"/>
      <c r="Z471" s="8"/>
      <c r="AA471" s="121" t="n">
        <f aca="false">R471-Y471</f>
        <v>0</v>
      </c>
      <c r="AB471" s="113"/>
      <c r="AC471" s="113"/>
      <c r="AD471" s="8"/>
      <c r="AE471" s="80" t="e">
        <f aca="false">IF(OR(#REF!="",#REF!="")=TRUE(),"",NETWORKDAYS.INTL(#REF!,#REF!))</f>
        <v>#REF!</v>
      </c>
    </row>
    <row r="472" customFormat="false" ht="15.8" hidden="false" customHeight="false" outlineLevel="0" collapsed="false">
      <c r="A472" s="63"/>
      <c r="B472" s="63"/>
      <c r="C472" s="119"/>
      <c r="D472" s="8"/>
      <c r="E472" s="8"/>
      <c r="F472" s="8"/>
      <c r="G472" s="8"/>
      <c r="H472" s="8"/>
      <c r="I472" s="113"/>
      <c r="J472" s="69"/>
      <c r="K472" s="8"/>
      <c r="L472" s="118"/>
      <c r="M472" s="113"/>
      <c r="N472" s="69"/>
      <c r="O472" s="69"/>
      <c r="P472" s="113"/>
      <c r="Q472" s="69"/>
      <c r="R472" s="8"/>
      <c r="S472" s="115"/>
      <c r="T472" s="115"/>
      <c r="U472" s="116"/>
      <c r="V472" s="120"/>
      <c r="W472" s="8"/>
      <c r="X472" s="8"/>
      <c r="Y472" s="8"/>
      <c r="Z472" s="8"/>
      <c r="AA472" s="121" t="n">
        <f aca="false">R472-Y472</f>
        <v>0</v>
      </c>
      <c r="AB472" s="113"/>
      <c r="AC472" s="113"/>
      <c r="AD472" s="8"/>
      <c r="AE472" s="80" t="e">
        <f aca="false">IF(OR(#REF!="",#REF!="")=TRUE(),"",NETWORKDAYS.INTL(#REF!,#REF!))</f>
        <v>#REF!</v>
      </c>
    </row>
    <row r="473" customFormat="false" ht="15.8" hidden="false" customHeight="false" outlineLevel="0" collapsed="false">
      <c r="A473" s="63"/>
      <c r="B473" s="63"/>
      <c r="C473" s="119"/>
      <c r="D473" s="8"/>
      <c r="E473" s="8"/>
      <c r="F473" s="8"/>
      <c r="G473" s="8"/>
      <c r="H473" s="8"/>
      <c r="I473" s="113"/>
      <c r="J473" s="69"/>
      <c r="K473" s="8"/>
      <c r="L473" s="118"/>
      <c r="M473" s="113"/>
      <c r="N473" s="69"/>
      <c r="O473" s="69"/>
      <c r="P473" s="113"/>
      <c r="Q473" s="69"/>
      <c r="R473" s="8"/>
      <c r="S473" s="115"/>
      <c r="T473" s="115"/>
      <c r="U473" s="116"/>
      <c r="V473" s="120"/>
      <c r="W473" s="8"/>
      <c r="X473" s="8"/>
      <c r="Y473" s="8"/>
      <c r="Z473" s="8"/>
      <c r="AA473" s="121" t="n">
        <f aca="false">R473-Y473</f>
        <v>0</v>
      </c>
      <c r="AB473" s="113"/>
      <c r="AC473" s="113"/>
      <c r="AD473" s="8"/>
      <c r="AE473" s="80" t="e">
        <f aca="false">IF(OR(#REF!="",#REF!="")=TRUE(),"",NETWORKDAYS.INTL(#REF!,#REF!))</f>
        <v>#REF!</v>
      </c>
    </row>
    <row r="474" customFormat="false" ht="15.8" hidden="false" customHeight="false" outlineLevel="0" collapsed="false">
      <c r="A474" s="64"/>
      <c r="B474" s="64"/>
      <c r="C474" s="65"/>
      <c r="D474" s="8"/>
      <c r="E474" s="8"/>
      <c r="F474" s="8"/>
      <c r="G474" s="8"/>
      <c r="H474" s="8"/>
      <c r="I474" s="113"/>
      <c r="J474" s="69"/>
      <c r="K474" s="8"/>
      <c r="L474" s="118"/>
      <c r="M474" s="113"/>
      <c r="N474" s="69"/>
      <c r="O474" s="69"/>
      <c r="P474" s="113"/>
      <c r="Q474" s="69"/>
      <c r="R474" s="8"/>
      <c r="S474" s="115"/>
      <c r="T474" s="115"/>
      <c r="U474" s="116"/>
      <c r="V474" s="120"/>
      <c r="W474" s="8"/>
      <c r="X474" s="8"/>
      <c r="Y474" s="8"/>
      <c r="Z474" s="8"/>
      <c r="AA474" s="121" t="n">
        <f aca="false">R474-Y474</f>
        <v>0</v>
      </c>
      <c r="AB474" s="113"/>
      <c r="AC474" s="113"/>
      <c r="AD474" s="8"/>
      <c r="AE474" s="80" t="e">
        <f aca="false">IF(OR(#REF!="",#REF!="")=TRUE(),"",NETWORKDAYS.INTL(#REF!,#REF!))</f>
        <v>#REF!</v>
      </c>
    </row>
    <row r="475" customFormat="false" ht="15.8" hidden="false" customHeight="false" outlineLevel="0" collapsed="false">
      <c r="A475" s="63"/>
      <c r="B475" s="63"/>
      <c r="C475" s="119"/>
      <c r="D475" s="8"/>
      <c r="E475" s="8"/>
      <c r="F475" s="8"/>
      <c r="G475" s="8"/>
      <c r="H475" s="8"/>
      <c r="I475" s="113"/>
      <c r="J475" s="69"/>
      <c r="K475" s="8"/>
      <c r="L475" s="118"/>
      <c r="M475" s="113"/>
      <c r="N475" s="69"/>
      <c r="O475" s="69"/>
      <c r="P475" s="113"/>
      <c r="Q475" s="69"/>
      <c r="R475" s="8"/>
      <c r="S475" s="115"/>
      <c r="T475" s="115"/>
      <c r="U475" s="116"/>
      <c r="V475" s="120"/>
      <c r="W475" s="8"/>
      <c r="X475" s="8"/>
      <c r="Y475" s="8"/>
      <c r="Z475" s="8"/>
      <c r="AA475" s="121" t="n">
        <f aca="false">R475-Y475</f>
        <v>0</v>
      </c>
      <c r="AB475" s="113"/>
      <c r="AC475" s="113"/>
      <c r="AD475" s="8"/>
      <c r="AE475" s="80" t="e">
        <f aca="false">IF(OR(#REF!="",#REF!="")=TRUE(),"",NETWORKDAYS.INTL(#REF!,#REF!))</f>
        <v>#REF!</v>
      </c>
    </row>
    <row r="476" customFormat="false" ht="15.8" hidden="false" customHeight="false" outlineLevel="0" collapsed="false">
      <c r="A476" s="63"/>
      <c r="B476" s="63"/>
      <c r="C476" s="119"/>
      <c r="D476" s="8"/>
      <c r="E476" s="8"/>
      <c r="F476" s="8"/>
      <c r="G476" s="8"/>
      <c r="H476" s="8"/>
      <c r="I476" s="113"/>
      <c r="J476" s="69"/>
      <c r="K476" s="8"/>
      <c r="L476" s="118"/>
      <c r="M476" s="113"/>
      <c r="N476" s="69"/>
      <c r="O476" s="69"/>
      <c r="P476" s="113"/>
      <c r="Q476" s="69"/>
      <c r="R476" s="8"/>
      <c r="S476" s="115"/>
      <c r="T476" s="115"/>
      <c r="U476" s="116"/>
      <c r="V476" s="120"/>
      <c r="W476" s="8"/>
      <c r="X476" s="8"/>
      <c r="Y476" s="8"/>
      <c r="Z476" s="8"/>
      <c r="AA476" s="121" t="n">
        <f aca="false">R476-Y476</f>
        <v>0</v>
      </c>
      <c r="AB476" s="113"/>
      <c r="AC476" s="113"/>
      <c r="AD476" s="8"/>
      <c r="AE476" s="80" t="e">
        <f aca="false">IF(OR(#REF!="",#REF!="")=TRUE(),"",NETWORKDAYS.INTL(#REF!,#REF!))</f>
        <v>#REF!</v>
      </c>
    </row>
    <row r="477" customFormat="false" ht="15.8" hidden="false" customHeight="false" outlineLevel="0" collapsed="false">
      <c r="A477" s="64"/>
      <c r="B477" s="64"/>
      <c r="C477" s="65"/>
      <c r="D477" s="8"/>
      <c r="E477" s="8"/>
      <c r="F477" s="8"/>
      <c r="G477" s="8"/>
      <c r="H477" s="8"/>
      <c r="I477" s="113"/>
      <c r="J477" s="69"/>
      <c r="K477" s="8"/>
      <c r="L477" s="118"/>
      <c r="M477" s="113"/>
      <c r="N477" s="69"/>
      <c r="O477" s="69"/>
      <c r="P477" s="113"/>
      <c r="Q477" s="69"/>
      <c r="R477" s="8"/>
      <c r="S477" s="115"/>
      <c r="T477" s="115"/>
      <c r="U477" s="116"/>
      <c r="V477" s="120"/>
      <c r="W477" s="8"/>
      <c r="X477" s="8"/>
      <c r="Y477" s="8"/>
      <c r="Z477" s="8"/>
      <c r="AA477" s="121" t="n">
        <f aca="false">R477-Y477</f>
        <v>0</v>
      </c>
      <c r="AB477" s="113"/>
      <c r="AC477" s="113"/>
      <c r="AD477" s="8"/>
      <c r="AE477" s="80" t="e">
        <f aca="false">IF(OR(#REF!="",#REF!="")=TRUE(),"",NETWORKDAYS.INTL(#REF!,#REF!))</f>
        <v>#REF!</v>
      </c>
    </row>
    <row r="478" customFormat="false" ht="15.8" hidden="false" customHeight="false" outlineLevel="0" collapsed="false">
      <c r="A478" s="63"/>
      <c r="B478" s="63"/>
      <c r="C478" s="119"/>
      <c r="D478" s="8"/>
      <c r="E478" s="8"/>
      <c r="F478" s="8"/>
      <c r="G478" s="8"/>
      <c r="H478" s="8"/>
      <c r="I478" s="113"/>
      <c r="J478" s="69"/>
      <c r="K478" s="8"/>
      <c r="L478" s="118"/>
      <c r="M478" s="113"/>
      <c r="N478" s="69"/>
      <c r="O478" s="69"/>
      <c r="P478" s="113"/>
      <c r="Q478" s="69"/>
      <c r="R478" s="8"/>
      <c r="S478" s="115"/>
      <c r="T478" s="115"/>
      <c r="U478" s="116"/>
      <c r="V478" s="120"/>
      <c r="W478" s="8"/>
      <c r="X478" s="8"/>
      <c r="Y478" s="8"/>
      <c r="Z478" s="8"/>
      <c r="AA478" s="121" t="n">
        <f aca="false">R478-Y478</f>
        <v>0</v>
      </c>
      <c r="AB478" s="113"/>
      <c r="AC478" s="113"/>
      <c r="AD478" s="8"/>
      <c r="AE478" s="80" t="e">
        <f aca="false">IF(OR(#REF!="",#REF!="")=TRUE(),"",NETWORKDAYS.INTL(#REF!,#REF!))</f>
        <v>#REF!</v>
      </c>
    </row>
    <row r="479" customFormat="false" ht="15.8" hidden="false" customHeight="false" outlineLevel="0" collapsed="false">
      <c r="A479" s="63"/>
      <c r="B479" s="63"/>
      <c r="C479" s="119"/>
      <c r="D479" s="8"/>
      <c r="E479" s="8"/>
      <c r="F479" s="8"/>
      <c r="G479" s="8"/>
      <c r="H479" s="8"/>
      <c r="I479" s="113"/>
      <c r="J479" s="69"/>
      <c r="K479" s="8"/>
      <c r="L479" s="118"/>
      <c r="M479" s="113"/>
      <c r="N479" s="69"/>
      <c r="O479" s="69"/>
      <c r="P479" s="113"/>
      <c r="Q479" s="69"/>
      <c r="R479" s="8"/>
      <c r="S479" s="115"/>
      <c r="T479" s="115"/>
      <c r="U479" s="116"/>
      <c r="V479" s="120"/>
      <c r="W479" s="8"/>
      <c r="X479" s="8"/>
      <c r="Y479" s="8"/>
      <c r="Z479" s="8"/>
      <c r="AA479" s="121" t="n">
        <f aca="false">R479-Y479</f>
        <v>0</v>
      </c>
      <c r="AB479" s="113"/>
      <c r="AC479" s="113"/>
      <c r="AD479" s="8"/>
      <c r="AE479" s="80" t="e">
        <f aca="false">IF(OR(#REF!="",#REF!="")=TRUE(),"",NETWORKDAYS.INTL(#REF!,#REF!))</f>
        <v>#REF!</v>
      </c>
    </row>
    <row r="480" customFormat="false" ht="15.8" hidden="false" customHeight="false" outlineLevel="0" collapsed="false">
      <c r="A480" s="64"/>
      <c r="B480" s="64"/>
      <c r="C480" s="65"/>
      <c r="D480" s="8"/>
      <c r="E480" s="8"/>
      <c r="F480" s="8"/>
      <c r="G480" s="8"/>
      <c r="H480" s="8"/>
      <c r="I480" s="113"/>
      <c r="J480" s="69"/>
      <c r="K480" s="8"/>
      <c r="L480" s="118"/>
      <c r="M480" s="113"/>
      <c r="N480" s="69"/>
      <c r="O480" s="69"/>
      <c r="P480" s="113"/>
      <c r="Q480" s="69"/>
      <c r="R480" s="8"/>
      <c r="S480" s="115"/>
      <c r="T480" s="115"/>
      <c r="U480" s="116"/>
      <c r="V480" s="120"/>
      <c r="W480" s="8"/>
      <c r="X480" s="8"/>
      <c r="Y480" s="8"/>
      <c r="Z480" s="8"/>
      <c r="AA480" s="121" t="n">
        <f aca="false">R480-Y480</f>
        <v>0</v>
      </c>
      <c r="AB480" s="113"/>
      <c r="AC480" s="113"/>
      <c r="AD480" s="8"/>
      <c r="AE480" s="80" t="e">
        <f aca="false">IF(OR(#REF!="",#REF!="")=TRUE(),"",NETWORKDAYS.INTL(#REF!,#REF!))</f>
        <v>#REF!</v>
      </c>
    </row>
    <row r="481" customFormat="false" ht="15.8" hidden="false" customHeight="false" outlineLevel="0" collapsed="false">
      <c r="A481" s="63"/>
      <c r="B481" s="63"/>
      <c r="C481" s="119"/>
      <c r="D481" s="8"/>
      <c r="E481" s="8"/>
      <c r="F481" s="8"/>
      <c r="G481" s="8"/>
      <c r="H481" s="8"/>
      <c r="I481" s="113"/>
      <c r="J481" s="69"/>
      <c r="K481" s="8"/>
      <c r="L481" s="118"/>
      <c r="M481" s="113"/>
      <c r="N481" s="69"/>
      <c r="O481" s="69"/>
      <c r="P481" s="113"/>
      <c r="Q481" s="69"/>
      <c r="R481" s="8"/>
      <c r="S481" s="115"/>
      <c r="T481" s="115"/>
      <c r="U481" s="116"/>
      <c r="V481" s="120"/>
      <c r="W481" s="8"/>
      <c r="X481" s="8"/>
      <c r="Y481" s="8"/>
      <c r="Z481" s="8"/>
      <c r="AA481" s="121" t="n">
        <f aca="false">R481-Y481</f>
        <v>0</v>
      </c>
      <c r="AB481" s="113"/>
      <c r="AC481" s="113"/>
      <c r="AD481" s="8"/>
      <c r="AE481" s="80" t="e">
        <f aca="false">IF(OR(#REF!="",#REF!="")=TRUE(),"",NETWORKDAYS.INTL(#REF!,#REF!))</f>
        <v>#REF!</v>
      </c>
    </row>
    <row r="482" customFormat="false" ht="15.8" hidden="false" customHeight="false" outlineLevel="0" collapsed="false">
      <c r="A482" s="63"/>
      <c r="B482" s="63"/>
      <c r="C482" s="119"/>
      <c r="D482" s="8"/>
      <c r="E482" s="8"/>
      <c r="F482" s="8"/>
      <c r="G482" s="8"/>
      <c r="H482" s="8"/>
      <c r="I482" s="113"/>
      <c r="J482" s="69"/>
      <c r="K482" s="8"/>
      <c r="L482" s="118"/>
      <c r="M482" s="113"/>
      <c r="N482" s="69"/>
      <c r="O482" s="69"/>
      <c r="P482" s="113"/>
      <c r="Q482" s="69"/>
      <c r="R482" s="8"/>
      <c r="S482" s="115"/>
      <c r="T482" s="115"/>
      <c r="U482" s="116"/>
      <c r="V482" s="120"/>
      <c r="W482" s="8"/>
      <c r="X482" s="8"/>
      <c r="Y482" s="8"/>
      <c r="Z482" s="8"/>
      <c r="AA482" s="121" t="n">
        <f aca="false">R482-Y482</f>
        <v>0</v>
      </c>
      <c r="AB482" s="113"/>
      <c r="AC482" s="113"/>
      <c r="AD482" s="8"/>
      <c r="AE482" s="80" t="e">
        <f aca="false">IF(OR(#REF!="",#REF!="")=TRUE(),"",NETWORKDAYS.INTL(#REF!,#REF!))</f>
        <v>#REF!</v>
      </c>
    </row>
    <row r="483" customFormat="false" ht="15.8" hidden="false" customHeight="false" outlineLevel="0" collapsed="false">
      <c r="A483" s="64"/>
      <c r="B483" s="64"/>
      <c r="C483" s="65"/>
      <c r="D483" s="8"/>
      <c r="E483" s="8"/>
      <c r="F483" s="8"/>
      <c r="G483" s="8"/>
      <c r="H483" s="8"/>
      <c r="I483" s="113"/>
      <c r="J483" s="69"/>
      <c r="K483" s="8"/>
      <c r="L483" s="118"/>
      <c r="M483" s="113"/>
      <c r="N483" s="69"/>
      <c r="O483" s="69"/>
      <c r="P483" s="113"/>
      <c r="Q483" s="69"/>
      <c r="R483" s="8"/>
      <c r="S483" s="115"/>
      <c r="T483" s="115"/>
      <c r="U483" s="116"/>
      <c r="V483" s="120"/>
      <c r="W483" s="8"/>
      <c r="X483" s="8"/>
      <c r="Y483" s="8"/>
      <c r="Z483" s="8"/>
      <c r="AA483" s="121" t="n">
        <f aca="false">R483-Y483</f>
        <v>0</v>
      </c>
      <c r="AB483" s="113"/>
      <c r="AC483" s="113"/>
      <c r="AD483" s="8"/>
      <c r="AE483" s="80" t="e">
        <f aca="false">IF(OR(#REF!="",#REF!="")=TRUE(),"",NETWORKDAYS.INTL(#REF!,#REF!))</f>
        <v>#REF!</v>
      </c>
    </row>
    <row r="484" customFormat="false" ht="15.8" hidden="false" customHeight="false" outlineLevel="0" collapsed="false">
      <c r="A484" s="63"/>
      <c r="B484" s="63"/>
      <c r="C484" s="119"/>
      <c r="D484" s="8"/>
      <c r="E484" s="8"/>
      <c r="F484" s="8"/>
      <c r="G484" s="8"/>
      <c r="H484" s="8"/>
      <c r="I484" s="113"/>
      <c r="J484" s="69"/>
      <c r="K484" s="8"/>
      <c r="L484" s="118"/>
      <c r="M484" s="113"/>
      <c r="N484" s="69"/>
      <c r="O484" s="69"/>
      <c r="P484" s="113"/>
      <c r="Q484" s="69"/>
      <c r="R484" s="8"/>
      <c r="S484" s="115"/>
      <c r="T484" s="115"/>
      <c r="U484" s="116"/>
      <c r="V484" s="120"/>
      <c r="W484" s="8"/>
      <c r="X484" s="8"/>
      <c r="Y484" s="8"/>
      <c r="Z484" s="8"/>
      <c r="AA484" s="121" t="n">
        <f aca="false">R484-Y484</f>
        <v>0</v>
      </c>
      <c r="AB484" s="113"/>
      <c r="AC484" s="113"/>
      <c r="AD484" s="8"/>
      <c r="AE484" s="80" t="e">
        <f aca="false">IF(OR(#REF!="",#REF!="")=TRUE(),"",NETWORKDAYS.INTL(#REF!,#REF!))</f>
        <v>#REF!</v>
      </c>
    </row>
    <row r="485" customFormat="false" ht="15.8" hidden="false" customHeight="false" outlineLevel="0" collapsed="false">
      <c r="A485" s="63"/>
      <c r="B485" s="63"/>
      <c r="C485" s="119"/>
      <c r="D485" s="8"/>
      <c r="E485" s="8"/>
      <c r="F485" s="8"/>
      <c r="G485" s="8"/>
      <c r="H485" s="8"/>
      <c r="I485" s="113"/>
      <c r="J485" s="69"/>
      <c r="K485" s="8"/>
      <c r="L485" s="118"/>
      <c r="M485" s="113"/>
      <c r="N485" s="69"/>
      <c r="O485" s="69"/>
      <c r="P485" s="113"/>
      <c r="Q485" s="69"/>
      <c r="R485" s="8"/>
      <c r="S485" s="115"/>
      <c r="T485" s="115"/>
      <c r="U485" s="116"/>
      <c r="V485" s="120"/>
      <c r="W485" s="8"/>
      <c r="X485" s="8"/>
      <c r="Y485" s="8"/>
      <c r="Z485" s="8"/>
      <c r="AA485" s="121" t="n">
        <f aca="false">R485-Y485</f>
        <v>0</v>
      </c>
      <c r="AB485" s="113"/>
      <c r="AC485" s="113"/>
      <c r="AD485" s="8"/>
      <c r="AE485" s="80" t="e">
        <f aca="false">IF(OR(#REF!="",#REF!="")=TRUE(),"",NETWORKDAYS.INTL(#REF!,#REF!))</f>
        <v>#REF!</v>
      </c>
    </row>
    <row r="486" customFormat="false" ht="15.8" hidden="false" customHeight="false" outlineLevel="0" collapsed="false">
      <c r="A486" s="64"/>
      <c r="B486" s="64"/>
      <c r="C486" s="65"/>
      <c r="D486" s="8"/>
      <c r="E486" s="8"/>
      <c r="F486" s="8"/>
      <c r="G486" s="8"/>
      <c r="H486" s="8"/>
      <c r="I486" s="113"/>
      <c r="J486" s="69"/>
      <c r="K486" s="8"/>
      <c r="L486" s="118"/>
      <c r="M486" s="113"/>
      <c r="N486" s="69"/>
      <c r="O486" s="69"/>
      <c r="P486" s="113"/>
      <c r="Q486" s="69"/>
      <c r="R486" s="8"/>
      <c r="S486" s="115"/>
      <c r="T486" s="115"/>
      <c r="U486" s="116"/>
      <c r="V486" s="120"/>
      <c r="W486" s="8"/>
      <c r="X486" s="8"/>
      <c r="Y486" s="8"/>
      <c r="Z486" s="8"/>
      <c r="AA486" s="121" t="n">
        <f aca="false">R486-Y486</f>
        <v>0</v>
      </c>
      <c r="AB486" s="113"/>
      <c r="AC486" s="113"/>
      <c r="AD486" s="8"/>
      <c r="AE486" s="80" t="e">
        <f aca="false">IF(OR(#REF!="",#REF!="")=TRUE(),"",NETWORKDAYS.INTL(#REF!,#REF!))</f>
        <v>#REF!</v>
      </c>
    </row>
    <row r="487" customFormat="false" ht="15.8" hidden="false" customHeight="false" outlineLevel="0" collapsed="false">
      <c r="A487" s="63"/>
      <c r="B487" s="63"/>
      <c r="C487" s="119"/>
      <c r="D487" s="8"/>
      <c r="E487" s="8"/>
      <c r="F487" s="8"/>
      <c r="G487" s="8"/>
      <c r="H487" s="8"/>
      <c r="I487" s="113"/>
      <c r="J487" s="69"/>
      <c r="K487" s="8"/>
      <c r="L487" s="118"/>
      <c r="M487" s="113"/>
      <c r="N487" s="69"/>
      <c r="O487" s="69"/>
      <c r="P487" s="113"/>
      <c r="Q487" s="69"/>
      <c r="R487" s="8"/>
      <c r="S487" s="115"/>
      <c r="T487" s="115"/>
      <c r="U487" s="116"/>
      <c r="V487" s="120"/>
      <c r="W487" s="8"/>
      <c r="X487" s="8"/>
      <c r="Y487" s="8"/>
      <c r="Z487" s="8"/>
      <c r="AA487" s="121" t="n">
        <f aca="false">R487-Y487</f>
        <v>0</v>
      </c>
      <c r="AB487" s="113"/>
      <c r="AC487" s="113"/>
      <c r="AD487" s="8"/>
      <c r="AE487" s="80" t="e">
        <f aca="false">IF(OR(#REF!="",#REF!="")=TRUE(),"",NETWORKDAYS.INTL(#REF!,#REF!))</f>
        <v>#REF!</v>
      </c>
    </row>
    <row r="488" customFormat="false" ht="15.8" hidden="false" customHeight="false" outlineLevel="0" collapsed="false">
      <c r="A488" s="63"/>
      <c r="B488" s="63"/>
      <c r="C488" s="119"/>
      <c r="D488" s="8"/>
      <c r="E488" s="8"/>
      <c r="F488" s="8"/>
      <c r="G488" s="8"/>
      <c r="H488" s="8"/>
      <c r="I488" s="113"/>
      <c r="J488" s="69"/>
      <c r="K488" s="8"/>
      <c r="L488" s="118"/>
      <c r="M488" s="113"/>
      <c r="N488" s="69"/>
      <c r="O488" s="69"/>
      <c r="P488" s="113"/>
      <c r="Q488" s="69"/>
      <c r="R488" s="8"/>
      <c r="S488" s="115"/>
      <c r="T488" s="115"/>
      <c r="U488" s="116"/>
      <c r="V488" s="120"/>
      <c r="W488" s="8"/>
      <c r="X488" s="8"/>
      <c r="Y488" s="8"/>
      <c r="Z488" s="8"/>
      <c r="AA488" s="121" t="n">
        <f aca="false">R488-Y488</f>
        <v>0</v>
      </c>
      <c r="AB488" s="113"/>
      <c r="AC488" s="113"/>
      <c r="AD488" s="8"/>
      <c r="AE488" s="80" t="e">
        <f aca="false">IF(OR(#REF!="",#REF!="")=TRUE(),"",NETWORKDAYS.INTL(#REF!,#REF!))</f>
        <v>#REF!</v>
      </c>
    </row>
    <row r="489" customFormat="false" ht="15.8" hidden="false" customHeight="false" outlineLevel="0" collapsed="false">
      <c r="A489" s="64"/>
      <c r="B489" s="64"/>
      <c r="C489" s="65"/>
      <c r="D489" s="8"/>
      <c r="E489" s="8"/>
      <c r="F489" s="8"/>
      <c r="G489" s="8"/>
      <c r="H489" s="8"/>
      <c r="I489" s="113"/>
      <c r="J489" s="69"/>
      <c r="K489" s="8"/>
      <c r="L489" s="118"/>
      <c r="M489" s="113"/>
      <c r="N489" s="69"/>
      <c r="O489" s="69"/>
      <c r="P489" s="113"/>
      <c r="Q489" s="69"/>
      <c r="R489" s="8"/>
      <c r="S489" s="115"/>
      <c r="T489" s="115"/>
      <c r="U489" s="116"/>
      <c r="V489" s="120"/>
      <c r="W489" s="8"/>
      <c r="X489" s="8"/>
      <c r="Y489" s="8"/>
      <c r="Z489" s="8"/>
      <c r="AA489" s="121" t="n">
        <f aca="false">R489-Y489</f>
        <v>0</v>
      </c>
      <c r="AB489" s="113"/>
      <c r="AC489" s="113"/>
      <c r="AD489" s="8"/>
      <c r="AE489" s="80" t="e">
        <f aca="false">IF(OR(#REF!="",#REF!="")=TRUE(),"",NETWORKDAYS.INTL(#REF!,#REF!))</f>
        <v>#REF!</v>
      </c>
    </row>
    <row r="490" customFormat="false" ht="15.8" hidden="false" customHeight="false" outlineLevel="0" collapsed="false">
      <c r="A490" s="63"/>
      <c r="B490" s="63"/>
      <c r="C490" s="119"/>
      <c r="D490" s="8"/>
      <c r="E490" s="8"/>
      <c r="F490" s="8"/>
      <c r="G490" s="8"/>
      <c r="H490" s="8"/>
      <c r="I490" s="113"/>
      <c r="J490" s="69"/>
      <c r="K490" s="8"/>
      <c r="L490" s="118"/>
      <c r="M490" s="113"/>
      <c r="N490" s="69"/>
      <c r="O490" s="69"/>
      <c r="P490" s="113"/>
      <c r="Q490" s="69"/>
      <c r="R490" s="8"/>
      <c r="S490" s="115"/>
      <c r="T490" s="115"/>
      <c r="U490" s="116"/>
      <c r="V490" s="120"/>
      <c r="W490" s="8"/>
      <c r="X490" s="8"/>
      <c r="Y490" s="8"/>
      <c r="Z490" s="8"/>
      <c r="AA490" s="121" t="n">
        <f aca="false">R490-Y490</f>
        <v>0</v>
      </c>
      <c r="AB490" s="113"/>
      <c r="AC490" s="113"/>
      <c r="AD490" s="8"/>
      <c r="AE490" s="80" t="e">
        <f aca="false">IF(OR(#REF!="",#REF!="")=TRUE(),"",NETWORKDAYS.INTL(#REF!,#REF!))</f>
        <v>#REF!</v>
      </c>
    </row>
    <row r="491" customFormat="false" ht="15.8" hidden="false" customHeight="false" outlineLevel="0" collapsed="false">
      <c r="A491" s="63"/>
      <c r="B491" s="63"/>
      <c r="C491" s="119"/>
      <c r="D491" s="8"/>
      <c r="E491" s="8"/>
      <c r="F491" s="8"/>
      <c r="G491" s="8"/>
      <c r="H491" s="8"/>
      <c r="I491" s="113"/>
      <c r="J491" s="69"/>
      <c r="K491" s="8"/>
      <c r="L491" s="118"/>
      <c r="M491" s="113"/>
      <c r="N491" s="69"/>
      <c r="O491" s="69"/>
      <c r="P491" s="113"/>
      <c r="Q491" s="69"/>
      <c r="R491" s="8"/>
      <c r="S491" s="115"/>
      <c r="T491" s="115"/>
      <c r="U491" s="116"/>
      <c r="V491" s="120"/>
      <c r="W491" s="8"/>
      <c r="X491" s="8"/>
      <c r="Y491" s="8"/>
      <c r="Z491" s="8"/>
      <c r="AA491" s="121" t="n">
        <f aca="false">R491-Y491</f>
        <v>0</v>
      </c>
      <c r="AB491" s="113"/>
      <c r="AC491" s="113"/>
      <c r="AD491" s="8"/>
      <c r="AE491" s="80" t="e">
        <f aca="false">IF(OR(#REF!="",#REF!="")=TRUE(),"",NETWORKDAYS.INTL(#REF!,#REF!))</f>
        <v>#REF!</v>
      </c>
    </row>
    <row r="492" customFormat="false" ht="15.8" hidden="false" customHeight="false" outlineLevel="0" collapsed="false">
      <c r="A492" s="64"/>
      <c r="B492" s="64"/>
      <c r="C492" s="65"/>
      <c r="D492" s="8"/>
      <c r="E492" s="8"/>
      <c r="F492" s="8"/>
      <c r="G492" s="8"/>
      <c r="H492" s="8"/>
      <c r="I492" s="113"/>
      <c r="J492" s="69"/>
      <c r="K492" s="8"/>
      <c r="L492" s="118"/>
      <c r="M492" s="113"/>
      <c r="N492" s="69"/>
      <c r="O492" s="69"/>
      <c r="P492" s="113"/>
      <c r="Q492" s="69"/>
      <c r="R492" s="8"/>
      <c r="S492" s="115"/>
      <c r="T492" s="115"/>
      <c r="U492" s="116"/>
      <c r="V492" s="120"/>
      <c r="W492" s="8"/>
      <c r="X492" s="8"/>
      <c r="Y492" s="8"/>
      <c r="Z492" s="8"/>
      <c r="AA492" s="121" t="n">
        <f aca="false">R492-Y492</f>
        <v>0</v>
      </c>
      <c r="AB492" s="113"/>
      <c r="AC492" s="113"/>
      <c r="AD492" s="8"/>
      <c r="AE492" s="80" t="e">
        <f aca="false">IF(OR(#REF!="",#REF!="")=TRUE(),"",NETWORKDAYS.INTL(#REF!,#REF!))</f>
        <v>#REF!</v>
      </c>
    </row>
    <row r="493" customFormat="false" ht="15.8" hidden="false" customHeight="false" outlineLevel="0" collapsed="false">
      <c r="A493" s="63"/>
      <c r="B493" s="63"/>
      <c r="C493" s="119"/>
      <c r="D493" s="8"/>
      <c r="E493" s="8"/>
      <c r="F493" s="8"/>
      <c r="G493" s="8"/>
      <c r="H493" s="8"/>
      <c r="I493" s="113"/>
      <c r="J493" s="69"/>
      <c r="K493" s="8"/>
      <c r="L493" s="118"/>
      <c r="M493" s="113"/>
      <c r="N493" s="69"/>
      <c r="O493" s="69"/>
      <c r="P493" s="113"/>
      <c r="Q493" s="69"/>
      <c r="R493" s="8"/>
      <c r="S493" s="115"/>
      <c r="T493" s="115"/>
      <c r="U493" s="116"/>
      <c r="V493" s="120"/>
      <c r="W493" s="8"/>
      <c r="X493" s="8"/>
      <c r="Y493" s="8"/>
      <c r="Z493" s="8"/>
      <c r="AA493" s="121" t="n">
        <f aca="false">R493-Y493</f>
        <v>0</v>
      </c>
      <c r="AB493" s="113"/>
      <c r="AC493" s="113"/>
      <c r="AD493" s="8"/>
      <c r="AE493" s="80" t="e">
        <f aca="false">IF(OR(#REF!="",#REF!="")=TRUE(),"",NETWORKDAYS.INTL(#REF!,#REF!))</f>
        <v>#REF!</v>
      </c>
    </row>
    <row r="494" customFormat="false" ht="15.8" hidden="false" customHeight="false" outlineLevel="0" collapsed="false">
      <c r="A494" s="63"/>
      <c r="B494" s="63"/>
      <c r="C494" s="119"/>
      <c r="D494" s="8"/>
      <c r="E494" s="8"/>
      <c r="F494" s="8"/>
      <c r="G494" s="8"/>
      <c r="H494" s="8"/>
      <c r="I494" s="113"/>
      <c r="J494" s="69"/>
      <c r="K494" s="8"/>
      <c r="L494" s="118"/>
      <c r="M494" s="113"/>
      <c r="N494" s="69"/>
      <c r="O494" s="69"/>
      <c r="P494" s="113"/>
      <c r="Q494" s="69"/>
      <c r="R494" s="8"/>
      <c r="S494" s="115"/>
      <c r="T494" s="115"/>
      <c r="U494" s="116"/>
      <c r="V494" s="120"/>
      <c r="W494" s="8"/>
      <c r="X494" s="8"/>
      <c r="Y494" s="8"/>
      <c r="Z494" s="8"/>
      <c r="AA494" s="121" t="n">
        <f aca="false">R494-Y494</f>
        <v>0</v>
      </c>
      <c r="AB494" s="113"/>
      <c r="AC494" s="113"/>
      <c r="AD494" s="8"/>
      <c r="AE494" s="80" t="e">
        <f aca="false">IF(OR(#REF!="",#REF!="")=TRUE(),"",NETWORKDAYS.INTL(#REF!,#REF!))</f>
        <v>#REF!</v>
      </c>
    </row>
    <row r="495" customFormat="false" ht="15.8" hidden="false" customHeight="false" outlineLevel="0" collapsed="false">
      <c r="A495" s="64"/>
      <c r="B495" s="64"/>
      <c r="C495" s="65"/>
      <c r="D495" s="8"/>
      <c r="E495" s="8"/>
      <c r="F495" s="8"/>
      <c r="G495" s="8"/>
      <c r="H495" s="8"/>
      <c r="I495" s="113"/>
      <c r="J495" s="69"/>
      <c r="K495" s="8"/>
      <c r="L495" s="118"/>
      <c r="M495" s="113"/>
      <c r="N495" s="69"/>
      <c r="O495" s="69"/>
      <c r="P495" s="113"/>
      <c r="Q495" s="69"/>
      <c r="R495" s="8"/>
      <c r="S495" s="115"/>
      <c r="T495" s="115"/>
      <c r="U495" s="116"/>
      <c r="V495" s="120"/>
      <c r="W495" s="8"/>
      <c r="X495" s="8"/>
      <c r="Y495" s="8"/>
      <c r="Z495" s="8"/>
      <c r="AA495" s="121" t="n">
        <f aca="false">R495-Y495</f>
        <v>0</v>
      </c>
      <c r="AB495" s="113"/>
      <c r="AC495" s="113"/>
      <c r="AD495" s="8"/>
      <c r="AE495" s="80" t="e">
        <f aca="false">IF(OR(#REF!="",#REF!="")=TRUE(),"",NETWORKDAYS.INTL(#REF!,#REF!))</f>
        <v>#REF!</v>
      </c>
    </row>
    <row r="496" customFormat="false" ht="15.8" hidden="false" customHeight="false" outlineLevel="0" collapsed="false">
      <c r="A496" s="63"/>
      <c r="B496" s="63"/>
      <c r="C496" s="119"/>
      <c r="D496" s="8"/>
      <c r="E496" s="8"/>
      <c r="F496" s="8"/>
      <c r="G496" s="8"/>
      <c r="H496" s="8"/>
      <c r="I496" s="113"/>
      <c r="J496" s="69"/>
      <c r="K496" s="8"/>
      <c r="L496" s="118"/>
      <c r="M496" s="113"/>
      <c r="N496" s="69"/>
      <c r="O496" s="69"/>
      <c r="P496" s="113"/>
      <c r="Q496" s="69"/>
      <c r="R496" s="8"/>
      <c r="S496" s="115"/>
      <c r="T496" s="115"/>
      <c r="U496" s="116"/>
      <c r="V496" s="120"/>
      <c r="W496" s="8"/>
      <c r="X496" s="8"/>
      <c r="Y496" s="8"/>
      <c r="Z496" s="8"/>
      <c r="AA496" s="121" t="n">
        <f aca="false">R496-Y496</f>
        <v>0</v>
      </c>
      <c r="AB496" s="113"/>
      <c r="AC496" s="113"/>
      <c r="AD496" s="8"/>
      <c r="AE496" s="80" t="e">
        <f aca="false">IF(OR(#REF!="",#REF!="")=TRUE(),"",NETWORKDAYS.INTL(#REF!,#REF!))</f>
        <v>#REF!</v>
      </c>
    </row>
    <row r="497" customFormat="false" ht="15.8" hidden="false" customHeight="false" outlineLevel="0" collapsed="false">
      <c r="A497" s="63"/>
      <c r="B497" s="63"/>
      <c r="C497" s="119"/>
      <c r="D497" s="8"/>
      <c r="E497" s="8"/>
      <c r="F497" s="8"/>
      <c r="G497" s="8"/>
      <c r="H497" s="8"/>
      <c r="I497" s="113"/>
      <c r="J497" s="69"/>
      <c r="K497" s="8"/>
      <c r="L497" s="118"/>
      <c r="M497" s="113"/>
      <c r="N497" s="69"/>
      <c r="O497" s="69"/>
      <c r="P497" s="113"/>
      <c r="Q497" s="69"/>
      <c r="R497" s="8"/>
      <c r="S497" s="115"/>
      <c r="T497" s="115"/>
      <c r="U497" s="116"/>
      <c r="V497" s="120"/>
      <c r="W497" s="8"/>
      <c r="X497" s="8"/>
      <c r="Y497" s="8"/>
      <c r="Z497" s="8"/>
      <c r="AA497" s="121" t="n">
        <f aca="false">R497-Y497</f>
        <v>0</v>
      </c>
      <c r="AB497" s="113"/>
      <c r="AC497" s="113"/>
      <c r="AD497" s="8"/>
      <c r="AE497" s="80" t="e">
        <f aca="false">IF(OR(#REF!="",#REF!="")=TRUE(),"",NETWORKDAYS.INTL(#REF!,#REF!))</f>
        <v>#REF!</v>
      </c>
    </row>
    <row r="498" customFormat="false" ht="15.8" hidden="false" customHeight="false" outlineLevel="0" collapsed="false">
      <c r="A498" s="64"/>
      <c r="B498" s="64"/>
      <c r="C498" s="65"/>
      <c r="D498" s="8"/>
      <c r="E498" s="8"/>
      <c r="F498" s="8"/>
      <c r="G498" s="8"/>
      <c r="H498" s="8"/>
      <c r="I498" s="113"/>
      <c r="J498" s="69"/>
      <c r="K498" s="8"/>
      <c r="L498" s="118"/>
      <c r="M498" s="113"/>
      <c r="N498" s="69"/>
      <c r="O498" s="69"/>
      <c r="P498" s="113"/>
      <c r="Q498" s="69"/>
      <c r="R498" s="8"/>
      <c r="S498" s="115"/>
      <c r="T498" s="115"/>
      <c r="U498" s="116"/>
      <c r="V498" s="120"/>
      <c r="W498" s="8"/>
      <c r="X498" s="8"/>
      <c r="Y498" s="8"/>
      <c r="Z498" s="8"/>
      <c r="AA498" s="121" t="n">
        <f aca="false">R498-Y498</f>
        <v>0</v>
      </c>
      <c r="AB498" s="113"/>
      <c r="AC498" s="113"/>
      <c r="AD498" s="8"/>
      <c r="AE498" s="80" t="e">
        <f aca="false">IF(OR(#REF!="",#REF!="")=TRUE(),"",NETWORKDAYS.INTL(#REF!,#REF!))</f>
        <v>#REF!</v>
      </c>
    </row>
    <row r="499" customFormat="false" ht="15.8" hidden="false" customHeight="false" outlineLevel="0" collapsed="false">
      <c r="A499" s="63"/>
      <c r="B499" s="63"/>
      <c r="C499" s="119"/>
      <c r="D499" s="8"/>
      <c r="E499" s="8"/>
      <c r="F499" s="8"/>
      <c r="G499" s="8"/>
      <c r="H499" s="8"/>
      <c r="I499" s="113"/>
      <c r="J499" s="69"/>
      <c r="K499" s="8"/>
      <c r="L499" s="118"/>
      <c r="M499" s="113"/>
      <c r="N499" s="69"/>
      <c r="O499" s="69"/>
      <c r="P499" s="113"/>
      <c r="Q499" s="69"/>
      <c r="R499" s="8"/>
      <c r="S499" s="115"/>
      <c r="T499" s="115"/>
      <c r="U499" s="116"/>
      <c r="V499" s="120"/>
      <c r="W499" s="8"/>
      <c r="X499" s="8"/>
      <c r="Y499" s="8"/>
      <c r="Z499" s="8"/>
      <c r="AA499" s="121" t="n">
        <f aca="false">R499-Y499</f>
        <v>0</v>
      </c>
      <c r="AB499" s="113"/>
      <c r="AC499" s="113"/>
      <c r="AD499" s="8"/>
      <c r="AE499" s="80" t="e">
        <f aca="false">IF(OR(#REF!="",#REF!="")=TRUE(),"",NETWORKDAYS.INTL(#REF!,#REF!))</f>
        <v>#REF!</v>
      </c>
    </row>
    <row r="500" customFormat="false" ht="15.8" hidden="false" customHeight="false" outlineLevel="0" collapsed="false">
      <c r="A500" s="63"/>
      <c r="B500" s="63"/>
      <c r="C500" s="119"/>
      <c r="D500" s="8"/>
      <c r="E500" s="8"/>
      <c r="F500" s="8"/>
      <c r="G500" s="8"/>
      <c r="H500" s="8"/>
      <c r="I500" s="113"/>
      <c r="J500" s="69"/>
      <c r="K500" s="8"/>
      <c r="L500" s="118"/>
      <c r="M500" s="113"/>
      <c r="N500" s="69"/>
      <c r="O500" s="69"/>
      <c r="P500" s="113"/>
      <c r="Q500" s="69"/>
      <c r="R500" s="8"/>
      <c r="S500" s="115"/>
      <c r="T500" s="115"/>
      <c r="U500" s="116"/>
      <c r="V500" s="120"/>
      <c r="W500" s="8"/>
      <c r="X500" s="8"/>
      <c r="Y500" s="8"/>
      <c r="Z500" s="8"/>
      <c r="AA500" s="121" t="n">
        <f aca="false">R500-Y500</f>
        <v>0</v>
      </c>
      <c r="AB500" s="113"/>
      <c r="AC500" s="113"/>
      <c r="AD500" s="8"/>
      <c r="AE500" s="80" t="e">
        <f aca="false">IF(OR(#REF!="",#REF!="")=TRUE(),"",NETWORKDAYS.INTL(#REF!,#REF!))</f>
        <v>#REF!</v>
      </c>
    </row>
    <row r="501" customFormat="false" ht="15.8" hidden="false" customHeight="false" outlineLevel="0" collapsed="false">
      <c r="A501" s="64"/>
      <c r="B501" s="64"/>
      <c r="C501" s="65"/>
      <c r="D501" s="8"/>
      <c r="E501" s="8"/>
      <c r="F501" s="8"/>
      <c r="G501" s="8"/>
      <c r="H501" s="8"/>
      <c r="I501" s="113"/>
      <c r="J501" s="69"/>
      <c r="K501" s="8"/>
      <c r="L501" s="118"/>
      <c r="M501" s="113"/>
      <c r="N501" s="69"/>
      <c r="O501" s="69"/>
      <c r="P501" s="113"/>
      <c r="Q501" s="69"/>
      <c r="R501" s="8"/>
      <c r="S501" s="115"/>
      <c r="T501" s="115"/>
      <c r="U501" s="116"/>
      <c r="V501" s="120"/>
      <c r="W501" s="8"/>
      <c r="X501" s="8"/>
      <c r="Y501" s="8"/>
      <c r="Z501" s="8"/>
      <c r="AA501" s="121" t="n">
        <f aca="false">R501-Y501</f>
        <v>0</v>
      </c>
      <c r="AB501" s="113"/>
      <c r="AC501" s="113"/>
      <c r="AD501" s="8"/>
      <c r="AE501" s="80" t="e">
        <f aca="false">IF(OR(#REF!="",#REF!="")=TRUE(),"",NETWORKDAYS.INTL(#REF!,#REF!))</f>
        <v>#REF!</v>
      </c>
    </row>
    <row r="502" customFormat="false" ht="15.8" hidden="false" customHeight="false" outlineLevel="0" collapsed="false">
      <c r="A502" s="63"/>
      <c r="B502" s="63"/>
      <c r="C502" s="119"/>
      <c r="D502" s="8"/>
      <c r="E502" s="8"/>
      <c r="F502" s="8"/>
      <c r="G502" s="8"/>
      <c r="H502" s="8"/>
      <c r="I502" s="113"/>
      <c r="J502" s="69"/>
      <c r="K502" s="8"/>
      <c r="L502" s="118"/>
      <c r="M502" s="113"/>
      <c r="N502" s="69"/>
      <c r="O502" s="69"/>
      <c r="P502" s="113"/>
      <c r="Q502" s="69"/>
      <c r="R502" s="8"/>
      <c r="S502" s="115"/>
      <c r="T502" s="115"/>
      <c r="U502" s="116"/>
      <c r="V502" s="120"/>
      <c r="W502" s="8"/>
      <c r="X502" s="8"/>
      <c r="Y502" s="8"/>
      <c r="Z502" s="8"/>
      <c r="AA502" s="121" t="n">
        <f aca="false">R502-Y502</f>
        <v>0</v>
      </c>
      <c r="AB502" s="113"/>
      <c r="AC502" s="113"/>
      <c r="AD502" s="8"/>
      <c r="AE502" s="80" t="e">
        <f aca="false">IF(OR(#REF!="",#REF!="")=TRUE(),"",NETWORKDAYS.INTL(#REF!,#REF!))</f>
        <v>#REF!</v>
      </c>
    </row>
    <row r="503" customFormat="false" ht="15.8" hidden="false" customHeight="false" outlineLevel="0" collapsed="false">
      <c r="A503" s="63"/>
      <c r="B503" s="63"/>
      <c r="C503" s="119"/>
      <c r="D503" s="8"/>
      <c r="E503" s="8"/>
      <c r="F503" s="8"/>
      <c r="G503" s="8"/>
      <c r="H503" s="8"/>
      <c r="I503" s="113"/>
      <c r="J503" s="69"/>
      <c r="K503" s="8"/>
      <c r="L503" s="118"/>
      <c r="M503" s="113"/>
      <c r="N503" s="69"/>
      <c r="O503" s="69"/>
      <c r="P503" s="113"/>
      <c r="Q503" s="69"/>
      <c r="R503" s="8"/>
      <c r="S503" s="115"/>
      <c r="T503" s="115"/>
      <c r="U503" s="116"/>
      <c r="V503" s="120"/>
      <c r="W503" s="8"/>
      <c r="X503" s="8"/>
      <c r="Y503" s="8"/>
      <c r="Z503" s="8"/>
      <c r="AA503" s="121" t="n">
        <f aca="false">R503-Y503</f>
        <v>0</v>
      </c>
      <c r="AB503" s="113"/>
      <c r="AC503" s="113"/>
      <c r="AD503" s="8"/>
      <c r="AE503" s="80" t="e">
        <f aca="false">IF(OR(#REF!="",#REF!="")=TRUE(),"",NETWORKDAYS.INTL(#REF!,#REF!))</f>
        <v>#REF!</v>
      </c>
    </row>
    <row r="504" customFormat="false" ht="15.8" hidden="false" customHeight="false" outlineLevel="0" collapsed="false">
      <c r="A504" s="64"/>
      <c r="B504" s="64"/>
      <c r="C504" s="65"/>
      <c r="D504" s="8"/>
      <c r="E504" s="8"/>
      <c r="F504" s="8"/>
      <c r="G504" s="8"/>
      <c r="H504" s="8"/>
      <c r="I504" s="113"/>
      <c r="J504" s="69"/>
      <c r="K504" s="8"/>
      <c r="L504" s="118"/>
      <c r="M504" s="113"/>
      <c r="N504" s="69"/>
      <c r="O504" s="69"/>
      <c r="P504" s="113"/>
      <c r="Q504" s="69"/>
      <c r="R504" s="8"/>
      <c r="S504" s="115"/>
      <c r="T504" s="115"/>
      <c r="U504" s="116"/>
      <c r="V504" s="120"/>
      <c r="W504" s="8"/>
      <c r="X504" s="8"/>
      <c r="Y504" s="8"/>
      <c r="Z504" s="8"/>
      <c r="AA504" s="121" t="n">
        <f aca="false">R504-Y504</f>
        <v>0</v>
      </c>
      <c r="AB504" s="113"/>
      <c r="AC504" s="113"/>
      <c r="AD504" s="8"/>
      <c r="AE504" s="80" t="e">
        <f aca="false">IF(OR(#REF!="",#REF!="")=TRUE(),"",NETWORKDAYS.INTL(#REF!,#REF!))</f>
        <v>#REF!</v>
      </c>
    </row>
    <row r="505" customFormat="false" ht="15.8" hidden="false" customHeight="false" outlineLevel="0" collapsed="false">
      <c r="A505" s="63"/>
      <c r="B505" s="63"/>
      <c r="C505" s="119"/>
      <c r="D505" s="8"/>
      <c r="E505" s="8"/>
      <c r="F505" s="8"/>
      <c r="G505" s="8"/>
      <c r="H505" s="8"/>
      <c r="I505" s="113"/>
      <c r="J505" s="69"/>
      <c r="K505" s="8"/>
      <c r="L505" s="118"/>
      <c r="M505" s="113"/>
      <c r="N505" s="69"/>
      <c r="O505" s="69"/>
      <c r="P505" s="113"/>
      <c r="Q505" s="69"/>
      <c r="R505" s="8"/>
      <c r="S505" s="115"/>
      <c r="T505" s="115"/>
      <c r="U505" s="116"/>
      <c r="V505" s="120"/>
      <c r="W505" s="8"/>
      <c r="X505" s="8"/>
      <c r="Y505" s="8"/>
      <c r="Z505" s="8"/>
      <c r="AA505" s="121" t="n">
        <f aca="false">R505-Y505</f>
        <v>0</v>
      </c>
      <c r="AB505" s="113"/>
      <c r="AC505" s="113"/>
      <c r="AD505" s="8"/>
      <c r="AE505" s="80" t="e">
        <f aca="false">IF(OR(#REF!="",#REF!="")=TRUE(),"",NETWORKDAYS.INTL(#REF!,#REF!))</f>
        <v>#REF!</v>
      </c>
    </row>
    <row r="506" customFormat="false" ht="15.8" hidden="false" customHeight="false" outlineLevel="0" collapsed="false">
      <c r="A506" s="63"/>
      <c r="B506" s="63"/>
      <c r="C506" s="119"/>
      <c r="D506" s="8"/>
      <c r="E506" s="8"/>
      <c r="F506" s="8"/>
      <c r="G506" s="8"/>
      <c r="H506" s="8"/>
      <c r="I506" s="113"/>
      <c r="J506" s="69"/>
      <c r="K506" s="8"/>
      <c r="L506" s="118"/>
      <c r="M506" s="113"/>
      <c r="N506" s="69"/>
      <c r="O506" s="69"/>
      <c r="P506" s="113"/>
      <c r="Q506" s="69"/>
      <c r="R506" s="8"/>
      <c r="S506" s="115"/>
      <c r="T506" s="115"/>
      <c r="U506" s="116"/>
      <c r="V506" s="120"/>
      <c r="W506" s="8"/>
      <c r="X506" s="8"/>
      <c r="Y506" s="8"/>
      <c r="Z506" s="8"/>
      <c r="AA506" s="121" t="n">
        <f aca="false">R506-Y506</f>
        <v>0</v>
      </c>
      <c r="AB506" s="113"/>
      <c r="AC506" s="113"/>
      <c r="AD506" s="8"/>
      <c r="AE506" s="80" t="e">
        <f aca="false">IF(OR(#REF!="",#REF!="")=TRUE(),"",NETWORKDAYS.INTL(#REF!,#REF!))</f>
        <v>#REF!</v>
      </c>
    </row>
    <row r="507" customFormat="false" ht="15.8" hidden="false" customHeight="false" outlineLevel="0" collapsed="false">
      <c r="A507" s="64"/>
      <c r="B507" s="64"/>
      <c r="C507" s="65"/>
      <c r="D507" s="8"/>
      <c r="E507" s="8"/>
      <c r="F507" s="8"/>
      <c r="G507" s="8"/>
      <c r="H507" s="8"/>
      <c r="I507" s="113"/>
      <c r="J507" s="69"/>
      <c r="K507" s="8"/>
      <c r="L507" s="118"/>
      <c r="M507" s="113"/>
      <c r="N507" s="69"/>
      <c r="O507" s="69"/>
      <c r="P507" s="113"/>
      <c r="Q507" s="69"/>
      <c r="R507" s="8"/>
      <c r="S507" s="115"/>
      <c r="T507" s="115"/>
      <c r="U507" s="116"/>
      <c r="V507" s="120"/>
      <c r="W507" s="8"/>
      <c r="X507" s="8"/>
      <c r="Y507" s="8"/>
      <c r="Z507" s="8"/>
      <c r="AA507" s="121" t="n">
        <f aca="false">R507-Y507</f>
        <v>0</v>
      </c>
      <c r="AB507" s="113"/>
      <c r="AC507" s="113"/>
      <c r="AD507" s="8"/>
      <c r="AE507" s="80" t="e">
        <f aca="false">IF(OR(#REF!="",#REF!="")=TRUE(),"",NETWORKDAYS.INTL(#REF!,#REF!))</f>
        <v>#REF!</v>
      </c>
    </row>
    <row r="508" customFormat="false" ht="15.8" hidden="false" customHeight="false" outlineLevel="0" collapsed="false">
      <c r="A508" s="63"/>
      <c r="B508" s="63"/>
      <c r="C508" s="119"/>
      <c r="D508" s="8"/>
      <c r="E508" s="8"/>
      <c r="F508" s="8"/>
      <c r="G508" s="8"/>
      <c r="H508" s="8"/>
      <c r="I508" s="113"/>
      <c r="J508" s="69"/>
      <c r="K508" s="8"/>
      <c r="L508" s="118"/>
      <c r="M508" s="113"/>
      <c r="N508" s="69"/>
      <c r="O508" s="69"/>
      <c r="P508" s="113"/>
      <c r="Q508" s="69"/>
      <c r="R508" s="8"/>
      <c r="S508" s="115"/>
      <c r="T508" s="115"/>
      <c r="U508" s="116"/>
      <c r="V508" s="120"/>
      <c r="W508" s="8"/>
      <c r="X508" s="8"/>
      <c r="Y508" s="8"/>
      <c r="Z508" s="8"/>
      <c r="AA508" s="121" t="n">
        <f aca="false">R508-Y508</f>
        <v>0</v>
      </c>
      <c r="AB508" s="113"/>
      <c r="AC508" s="113"/>
      <c r="AD508" s="8"/>
      <c r="AE508" s="80" t="e">
        <f aca="false">IF(OR(#REF!="",#REF!="")=TRUE(),"",NETWORKDAYS.INTL(#REF!,#REF!))</f>
        <v>#REF!</v>
      </c>
    </row>
    <row r="509" customFormat="false" ht="15.8" hidden="false" customHeight="false" outlineLevel="0" collapsed="false">
      <c r="A509" s="63"/>
      <c r="B509" s="63"/>
      <c r="C509" s="119"/>
      <c r="D509" s="8"/>
      <c r="E509" s="8"/>
      <c r="F509" s="8"/>
      <c r="G509" s="8"/>
      <c r="H509" s="8"/>
      <c r="I509" s="113"/>
      <c r="J509" s="69"/>
      <c r="K509" s="8"/>
      <c r="L509" s="118"/>
      <c r="M509" s="113"/>
      <c r="N509" s="69"/>
      <c r="O509" s="69"/>
      <c r="P509" s="113"/>
      <c r="Q509" s="69"/>
      <c r="R509" s="8"/>
      <c r="S509" s="115"/>
      <c r="T509" s="115"/>
      <c r="U509" s="116"/>
      <c r="V509" s="120"/>
      <c r="W509" s="8"/>
      <c r="X509" s="8"/>
      <c r="Y509" s="8"/>
      <c r="Z509" s="8"/>
      <c r="AA509" s="121" t="n">
        <f aca="false">R509-Y509</f>
        <v>0</v>
      </c>
      <c r="AB509" s="113"/>
      <c r="AC509" s="113"/>
      <c r="AD509" s="8"/>
      <c r="AE509" s="80" t="e">
        <f aca="false">IF(OR(#REF!="",#REF!="")=TRUE(),"",NETWORKDAYS.INTL(#REF!,#REF!))</f>
        <v>#REF!</v>
      </c>
    </row>
    <row r="510" customFormat="false" ht="15.8" hidden="false" customHeight="false" outlineLevel="0" collapsed="false">
      <c r="A510" s="64"/>
      <c r="B510" s="64"/>
      <c r="C510" s="65"/>
      <c r="D510" s="8"/>
      <c r="E510" s="8"/>
      <c r="F510" s="8"/>
      <c r="G510" s="8"/>
      <c r="H510" s="8"/>
      <c r="I510" s="113"/>
      <c r="J510" s="69"/>
      <c r="K510" s="8"/>
      <c r="L510" s="118"/>
      <c r="M510" s="113"/>
      <c r="N510" s="69"/>
      <c r="O510" s="69"/>
      <c r="P510" s="113"/>
      <c r="Q510" s="69"/>
      <c r="R510" s="8"/>
      <c r="S510" s="115"/>
      <c r="T510" s="115"/>
      <c r="U510" s="116"/>
      <c r="V510" s="120"/>
      <c r="W510" s="8"/>
      <c r="X510" s="8"/>
      <c r="Y510" s="8"/>
      <c r="Z510" s="8"/>
      <c r="AA510" s="121" t="n">
        <f aca="false">R510-Y510</f>
        <v>0</v>
      </c>
      <c r="AB510" s="113"/>
      <c r="AC510" s="113"/>
      <c r="AD510" s="8"/>
      <c r="AE510" s="80" t="e">
        <f aca="false">IF(OR(#REF!="",#REF!="")=TRUE(),"",NETWORKDAYS.INTL(#REF!,#REF!))</f>
        <v>#REF!</v>
      </c>
    </row>
    <row r="511" customFormat="false" ht="15.8" hidden="false" customHeight="false" outlineLevel="0" collapsed="false">
      <c r="A511" s="63"/>
      <c r="B511" s="63"/>
      <c r="C511" s="119"/>
      <c r="D511" s="8"/>
      <c r="E511" s="8"/>
      <c r="F511" s="8"/>
      <c r="G511" s="8"/>
      <c r="H511" s="8"/>
      <c r="I511" s="113"/>
      <c r="J511" s="69"/>
      <c r="K511" s="8"/>
      <c r="L511" s="118"/>
      <c r="M511" s="113"/>
      <c r="N511" s="69"/>
      <c r="O511" s="69"/>
      <c r="P511" s="113"/>
      <c r="Q511" s="69"/>
      <c r="R511" s="8"/>
      <c r="S511" s="115"/>
      <c r="T511" s="115"/>
      <c r="U511" s="116"/>
      <c r="V511" s="120"/>
      <c r="W511" s="8"/>
      <c r="X511" s="8"/>
      <c r="Y511" s="8"/>
      <c r="Z511" s="8"/>
      <c r="AA511" s="121" t="n">
        <f aca="false">R511-Y511</f>
        <v>0</v>
      </c>
      <c r="AB511" s="113"/>
      <c r="AC511" s="113"/>
      <c r="AD511" s="8"/>
      <c r="AE511" s="80" t="e">
        <f aca="false">IF(OR(#REF!="",#REF!="")=TRUE(),"",NETWORKDAYS.INTL(#REF!,#REF!))</f>
        <v>#REF!</v>
      </c>
    </row>
    <row r="512" customFormat="false" ht="15.8" hidden="false" customHeight="false" outlineLevel="0" collapsed="false">
      <c r="A512" s="63"/>
      <c r="B512" s="63"/>
      <c r="C512" s="119"/>
      <c r="D512" s="8"/>
      <c r="E512" s="8"/>
      <c r="F512" s="8"/>
      <c r="G512" s="8"/>
      <c r="H512" s="8"/>
      <c r="I512" s="113"/>
      <c r="J512" s="69"/>
      <c r="K512" s="8"/>
      <c r="L512" s="118"/>
      <c r="M512" s="113"/>
      <c r="N512" s="69"/>
      <c r="O512" s="69"/>
      <c r="P512" s="113"/>
      <c r="Q512" s="69"/>
      <c r="R512" s="8"/>
      <c r="S512" s="115"/>
      <c r="T512" s="115"/>
      <c r="U512" s="116"/>
      <c r="V512" s="120"/>
      <c r="W512" s="8"/>
      <c r="X512" s="8"/>
      <c r="Y512" s="8"/>
      <c r="Z512" s="8"/>
      <c r="AA512" s="121" t="n">
        <f aca="false">R512-Y512</f>
        <v>0</v>
      </c>
      <c r="AB512" s="113"/>
      <c r="AC512" s="113"/>
      <c r="AD512" s="8"/>
      <c r="AE512" s="80" t="e">
        <f aca="false">IF(OR(#REF!="",#REF!="")=TRUE(),"",NETWORKDAYS.INTL(#REF!,#REF!))</f>
        <v>#REF!</v>
      </c>
    </row>
    <row r="513" customFormat="false" ht="15.8" hidden="false" customHeight="false" outlineLevel="0" collapsed="false">
      <c r="A513" s="64"/>
      <c r="B513" s="64"/>
      <c r="C513" s="65"/>
      <c r="D513" s="8"/>
      <c r="E513" s="8"/>
      <c r="F513" s="8"/>
      <c r="G513" s="8"/>
      <c r="H513" s="8"/>
      <c r="I513" s="113"/>
      <c r="J513" s="69"/>
      <c r="K513" s="8"/>
      <c r="L513" s="118"/>
      <c r="M513" s="113"/>
      <c r="N513" s="69"/>
      <c r="O513" s="69"/>
      <c r="P513" s="113"/>
      <c r="Q513" s="69"/>
      <c r="R513" s="8"/>
      <c r="S513" s="115"/>
      <c r="T513" s="115"/>
      <c r="U513" s="116"/>
      <c r="V513" s="120"/>
      <c r="W513" s="8"/>
      <c r="X513" s="8"/>
      <c r="Y513" s="8"/>
      <c r="Z513" s="8"/>
      <c r="AA513" s="121" t="n">
        <f aca="false">R513-Y513</f>
        <v>0</v>
      </c>
      <c r="AB513" s="113"/>
      <c r="AC513" s="113"/>
      <c r="AD513" s="8"/>
      <c r="AE513" s="80" t="e">
        <f aca="false">IF(OR(#REF!="",#REF!="")=TRUE(),"",NETWORKDAYS.INTL(#REF!,#REF!))</f>
        <v>#REF!</v>
      </c>
    </row>
    <row r="514" customFormat="false" ht="15.8" hidden="false" customHeight="false" outlineLevel="0" collapsed="false">
      <c r="A514" s="63"/>
      <c r="B514" s="63"/>
      <c r="C514" s="119"/>
      <c r="D514" s="8"/>
      <c r="E514" s="8"/>
      <c r="F514" s="8"/>
      <c r="G514" s="8"/>
      <c r="H514" s="8"/>
      <c r="I514" s="113"/>
      <c r="J514" s="69"/>
      <c r="K514" s="8"/>
      <c r="L514" s="118"/>
      <c r="M514" s="113"/>
      <c r="N514" s="69"/>
      <c r="O514" s="69"/>
      <c r="P514" s="113"/>
      <c r="Q514" s="69"/>
      <c r="R514" s="8"/>
      <c r="S514" s="115"/>
      <c r="T514" s="115"/>
      <c r="U514" s="116"/>
      <c r="V514" s="120"/>
      <c r="W514" s="8"/>
      <c r="X514" s="8"/>
      <c r="Y514" s="8"/>
      <c r="Z514" s="8"/>
      <c r="AA514" s="121" t="n">
        <f aca="false">R514-Y514</f>
        <v>0</v>
      </c>
      <c r="AB514" s="113"/>
      <c r="AC514" s="113"/>
      <c r="AD514" s="8"/>
      <c r="AE514" s="80" t="e">
        <f aca="false">IF(OR(#REF!="",#REF!="")=TRUE(),"",NETWORKDAYS.INTL(#REF!,#REF!))</f>
        <v>#REF!</v>
      </c>
    </row>
    <row r="515" customFormat="false" ht="15.8" hidden="false" customHeight="false" outlineLevel="0" collapsed="false">
      <c r="A515" s="63"/>
      <c r="B515" s="63"/>
      <c r="C515" s="119"/>
      <c r="D515" s="8"/>
      <c r="E515" s="8"/>
      <c r="F515" s="8"/>
      <c r="G515" s="8"/>
      <c r="H515" s="8"/>
      <c r="I515" s="113"/>
      <c r="J515" s="69"/>
      <c r="K515" s="8"/>
      <c r="L515" s="118"/>
      <c r="M515" s="113"/>
      <c r="N515" s="69"/>
      <c r="O515" s="69"/>
      <c r="P515" s="113"/>
      <c r="Q515" s="69"/>
      <c r="R515" s="8"/>
      <c r="S515" s="115"/>
      <c r="T515" s="115"/>
      <c r="U515" s="116"/>
      <c r="V515" s="120"/>
      <c r="W515" s="8"/>
      <c r="X515" s="8"/>
      <c r="Y515" s="8"/>
      <c r="Z515" s="8"/>
      <c r="AA515" s="121" t="n">
        <f aca="false">R515-Y515</f>
        <v>0</v>
      </c>
      <c r="AB515" s="113"/>
      <c r="AC515" s="113"/>
      <c r="AD515" s="8"/>
      <c r="AE515" s="80" t="e">
        <f aca="false">IF(OR(#REF!="",#REF!="")=TRUE(),"",NETWORKDAYS.INTL(#REF!,#REF!))</f>
        <v>#REF!</v>
      </c>
    </row>
    <row r="516" customFormat="false" ht="15.8" hidden="false" customHeight="false" outlineLevel="0" collapsed="false">
      <c r="A516" s="64"/>
      <c r="B516" s="64"/>
      <c r="C516" s="65"/>
      <c r="D516" s="8"/>
      <c r="E516" s="8"/>
      <c r="F516" s="8"/>
      <c r="G516" s="8"/>
      <c r="H516" s="8"/>
      <c r="I516" s="113"/>
      <c r="J516" s="69"/>
      <c r="K516" s="8"/>
      <c r="L516" s="118"/>
      <c r="M516" s="113"/>
      <c r="N516" s="69"/>
      <c r="O516" s="69"/>
      <c r="P516" s="113"/>
      <c r="Q516" s="69"/>
      <c r="R516" s="8"/>
      <c r="S516" s="115"/>
      <c r="T516" s="115"/>
      <c r="U516" s="116"/>
      <c r="V516" s="120"/>
      <c r="W516" s="8"/>
      <c r="X516" s="8"/>
      <c r="Y516" s="8"/>
      <c r="Z516" s="8"/>
      <c r="AA516" s="121" t="n">
        <f aca="false">R516-Y516</f>
        <v>0</v>
      </c>
      <c r="AB516" s="113"/>
      <c r="AC516" s="113"/>
      <c r="AD516" s="8"/>
      <c r="AE516" s="80" t="e">
        <f aca="false">IF(OR(#REF!="",#REF!="")=TRUE(),"",NETWORKDAYS.INTL(#REF!,#REF!))</f>
        <v>#REF!</v>
      </c>
    </row>
    <row r="517" customFormat="false" ht="15.8" hidden="false" customHeight="false" outlineLevel="0" collapsed="false">
      <c r="A517" s="63"/>
      <c r="B517" s="63"/>
      <c r="C517" s="119"/>
      <c r="D517" s="8"/>
      <c r="E517" s="8"/>
      <c r="F517" s="8"/>
      <c r="G517" s="8"/>
      <c r="H517" s="8"/>
      <c r="I517" s="113"/>
      <c r="J517" s="69"/>
      <c r="K517" s="8"/>
      <c r="L517" s="118"/>
      <c r="M517" s="113"/>
      <c r="N517" s="69"/>
      <c r="O517" s="69"/>
      <c r="P517" s="113"/>
      <c r="Q517" s="69"/>
      <c r="R517" s="8"/>
      <c r="S517" s="115"/>
      <c r="T517" s="115"/>
      <c r="U517" s="116"/>
      <c r="V517" s="120"/>
      <c r="W517" s="8"/>
      <c r="X517" s="8"/>
      <c r="Y517" s="8"/>
      <c r="Z517" s="8"/>
      <c r="AA517" s="121" t="n">
        <f aca="false">R517-Y517</f>
        <v>0</v>
      </c>
      <c r="AB517" s="113"/>
      <c r="AC517" s="113"/>
      <c r="AD517" s="8"/>
      <c r="AE517" s="80" t="e">
        <f aca="false">IF(OR(#REF!="",#REF!="")=TRUE(),"",NETWORKDAYS.INTL(#REF!,#REF!))</f>
        <v>#REF!</v>
      </c>
    </row>
    <row r="518" customFormat="false" ht="15.8" hidden="false" customHeight="false" outlineLevel="0" collapsed="false">
      <c r="A518" s="63"/>
      <c r="B518" s="63"/>
      <c r="C518" s="119"/>
      <c r="D518" s="8"/>
      <c r="E518" s="8"/>
      <c r="F518" s="8"/>
      <c r="G518" s="8"/>
      <c r="H518" s="8"/>
      <c r="I518" s="113"/>
      <c r="J518" s="69"/>
      <c r="K518" s="8"/>
      <c r="L518" s="118"/>
      <c r="M518" s="113"/>
      <c r="N518" s="69"/>
      <c r="O518" s="69"/>
      <c r="P518" s="113"/>
      <c r="Q518" s="69"/>
      <c r="R518" s="8"/>
      <c r="S518" s="115"/>
      <c r="T518" s="115"/>
      <c r="U518" s="116"/>
      <c r="V518" s="120"/>
      <c r="W518" s="8"/>
      <c r="X518" s="8"/>
      <c r="Y518" s="8"/>
      <c r="Z518" s="8"/>
      <c r="AA518" s="121" t="n">
        <f aca="false">R518-Y518</f>
        <v>0</v>
      </c>
      <c r="AB518" s="113"/>
      <c r="AC518" s="113"/>
      <c r="AD518" s="8"/>
      <c r="AE518" s="80" t="e">
        <f aca="false">IF(OR(#REF!="",#REF!="")=TRUE(),"",NETWORKDAYS.INTL(#REF!,#REF!))</f>
        <v>#REF!</v>
      </c>
    </row>
    <row r="519" customFormat="false" ht="15.8" hidden="false" customHeight="false" outlineLevel="0" collapsed="false">
      <c r="A519" s="64"/>
      <c r="B519" s="64"/>
      <c r="C519" s="65"/>
      <c r="D519" s="8"/>
      <c r="E519" s="8"/>
      <c r="F519" s="8"/>
      <c r="G519" s="8"/>
      <c r="H519" s="8"/>
      <c r="I519" s="113"/>
      <c r="J519" s="69"/>
      <c r="K519" s="8"/>
      <c r="L519" s="118"/>
      <c r="M519" s="113"/>
      <c r="N519" s="69"/>
      <c r="O519" s="69"/>
      <c r="P519" s="113"/>
      <c r="Q519" s="69"/>
      <c r="R519" s="8"/>
      <c r="S519" s="115"/>
      <c r="T519" s="115"/>
      <c r="U519" s="116"/>
      <c r="V519" s="120"/>
      <c r="W519" s="8"/>
      <c r="X519" s="8"/>
      <c r="Y519" s="8"/>
      <c r="Z519" s="8"/>
      <c r="AA519" s="121" t="n">
        <f aca="false">R519-Y519</f>
        <v>0</v>
      </c>
      <c r="AB519" s="113"/>
      <c r="AC519" s="113"/>
      <c r="AD519" s="8"/>
      <c r="AE519" s="80" t="e">
        <f aca="false">IF(OR(#REF!="",#REF!="")=TRUE(),"",NETWORKDAYS.INTL(#REF!,#REF!))</f>
        <v>#REF!</v>
      </c>
    </row>
    <row r="520" customFormat="false" ht="15.8" hidden="false" customHeight="false" outlineLevel="0" collapsed="false">
      <c r="A520" s="63"/>
      <c r="B520" s="63"/>
      <c r="C520" s="119"/>
      <c r="D520" s="8"/>
      <c r="E520" s="8"/>
      <c r="F520" s="8"/>
      <c r="G520" s="8"/>
      <c r="H520" s="8"/>
      <c r="I520" s="113"/>
      <c r="J520" s="69"/>
      <c r="K520" s="8"/>
      <c r="L520" s="118"/>
      <c r="M520" s="113"/>
      <c r="N520" s="69"/>
      <c r="O520" s="69"/>
      <c r="P520" s="113"/>
      <c r="Q520" s="69"/>
      <c r="R520" s="8"/>
      <c r="S520" s="115"/>
      <c r="T520" s="115"/>
      <c r="U520" s="116"/>
      <c r="V520" s="120"/>
      <c r="W520" s="8"/>
      <c r="X520" s="8"/>
      <c r="Y520" s="8"/>
      <c r="Z520" s="8"/>
      <c r="AA520" s="121" t="n">
        <f aca="false">R520-Y520</f>
        <v>0</v>
      </c>
      <c r="AB520" s="113"/>
      <c r="AC520" s="113"/>
      <c r="AD520" s="8"/>
      <c r="AE520" s="80" t="e">
        <f aca="false">IF(OR(#REF!="",#REF!="")=TRUE(),"",NETWORKDAYS.INTL(#REF!,#REF!))</f>
        <v>#REF!</v>
      </c>
    </row>
    <row r="521" customFormat="false" ht="15.8" hidden="false" customHeight="false" outlineLevel="0" collapsed="false">
      <c r="A521" s="63"/>
      <c r="B521" s="63"/>
      <c r="C521" s="119"/>
      <c r="D521" s="8"/>
      <c r="E521" s="8"/>
      <c r="F521" s="8"/>
      <c r="G521" s="8"/>
      <c r="H521" s="8"/>
      <c r="I521" s="113"/>
      <c r="J521" s="69"/>
      <c r="K521" s="8"/>
      <c r="L521" s="118"/>
      <c r="M521" s="113"/>
      <c r="N521" s="69"/>
      <c r="O521" s="69"/>
      <c r="P521" s="113"/>
      <c r="Q521" s="69"/>
      <c r="R521" s="8"/>
      <c r="S521" s="115"/>
      <c r="T521" s="115"/>
      <c r="U521" s="116"/>
      <c r="V521" s="120"/>
      <c r="W521" s="8"/>
      <c r="X521" s="8"/>
      <c r="Y521" s="8"/>
      <c r="Z521" s="8"/>
      <c r="AA521" s="121" t="n">
        <f aca="false">R521-Y521</f>
        <v>0</v>
      </c>
      <c r="AB521" s="113"/>
      <c r="AC521" s="113"/>
      <c r="AD521" s="8"/>
      <c r="AE521" s="80" t="e">
        <f aca="false">IF(OR(#REF!="",#REF!="")=TRUE(),"",NETWORKDAYS.INTL(#REF!,#REF!))</f>
        <v>#REF!</v>
      </c>
    </row>
    <row r="522" customFormat="false" ht="15.8" hidden="false" customHeight="false" outlineLevel="0" collapsed="false">
      <c r="A522" s="64"/>
      <c r="B522" s="64"/>
      <c r="C522" s="65"/>
      <c r="D522" s="8"/>
      <c r="E522" s="8"/>
      <c r="F522" s="8"/>
      <c r="G522" s="8"/>
      <c r="H522" s="8"/>
      <c r="I522" s="113"/>
      <c r="J522" s="69"/>
      <c r="K522" s="8"/>
      <c r="L522" s="118"/>
      <c r="M522" s="113"/>
      <c r="N522" s="69"/>
      <c r="O522" s="69"/>
      <c r="P522" s="113"/>
      <c r="Q522" s="69"/>
      <c r="R522" s="8"/>
      <c r="S522" s="115"/>
      <c r="T522" s="115"/>
      <c r="U522" s="116"/>
      <c r="V522" s="120"/>
      <c r="W522" s="8"/>
      <c r="X522" s="8"/>
      <c r="Y522" s="8"/>
      <c r="Z522" s="8"/>
      <c r="AA522" s="121" t="n">
        <f aca="false">R522-Y522</f>
        <v>0</v>
      </c>
      <c r="AB522" s="113"/>
      <c r="AC522" s="113"/>
      <c r="AD522" s="8"/>
      <c r="AE522" s="80" t="e">
        <f aca="false">IF(OR(#REF!="",#REF!="")=TRUE(),"",NETWORKDAYS.INTL(#REF!,#REF!))</f>
        <v>#REF!</v>
      </c>
    </row>
    <row r="523" customFormat="false" ht="15.8" hidden="false" customHeight="false" outlineLevel="0" collapsed="false">
      <c r="A523" s="63"/>
      <c r="B523" s="63"/>
      <c r="C523" s="119"/>
      <c r="D523" s="8"/>
      <c r="E523" s="8"/>
      <c r="F523" s="8"/>
      <c r="G523" s="8"/>
      <c r="H523" s="8"/>
      <c r="I523" s="113"/>
      <c r="J523" s="69"/>
      <c r="K523" s="8"/>
      <c r="L523" s="118"/>
      <c r="M523" s="113"/>
      <c r="N523" s="69"/>
      <c r="O523" s="69"/>
      <c r="P523" s="113"/>
      <c r="Q523" s="69"/>
      <c r="R523" s="8"/>
      <c r="S523" s="115"/>
      <c r="T523" s="115"/>
      <c r="U523" s="116"/>
      <c r="V523" s="120"/>
      <c r="W523" s="8"/>
      <c r="X523" s="8"/>
      <c r="Y523" s="8"/>
      <c r="Z523" s="8"/>
      <c r="AA523" s="121" t="n">
        <f aca="false">R523-Y523</f>
        <v>0</v>
      </c>
      <c r="AB523" s="113"/>
      <c r="AC523" s="113"/>
      <c r="AD523" s="8"/>
      <c r="AE523" s="80" t="e">
        <f aca="false">IF(OR(#REF!="",#REF!="")=TRUE(),"",NETWORKDAYS.INTL(#REF!,#REF!))</f>
        <v>#REF!</v>
      </c>
    </row>
    <row r="524" customFormat="false" ht="15.8" hidden="false" customHeight="false" outlineLevel="0" collapsed="false">
      <c r="A524" s="63"/>
      <c r="B524" s="63"/>
      <c r="C524" s="119"/>
      <c r="D524" s="8"/>
      <c r="E524" s="8"/>
      <c r="F524" s="8"/>
      <c r="G524" s="8"/>
      <c r="H524" s="8"/>
      <c r="I524" s="113"/>
      <c r="J524" s="69"/>
      <c r="K524" s="8"/>
      <c r="L524" s="118"/>
      <c r="M524" s="113"/>
      <c r="N524" s="69"/>
      <c r="O524" s="69"/>
      <c r="P524" s="113"/>
      <c r="Q524" s="69"/>
      <c r="R524" s="8"/>
      <c r="S524" s="115"/>
      <c r="T524" s="115"/>
      <c r="U524" s="116"/>
      <c r="V524" s="120"/>
      <c r="W524" s="8"/>
      <c r="X524" s="8"/>
      <c r="Y524" s="8"/>
      <c r="Z524" s="8"/>
      <c r="AA524" s="121" t="n">
        <f aca="false">R524-Y524</f>
        <v>0</v>
      </c>
      <c r="AB524" s="113"/>
      <c r="AC524" s="113"/>
      <c r="AD524" s="8"/>
      <c r="AE524" s="80" t="e">
        <f aca="false">IF(OR(#REF!="",#REF!="")=TRUE(),"",NETWORKDAYS.INTL(#REF!,#REF!))</f>
        <v>#REF!</v>
      </c>
    </row>
    <row r="525" customFormat="false" ht="15.8" hidden="false" customHeight="false" outlineLevel="0" collapsed="false">
      <c r="A525" s="64"/>
      <c r="B525" s="64"/>
      <c r="C525" s="65"/>
      <c r="D525" s="8"/>
      <c r="E525" s="8"/>
      <c r="F525" s="8"/>
      <c r="G525" s="8"/>
      <c r="H525" s="8"/>
      <c r="I525" s="113"/>
      <c r="J525" s="69"/>
      <c r="K525" s="8"/>
      <c r="L525" s="118"/>
      <c r="M525" s="113"/>
      <c r="N525" s="69"/>
      <c r="O525" s="69"/>
      <c r="P525" s="113"/>
      <c r="Q525" s="69"/>
      <c r="R525" s="8"/>
      <c r="S525" s="115"/>
      <c r="T525" s="115"/>
      <c r="U525" s="116"/>
      <c r="V525" s="120"/>
      <c r="W525" s="8"/>
      <c r="X525" s="8"/>
      <c r="Y525" s="8"/>
      <c r="Z525" s="8"/>
      <c r="AA525" s="121" t="n">
        <f aca="false">R525-Y525</f>
        <v>0</v>
      </c>
      <c r="AB525" s="113"/>
      <c r="AC525" s="113"/>
      <c r="AD525" s="8"/>
      <c r="AE525" s="80" t="e">
        <f aca="false">IF(OR(#REF!="",#REF!="")=TRUE(),"",NETWORKDAYS.INTL(#REF!,#REF!))</f>
        <v>#REF!</v>
      </c>
    </row>
    <row r="526" customFormat="false" ht="15.8" hidden="false" customHeight="false" outlineLevel="0" collapsed="false">
      <c r="A526" s="63"/>
      <c r="B526" s="63"/>
      <c r="C526" s="119"/>
      <c r="D526" s="8"/>
      <c r="E526" s="8"/>
      <c r="F526" s="8"/>
      <c r="G526" s="8"/>
      <c r="H526" s="8"/>
      <c r="I526" s="113"/>
      <c r="J526" s="69"/>
      <c r="K526" s="8"/>
      <c r="L526" s="118"/>
      <c r="M526" s="113"/>
      <c r="N526" s="69"/>
      <c r="O526" s="69"/>
      <c r="P526" s="113"/>
      <c r="Q526" s="69"/>
      <c r="R526" s="8"/>
      <c r="S526" s="115"/>
      <c r="T526" s="115"/>
      <c r="U526" s="116"/>
      <c r="V526" s="120"/>
      <c r="W526" s="8"/>
      <c r="X526" s="8"/>
      <c r="Y526" s="8"/>
      <c r="Z526" s="8"/>
      <c r="AA526" s="121" t="n">
        <f aca="false">R526-Y526</f>
        <v>0</v>
      </c>
      <c r="AB526" s="113"/>
      <c r="AC526" s="113"/>
      <c r="AD526" s="8"/>
      <c r="AE526" s="80" t="e">
        <f aca="false">IF(OR(#REF!="",#REF!="")=TRUE(),"",NETWORKDAYS.INTL(#REF!,#REF!))</f>
        <v>#REF!</v>
      </c>
    </row>
    <row r="527" customFormat="false" ht="15.8" hidden="false" customHeight="false" outlineLevel="0" collapsed="false">
      <c r="A527" s="63"/>
      <c r="B527" s="63"/>
      <c r="C527" s="119"/>
      <c r="D527" s="8"/>
      <c r="E527" s="8"/>
      <c r="F527" s="8"/>
      <c r="G527" s="8"/>
      <c r="H527" s="8"/>
      <c r="I527" s="113"/>
      <c r="J527" s="69"/>
      <c r="K527" s="8"/>
      <c r="L527" s="118"/>
      <c r="M527" s="113"/>
      <c r="N527" s="69"/>
      <c r="O527" s="69"/>
      <c r="P527" s="113"/>
      <c r="Q527" s="69"/>
      <c r="R527" s="8"/>
      <c r="S527" s="115"/>
      <c r="T527" s="115"/>
      <c r="U527" s="116"/>
      <c r="V527" s="120"/>
      <c r="W527" s="8"/>
      <c r="X527" s="8"/>
      <c r="Y527" s="8"/>
      <c r="Z527" s="8"/>
      <c r="AA527" s="121" t="n">
        <f aca="false">R527-Y527</f>
        <v>0</v>
      </c>
      <c r="AB527" s="113"/>
      <c r="AC527" s="113"/>
      <c r="AD527" s="8"/>
      <c r="AE527" s="80" t="e">
        <f aca="false">IF(OR(#REF!="",#REF!="")=TRUE(),"",NETWORKDAYS.INTL(#REF!,#REF!))</f>
        <v>#REF!</v>
      </c>
    </row>
    <row r="528" customFormat="false" ht="15.8" hidden="false" customHeight="false" outlineLevel="0" collapsed="false">
      <c r="A528" s="64"/>
      <c r="B528" s="64"/>
      <c r="C528" s="65"/>
      <c r="D528" s="8"/>
      <c r="E528" s="8"/>
      <c r="F528" s="8"/>
      <c r="G528" s="8"/>
      <c r="H528" s="8"/>
      <c r="I528" s="113"/>
      <c r="J528" s="69"/>
      <c r="K528" s="8"/>
      <c r="L528" s="118"/>
      <c r="M528" s="113"/>
      <c r="N528" s="69"/>
      <c r="O528" s="69"/>
      <c r="P528" s="113"/>
      <c r="Q528" s="69"/>
      <c r="R528" s="8"/>
      <c r="S528" s="115"/>
      <c r="T528" s="115"/>
      <c r="U528" s="116"/>
      <c r="V528" s="120"/>
      <c r="W528" s="8"/>
      <c r="X528" s="8"/>
      <c r="Y528" s="8"/>
      <c r="Z528" s="8"/>
      <c r="AA528" s="121" t="n">
        <f aca="false">R528-Y528</f>
        <v>0</v>
      </c>
      <c r="AB528" s="113"/>
      <c r="AC528" s="113"/>
      <c r="AD528" s="8"/>
      <c r="AE528" s="80" t="e">
        <f aca="false">IF(OR(#REF!="",#REF!="")=TRUE(),"",NETWORKDAYS.INTL(#REF!,#REF!))</f>
        <v>#REF!</v>
      </c>
    </row>
    <row r="529" customFormat="false" ht="15.8" hidden="false" customHeight="false" outlineLevel="0" collapsed="false">
      <c r="A529" s="63"/>
      <c r="B529" s="63"/>
      <c r="C529" s="119"/>
      <c r="D529" s="8"/>
      <c r="E529" s="8"/>
      <c r="F529" s="8"/>
      <c r="G529" s="8"/>
      <c r="H529" s="8"/>
      <c r="I529" s="113"/>
      <c r="J529" s="69"/>
      <c r="K529" s="8"/>
      <c r="L529" s="118"/>
      <c r="M529" s="113"/>
      <c r="N529" s="69"/>
      <c r="O529" s="69"/>
      <c r="P529" s="113"/>
      <c r="Q529" s="69"/>
      <c r="R529" s="8"/>
      <c r="S529" s="115"/>
      <c r="T529" s="115"/>
      <c r="U529" s="116"/>
      <c r="V529" s="120"/>
      <c r="W529" s="8"/>
      <c r="X529" s="8"/>
      <c r="Y529" s="8"/>
      <c r="Z529" s="8"/>
      <c r="AA529" s="121" t="n">
        <f aca="false">R529-Y529</f>
        <v>0</v>
      </c>
      <c r="AB529" s="113"/>
      <c r="AC529" s="113"/>
      <c r="AD529" s="8"/>
      <c r="AE529" s="80" t="e">
        <f aca="false">IF(OR(#REF!="",#REF!="")=TRUE(),"",NETWORKDAYS.INTL(#REF!,#REF!))</f>
        <v>#REF!</v>
      </c>
    </row>
    <row r="530" customFormat="false" ht="15.8" hidden="false" customHeight="false" outlineLevel="0" collapsed="false">
      <c r="A530" s="63"/>
      <c r="B530" s="63"/>
      <c r="C530" s="119"/>
      <c r="D530" s="8"/>
      <c r="E530" s="8"/>
      <c r="F530" s="8"/>
      <c r="G530" s="8"/>
      <c r="H530" s="8"/>
      <c r="I530" s="113"/>
      <c r="J530" s="69"/>
      <c r="K530" s="8"/>
      <c r="L530" s="118"/>
      <c r="M530" s="113"/>
      <c r="N530" s="69"/>
      <c r="O530" s="69"/>
      <c r="P530" s="113"/>
      <c r="Q530" s="69"/>
      <c r="R530" s="8"/>
      <c r="S530" s="115"/>
      <c r="T530" s="115"/>
      <c r="U530" s="116"/>
      <c r="V530" s="120"/>
      <c r="W530" s="8"/>
      <c r="X530" s="8"/>
      <c r="Y530" s="8"/>
      <c r="Z530" s="8"/>
      <c r="AA530" s="121" t="n">
        <f aca="false">R530-Y530</f>
        <v>0</v>
      </c>
      <c r="AB530" s="113"/>
      <c r="AC530" s="113"/>
      <c r="AD530" s="8"/>
      <c r="AE530" s="80" t="e">
        <f aca="false">IF(OR(#REF!="",#REF!="")=TRUE(),"",NETWORKDAYS.INTL(#REF!,#REF!))</f>
        <v>#REF!</v>
      </c>
    </row>
    <row r="531" customFormat="false" ht="15.8" hidden="false" customHeight="false" outlineLevel="0" collapsed="false">
      <c r="A531" s="64"/>
      <c r="B531" s="64"/>
      <c r="C531" s="65"/>
      <c r="D531" s="8"/>
      <c r="E531" s="8"/>
      <c r="F531" s="8"/>
      <c r="G531" s="8"/>
      <c r="H531" s="8"/>
      <c r="I531" s="113"/>
      <c r="J531" s="69"/>
      <c r="K531" s="8"/>
      <c r="L531" s="118"/>
      <c r="M531" s="113"/>
      <c r="N531" s="69"/>
      <c r="O531" s="69"/>
      <c r="P531" s="113"/>
      <c r="Q531" s="69"/>
      <c r="R531" s="8"/>
      <c r="S531" s="115"/>
      <c r="T531" s="115"/>
      <c r="U531" s="116"/>
      <c r="V531" s="120"/>
      <c r="W531" s="8"/>
      <c r="X531" s="8"/>
      <c r="Y531" s="8"/>
      <c r="Z531" s="8"/>
      <c r="AA531" s="121" t="n">
        <f aca="false">R531-Y531</f>
        <v>0</v>
      </c>
      <c r="AB531" s="113"/>
      <c r="AC531" s="113"/>
      <c r="AD531" s="8"/>
      <c r="AE531" s="80" t="e">
        <f aca="false">IF(OR(#REF!="",#REF!="")=TRUE(),"",NETWORKDAYS.INTL(#REF!,#REF!))</f>
        <v>#REF!</v>
      </c>
    </row>
    <row r="532" customFormat="false" ht="15.8" hidden="false" customHeight="false" outlineLevel="0" collapsed="false">
      <c r="A532" s="63"/>
      <c r="B532" s="63"/>
      <c r="C532" s="119"/>
      <c r="D532" s="8"/>
      <c r="E532" s="8"/>
      <c r="F532" s="8"/>
      <c r="G532" s="8"/>
      <c r="H532" s="8"/>
      <c r="I532" s="113"/>
      <c r="J532" s="69"/>
      <c r="K532" s="8"/>
      <c r="L532" s="118"/>
      <c r="M532" s="113"/>
      <c r="N532" s="69"/>
      <c r="O532" s="69"/>
      <c r="P532" s="113"/>
      <c r="Q532" s="69"/>
      <c r="R532" s="8"/>
      <c r="S532" s="115"/>
      <c r="T532" s="115"/>
      <c r="U532" s="116"/>
      <c r="V532" s="120"/>
      <c r="W532" s="8"/>
      <c r="X532" s="8"/>
      <c r="Y532" s="8"/>
      <c r="Z532" s="8"/>
      <c r="AA532" s="121" t="n">
        <f aca="false">R532-Y532</f>
        <v>0</v>
      </c>
      <c r="AB532" s="113"/>
      <c r="AC532" s="113"/>
      <c r="AD532" s="8"/>
      <c r="AE532" s="80" t="e">
        <f aca="false">IF(OR(#REF!="",#REF!="")=TRUE(),"",NETWORKDAYS.INTL(#REF!,#REF!))</f>
        <v>#REF!</v>
      </c>
    </row>
    <row r="533" customFormat="false" ht="15.8" hidden="false" customHeight="false" outlineLevel="0" collapsed="false">
      <c r="A533" s="63"/>
      <c r="B533" s="63"/>
      <c r="C533" s="119"/>
      <c r="D533" s="8"/>
      <c r="E533" s="8"/>
      <c r="F533" s="8"/>
      <c r="G533" s="8"/>
      <c r="H533" s="8"/>
      <c r="I533" s="113"/>
      <c r="J533" s="69"/>
      <c r="K533" s="8"/>
      <c r="L533" s="118"/>
      <c r="M533" s="113"/>
      <c r="N533" s="69"/>
      <c r="O533" s="69"/>
      <c r="P533" s="113"/>
      <c r="Q533" s="69"/>
      <c r="R533" s="8"/>
      <c r="S533" s="115"/>
      <c r="T533" s="115"/>
      <c r="U533" s="116"/>
      <c r="V533" s="120"/>
      <c r="W533" s="8"/>
      <c r="X533" s="8"/>
      <c r="Y533" s="8"/>
      <c r="Z533" s="8"/>
      <c r="AA533" s="121" t="n">
        <f aca="false">R533-Y533</f>
        <v>0</v>
      </c>
      <c r="AB533" s="113"/>
      <c r="AC533" s="113"/>
      <c r="AD533" s="8"/>
      <c r="AE533" s="80" t="e">
        <f aca="false">IF(OR(#REF!="",#REF!="")=TRUE(),"",NETWORKDAYS.INTL(#REF!,#REF!))</f>
        <v>#REF!</v>
      </c>
    </row>
    <row r="534" customFormat="false" ht="15.8" hidden="false" customHeight="false" outlineLevel="0" collapsed="false">
      <c r="A534" s="64"/>
      <c r="B534" s="64"/>
      <c r="C534" s="65"/>
      <c r="D534" s="8"/>
      <c r="E534" s="8"/>
      <c r="F534" s="8"/>
      <c r="G534" s="8"/>
      <c r="H534" s="8"/>
      <c r="I534" s="113"/>
      <c r="J534" s="69"/>
      <c r="K534" s="8"/>
      <c r="L534" s="118"/>
      <c r="M534" s="113"/>
      <c r="N534" s="69"/>
      <c r="O534" s="69"/>
      <c r="P534" s="113"/>
      <c r="Q534" s="69"/>
      <c r="R534" s="8"/>
      <c r="S534" s="115"/>
      <c r="T534" s="115"/>
      <c r="U534" s="116"/>
      <c r="V534" s="120"/>
      <c r="W534" s="8"/>
      <c r="X534" s="8"/>
      <c r="Y534" s="8"/>
      <c r="Z534" s="8"/>
      <c r="AA534" s="121" t="n">
        <f aca="false">R534-Y534</f>
        <v>0</v>
      </c>
      <c r="AB534" s="113"/>
      <c r="AC534" s="113"/>
      <c r="AD534" s="8"/>
      <c r="AE534" s="80" t="e">
        <f aca="false">IF(OR(#REF!="",#REF!="")=TRUE(),"",NETWORKDAYS.INTL(#REF!,#REF!))</f>
        <v>#REF!</v>
      </c>
    </row>
    <row r="535" customFormat="false" ht="15.8" hidden="false" customHeight="false" outlineLevel="0" collapsed="false">
      <c r="A535" s="63"/>
      <c r="B535" s="63"/>
      <c r="C535" s="119"/>
      <c r="D535" s="8"/>
      <c r="E535" s="8"/>
      <c r="F535" s="8"/>
      <c r="G535" s="8"/>
      <c r="H535" s="8"/>
      <c r="I535" s="113"/>
      <c r="J535" s="69"/>
      <c r="K535" s="8"/>
      <c r="L535" s="118"/>
      <c r="M535" s="113"/>
      <c r="N535" s="69"/>
      <c r="O535" s="69"/>
      <c r="P535" s="113"/>
      <c r="Q535" s="69"/>
      <c r="R535" s="8"/>
      <c r="S535" s="115"/>
      <c r="T535" s="115"/>
      <c r="U535" s="116"/>
      <c r="V535" s="120"/>
      <c r="W535" s="8"/>
      <c r="X535" s="8"/>
      <c r="Y535" s="8"/>
      <c r="Z535" s="8"/>
      <c r="AA535" s="121" t="n">
        <f aca="false">R535-Y535</f>
        <v>0</v>
      </c>
      <c r="AB535" s="113"/>
      <c r="AC535" s="113"/>
      <c r="AD535" s="8"/>
      <c r="AE535" s="80" t="e">
        <f aca="false">IF(OR(#REF!="",#REF!="")=TRUE(),"",NETWORKDAYS.INTL(#REF!,#REF!))</f>
        <v>#REF!</v>
      </c>
    </row>
    <row r="536" customFormat="false" ht="15.8" hidden="false" customHeight="false" outlineLevel="0" collapsed="false">
      <c r="A536" s="63"/>
      <c r="B536" s="63"/>
      <c r="C536" s="119"/>
      <c r="D536" s="8"/>
      <c r="E536" s="8"/>
      <c r="F536" s="8"/>
      <c r="G536" s="8"/>
      <c r="H536" s="8"/>
      <c r="I536" s="113"/>
      <c r="J536" s="69"/>
      <c r="K536" s="8"/>
      <c r="L536" s="118"/>
      <c r="M536" s="113"/>
      <c r="N536" s="69"/>
      <c r="O536" s="69"/>
      <c r="P536" s="113"/>
      <c r="Q536" s="69"/>
      <c r="R536" s="8"/>
      <c r="S536" s="115"/>
      <c r="T536" s="115"/>
      <c r="U536" s="116"/>
      <c r="V536" s="120"/>
      <c r="W536" s="8"/>
      <c r="X536" s="8"/>
      <c r="Y536" s="8"/>
      <c r="Z536" s="8"/>
      <c r="AA536" s="121" t="n">
        <f aca="false">R536-Y536</f>
        <v>0</v>
      </c>
      <c r="AB536" s="113"/>
      <c r="AC536" s="113"/>
      <c r="AD536" s="8"/>
      <c r="AE536" s="80" t="e">
        <f aca="false">IF(OR(#REF!="",#REF!="")=TRUE(),"",NETWORKDAYS.INTL(#REF!,#REF!))</f>
        <v>#REF!</v>
      </c>
    </row>
    <row r="537" customFormat="false" ht="15.8" hidden="false" customHeight="false" outlineLevel="0" collapsed="false">
      <c r="A537" s="64"/>
      <c r="B537" s="64"/>
      <c r="C537" s="65"/>
      <c r="D537" s="8"/>
      <c r="E537" s="8"/>
      <c r="F537" s="8"/>
      <c r="G537" s="8"/>
      <c r="H537" s="8"/>
      <c r="I537" s="113"/>
      <c r="J537" s="69"/>
      <c r="K537" s="8"/>
      <c r="L537" s="118"/>
      <c r="M537" s="113"/>
      <c r="N537" s="69"/>
      <c r="O537" s="69"/>
      <c r="P537" s="113"/>
      <c r="Q537" s="69"/>
      <c r="R537" s="8"/>
      <c r="S537" s="115"/>
      <c r="T537" s="115"/>
      <c r="U537" s="116"/>
      <c r="V537" s="120"/>
      <c r="W537" s="8"/>
      <c r="X537" s="8"/>
      <c r="Y537" s="8"/>
      <c r="Z537" s="8"/>
      <c r="AA537" s="121" t="n">
        <f aca="false">R537-Y537</f>
        <v>0</v>
      </c>
      <c r="AB537" s="113"/>
      <c r="AC537" s="113"/>
      <c r="AD537" s="8"/>
      <c r="AE537" s="80" t="e">
        <f aca="false">IF(OR(#REF!="",#REF!="")=TRUE(),"",NETWORKDAYS.INTL(#REF!,#REF!))</f>
        <v>#REF!</v>
      </c>
    </row>
    <row r="538" customFormat="false" ht="15.8" hidden="false" customHeight="false" outlineLevel="0" collapsed="false">
      <c r="A538" s="63"/>
      <c r="B538" s="63"/>
      <c r="C538" s="119"/>
      <c r="D538" s="8"/>
      <c r="E538" s="8"/>
      <c r="F538" s="8"/>
      <c r="G538" s="8"/>
      <c r="H538" s="8"/>
      <c r="I538" s="113"/>
      <c r="J538" s="69"/>
      <c r="K538" s="8"/>
      <c r="L538" s="118"/>
      <c r="M538" s="113"/>
      <c r="N538" s="69"/>
      <c r="O538" s="69"/>
      <c r="P538" s="113"/>
      <c r="Q538" s="69"/>
      <c r="R538" s="8"/>
      <c r="S538" s="115"/>
      <c r="T538" s="115"/>
      <c r="U538" s="116"/>
      <c r="V538" s="120"/>
      <c r="W538" s="8"/>
      <c r="X538" s="8"/>
      <c r="Y538" s="8"/>
      <c r="Z538" s="8"/>
      <c r="AA538" s="121" t="n">
        <f aca="false">R538-Y538</f>
        <v>0</v>
      </c>
      <c r="AB538" s="113"/>
      <c r="AC538" s="113"/>
      <c r="AD538" s="8"/>
      <c r="AE538" s="80" t="e">
        <f aca="false">IF(OR(#REF!="",#REF!="")=TRUE(),"",NETWORKDAYS.INTL(#REF!,#REF!))</f>
        <v>#REF!</v>
      </c>
    </row>
    <row r="539" customFormat="false" ht="15.8" hidden="false" customHeight="false" outlineLevel="0" collapsed="false">
      <c r="A539" s="63"/>
      <c r="B539" s="63"/>
      <c r="C539" s="119"/>
      <c r="D539" s="8"/>
      <c r="E539" s="8"/>
      <c r="F539" s="8"/>
      <c r="G539" s="8"/>
      <c r="H539" s="8"/>
      <c r="I539" s="113"/>
      <c r="J539" s="69"/>
      <c r="K539" s="8"/>
      <c r="L539" s="118"/>
      <c r="M539" s="113"/>
      <c r="N539" s="69"/>
      <c r="O539" s="69"/>
      <c r="P539" s="113"/>
      <c r="Q539" s="69"/>
      <c r="R539" s="8"/>
      <c r="S539" s="115"/>
      <c r="T539" s="115"/>
      <c r="U539" s="116"/>
      <c r="V539" s="120"/>
      <c r="W539" s="8"/>
      <c r="X539" s="8"/>
      <c r="Y539" s="8"/>
      <c r="Z539" s="8"/>
      <c r="AA539" s="121" t="n">
        <f aca="false">R539-Y539</f>
        <v>0</v>
      </c>
      <c r="AB539" s="113"/>
      <c r="AC539" s="113"/>
      <c r="AD539" s="8"/>
      <c r="AE539" s="80" t="e">
        <f aca="false">IF(OR(#REF!="",#REF!="")=TRUE(),"",NETWORKDAYS.INTL(#REF!,#REF!))</f>
        <v>#REF!</v>
      </c>
    </row>
    <row r="540" customFormat="false" ht="15.8" hidden="false" customHeight="false" outlineLevel="0" collapsed="false">
      <c r="A540" s="64"/>
      <c r="B540" s="64"/>
      <c r="C540" s="65"/>
      <c r="D540" s="8"/>
      <c r="E540" s="8"/>
      <c r="F540" s="8"/>
      <c r="G540" s="8"/>
      <c r="H540" s="8"/>
      <c r="I540" s="113"/>
      <c r="J540" s="69"/>
      <c r="K540" s="8"/>
      <c r="L540" s="118"/>
      <c r="M540" s="113"/>
      <c r="N540" s="69"/>
      <c r="O540" s="69"/>
      <c r="P540" s="113"/>
      <c r="Q540" s="69"/>
      <c r="R540" s="8"/>
      <c r="S540" s="115"/>
      <c r="T540" s="115"/>
      <c r="U540" s="116"/>
      <c r="V540" s="120"/>
      <c r="W540" s="8"/>
      <c r="X540" s="8"/>
      <c r="Y540" s="8"/>
      <c r="Z540" s="8"/>
      <c r="AA540" s="121" t="n">
        <f aca="false">R540-Y540</f>
        <v>0</v>
      </c>
      <c r="AB540" s="113"/>
      <c r="AC540" s="113"/>
      <c r="AD540" s="8"/>
      <c r="AE540" s="80" t="e">
        <f aca="false">IF(OR(#REF!="",#REF!="")=TRUE(),"",NETWORKDAYS.INTL(#REF!,#REF!))</f>
        <v>#REF!</v>
      </c>
    </row>
    <row r="541" customFormat="false" ht="15.8" hidden="false" customHeight="false" outlineLevel="0" collapsed="false">
      <c r="A541" s="63"/>
      <c r="B541" s="63"/>
      <c r="C541" s="119"/>
      <c r="D541" s="8"/>
      <c r="E541" s="8"/>
      <c r="F541" s="8"/>
      <c r="G541" s="8"/>
      <c r="H541" s="8"/>
      <c r="I541" s="113"/>
      <c r="J541" s="69"/>
      <c r="K541" s="8"/>
      <c r="L541" s="118"/>
      <c r="M541" s="113"/>
      <c r="N541" s="69"/>
      <c r="O541" s="69"/>
      <c r="P541" s="113"/>
      <c r="Q541" s="69"/>
      <c r="R541" s="8"/>
      <c r="S541" s="115"/>
      <c r="T541" s="115"/>
      <c r="U541" s="116"/>
      <c r="V541" s="120"/>
      <c r="W541" s="8"/>
      <c r="X541" s="8"/>
      <c r="Y541" s="8"/>
      <c r="Z541" s="8"/>
      <c r="AA541" s="121" t="n">
        <f aca="false">R541-Y541</f>
        <v>0</v>
      </c>
      <c r="AB541" s="113"/>
      <c r="AC541" s="113"/>
      <c r="AD541" s="8"/>
      <c r="AE541" s="80" t="e">
        <f aca="false">IF(OR(#REF!="",#REF!="")=TRUE(),"",NETWORKDAYS.INTL(#REF!,#REF!))</f>
        <v>#REF!</v>
      </c>
    </row>
    <row r="542" customFormat="false" ht="15.8" hidden="false" customHeight="false" outlineLevel="0" collapsed="false">
      <c r="A542" s="63"/>
      <c r="B542" s="63"/>
      <c r="C542" s="119"/>
      <c r="D542" s="8"/>
      <c r="E542" s="8"/>
      <c r="F542" s="8"/>
      <c r="G542" s="8"/>
      <c r="H542" s="8"/>
      <c r="I542" s="113"/>
      <c r="J542" s="69"/>
      <c r="K542" s="8"/>
      <c r="L542" s="118"/>
      <c r="M542" s="113"/>
      <c r="N542" s="69"/>
      <c r="O542" s="69"/>
      <c r="P542" s="113"/>
      <c r="Q542" s="69"/>
      <c r="R542" s="8"/>
      <c r="S542" s="115"/>
      <c r="T542" s="115"/>
      <c r="U542" s="116"/>
      <c r="V542" s="120"/>
      <c r="W542" s="8"/>
      <c r="X542" s="8"/>
      <c r="Y542" s="8"/>
      <c r="Z542" s="8"/>
      <c r="AA542" s="121" t="n">
        <f aca="false">R542-Y542</f>
        <v>0</v>
      </c>
      <c r="AB542" s="113"/>
      <c r="AC542" s="113"/>
      <c r="AD542" s="8"/>
      <c r="AE542" s="80" t="e">
        <f aca="false">IF(OR(#REF!="",#REF!="")=TRUE(),"",NETWORKDAYS.INTL(#REF!,#REF!))</f>
        <v>#REF!</v>
      </c>
    </row>
    <row r="543" customFormat="false" ht="15.8" hidden="false" customHeight="false" outlineLevel="0" collapsed="false">
      <c r="A543" s="64"/>
      <c r="B543" s="64"/>
      <c r="C543" s="65"/>
      <c r="D543" s="8"/>
      <c r="E543" s="8"/>
      <c r="F543" s="8"/>
      <c r="G543" s="8"/>
      <c r="H543" s="8"/>
      <c r="I543" s="113"/>
      <c r="J543" s="69"/>
      <c r="K543" s="8"/>
      <c r="L543" s="118"/>
      <c r="M543" s="113"/>
      <c r="N543" s="69"/>
      <c r="O543" s="69"/>
      <c r="P543" s="113"/>
      <c r="Q543" s="69"/>
      <c r="R543" s="8"/>
      <c r="S543" s="115"/>
      <c r="T543" s="115"/>
      <c r="U543" s="116"/>
      <c r="V543" s="120"/>
      <c r="W543" s="8"/>
      <c r="X543" s="8"/>
      <c r="Y543" s="8"/>
      <c r="Z543" s="8"/>
      <c r="AA543" s="121" t="n">
        <f aca="false">R543-Y543</f>
        <v>0</v>
      </c>
      <c r="AB543" s="113"/>
      <c r="AC543" s="113"/>
      <c r="AD543" s="8"/>
      <c r="AE543" s="80" t="e">
        <f aca="false">IF(OR(#REF!="",#REF!="")=TRUE(),"",NETWORKDAYS.INTL(#REF!,#REF!))</f>
        <v>#REF!</v>
      </c>
    </row>
    <row r="544" customFormat="false" ht="15.8" hidden="false" customHeight="false" outlineLevel="0" collapsed="false">
      <c r="A544" s="63"/>
      <c r="B544" s="63"/>
      <c r="C544" s="119"/>
      <c r="D544" s="8"/>
      <c r="E544" s="8"/>
      <c r="F544" s="8"/>
      <c r="G544" s="8"/>
      <c r="H544" s="8"/>
      <c r="I544" s="113"/>
      <c r="J544" s="69"/>
      <c r="K544" s="8"/>
      <c r="L544" s="118"/>
      <c r="M544" s="113"/>
      <c r="N544" s="69"/>
      <c r="O544" s="69"/>
      <c r="P544" s="113"/>
      <c r="Q544" s="69"/>
      <c r="R544" s="8"/>
      <c r="S544" s="115"/>
      <c r="T544" s="115"/>
      <c r="U544" s="116"/>
      <c r="V544" s="120"/>
      <c r="W544" s="8"/>
      <c r="X544" s="8"/>
      <c r="Y544" s="8"/>
      <c r="Z544" s="8"/>
      <c r="AA544" s="121" t="n">
        <f aca="false">R544-Y544</f>
        <v>0</v>
      </c>
      <c r="AB544" s="113"/>
      <c r="AC544" s="113"/>
      <c r="AD544" s="8"/>
      <c r="AE544" s="80" t="e">
        <f aca="false">IF(OR(#REF!="",#REF!="")=TRUE(),"",NETWORKDAYS.INTL(#REF!,#REF!))</f>
        <v>#REF!</v>
      </c>
    </row>
    <row r="545" customFormat="false" ht="15.8" hidden="false" customHeight="false" outlineLevel="0" collapsed="false">
      <c r="A545" s="63"/>
      <c r="B545" s="63"/>
      <c r="C545" s="119"/>
      <c r="D545" s="8"/>
      <c r="E545" s="8"/>
      <c r="F545" s="8"/>
      <c r="G545" s="8"/>
      <c r="H545" s="8"/>
      <c r="I545" s="113"/>
      <c r="J545" s="69"/>
      <c r="K545" s="8"/>
      <c r="L545" s="118"/>
      <c r="M545" s="113"/>
      <c r="N545" s="69"/>
      <c r="O545" s="69"/>
      <c r="P545" s="113"/>
      <c r="Q545" s="69"/>
      <c r="R545" s="8"/>
      <c r="S545" s="115"/>
      <c r="T545" s="115"/>
      <c r="U545" s="116"/>
      <c r="V545" s="120"/>
      <c r="W545" s="8"/>
      <c r="X545" s="8"/>
      <c r="Y545" s="8"/>
      <c r="Z545" s="8"/>
      <c r="AA545" s="121" t="n">
        <f aca="false">R545-Y545</f>
        <v>0</v>
      </c>
      <c r="AB545" s="113"/>
      <c r="AC545" s="113"/>
      <c r="AD545" s="8"/>
      <c r="AE545" s="80" t="e">
        <f aca="false">IF(OR(#REF!="",#REF!="")=TRUE(),"",NETWORKDAYS.INTL(#REF!,#REF!))</f>
        <v>#REF!</v>
      </c>
    </row>
    <row r="546" customFormat="false" ht="15.8" hidden="false" customHeight="false" outlineLevel="0" collapsed="false">
      <c r="A546" s="64"/>
      <c r="B546" s="64"/>
      <c r="C546" s="65"/>
      <c r="D546" s="8"/>
      <c r="E546" s="8"/>
      <c r="F546" s="8"/>
      <c r="G546" s="8"/>
      <c r="H546" s="8"/>
      <c r="I546" s="113"/>
      <c r="J546" s="69"/>
      <c r="K546" s="8"/>
      <c r="L546" s="118"/>
      <c r="M546" s="113"/>
      <c r="N546" s="69"/>
      <c r="O546" s="69"/>
      <c r="P546" s="113"/>
      <c r="Q546" s="69"/>
      <c r="R546" s="8"/>
      <c r="S546" s="115"/>
      <c r="T546" s="115"/>
      <c r="U546" s="116"/>
      <c r="V546" s="120"/>
      <c r="W546" s="8"/>
      <c r="X546" s="8"/>
      <c r="Y546" s="8"/>
      <c r="Z546" s="8"/>
      <c r="AA546" s="121" t="n">
        <f aca="false">R546-Y546</f>
        <v>0</v>
      </c>
      <c r="AB546" s="113"/>
      <c r="AC546" s="113"/>
      <c r="AD546" s="8"/>
      <c r="AE546" s="80" t="e">
        <f aca="false">IF(OR(#REF!="",#REF!="")=TRUE(),"",NETWORKDAYS.INTL(#REF!,#REF!))</f>
        <v>#REF!</v>
      </c>
    </row>
    <row r="547" customFormat="false" ht="15.8" hidden="false" customHeight="false" outlineLevel="0" collapsed="false">
      <c r="A547" s="63"/>
      <c r="B547" s="63"/>
      <c r="C547" s="119"/>
      <c r="D547" s="8"/>
      <c r="E547" s="8"/>
      <c r="F547" s="8"/>
      <c r="G547" s="8"/>
      <c r="H547" s="8"/>
      <c r="I547" s="113"/>
      <c r="J547" s="69"/>
      <c r="K547" s="8"/>
      <c r="L547" s="118"/>
      <c r="M547" s="113"/>
      <c r="N547" s="69"/>
      <c r="O547" s="69"/>
      <c r="P547" s="113"/>
      <c r="Q547" s="69"/>
      <c r="R547" s="8"/>
      <c r="S547" s="115"/>
      <c r="T547" s="115"/>
      <c r="U547" s="116"/>
      <c r="V547" s="120"/>
      <c r="W547" s="8"/>
      <c r="X547" s="8"/>
      <c r="Y547" s="8"/>
      <c r="Z547" s="8"/>
      <c r="AA547" s="121" t="n">
        <f aca="false">R547-Y547</f>
        <v>0</v>
      </c>
      <c r="AB547" s="113"/>
      <c r="AC547" s="113"/>
      <c r="AD547" s="8"/>
      <c r="AE547" s="80" t="e">
        <f aca="false">IF(OR(#REF!="",#REF!="")=TRUE(),"",NETWORKDAYS.INTL(#REF!,#REF!))</f>
        <v>#REF!</v>
      </c>
    </row>
    <row r="548" customFormat="false" ht="15.8" hidden="false" customHeight="false" outlineLevel="0" collapsed="false">
      <c r="A548" s="63"/>
      <c r="B548" s="63"/>
      <c r="C548" s="119"/>
      <c r="D548" s="8"/>
      <c r="E548" s="8"/>
      <c r="F548" s="8"/>
      <c r="G548" s="8"/>
      <c r="H548" s="8"/>
      <c r="I548" s="113"/>
      <c r="J548" s="69"/>
      <c r="K548" s="8"/>
      <c r="L548" s="118"/>
      <c r="M548" s="113"/>
      <c r="N548" s="69"/>
      <c r="O548" s="69"/>
      <c r="P548" s="113"/>
      <c r="Q548" s="69"/>
      <c r="R548" s="8"/>
      <c r="S548" s="115"/>
      <c r="T548" s="115"/>
      <c r="U548" s="116"/>
      <c r="V548" s="120"/>
      <c r="W548" s="8"/>
      <c r="X548" s="8"/>
      <c r="Y548" s="8"/>
      <c r="Z548" s="8"/>
      <c r="AA548" s="121" t="n">
        <f aca="false">R548-Y548</f>
        <v>0</v>
      </c>
      <c r="AB548" s="113"/>
      <c r="AC548" s="113"/>
      <c r="AD548" s="8"/>
      <c r="AE548" s="80" t="e">
        <f aca="false">IF(OR(#REF!="",#REF!="")=TRUE(),"",NETWORKDAYS.INTL(#REF!,#REF!))</f>
        <v>#REF!</v>
      </c>
    </row>
    <row r="549" customFormat="false" ht="15.8" hidden="false" customHeight="false" outlineLevel="0" collapsed="false">
      <c r="A549" s="64"/>
      <c r="B549" s="64"/>
      <c r="C549" s="65"/>
      <c r="D549" s="8"/>
      <c r="E549" s="8"/>
      <c r="F549" s="8"/>
      <c r="G549" s="8"/>
      <c r="H549" s="8"/>
      <c r="I549" s="113"/>
      <c r="J549" s="69"/>
      <c r="K549" s="8"/>
      <c r="L549" s="118"/>
      <c r="M549" s="113"/>
      <c r="N549" s="69"/>
      <c r="O549" s="69"/>
      <c r="P549" s="113"/>
      <c r="Q549" s="69"/>
      <c r="R549" s="8"/>
      <c r="S549" s="115"/>
      <c r="T549" s="115"/>
      <c r="U549" s="116"/>
      <c r="V549" s="120"/>
      <c r="W549" s="8"/>
      <c r="X549" s="8"/>
      <c r="Y549" s="8"/>
      <c r="Z549" s="8"/>
      <c r="AA549" s="121" t="n">
        <f aca="false">R549-Y549</f>
        <v>0</v>
      </c>
      <c r="AB549" s="113"/>
      <c r="AC549" s="113"/>
      <c r="AD549" s="8"/>
      <c r="AE549" s="80" t="e">
        <f aca="false">IF(OR(#REF!="",#REF!="")=TRUE(),"",NETWORKDAYS.INTL(#REF!,#REF!))</f>
        <v>#REF!</v>
      </c>
    </row>
    <row r="550" customFormat="false" ht="15.8" hidden="false" customHeight="false" outlineLevel="0" collapsed="false">
      <c r="A550" s="63"/>
      <c r="B550" s="63"/>
      <c r="C550" s="119"/>
      <c r="D550" s="8"/>
      <c r="E550" s="8"/>
      <c r="F550" s="8"/>
      <c r="G550" s="8"/>
      <c r="H550" s="8"/>
      <c r="I550" s="113"/>
      <c r="J550" s="69"/>
      <c r="K550" s="8"/>
      <c r="L550" s="118"/>
      <c r="M550" s="113"/>
      <c r="N550" s="69"/>
      <c r="O550" s="69"/>
      <c r="P550" s="113"/>
      <c r="Q550" s="69"/>
      <c r="R550" s="8"/>
      <c r="S550" s="115"/>
      <c r="T550" s="115"/>
      <c r="U550" s="116"/>
      <c r="V550" s="120"/>
      <c r="W550" s="8"/>
      <c r="X550" s="8"/>
      <c r="Y550" s="8"/>
      <c r="Z550" s="8"/>
      <c r="AA550" s="121" t="n">
        <f aca="false">R550-Y550</f>
        <v>0</v>
      </c>
      <c r="AB550" s="113"/>
      <c r="AC550" s="113"/>
      <c r="AD550" s="8"/>
      <c r="AE550" s="80" t="e">
        <f aca="false">IF(OR(#REF!="",#REF!="")=TRUE(),"",NETWORKDAYS.INTL(#REF!,#REF!))</f>
        <v>#REF!</v>
      </c>
    </row>
    <row r="551" customFormat="false" ht="15.8" hidden="false" customHeight="false" outlineLevel="0" collapsed="false">
      <c r="A551" s="63"/>
      <c r="B551" s="63"/>
      <c r="C551" s="119"/>
      <c r="D551" s="8"/>
      <c r="E551" s="8"/>
      <c r="F551" s="8"/>
      <c r="G551" s="8"/>
      <c r="H551" s="8"/>
      <c r="I551" s="113"/>
      <c r="J551" s="69"/>
      <c r="K551" s="8"/>
      <c r="L551" s="118"/>
      <c r="M551" s="113"/>
      <c r="N551" s="69"/>
      <c r="O551" s="69"/>
      <c r="P551" s="113"/>
      <c r="Q551" s="69"/>
      <c r="R551" s="8"/>
      <c r="S551" s="115"/>
      <c r="T551" s="115"/>
      <c r="U551" s="116"/>
      <c r="V551" s="120"/>
      <c r="W551" s="8"/>
      <c r="X551" s="8"/>
      <c r="Y551" s="8"/>
      <c r="Z551" s="8"/>
      <c r="AA551" s="121" t="n">
        <f aca="false">R551-Y551</f>
        <v>0</v>
      </c>
      <c r="AB551" s="113"/>
      <c r="AC551" s="113"/>
      <c r="AD551" s="8"/>
      <c r="AE551" s="80" t="e">
        <f aca="false">IF(OR(#REF!="",#REF!="")=TRUE(),"",NETWORKDAYS.INTL(#REF!,#REF!))</f>
        <v>#REF!</v>
      </c>
    </row>
    <row r="552" customFormat="false" ht="15.8" hidden="false" customHeight="false" outlineLevel="0" collapsed="false">
      <c r="A552" s="64"/>
      <c r="B552" s="64"/>
      <c r="C552" s="65"/>
      <c r="D552" s="8"/>
      <c r="E552" s="8"/>
      <c r="F552" s="8"/>
      <c r="G552" s="8"/>
      <c r="H552" s="8"/>
      <c r="I552" s="113"/>
      <c r="J552" s="69"/>
      <c r="K552" s="8"/>
      <c r="L552" s="118"/>
      <c r="M552" s="113"/>
      <c r="N552" s="69"/>
      <c r="O552" s="69"/>
      <c r="P552" s="113"/>
      <c r="Q552" s="69"/>
      <c r="R552" s="8"/>
      <c r="S552" s="115"/>
      <c r="T552" s="115"/>
      <c r="U552" s="116"/>
      <c r="V552" s="120"/>
      <c r="W552" s="8"/>
      <c r="X552" s="8"/>
      <c r="Y552" s="8"/>
      <c r="Z552" s="8"/>
      <c r="AA552" s="121" t="n">
        <f aca="false">R552-Y552</f>
        <v>0</v>
      </c>
      <c r="AB552" s="113"/>
      <c r="AC552" s="113"/>
      <c r="AD552" s="8"/>
      <c r="AE552" s="80" t="e">
        <f aca="false">IF(OR(#REF!="",#REF!="")=TRUE(),"",NETWORKDAYS.INTL(#REF!,#REF!))</f>
        <v>#REF!</v>
      </c>
    </row>
    <row r="553" customFormat="false" ht="15.8" hidden="false" customHeight="false" outlineLevel="0" collapsed="false">
      <c r="A553" s="63"/>
      <c r="B553" s="63"/>
      <c r="C553" s="119"/>
      <c r="D553" s="8"/>
      <c r="E553" s="8"/>
      <c r="F553" s="8"/>
      <c r="G553" s="8"/>
      <c r="H553" s="8"/>
      <c r="I553" s="113"/>
      <c r="J553" s="69"/>
      <c r="K553" s="8"/>
      <c r="L553" s="118"/>
      <c r="M553" s="113"/>
      <c r="N553" s="69"/>
      <c r="O553" s="69"/>
      <c r="P553" s="113"/>
      <c r="Q553" s="69"/>
      <c r="R553" s="8"/>
      <c r="S553" s="115"/>
      <c r="T553" s="115"/>
      <c r="U553" s="116"/>
      <c r="V553" s="120"/>
      <c r="W553" s="8"/>
      <c r="X553" s="8"/>
      <c r="Y553" s="8"/>
      <c r="Z553" s="8"/>
      <c r="AA553" s="121" t="n">
        <f aca="false">R553-Y553</f>
        <v>0</v>
      </c>
      <c r="AB553" s="113"/>
      <c r="AC553" s="113"/>
      <c r="AD553" s="8"/>
      <c r="AE553" s="80" t="e">
        <f aca="false">IF(OR(#REF!="",#REF!="")=TRUE(),"",NETWORKDAYS.INTL(#REF!,#REF!))</f>
        <v>#REF!</v>
      </c>
    </row>
    <row r="554" customFormat="false" ht="15.8" hidden="false" customHeight="false" outlineLevel="0" collapsed="false">
      <c r="A554" s="63"/>
      <c r="B554" s="63"/>
      <c r="C554" s="119"/>
      <c r="D554" s="8"/>
      <c r="E554" s="8"/>
      <c r="F554" s="8"/>
      <c r="G554" s="8"/>
      <c r="H554" s="8"/>
      <c r="I554" s="113"/>
      <c r="J554" s="69"/>
      <c r="K554" s="8"/>
      <c r="L554" s="118"/>
      <c r="M554" s="113"/>
      <c r="N554" s="69"/>
      <c r="O554" s="69"/>
      <c r="P554" s="113"/>
      <c r="Q554" s="69"/>
      <c r="R554" s="8"/>
      <c r="S554" s="115"/>
      <c r="T554" s="115"/>
      <c r="U554" s="116"/>
      <c r="V554" s="120"/>
      <c r="W554" s="8"/>
      <c r="X554" s="8"/>
      <c r="Y554" s="8"/>
      <c r="Z554" s="8"/>
      <c r="AA554" s="121" t="n">
        <f aca="false">R554-Y554</f>
        <v>0</v>
      </c>
      <c r="AB554" s="113"/>
      <c r="AC554" s="113"/>
      <c r="AD554" s="8"/>
      <c r="AE554" s="80" t="e">
        <f aca="false">IF(OR(#REF!="",#REF!="")=TRUE(),"",NETWORKDAYS.INTL(#REF!,#REF!))</f>
        <v>#REF!</v>
      </c>
    </row>
    <row r="555" customFormat="false" ht="15.8" hidden="false" customHeight="false" outlineLevel="0" collapsed="false">
      <c r="A555" s="64"/>
      <c r="B555" s="64"/>
      <c r="C555" s="65"/>
      <c r="D555" s="8"/>
      <c r="E555" s="8"/>
      <c r="F555" s="8"/>
      <c r="G555" s="8"/>
      <c r="H555" s="8"/>
      <c r="I555" s="113"/>
      <c r="J555" s="69"/>
      <c r="K555" s="8"/>
      <c r="L555" s="118"/>
      <c r="M555" s="113"/>
      <c r="N555" s="69"/>
      <c r="O555" s="69"/>
      <c r="P555" s="113"/>
      <c r="Q555" s="69"/>
      <c r="R555" s="8"/>
      <c r="S555" s="115"/>
      <c r="T555" s="115"/>
      <c r="U555" s="116"/>
      <c r="V555" s="120"/>
      <c r="W555" s="8"/>
      <c r="X555" s="8"/>
      <c r="Y555" s="8"/>
      <c r="Z555" s="8"/>
      <c r="AA555" s="121" t="n">
        <f aca="false">R555-Y555</f>
        <v>0</v>
      </c>
      <c r="AB555" s="113"/>
      <c r="AC555" s="113"/>
      <c r="AD555" s="8"/>
      <c r="AE555" s="80" t="e">
        <f aca="false">IF(OR(#REF!="",#REF!="")=TRUE(),"",NETWORKDAYS.INTL(#REF!,#REF!))</f>
        <v>#REF!</v>
      </c>
    </row>
    <row r="556" customFormat="false" ht="15.8" hidden="false" customHeight="false" outlineLevel="0" collapsed="false">
      <c r="A556" s="63"/>
      <c r="B556" s="63"/>
      <c r="C556" s="119"/>
      <c r="D556" s="8"/>
      <c r="E556" s="8"/>
      <c r="F556" s="8"/>
      <c r="G556" s="8"/>
      <c r="H556" s="8"/>
      <c r="I556" s="113"/>
      <c r="J556" s="69"/>
      <c r="K556" s="8"/>
      <c r="L556" s="118"/>
      <c r="M556" s="113"/>
      <c r="N556" s="69"/>
      <c r="O556" s="69"/>
      <c r="P556" s="113"/>
      <c r="Q556" s="69"/>
      <c r="R556" s="8"/>
      <c r="S556" s="115"/>
      <c r="T556" s="115"/>
      <c r="U556" s="116"/>
      <c r="V556" s="120"/>
      <c r="W556" s="8"/>
      <c r="X556" s="8"/>
      <c r="Y556" s="8"/>
      <c r="Z556" s="8"/>
      <c r="AA556" s="121" t="n">
        <f aca="false">R556-Y556</f>
        <v>0</v>
      </c>
      <c r="AB556" s="113"/>
      <c r="AC556" s="113"/>
      <c r="AD556" s="8"/>
      <c r="AE556" s="80" t="e">
        <f aca="false">IF(OR(#REF!="",#REF!="")=TRUE(),"",NETWORKDAYS.INTL(#REF!,#REF!))</f>
        <v>#REF!</v>
      </c>
    </row>
    <row r="557" customFormat="false" ht="15.8" hidden="false" customHeight="false" outlineLevel="0" collapsed="false">
      <c r="A557" s="63"/>
      <c r="B557" s="63"/>
      <c r="C557" s="119"/>
      <c r="D557" s="8"/>
      <c r="E557" s="8"/>
      <c r="F557" s="8"/>
      <c r="G557" s="8"/>
      <c r="H557" s="8"/>
      <c r="I557" s="113"/>
      <c r="J557" s="69"/>
      <c r="K557" s="8"/>
      <c r="L557" s="118"/>
      <c r="M557" s="113"/>
      <c r="N557" s="69"/>
      <c r="O557" s="69"/>
      <c r="P557" s="113"/>
      <c r="Q557" s="69"/>
      <c r="R557" s="8"/>
      <c r="S557" s="115"/>
      <c r="T557" s="115"/>
      <c r="U557" s="116"/>
      <c r="V557" s="120"/>
      <c r="W557" s="8"/>
      <c r="X557" s="8"/>
      <c r="Y557" s="8"/>
      <c r="Z557" s="8"/>
      <c r="AA557" s="121" t="n">
        <f aca="false">R557-Y557</f>
        <v>0</v>
      </c>
      <c r="AB557" s="113"/>
      <c r="AC557" s="113"/>
      <c r="AD557" s="8"/>
      <c r="AE557" s="80" t="e">
        <f aca="false">IF(OR(#REF!="",#REF!="")=TRUE(),"",NETWORKDAYS.INTL(#REF!,#REF!))</f>
        <v>#REF!</v>
      </c>
    </row>
    <row r="558" customFormat="false" ht="15.8" hidden="false" customHeight="false" outlineLevel="0" collapsed="false">
      <c r="A558" s="64"/>
      <c r="B558" s="64"/>
      <c r="C558" s="65"/>
      <c r="D558" s="8"/>
      <c r="E558" s="8"/>
      <c r="F558" s="8"/>
      <c r="G558" s="8"/>
      <c r="H558" s="8"/>
      <c r="I558" s="113"/>
      <c r="J558" s="69"/>
      <c r="K558" s="8"/>
      <c r="L558" s="118"/>
      <c r="M558" s="113"/>
      <c r="N558" s="69"/>
      <c r="O558" s="69"/>
      <c r="P558" s="113"/>
      <c r="Q558" s="69"/>
      <c r="R558" s="8"/>
      <c r="S558" s="115"/>
      <c r="T558" s="115"/>
      <c r="U558" s="116"/>
      <c r="V558" s="120"/>
      <c r="W558" s="8"/>
      <c r="X558" s="8"/>
      <c r="Y558" s="8"/>
      <c r="Z558" s="8"/>
      <c r="AA558" s="121" t="n">
        <f aca="false">R558-Y558</f>
        <v>0</v>
      </c>
      <c r="AB558" s="113"/>
      <c r="AC558" s="113"/>
      <c r="AD558" s="8"/>
      <c r="AE558" s="80" t="e">
        <f aca="false">IF(OR(#REF!="",#REF!="")=TRUE(),"",NETWORKDAYS.INTL(#REF!,#REF!))</f>
        <v>#REF!</v>
      </c>
    </row>
    <row r="559" customFormat="false" ht="15.8" hidden="false" customHeight="false" outlineLevel="0" collapsed="false">
      <c r="A559" s="63"/>
      <c r="B559" s="63"/>
      <c r="C559" s="119"/>
      <c r="D559" s="8"/>
      <c r="E559" s="8"/>
      <c r="F559" s="8"/>
      <c r="G559" s="8"/>
      <c r="H559" s="8"/>
      <c r="I559" s="113"/>
      <c r="J559" s="69"/>
      <c r="K559" s="8"/>
      <c r="L559" s="118"/>
      <c r="M559" s="113"/>
      <c r="N559" s="69"/>
      <c r="O559" s="69"/>
      <c r="P559" s="113"/>
      <c r="Q559" s="69"/>
      <c r="R559" s="8"/>
      <c r="S559" s="115"/>
      <c r="T559" s="115"/>
      <c r="U559" s="116"/>
      <c r="V559" s="120"/>
      <c r="W559" s="8"/>
      <c r="X559" s="8"/>
      <c r="Y559" s="8"/>
      <c r="Z559" s="8"/>
      <c r="AA559" s="121" t="n">
        <f aca="false">R559-Y559</f>
        <v>0</v>
      </c>
      <c r="AB559" s="113"/>
      <c r="AC559" s="113"/>
      <c r="AD559" s="8"/>
      <c r="AE559" s="80" t="e">
        <f aca="false">IF(OR(#REF!="",#REF!="")=TRUE(),"",NETWORKDAYS.INTL(#REF!,#REF!))</f>
        <v>#REF!</v>
      </c>
    </row>
    <row r="560" customFormat="false" ht="15.8" hidden="false" customHeight="false" outlineLevel="0" collapsed="false">
      <c r="A560" s="63"/>
      <c r="B560" s="63"/>
      <c r="C560" s="119"/>
      <c r="D560" s="8"/>
      <c r="E560" s="8"/>
      <c r="F560" s="8"/>
      <c r="G560" s="8"/>
      <c r="H560" s="8"/>
      <c r="I560" s="113"/>
      <c r="J560" s="69"/>
      <c r="K560" s="8"/>
      <c r="L560" s="118"/>
      <c r="M560" s="113"/>
      <c r="N560" s="69"/>
      <c r="O560" s="69"/>
      <c r="P560" s="113"/>
      <c r="Q560" s="69"/>
      <c r="R560" s="8"/>
      <c r="S560" s="115"/>
      <c r="T560" s="115"/>
      <c r="U560" s="116"/>
      <c r="V560" s="120"/>
      <c r="W560" s="8"/>
      <c r="X560" s="8"/>
      <c r="Y560" s="8"/>
      <c r="Z560" s="8"/>
      <c r="AA560" s="121" t="n">
        <f aca="false">R560-Y560</f>
        <v>0</v>
      </c>
      <c r="AB560" s="113"/>
      <c r="AC560" s="113"/>
      <c r="AD560" s="8"/>
      <c r="AE560" s="80" t="e">
        <f aca="false">IF(OR(#REF!="",#REF!="")=TRUE(),"",NETWORKDAYS.INTL(#REF!,#REF!))</f>
        <v>#REF!</v>
      </c>
    </row>
    <row r="561" customFormat="false" ht="15.8" hidden="false" customHeight="false" outlineLevel="0" collapsed="false">
      <c r="A561" s="64"/>
      <c r="B561" s="64"/>
      <c r="C561" s="65"/>
      <c r="D561" s="8"/>
      <c r="E561" s="8"/>
      <c r="F561" s="8"/>
      <c r="G561" s="8"/>
      <c r="H561" s="8"/>
      <c r="I561" s="113"/>
      <c r="J561" s="69"/>
      <c r="K561" s="8"/>
      <c r="L561" s="118"/>
      <c r="M561" s="113"/>
      <c r="N561" s="69"/>
      <c r="O561" s="69"/>
      <c r="P561" s="113"/>
      <c r="Q561" s="69"/>
      <c r="R561" s="8"/>
      <c r="S561" s="115"/>
      <c r="T561" s="115"/>
      <c r="U561" s="116"/>
      <c r="V561" s="120"/>
      <c r="W561" s="8"/>
      <c r="X561" s="8"/>
      <c r="Y561" s="8"/>
      <c r="Z561" s="8"/>
      <c r="AA561" s="121" t="n">
        <f aca="false">R561-Y561</f>
        <v>0</v>
      </c>
      <c r="AB561" s="113"/>
      <c r="AC561" s="113"/>
      <c r="AD561" s="8"/>
      <c r="AE561" s="80" t="e">
        <f aca="false">IF(OR(#REF!="",#REF!="")=TRUE(),"",NETWORKDAYS.INTL(#REF!,#REF!))</f>
        <v>#REF!</v>
      </c>
    </row>
    <row r="562" customFormat="false" ht="15.8" hidden="false" customHeight="false" outlineLevel="0" collapsed="false">
      <c r="A562" s="63"/>
      <c r="B562" s="63"/>
      <c r="C562" s="119"/>
      <c r="D562" s="8"/>
      <c r="E562" s="8"/>
      <c r="F562" s="8"/>
      <c r="G562" s="8"/>
      <c r="H562" s="8"/>
      <c r="I562" s="113"/>
      <c r="J562" s="69"/>
      <c r="K562" s="8"/>
      <c r="L562" s="118"/>
      <c r="M562" s="113"/>
      <c r="N562" s="69"/>
      <c r="O562" s="69"/>
      <c r="P562" s="113"/>
      <c r="Q562" s="69"/>
      <c r="R562" s="8"/>
      <c r="S562" s="115"/>
      <c r="T562" s="115"/>
      <c r="U562" s="116"/>
      <c r="V562" s="120"/>
      <c r="W562" s="8"/>
      <c r="X562" s="8"/>
      <c r="Y562" s="8"/>
      <c r="Z562" s="8"/>
      <c r="AA562" s="121" t="n">
        <f aca="false">R562-Y562</f>
        <v>0</v>
      </c>
      <c r="AB562" s="113"/>
      <c r="AC562" s="113"/>
      <c r="AD562" s="8"/>
      <c r="AE562" s="80" t="e">
        <f aca="false">IF(OR(#REF!="",#REF!="")=TRUE(),"",NETWORKDAYS.INTL(#REF!,#REF!))</f>
        <v>#REF!</v>
      </c>
    </row>
    <row r="563" customFormat="false" ht="15.8" hidden="false" customHeight="false" outlineLevel="0" collapsed="false">
      <c r="A563" s="63"/>
      <c r="B563" s="63"/>
      <c r="C563" s="119"/>
      <c r="D563" s="8"/>
      <c r="E563" s="8"/>
      <c r="F563" s="8"/>
      <c r="G563" s="8"/>
      <c r="H563" s="8"/>
      <c r="I563" s="113"/>
      <c r="J563" s="69"/>
      <c r="K563" s="8"/>
      <c r="L563" s="118"/>
      <c r="M563" s="113"/>
      <c r="N563" s="69"/>
      <c r="O563" s="69"/>
      <c r="P563" s="113"/>
      <c r="Q563" s="69"/>
      <c r="R563" s="8"/>
      <c r="S563" s="115"/>
      <c r="T563" s="115"/>
      <c r="U563" s="116"/>
      <c r="V563" s="120"/>
      <c r="W563" s="8"/>
      <c r="X563" s="8"/>
      <c r="Y563" s="8"/>
      <c r="Z563" s="8"/>
      <c r="AA563" s="121" t="n">
        <f aca="false">R563-Y563</f>
        <v>0</v>
      </c>
      <c r="AB563" s="113"/>
      <c r="AC563" s="113"/>
      <c r="AD563" s="8"/>
      <c r="AE563" s="80" t="e">
        <f aca="false">IF(OR(#REF!="",#REF!="")=TRUE(),"",NETWORKDAYS.INTL(#REF!,#REF!))</f>
        <v>#REF!</v>
      </c>
    </row>
    <row r="564" customFormat="false" ht="15.8" hidden="false" customHeight="false" outlineLevel="0" collapsed="false">
      <c r="A564" s="64"/>
      <c r="B564" s="64"/>
      <c r="C564" s="65"/>
      <c r="D564" s="8"/>
      <c r="E564" s="8"/>
      <c r="F564" s="8"/>
      <c r="G564" s="8"/>
      <c r="H564" s="8"/>
      <c r="I564" s="113"/>
      <c r="J564" s="69"/>
      <c r="K564" s="8"/>
      <c r="L564" s="118"/>
      <c r="M564" s="113"/>
      <c r="N564" s="69"/>
      <c r="O564" s="69"/>
      <c r="P564" s="113"/>
      <c r="Q564" s="69"/>
      <c r="R564" s="8"/>
      <c r="S564" s="115"/>
      <c r="T564" s="115"/>
      <c r="U564" s="116"/>
      <c r="V564" s="120"/>
      <c r="W564" s="8"/>
      <c r="X564" s="8"/>
      <c r="Y564" s="8"/>
      <c r="Z564" s="8"/>
      <c r="AA564" s="121" t="n">
        <f aca="false">R564-Y564</f>
        <v>0</v>
      </c>
      <c r="AB564" s="113"/>
      <c r="AC564" s="113"/>
      <c r="AD564" s="8"/>
      <c r="AE564" s="80" t="e">
        <f aca="false">IF(OR(#REF!="",#REF!="")=TRUE(),"",NETWORKDAYS.INTL(#REF!,#REF!))</f>
        <v>#REF!</v>
      </c>
    </row>
    <row r="565" customFormat="false" ht="15.8" hidden="false" customHeight="false" outlineLevel="0" collapsed="false">
      <c r="A565" s="63"/>
      <c r="B565" s="63"/>
      <c r="C565" s="119"/>
      <c r="D565" s="8"/>
      <c r="E565" s="8"/>
      <c r="F565" s="8"/>
      <c r="G565" s="8"/>
      <c r="H565" s="8"/>
      <c r="I565" s="113"/>
      <c r="J565" s="69"/>
      <c r="K565" s="8"/>
      <c r="L565" s="118"/>
      <c r="M565" s="113"/>
      <c r="N565" s="69"/>
      <c r="O565" s="69"/>
      <c r="P565" s="113"/>
      <c r="Q565" s="69"/>
      <c r="R565" s="8"/>
      <c r="S565" s="115"/>
      <c r="T565" s="115"/>
      <c r="U565" s="116"/>
      <c r="V565" s="120"/>
      <c r="W565" s="8"/>
      <c r="X565" s="8"/>
      <c r="Y565" s="8"/>
      <c r="Z565" s="8"/>
      <c r="AA565" s="121" t="n">
        <f aca="false">R565-Y565</f>
        <v>0</v>
      </c>
      <c r="AB565" s="113"/>
      <c r="AC565" s="113"/>
      <c r="AD565" s="8"/>
      <c r="AE565" s="80" t="e">
        <f aca="false">IF(OR(#REF!="",#REF!="")=TRUE(),"",NETWORKDAYS.INTL(#REF!,#REF!))</f>
        <v>#REF!</v>
      </c>
    </row>
    <row r="566" customFormat="false" ht="15.8" hidden="false" customHeight="false" outlineLevel="0" collapsed="false">
      <c r="A566" s="63"/>
      <c r="B566" s="63"/>
      <c r="C566" s="119"/>
      <c r="D566" s="8"/>
      <c r="E566" s="8"/>
      <c r="F566" s="8"/>
      <c r="G566" s="8"/>
      <c r="H566" s="8"/>
      <c r="I566" s="113"/>
      <c r="J566" s="69"/>
      <c r="K566" s="8"/>
      <c r="L566" s="118"/>
      <c r="M566" s="113"/>
      <c r="N566" s="69"/>
      <c r="O566" s="69"/>
      <c r="P566" s="113"/>
      <c r="Q566" s="69"/>
      <c r="R566" s="8"/>
      <c r="S566" s="115"/>
      <c r="T566" s="115"/>
      <c r="U566" s="116"/>
      <c r="V566" s="120"/>
      <c r="W566" s="8"/>
      <c r="X566" s="8"/>
      <c r="Y566" s="8"/>
      <c r="Z566" s="8"/>
      <c r="AA566" s="121" t="n">
        <f aca="false">R566-Y566</f>
        <v>0</v>
      </c>
      <c r="AB566" s="113"/>
      <c r="AC566" s="113"/>
      <c r="AD566" s="8"/>
      <c r="AE566" s="80" t="e">
        <f aca="false">IF(OR(#REF!="",#REF!="")=TRUE(),"",NETWORKDAYS.INTL(#REF!,#REF!))</f>
        <v>#REF!</v>
      </c>
    </row>
    <row r="567" customFormat="false" ht="15.8" hidden="false" customHeight="false" outlineLevel="0" collapsed="false">
      <c r="A567" s="64"/>
      <c r="B567" s="64"/>
      <c r="C567" s="65"/>
      <c r="D567" s="8"/>
      <c r="E567" s="8"/>
      <c r="F567" s="8"/>
      <c r="G567" s="8"/>
      <c r="H567" s="8"/>
      <c r="I567" s="113"/>
      <c r="J567" s="69"/>
      <c r="K567" s="8"/>
      <c r="L567" s="118"/>
      <c r="M567" s="113"/>
      <c r="N567" s="69"/>
      <c r="O567" s="69"/>
      <c r="P567" s="113"/>
      <c r="Q567" s="69"/>
      <c r="R567" s="8"/>
      <c r="S567" s="115"/>
      <c r="T567" s="115"/>
      <c r="U567" s="116"/>
      <c r="V567" s="120"/>
      <c r="W567" s="8"/>
      <c r="X567" s="8"/>
      <c r="Y567" s="8"/>
      <c r="Z567" s="8"/>
      <c r="AA567" s="121" t="n">
        <f aca="false">R567-Y567</f>
        <v>0</v>
      </c>
      <c r="AB567" s="113"/>
      <c r="AC567" s="113"/>
      <c r="AD567" s="8"/>
      <c r="AE567" s="80" t="e">
        <f aca="false">IF(OR(#REF!="",#REF!="")=TRUE(),"",NETWORKDAYS.INTL(#REF!,#REF!))</f>
        <v>#REF!</v>
      </c>
    </row>
    <row r="568" customFormat="false" ht="15.8" hidden="false" customHeight="false" outlineLevel="0" collapsed="false">
      <c r="A568" s="63"/>
      <c r="B568" s="63"/>
      <c r="C568" s="119"/>
      <c r="D568" s="8"/>
      <c r="E568" s="8"/>
      <c r="F568" s="8"/>
      <c r="G568" s="8"/>
      <c r="H568" s="8"/>
      <c r="I568" s="113"/>
      <c r="J568" s="69"/>
      <c r="K568" s="8"/>
      <c r="L568" s="118"/>
      <c r="M568" s="113"/>
      <c r="N568" s="69"/>
      <c r="O568" s="69"/>
      <c r="P568" s="113"/>
      <c r="Q568" s="69"/>
      <c r="R568" s="8"/>
      <c r="S568" s="115"/>
      <c r="T568" s="115"/>
      <c r="U568" s="116"/>
      <c r="V568" s="120"/>
      <c r="W568" s="8"/>
      <c r="X568" s="8"/>
      <c r="Y568" s="8"/>
      <c r="Z568" s="8"/>
      <c r="AA568" s="121" t="n">
        <f aca="false">R568-Y568</f>
        <v>0</v>
      </c>
      <c r="AB568" s="113"/>
      <c r="AC568" s="113"/>
      <c r="AD568" s="8"/>
      <c r="AE568" s="80" t="e">
        <f aca="false">IF(OR(#REF!="",#REF!="")=TRUE(),"",NETWORKDAYS.INTL(#REF!,#REF!))</f>
        <v>#REF!</v>
      </c>
    </row>
    <row r="569" customFormat="false" ht="15.8" hidden="false" customHeight="false" outlineLevel="0" collapsed="false">
      <c r="A569" s="63"/>
      <c r="B569" s="63"/>
      <c r="C569" s="119"/>
      <c r="D569" s="8"/>
      <c r="E569" s="8"/>
      <c r="F569" s="8"/>
      <c r="G569" s="8"/>
      <c r="H569" s="8"/>
      <c r="I569" s="113"/>
      <c r="J569" s="69"/>
      <c r="K569" s="8"/>
      <c r="L569" s="118"/>
      <c r="M569" s="113"/>
      <c r="N569" s="69"/>
      <c r="O569" s="69"/>
      <c r="P569" s="113"/>
      <c r="Q569" s="69"/>
      <c r="R569" s="8"/>
      <c r="S569" s="115"/>
      <c r="T569" s="115"/>
      <c r="U569" s="116"/>
      <c r="V569" s="120"/>
      <c r="W569" s="8"/>
      <c r="X569" s="8"/>
      <c r="Y569" s="8"/>
      <c r="Z569" s="8"/>
      <c r="AA569" s="121" t="n">
        <f aca="false">R569-Y569</f>
        <v>0</v>
      </c>
      <c r="AB569" s="113"/>
      <c r="AC569" s="113"/>
      <c r="AD569" s="8"/>
      <c r="AE569" s="80" t="e">
        <f aca="false">IF(OR(#REF!="",#REF!="")=TRUE(),"",NETWORKDAYS.INTL(#REF!,#REF!))</f>
        <v>#REF!</v>
      </c>
    </row>
    <row r="570" customFormat="false" ht="15.8" hidden="false" customHeight="false" outlineLevel="0" collapsed="false">
      <c r="A570" s="64"/>
      <c r="B570" s="64"/>
      <c r="C570" s="65"/>
      <c r="D570" s="8"/>
      <c r="E570" s="8"/>
      <c r="F570" s="8"/>
      <c r="G570" s="8"/>
      <c r="H570" s="8"/>
      <c r="I570" s="113"/>
      <c r="J570" s="69"/>
      <c r="K570" s="8"/>
      <c r="L570" s="118"/>
      <c r="M570" s="113"/>
      <c r="N570" s="69"/>
      <c r="O570" s="69"/>
      <c r="P570" s="113"/>
      <c r="Q570" s="69"/>
      <c r="R570" s="8"/>
      <c r="S570" s="115"/>
      <c r="T570" s="115"/>
      <c r="U570" s="116"/>
      <c r="V570" s="120"/>
      <c r="W570" s="8"/>
      <c r="X570" s="8"/>
      <c r="Y570" s="8"/>
      <c r="Z570" s="8"/>
      <c r="AA570" s="121" t="n">
        <f aca="false">R570-Y570</f>
        <v>0</v>
      </c>
      <c r="AB570" s="113"/>
      <c r="AC570" s="113"/>
      <c r="AD570" s="8"/>
      <c r="AE570" s="80" t="e">
        <f aca="false">IF(OR(#REF!="",#REF!="")=TRUE(),"",NETWORKDAYS.INTL(#REF!,#REF!))</f>
        <v>#REF!</v>
      </c>
    </row>
    <row r="571" customFormat="false" ht="15.8" hidden="false" customHeight="false" outlineLevel="0" collapsed="false">
      <c r="A571" s="63"/>
      <c r="B571" s="63"/>
      <c r="C571" s="119"/>
      <c r="D571" s="8"/>
      <c r="E571" s="8"/>
      <c r="F571" s="8"/>
      <c r="G571" s="8"/>
      <c r="H571" s="8"/>
      <c r="I571" s="113"/>
      <c r="J571" s="69"/>
      <c r="K571" s="8"/>
      <c r="L571" s="118"/>
      <c r="M571" s="113"/>
      <c r="N571" s="69"/>
      <c r="O571" s="69"/>
      <c r="P571" s="113"/>
      <c r="Q571" s="69"/>
      <c r="R571" s="8"/>
      <c r="S571" s="115"/>
      <c r="T571" s="115"/>
      <c r="U571" s="116"/>
      <c r="V571" s="120"/>
      <c r="W571" s="8"/>
      <c r="X571" s="8"/>
      <c r="Y571" s="8"/>
      <c r="Z571" s="8"/>
      <c r="AA571" s="121" t="n">
        <f aca="false">R571-Y571</f>
        <v>0</v>
      </c>
      <c r="AB571" s="113"/>
      <c r="AC571" s="113"/>
      <c r="AD571" s="8"/>
      <c r="AE571" s="80" t="e">
        <f aca="false">IF(OR(#REF!="",#REF!="")=TRUE(),"",NETWORKDAYS.INTL(#REF!,#REF!))</f>
        <v>#REF!</v>
      </c>
    </row>
    <row r="572" customFormat="false" ht="15.8" hidden="false" customHeight="false" outlineLevel="0" collapsed="false">
      <c r="A572" s="63"/>
      <c r="B572" s="63"/>
      <c r="C572" s="119"/>
      <c r="D572" s="8"/>
      <c r="E572" s="8"/>
      <c r="F572" s="8"/>
      <c r="G572" s="8"/>
      <c r="H572" s="8"/>
      <c r="I572" s="113"/>
      <c r="J572" s="69"/>
      <c r="K572" s="8"/>
      <c r="L572" s="118"/>
      <c r="M572" s="113"/>
      <c r="N572" s="69"/>
      <c r="O572" s="69"/>
      <c r="P572" s="113"/>
      <c r="Q572" s="69"/>
      <c r="R572" s="8"/>
      <c r="S572" s="115"/>
      <c r="T572" s="115"/>
      <c r="U572" s="116"/>
      <c r="V572" s="120"/>
      <c r="W572" s="8"/>
      <c r="X572" s="8"/>
      <c r="Y572" s="8"/>
      <c r="Z572" s="8"/>
      <c r="AA572" s="121" t="n">
        <f aca="false">R572-Y572</f>
        <v>0</v>
      </c>
      <c r="AB572" s="113"/>
      <c r="AC572" s="113"/>
      <c r="AD572" s="8"/>
      <c r="AE572" s="80" t="e">
        <f aca="false">IF(OR(#REF!="",#REF!="")=TRUE(),"",NETWORKDAYS.INTL(#REF!,#REF!))</f>
        <v>#REF!</v>
      </c>
    </row>
    <row r="573" customFormat="false" ht="15.8" hidden="false" customHeight="false" outlineLevel="0" collapsed="false">
      <c r="A573" s="64"/>
      <c r="B573" s="64"/>
      <c r="C573" s="65"/>
      <c r="D573" s="8"/>
      <c r="E573" s="8"/>
      <c r="F573" s="8"/>
      <c r="G573" s="8"/>
      <c r="H573" s="8"/>
      <c r="I573" s="113"/>
      <c r="J573" s="69"/>
      <c r="K573" s="8"/>
      <c r="L573" s="118"/>
      <c r="M573" s="113"/>
      <c r="N573" s="69"/>
      <c r="O573" s="69"/>
      <c r="P573" s="113"/>
      <c r="Q573" s="69"/>
      <c r="R573" s="8"/>
      <c r="S573" s="115"/>
      <c r="T573" s="115"/>
      <c r="U573" s="116"/>
      <c r="V573" s="120"/>
      <c r="W573" s="8"/>
      <c r="X573" s="8"/>
      <c r="Y573" s="8"/>
      <c r="Z573" s="8"/>
      <c r="AA573" s="121" t="n">
        <f aca="false">R573-Y573</f>
        <v>0</v>
      </c>
      <c r="AB573" s="113"/>
      <c r="AC573" s="113"/>
      <c r="AD573" s="8"/>
      <c r="AE573" s="80" t="e">
        <f aca="false">IF(OR(#REF!="",#REF!="")=TRUE(),"",NETWORKDAYS.INTL(#REF!,#REF!))</f>
        <v>#REF!</v>
      </c>
    </row>
    <row r="574" customFormat="false" ht="15.8" hidden="false" customHeight="false" outlineLevel="0" collapsed="false">
      <c r="A574" s="63"/>
      <c r="B574" s="63"/>
      <c r="C574" s="119"/>
      <c r="D574" s="8"/>
      <c r="E574" s="8"/>
      <c r="F574" s="8"/>
      <c r="G574" s="8"/>
      <c r="H574" s="8"/>
      <c r="I574" s="113"/>
      <c r="J574" s="69"/>
      <c r="K574" s="8"/>
      <c r="L574" s="118"/>
      <c r="M574" s="113"/>
      <c r="N574" s="69"/>
      <c r="O574" s="69"/>
      <c r="P574" s="113"/>
      <c r="Q574" s="69"/>
      <c r="R574" s="8"/>
      <c r="S574" s="115"/>
      <c r="T574" s="115"/>
      <c r="U574" s="116"/>
      <c r="V574" s="120"/>
      <c r="W574" s="8"/>
      <c r="X574" s="8"/>
      <c r="Y574" s="8"/>
      <c r="Z574" s="8"/>
      <c r="AA574" s="121" t="n">
        <f aca="false">R574-Y574</f>
        <v>0</v>
      </c>
      <c r="AB574" s="113"/>
      <c r="AC574" s="113"/>
      <c r="AD574" s="8"/>
      <c r="AE574" s="80" t="e">
        <f aca="false">IF(OR(#REF!="",#REF!="")=TRUE(),"",NETWORKDAYS.INTL(#REF!,#REF!))</f>
        <v>#REF!</v>
      </c>
    </row>
    <row r="575" customFormat="false" ht="15.8" hidden="false" customHeight="false" outlineLevel="0" collapsed="false">
      <c r="A575" s="63"/>
      <c r="B575" s="63"/>
      <c r="C575" s="119"/>
      <c r="D575" s="8"/>
      <c r="E575" s="8"/>
      <c r="F575" s="8"/>
      <c r="G575" s="8"/>
      <c r="H575" s="8"/>
      <c r="I575" s="113"/>
      <c r="J575" s="69"/>
      <c r="K575" s="8"/>
      <c r="L575" s="118"/>
      <c r="M575" s="113"/>
      <c r="N575" s="69"/>
      <c r="O575" s="69"/>
      <c r="P575" s="113"/>
      <c r="Q575" s="69"/>
      <c r="R575" s="8"/>
      <c r="S575" s="115"/>
      <c r="T575" s="115"/>
      <c r="U575" s="116"/>
      <c r="V575" s="120"/>
      <c r="W575" s="8"/>
      <c r="X575" s="8"/>
      <c r="Y575" s="8"/>
      <c r="Z575" s="8"/>
      <c r="AA575" s="121" t="n">
        <f aca="false">R575-Y575</f>
        <v>0</v>
      </c>
      <c r="AB575" s="113"/>
      <c r="AC575" s="113"/>
      <c r="AD575" s="8"/>
      <c r="AE575" s="80" t="e">
        <f aca="false">IF(OR(#REF!="",#REF!="")=TRUE(),"",NETWORKDAYS.INTL(#REF!,#REF!))</f>
        <v>#REF!</v>
      </c>
    </row>
    <row r="576" customFormat="false" ht="15.8" hidden="false" customHeight="false" outlineLevel="0" collapsed="false">
      <c r="A576" s="64"/>
      <c r="B576" s="64"/>
      <c r="C576" s="65"/>
      <c r="D576" s="8"/>
      <c r="E576" s="8"/>
      <c r="F576" s="8"/>
      <c r="G576" s="8"/>
      <c r="H576" s="8"/>
      <c r="I576" s="113"/>
      <c r="J576" s="69"/>
      <c r="K576" s="8"/>
      <c r="L576" s="118"/>
      <c r="M576" s="113"/>
      <c r="N576" s="69"/>
      <c r="O576" s="69"/>
      <c r="P576" s="113"/>
      <c r="Q576" s="69"/>
      <c r="R576" s="8"/>
      <c r="S576" s="115"/>
      <c r="T576" s="115"/>
      <c r="U576" s="116"/>
      <c r="V576" s="120"/>
      <c r="W576" s="8"/>
      <c r="X576" s="8"/>
      <c r="Y576" s="8"/>
      <c r="Z576" s="8"/>
      <c r="AA576" s="121" t="n">
        <f aca="false">R576-Y576</f>
        <v>0</v>
      </c>
      <c r="AB576" s="113"/>
      <c r="AC576" s="113"/>
      <c r="AD576" s="8"/>
      <c r="AE576" s="80" t="e">
        <f aca="false">IF(OR(#REF!="",#REF!="")=TRUE(),"",NETWORKDAYS.INTL(#REF!,#REF!))</f>
        <v>#REF!</v>
      </c>
    </row>
    <row r="577" customFormat="false" ht="15.8" hidden="false" customHeight="false" outlineLevel="0" collapsed="false">
      <c r="A577" s="63"/>
      <c r="B577" s="63"/>
      <c r="C577" s="119"/>
      <c r="D577" s="8"/>
      <c r="E577" s="8"/>
      <c r="F577" s="8"/>
      <c r="G577" s="8"/>
      <c r="H577" s="8"/>
      <c r="I577" s="113"/>
      <c r="J577" s="69"/>
      <c r="K577" s="8"/>
      <c r="L577" s="118"/>
      <c r="M577" s="113"/>
      <c r="N577" s="69"/>
      <c r="O577" s="69"/>
      <c r="P577" s="113"/>
      <c r="Q577" s="69"/>
      <c r="R577" s="8"/>
      <c r="S577" s="115"/>
      <c r="T577" s="115"/>
      <c r="U577" s="116"/>
      <c r="V577" s="120"/>
      <c r="W577" s="8"/>
      <c r="X577" s="8"/>
      <c r="Y577" s="8"/>
      <c r="Z577" s="8"/>
      <c r="AA577" s="121" t="n">
        <f aca="false">R577-Y577</f>
        <v>0</v>
      </c>
      <c r="AB577" s="113"/>
      <c r="AC577" s="113"/>
      <c r="AD577" s="8"/>
      <c r="AE577" s="80" t="e">
        <f aca="false">IF(OR(#REF!="",#REF!="")=TRUE(),"",NETWORKDAYS.INTL(#REF!,#REF!))</f>
        <v>#REF!</v>
      </c>
    </row>
    <row r="578" customFormat="false" ht="15.8" hidden="false" customHeight="false" outlineLevel="0" collapsed="false">
      <c r="A578" s="63"/>
      <c r="B578" s="63"/>
      <c r="C578" s="119"/>
      <c r="D578" s="8"/>
      <c r="E578" s="8"/>
      <c r="F578" s="8"/>
      <c r="G578" s="8"/>
      <c r="H578" s="8"/>
      <c r="I578" s="113"/>
      <c r="J578" s="69"/>
      <c r="K578" s="8"/>
      <c r="L578" s="118"/>
      <c r="M578" s="113"/>
      <c r="N578" s="69"/>
      <c r="O578" s="69"/>
      <c r="P578" s="113"/>
      <c r="Q578" s="69"/>
      <c r="R578" s="8"/>
      <c r="S578" s="115"/>
      <c r="T578" s="115"/>
      <c r="U578" s="116"/>
      <c r="V578" s="120"/>
      <c r="W578" s="8"/>
      <c r="X578" s="8"/>
      <c r="Y578" s="8"/>
      <c r="Z578" s="8"/>
      <c r="AA578" s="121" t="n">
        <f aca="false">R578-Y578</f>
        <v>0</v>
      </c>
      <c r="AB578" s="113"/>
      <c r="AC578" s="113"/>
      <c r="AD578" s="8"/>
      <c r="AE578" s="80" t="e">
        <f aca="false">IF(OR(#REF!="",#REF!="")=TRUE(),"",NETWORKDAYS.INTL(#REF!,#REF!))</f>
        <v>#REF!</v>
      </c>
    </row>
    <row r="579" customFormat="false" ht="15.8" hidden="false" customHeight="false" outlineLevel="0" collapsed="false">
      <c r="A579" s="64"/>
      <c r="B579" s="64"/>
      <c r="C579" s="65"/>
      <c r="D579" s="8"/>
      <c r="E579" s="8"/>
      <c r="F579" s="8"/>
      <c r="G579" s="8"/>
      <c r="H579" s="8"/>
      <c r="I579" s="113"/>
      <c r="J579" s="69"/>
      <c r="K579" s="8"/>
      <c r="L579" s="118"/>
      <c r="M579" s="113"/>
      <c r="N579" s="69"/>
      <c r="O579" s="69"/>
      <c r="P579" s="113"/>
      <c r="Q579" s="69"/>
      <c r="R579" s="8"/>
      <c r="S579" s="115"/>
      <c r="T579" s="115"/>
      <c r="U579" s="116"/>
      <c r="V579" s="120"/>
      <c r="W579" s="8"/>
      <c r="X579" s="8"/>
      <c r="Y579" s="8"/>
      <c r="Z579" s="8"/>
      <c r="AA579" s="121" t="n">
        <f aca="false">R579-Y579</f>
        <v>0</v>
      </c>
      <c r="AB579" s="113"/>
      <c r="AC579" s="113"/>
      <c r="AD579" s="8"/>
      <c r="AE579" s="80" t="e">
        <f aca="false">IF(OR(#REF!="",#REF!="")=TRUE(),"",NETWORKDAYS.INTL(#REF!,#REF!))</f>
        <v>#REF!</v>
      </c>
    </row>
    <row r="580" customFormat="false" ht="15.8" hidden="false" customHeight="false" outlineLevel="0" collapsed="false">
      <c r="A580" s="63"/>
      <c r="B580" s="63"/>
      <c r="C580" s="119"/>
      <c r="D580" s="8"/>
      <c r="E580" s="8"/>
      <c r="F580" s="8"/>
      <c r="G580" s="8"/>
      <c r="H580" s="8"/>
      <c r="I580" s="113"/>
      <c r="J580" s="69"/>
      <c r="K580" s="8"/>
      <c r="L580" s="118"/>
      <c r="M580" s="113"/>
      <c r="N580" s="69"/>
      <c r="O580" s="69"/>
      <c r="P580" s="113"/>
      <c r="Q580" s="69"/>
      <c r="R580" s="8"/>
      <c r="S580" s="115"/>
      <c r="T580" s="115"/>
      <c r="U580" s="116"/>
      <c r="V580" s="120"/>
      <c r="W580" s="8"/>
      <c r="X580" s="8"/>
      <c r="Y580" s="8"/>
      <c r="Z580" s="8"/>
      <c r="AA580" s="121" t="n">
        <f aca="false">R580-Y580</f>
        <v>0</v>
      </c>
      <c r="AB580" s="113"/>
      <c r="AC580" s="113"/>
      <c r="AD580" s="8"/>
      <c r="AE580" s="80" t="e">
        <f aca="false">IF(OR(#REF!="",#REF!="")=TRUE(),"",NETWORKDAYS.INTL(#REF!,#REF!))</f>
        <v>#REF!</v>
      </c>
    </row>
    <row r="581" customFormat="false" ht="15.8" hidden="false" customHeight="false" outlineLevel="0" collapsed="false">
      <c r="A581" s="63"/>
      <c r="B581" s="63"/>
      <c r="C581" s="119"/>
      <c r="D581" s="8"/>
      <c r="E581" s="8"/>
      <c r="F581" s="8"/>
      <c r="G581" s="8"/>
      <c r="H581" s="8"/>
      <c r="I581" s="113"/>
      <c r="J581" s="69"/>
      <c r="K581" s="8"/>
      <c r="L581" s="118"/>
      <c r="M581" s="113"/>
      <c r="N581" s="69"/>
      <c r="O581" s="69"/>
      <c r="P581" s="113"/>
      <c r="Q581" s="69"/>
      <c r="R581" s="8"/>
      <c r="S581" s="115"/>
      <c r="T581" s="115"/>
      <c r="U581" s="116"/>
      <c r="V581" s="120"/>
      <c r="W581" s="8"/>
      <c r="X581" s="8"/>
      <c r="Y581" s="8"/>
      <c r="Z581" s="8"/>
      <c r="AA581" s="121" t="n">
        <f aca="false">R581-Y581</f>
        <v>0</v>
      </c>
      <c r="AB581" s="113"/>
      <c r="AC581" s="113"/>
      <c r="AD581" s="8"/>
      <c r="AE581" s="80" t="e">
        <f aca="false">IF(OR(#REF!="",#REF!="")=TRUE(),"",NETWORKDAYS.INTL(#REF!,#REF!))</f>
        <v>#REF!</v>
      </c>
    </row>
    <row r="582" customFormat="false" ht="15.8" hidden="false" customHeight="false" outlineLevel="0" collapsed="false">
      <c r="A582" s="64"/>
      <c r="B582" s="64"/>
      <c r="C582" s="65"/>
      <c r="D582" s="8"/>
      <c r="E582" s="8"/>
      <c r="F582" s="8"/>
      <c r="G582" s="8"/>
      <c r="H582" s="8"/>
      <c r="I582" s="113"/>
      <c r="J582" s="69"/>
      <c r="K582" s="8"/>
      <c r="L582" s="118"/>
      <c r="M582" s="113"/>
      <c r="N582" s="69"/>
      <c r="O582" s="69"/>
      <c r="P582" s="113"/>
      <c r="Q582" s="69"/>
      <c r="R582" s="8"/>
      <c r="S582" s="115"/>
      <c r="T582" s="115"/>
      <c r="U582" s="116"/>
      <c r="V582" s="120"/>
      <c r="W582" s="8"/>
      <c r="X582" s="8"/>
      <c r="Y582" s="8"/>
      <c r="Z582" s="8"/>
      <c r="AA582" s="121" t="n">
        <f aca="false">R582-Y582</f>
        <v>0</v>
      </c>
      <c r="AB582" s="113"/>
      <c r="AC582" s="113"/>
      <c r="AD582" s="8"/>
      <c r="AE582" s="80" t="e">
        <f aca="false">IF(OR(#REF!="",#REF!="")=TRUE(),"",NETWORKDAYS.INTL(#REF!,#REF!))</f>
        <v>#REF!</v>
      </c>
    </row>
    <row r="583" customFormat="false" ht="15.8" hidden="false" customHeight="false" outlineLevel="0" collapsed="false">
      <c r="A583" s="63"/>
      <c r="B583" s="63"/>
      <c r="C583" s="119"/>
      <c r="D583" s="8"/>
      <c r="E583" s="8"/>
      <c r="F583" s="8"/>
      <c r="G583" s="8"/>
      <c r="H583" s="8"/>
      <c r="I583" s="113"/>
      <c r="J583" s="69"/>
      <c r="K583" s="8"/>
      <c r="L583" s="118"/>
      <c r="M583" s="113"/>
      <c r="N583" s="69"/>
      <c r="O583" s="69"/>
      <c r="P583" s="113"/>
      <c r="Q583" s="69"/>
      <c r="R583" s="8"/>
      <c r="S583" s="115"/>
      <c r="T583" s="115"/>
      <c r="U583" s="116"/>
      <c r="V583" s="120"/>
      <c r="W583" s="8"/>
      <c r="X583" s="8"/>
      <c r="Y583" s="8"/>
      <c r="Z583" s="8"/>
      <c r="AA583" s="121" t="n">
        <f aca="false">R583-Y583</f>
        <v>0</v>
      </c>
      <c r="AB583" s="113"/>
      <c r="AC583" s="113"/>
      <c r="AD583" s="8"/>
      <c r="AE583" s="80" t="e">
        <f aca="false">IF(OR(#REF!="",#REF!="")=TRUE(),"",NETWORKDAYS.INTL(#REF!,#REF!))</f>
        <v>#REF!</v>
      </c>
    </row>
    <row r="584" customFormat="false" ht="15.8" hidden="false" customHeight="false" outlineLevel="0" collapsed="false">
      <c r="A584" s="63"/>
      <c r="B584" s="63"/>
      <c r="C584" s="119"/>
      <c r="D584" s="8"/>
      <c r="E584" s="8"/>
      <c r="F584" s="8"/>
      <c r="G584" s="8"/>
      <c r="H584" s="8"/>
      <c r="I584" s="113"/>
      <c r="J584" s="69"/>
      <c r="K584" s="8"/>
      <c r="L584" s="118"/>
      <c r="M584" s="113"/>
      <c r="N584" s="69"/>
      <c r="O584" s="69"/>
      <c r="P584" s="113"/>
      <c r="Q584" s="69"/>
      <c r="R584" s="8"/>
      <c r="S584" s="115"/>
      <c r="T584" s="115"/>
      <c r="U584" s="116"/>
      <c r="V584" s="120"/>
      <c r="W584" s="8"/>
      <c r="X584" s="8"/>
      <c r="Y584" s="8"/>
      <c r="Z584" s="8"/>
      <c r="AA584" s="121" t="n">
        <f aca="false">R584-Y584</f>
        <v>0</v>
      </c>
      <c r="AB584" s="113"/>
      <c r="AC584" s="113"/>
      <c r="AD584" s="8"/>
      <c r="AE584" s="80" t="e">
        <f aca="false">IF(OR(#REF!="",#REF!="")=TRUE(),"",NETWORKDAYS.INTL(#REF!,#REF!))</f>
        <v>#REF!</v>
      </c>
    </row>
    <row r="585" customFormat="false" ht="15.8" hidden="false" customHeight="false" outlineLevel="0" collapsed="false">
      <c r="A585" s="64"/>
      <c r="B585" s="64"/>
      <c r="C585" s="65"/>
      <c r="D585" s="8"/>
      <c r="E585" s="8"/>
      <c r="F585" s="8"/>
      <c r="G585" s="8"/>
      <c r="H585" s="8"/>
      <c r="I585" s="113"/>
      <c r="J585" s="69"/>
      <c r="K585" s="8"/>
      <c r="L585" s="118"/>
      <c r="M585" s="113"/>
      <c r="N585" s="69"/>
      <c r="O585" s="69"/>
      <c r="P585" s="113"/>
      <c r="Q585" s="69"/>
      <c r="R585" s="8"/>
      <c r="S585" s="115"/>
      <c r="T585" s="115"/>
      <c r="U585" s="116"/>
      <c r="V585" s="120"/>
      <c r="W585" s="8"/>
      <c r="X585" s="8"/>
      <c r="Y585" s="8"/>
      <c r="Z585" s="8"/>
      <c r="AA585" s="121" t="n">
        <f aca="false">R585-Y585</f>
        <v>0</v>
      </c>
      <c r="AB585" s="113"/>
      <c r="AC585" s="113"/>
      <c r="AD585" s="8"/>
      <c r="AE585" s="80" t="e">
        <f aca="false">IF(OR(#REF!="",#REF!="")=TRUE(),"",NETWORKDAYS.INTL(#REF!,#REF!))</f>
        <v>#REF!</v>
      </c>
    </row>
    <row r="586" customFormat="false" ht="15.8" hidden="false" customHeight="false" outlineLevel="0" collapsed="false">
      <c r="A586" s="63"/>
      <c r="B586" s="63"/>
      <c r="C586" s="119"/>
      <c r="D586" s="8"/>
      <c r="E586" s="8"/>
      <c r="F586" s="8"/>
      <c r="G586" s="8"/>
      <c r="H586" s="8"/>
      <c r="I586" s="113"/>
      <c r="J586" s="69"/>
      <c r="K586" s="8"/>
      <c r="L586" s="118"/>
      <c r="M586" s="113"/>
      <c r="N586" s="69"/>
      <c r="O586" s="69"/>
      <c r="P586" s="113"/>
      <c r="Q586" s="69"/>
      <c r="R586" s="8"/>
      <c r="S586" s="115"/>
      <c r="T586" s="115"/>
      <c r="U586" s="116"/>
      <c r="V586" s="120"/>
      <c r="W586" s="8"/>
      <c r="X586" s="8"/>
      <c r="Y586" s="8"/>
      <c r="Z586" s="8"/>
      <c r="AA586" s="121" t="n">
        <f aca="false">R586-Y586</f>
        <v>0</v>
      </c>
      <c r="AB586" s="113"/>
      <c r="AC586" s="113"/>
      <c r="AD586" s="8"/>
      <c r="AE586" s="80" t="e">
        <f aca="false">IF(OR(#REF!="",#REF!="")=TRUE(),"",NETWORKDAYS.INTL(#REF!,#REF!))</f>
        <v>#REF!</v>
      </c>
    </row>
    <row r="587" customFormat="false" ht="15.8" hidden="false" customHeight="false" outlineLevel="0" collapsed="false">
      <c r="A587" s="63"/>
      <c r="B587" s="63"/>
      <c r="C587" s="119"/>
      <c r="D587" s="8"/>
      <c r="E587" s="8"/>
      <c r="F587" s="8"/>
      <c r="G587" s="8"/>
      <c r="H587" s="8"/>
      <c r="I587" s="113"/>
      <c r="J587" s="69"/>
      <c r="K587" s="8"/>
      <c r="L587" s="118"/>
      <c r="M587" s="113"/>
      <c r="N587" s="69"/>
      <c r="O587" s="69"/>
      <c r="P587" s="113"/>
      <c r="Q587" s="69"/>
      <c r="R587" s="8"/>
      <c r="S587" s="115"/>
      <c r="T587" s="115"/>
      <c r="U587" s="116"/>
      <c r="V587" s="120"/>
      <c r="W587" s="8"/>
      <c r="X587" s="8"/>
      <c r="Y587" s="8"/>
      <c r="Z587" s="8"/>
      <c r="AA587" s="121" t="n">
        <f aca="false">R587-Y587</f>
        <v>0</v>
      </c>
      <c r="AB587" s="113"/>
      <c r="AC587" s="113"/>
      <c r="AD587" s="8"/>
      <c r="AE587" s="80" t="e">
        <f aca="false">IF(OR(#REF!="",#REF!="")=TRUE(),"",NETWORKDAYS.INTL(#REF!,#REF!))</f>
        <v>#REF!</v>
      </c>
    </row>
    <row r="588" customFormat="false" ht="15.8" hidden="false" customHeight="false" outlineLevel="0" collapsed="false">
      <c r="A588" s="64"/>
      <c r="B588" s="64"/>
      <c r="C588" s="65"/>
      <c r="D588" s="8"/>
      <c r="E588" s="8"/>
      <c r="F588" s="8"/>
      <c r="G588" s="8"/>
      <c r="H588" s="8"/>
      <c r="I588" s="113"/>
      <c r="J588" s="69"/>
      <c r="K588" s="8"/>
      <c r="L588" s="118"/>
      <c r="M588" s="113"/>
      <c r="N588" s="69"/>
      <c r="O588" s="69"/>
      <c r="P588" s="113"/>
      <c r="Q588" s="69"/>
      <c r="R588" s="8"/>
      <c r="S588" s="115"/>
      <c r="T588" s="115"/>
      <c r="U588" s="116"/>
      <c r="V588" s="120"/>
      <c r="W588" s="8"/>
      <c r="X588" s="8"/>
      <c r="Y588" s="8"/>
      <c r="Z588" s="8"/>
      <c r="AA588" s="121" t="n">
        <f aca="false">R588-Y588</f>
        <v>0</v>
      </c>
      <c r="AB588" s="113"/>
      <c r="AC588" s="113"/>
      <c r="AD588" s="8"/>
      <c r="AE588" s="80" t="e">
        <f aca="false">IF(OR(#REF!="",#REF!="")=TRUE(),"",NETWORKDAYS.INTL(#REF!,#REF!))</f>
        <v>#REF!</v>
      </c>
    </row>
    <row r="589" customFormat="false" ht="15.8" hidden="false" customHeight="false" outlineLevel="0" collapsed="false">
      <c r="A589" s="63"/>
      <c r="B589" s="63"/>
      <c r="C589" s="119"/>
      <c r="D589" s="8"/>
      <c r="E589" s="8"/>
      <c r="F589" s="8"/>
      <c r="G589" s="8"/>
      <c r="H589" s="8"/>
      <c r="I589" s="113"/>
      <c r="J589" s="69"/>
      <c r="K589" s="8"/>
      <c r="L589" s="118"/>
      <c r="M589" s="113"/>
      <c r="N589" s="69"/>
      <c r="O589" s="69"/>
      <c r="P589" s="113"/>
      <c r="Q589" s="69"/>
      <c r="R589" s="8"/>
      <c r="S589" s="115"/>
      <c r="T589" s="115"/>
      <c r="U589" s="116"/>
      <c r="V589" s="120"/>
      <c r="W589" s="8"/>
      <c r="X589" s="8"/>
      <c r="Y589" s="8"/>
      <c r="Z589" s="8"/>
      <c r="AA589" s="121" t="n">
        <f aca="false">R589-Y589</f>
        <v>0</v>
      </c>
      <c r="AB589" s="113"/>
      <c r="AC589" s="113"/>
      <c r="AD589" s="8"/>
      <c r="AE589" s="80" t="e">
        <f aca="false">IF(OR(#REF!="",#REF!="")=TRUE(),"",NETWORKDAYS.INTL(#REF!,#REF!))</f>
        <v>#REF!</v>
      </c>
    </row>
    <row r="590" customFormat="false" ht="15.8" hidden="false" customHeight="false" outlineLevel="0" collapsed="false">
      <c r="A590" s="63"/>
      <c r="B590" s="63"/>
      <c r="C590" s="119"/>
      <c r="D590" s="8"/>
      <c r="E590" s="8"/>
      <c r="F590" s="8"/>
      <c r="G590" s="8"/>
      <c r="H590" s="8"/>
      <c r="I590" s="113"/>
      <c r="J590" s="69"/>
      <c r="K590" s="8"/>
      <c r="L590" s="118"/>
      <c r="M590" s="113"/>
      <c r="N590" s="69"/>
      <c r="O590" s="69"/>
      <c r="P590" s="113"/>
      <c r="Q590" s="69"/>
      <c r="R590" s="8"/>
      <c r="S590" s="115"/>
      <c r="T590" s="115"/>
      <c r="U590" s="116"/>
      <c r="V590" s="120"/>
      <c r="W590" s="8"/>
      <c r="X590" s="8"/>
      <c r="Y590" s="8"/>
      <c r="Z590" s="8"/>
      <c r="AA590" s="121" t="n">
        <f aca="false">R590-Y590</f>
        <v>0</v>
      </c>
      <c r="AB590" s="113"/>
      <c r="AC590" s="113"/>
      <c r="AD590" s="8"/>
      <c r="AE590" s="80" t="e">
        <f aca="false">IF(OR(#REF!="",#REF!="")=TRUE(),"",NETWORKDAYS.INTL(#REF!,#REF!))</f>
        <v>#REF!</v>
      </c>
    </row>
    <row r="591" customFormat="false" ht="15.8" hidden="false" customHeight="false" outlineLevel="0" collapsed="false">
      <c r="A591" s="64"/>
      <c r="B591" s="64"/>
      <c r="C591" s="65"/>
      <c r="D591" s="8"/>
      <c r="E591" s="8"/>
      <c r="F591" s="8"/>
      <c r="G591" s="8"/>
      <c r="H591" s="8"/>
      <c r="I591" s="113"/>
      <c r="J591" s="69"/>
      <c r="K591" s="8"/>
      <c r="L591" s="118"/>
      <c r="M591" s="113"/>
      <c r="N591" s="69"/>
      <c r="O591" s="69"/>
      <c r="P591" s="113"/>
      <c r="Q591" s="69"/>
      <c r="R591" s="8"/>
      <c r="S591" s="115"/>
      <c r="T591" s="115"/>
      <c r="U591" s="116"/>
      <c r="V591" s="120"/>
      <c r="W591" s="8"/>
      <c r="X591" s="8"/>
      <c r="Y591" s="8"/>
      <c r="Z591" s="8"/>
      <c r="AA591" s="121" t="n">
        <f aca="false">R591-Y591</f>
        <v>0</v>
      </c>
      <c r="AB591" s="113"/>
      <c r="AC591" s="113"/>
      <c r="AD591" s="8"/>
      <c r="AE591" s="80" t="e">
        <f aca="false">IF(OR(#REF!="",#REF!="")=TRUE(),"",NETWORKDAYS.INTL(#REF!,#REF!))</f>
        <v>#REF!</v>
      </c>
    </row>
    <row r="592" customFormat="false" ht="15.8" hidden="false" customHeight="false" outlineLevel="0" collapsed="false">
      <c r="A592" s="63"/>
      <c r="B592" s="63"/>
      <c r="C592" s="119"/>
      <c r="D592" s="8"/>
      <c r="E592" s="8"/>
      <c r="F592" s="8"/>
      <c r="G592" s="8"/>
      <c r="H592" s="8"/>
      <c r="I592" s="113"/>
      <c r="J592" s="69"/>
      <c r="K592" s="8"/>
      <c r="L592" s="118"/>
      <c r="M592" s="113"/>
      <c r="N592" s="69"/>
      <c r="O592" s="69"/>
      <c r="P592" s="113"/>
      <c r="Q592" s="69"/>
      <c r="R592" s="8"/>
      <c r="S592" s="115"/>
      <c r="T592" s="115"/>
      <c r="U592" s="116"/>
      <c r="V592" s="120"/>
      <c r="W592" s="8"/>
      <c r="X592" s="8"/>
      <c r="Y592" s="8"/>
      <c r="Z592" s="8"/>
      <c r="AA592" s="121" t="n">
        <f aca="false">R592-Y592</f>
        <v>0</v>
      </c>
      <c r="AB592" s="113"/>
      <c r="AC592" s="113"/>
      <c r="AD592" s="8"/>
      <c r="AE592" s="80" t="e">
        <f aca="false">IF(OR(#REF!="",#REF!="")=TRUE(),"",NETWORKDAYS.INTL(#REF!,#REF!))</f>
        <v>#REF!</v>
      </c>
    </row>
    <row r="593" customFormat="false" ht="15.8" hidden="false" customHeight="false" outlineLevel="0" collapsed="false">
      <c r="A593" s="63"/>
      <c r="B593" s="63"/>
      <c r="C593" s="119"/>
      <c r="D593" s="8"/>
      <c r="E593" s="8"/>
      <c r="F593" s="8"/>
      <c r="G593" s="8"/>
      <c r="H593" s="8"/>
      <c r="I593" s="113"/>
      <c r="J593" s="69"/>
      <c r="K593" s="8"/>
      <c r="L593" s="118"/>
      <c r="M593" s="113"/>
      <c r="N593" s="69"/>
      <c r="O593" s="69"/>
      <c r="P593" s="113"/>
      <c r="Q593" s="69"/>
      <c r="R593" s="8"/>
      <c r="S593" s="115"/>
      <c r="T593" s="115"/>
      <c r="U593" s="116"/>
      <c r="V593" s="120"/>
      <c r="W593" s="8"/>
      <c r="X593" s="8"/>
      <c r="Y593" s="8"/>
      <c r="Z593" s="8"/>
      <c r="AA593" s="121" t="n">
        <f aca="false">R593-Y593</f>
        <v>0</v>
      </c>
      <c r="AB593" s="113"/>
      <c r="AC593" s="113"/>
      <c r="AD593" s="8"/>
      <c r="AE593" s="80" t="e">
        <f aca="false">IF(OR(#REF!="",#REF!="")=TRUE(),"",NETWORKDAYS.INTL(#REF!,#REF!))</f>
        <v>#REF!</v>
      </c>
    </row>
    <row r="594" customFormat="false" ht="15.8" hidden="false" customHeight="false" outlineLevel="0" collapsed="false">
      <c r="A594" s="64"/>
      <c r="B594" s="64"/>
      <c r="C594" s="65"/>
      <c r="D594" s="8"/>
      <c r="E594" s="8"/>
      <c r="F594" s="8"/>
      <c r="G594" s="8"/>
      <c r="H594" s="8"/>
      <c r="I594" s="113"/>
      <c r="J594" s="69"/>
      <c r="K594" s="8"/>
      <c r="L594" s="118"/>
      <c r="M594" s="113"/>
      <c r="N594" s="69"/>
      <c r="O594" s="69"/>
      <c r="P594" s="113"/>
      <c r="Q594" s="69"/>
      <c r="R594" s="8"/>
      <c r="S594" s="115"/>
      <c r="T594" s="115"/>
      <c r="U594" s="116"/>
      <c r="V594" s="120"/>
      <c r="W594" s="8"/>
      <c r="X594" s="8"/>
      <c r="Y594" s="8"/>
      <c r="Z594" s="8"/>
      <c r="AA594" s="121" t="n">
        <f aca="false">R594-Y594</f>
        <v>0</v>
      </c>
      <c r="AB594" s="113"/>
      <c r="AC594" s="113"/>
      <c r="AD594" s="8"/>
      <c r="AE594" s="80" t="e">
        <f aca="false">IF(OR(#REF!="",#REF!="")=TRUE(),"",NETWORKDAYS.INTL(#REF!,#REF!))</f>
        <v>#REF!</v>
      </c>
    </row>
    <row r="595" customFormat="false" ht="15.8" hidden="false" customHeight="false" outlineLevel="0" collapsed="false">
      <c r="A595" s="63"/>
      <c r="B595" s="63"/>
      <c r="C595" s="119"/>
      <c r="D595" s="8"/>
      <c r="E595" s="8"/>
      <c r="F595" s="8"/>
      <c r="G595" s="8"/>
      <c r="H595" s="8"/>
      <c r="I595" s="113"/>
      <c r="J595" s="69"/>
      <c r="K595" s="8"/>
      <c r="L595" s="118"/>
      <c r="M595" s="113"/>
      <c r="N595" s="69"/>
      <c r="O595" s="69"/>
      <c r="P595" s="113"/>
      <c r="Q595" s="69"/>
      <c r="R595" s="8"/>
      <c r="S595" s="115"/>
      <c r="T595" s="115"/>
      <c r="U595" s="116"/>
      <c r="V595" s="120"/>
      <c r="W595" s="8"/>
      <c r="X595" s="8"/>
      <c r="Y595" s="8"/>
      <c r="Z595" s="8"/>
      <c r="AA595" s="121" t="n">
        <f aca="false">R595-Y595</f>
        <v>0</v>
      </c>
      <c r="AB595" s="113"/>
      <c r="AC595" s="113"/>
      <c r="AD595" s="8"/>
      <c r="AE595" s="80" t="e">
        <f aca="false">IF(OR(#REF!="",#REF!="")=TRUE(),"",NETWORKDAYS.INTL(#REF!,#REF!))</f>
        <v>#REF!</v>
      </c>
    </row>
    <row r="596" customFormat="false" ht="15.8" hidden="false" customHeight="false" outlineLevel="0" collapsed="false">
      <c r="A596" s="63"/>
      <c r="B596" s="63"/>
      <c r="C596" s="119"/>
      <c r="D596" s="8"/>
      <c r="E596" s="8"/>
      <c r="F596" s="8"/>
      <c r="G596" s="8"/>
      <c r="H596" s="8"/>
      <c r="I596" s="113"/>
      <c r="J596" s="69"/>
      <c r="K596" s="8"/>
      <c r="L596" s="118"/>
      <c r="M596" s="113"/>
      <c r="N596" s="69"/>
      <c r="O596" s="69"/>
      <c r="P596" s="113"/>
      <c r="Q596" s="69"/>
      <c r="R596" s="8"/>
      <c r="S596" s="115"/>
      <c r="T596" s="115"/>
      <c r="U596" s="116"/>
      <c r="V596" s="120"/>
      <c r="W596" s="8"/>
      <c r="X596" s="8"/>
      <c r="Y596" s="8"/>
      <c r="Z596" s="8"/>
      <c r="AA596" s="121" t="n">
        <f aca="false">R596-Y596</f>
        <v>0</v>
      </c>
      <c r="AB596" s="113"/>
      <c r="AC596" s="113"/>
      <c r="AD596" s="8"/>
      <c r="AE596" s="80" t="e">
        <f aca="false">IF(OR(#REF!="",#REF!="")=TRUE(),"",NETWORKDAYS.INTL(#REF!,#REF!))</f>
        <v>#REF!</v>
      </c>
    </row>
    <row r="597" customFormat="false" ht="15.8" hidden="false" customHeight="false" outlineLevel="0" collapsed="false">
      <c r="A597" s="64"/>
      <c r="B597" s="64"/>
      <c r="C597" s="65"/>
      <c r="D597" s="8"/>
      <c r="E597" s="8"/>
      <c r="F597" s="8"/>
      <c r="G597" s="8"/>
      <c r="H597" s="8"/>
      <c r="I597" s="113"/>
      <c r="J597" s="69"/>
      <c r="K597" s="8"/>
      <c r="L597" s="118"/>
      <c r="M597" s="113"/>
      <c r="N597" s="69"/>
      <c r="O597" s="69"/>
      <c r="P597" s="113"/>
      <c r="Q597" s="69"/>
      <c r="R597" s="8"/>
      <c r="S597" s="115"/>
      <c r="T597" s="115"/>
      <c r="U597" s="116"/>
      <c r="V597" s="120"/>
      <c r="W597" s="8"/>
      <c r="X597" s="8"/>
      <c r="Y597" s="8"/>
      <c r="Z597" s="8"/>
      <c r="AA597" s="121" t="n">
        <f aca="false">R597-Y597</f>
        <v>0</v>
      </c>
      <c r="AB597" s="113"/>
      <c r="AC597" s="113"/>
      <c r="AD597" s="8"/>
      <c r="AE597" s="80" t="e">
        <f aca="false">IF(OR(#REF!="",#REF!="")=TRUE(),"",NETWORKDAYS.INTL(#REF!,#REF!))</f>
        <v>#REF!</v>
      </c>
    </row>
    <row r="598" customFormat="false" ht="15.8" hidden="false" customHeight="false" outlineLevel="0" collapsed="false">
      <c r="A598" s="63"/>
      <c r="B598" s="63"/>
      <c r="C598" s="119"/>
      <c r="D598" s="8"/>
      <c r="E598" s="8"/>
      <c r="F598" s="8"/>
      <c r="G598" s="8"/>
      <c r="H598" s="8"/>
      <c r="I598" s="113"/>
      <c r="J598" s="69"/>
      <c r="K598" s="8"/>
      <c r="L598" s="118"/>
      <c r="M598" s="113"/>
      <c r="N598" s="69"/>
      <c r="O598" s="69"/>
      <c r="P598" s="113"/>
      <c r="Q598" s="69"/>
      <c r="R598" s="8"/>
      <c r="S598" s="115"/>
      <c r="T598" s="115"/>
      <c r="U598" s="116"/>
      <c r="V598" s="120"/>
      <c r="W598" s="8"/>
      <c r="X598" s="8"/>
      <c r="Y598" s="8"/>
      <c r="Z598" s="8"/>
      <c r="AA598" s="121" t="n">
        <f aca="false">R598-Y598</f>
        <v>0</v>
      </c>
      <c r="AB598" s="113"/>
      <c r="AC598" s="113"/>
      <c r="AD598" s="8"/>
      <c r="AE598" s="80" t="e">
        <f aca="false">IF(OR(#REF!="",#REF!="")=TRUE(),"",NETWORKDAYS.INTL(#REF!,#REF!))</f>
        <v>#REF!</v>
      </c>
    </row>
    <row r="599" customFormat="false" ht="15.8" hidden="false" customHeight="false" outlineLevel="0" collapsed="false">
      <c r="A599" s="63"/>
      <c r="B599" s="63"/>
      <c r="C599" s="119"/>
      <c r="D599" s="8"/>
      <c r="E599" s="8"/>
      <c r="F599" s="8"/>
      <c r="G599" s="8"/>
      <c r="H599" s="8"/>
      <c r="I599" s="113"/>
      <c r="J599" s="69"/>
      <c r="K599" s="8"/>
      <c r="L599" s="118"/>
      <c r="M599" s="113"/>
      <c r="N599" s="69"/>
      <c r="O599" s="69"/>
      <c r="P599" s="113"/>
      <c r="Q599" s="69"/>
      <c r="R599" s="8"/>
      <c r="S599" s="115"/>
      <c r="T599" s="115"/>
      <c r="U599" s="116"/>
      <c r="V599" s="120"/>
      <c r="W599" s="8"/>
      <c r="X599" s="8"/>
      <c r="Y599" s="8"/>
      <c r="Z599" s="8"/>
      <c r="AA599" s="121" t="n">
        <f aca="false">R599-Y599</f>
        <v>0</v>
      </c>
      <c r="AB599" s="113"/>
      <c r="AC599" s="113"/>
      <c r="AD599" s="8"/>
      <c r="AE599" s="80" t="e">
        <f aca="false">IF(OR(#REF!="",#REF!="")=TRUE(),"",NETWORKDAYS.INTL(#REF!,#REF!))</f>
        <v>#REF!</v>
      </c>
    </row>
    <row r="600" customFormat="false" ht="15.8" hidden="false" customHeight="false" outlineLevel="0" collapsed="false">
      <c r="A600" s="64"/>
      <c r="B600" s="64"/>
      <c r="C600" s="65"/>
      <c r="D600" s="8"/>
      <c r="E600" s="8"/>
      <c r="F600" s="8"/>
      <c r="G600" s="8"/>
      <c r="H600" s="8"/>
      <c r="I600" s="113"/>
      <c r="J600" s="69"/>
      <c r="K600" s="8"/>
      <c r="L600" s="118"/>
      <c r="M600" s="113"/>
      <c r="N600" s="69"/>
      <c r="O600" s="69"/>
      <c r="P600" s="113"/>
      <c r="Q600" s="69"/>
      <c r="R600" s="8"/>
      <c r="S600" s="115"/>
      <c r="T600" s="115"/>
      <c r="U600" s="116"/>
      <c r="V600" s="120"/>
      <c r="W600" s="8"/>
      <c r="X600" s="8"/>
      <c r="Y600" s="8"/>
      <c r="Z600" s="8"/>
      <c r="AA600" s="121" t="n">
        <f aca="false">R600-Y600</f>
        <v>0</v>
      </c>
      <c r="AB600" s="113"/>
      <c r="AC600" s="113"/>
      <c r="AD600" s="8"/>
      <c r="AE600" s="80" t="e">
        <f aca="false">IF(OR(#REF!="",#REF!="")=TRUE(),"",NETWORKDAYS.INTL(#REF!,#REF!))</f>
        <v>#REF!</v>
      </c>
    </row>
    <row r="601" customFormat="false" ht="15.8" hidden="false" customHeight="false" outlineLevel="0" collapsed="false">
      <c r="A601" s="63"/>
      <c r="B601" s="63"/>
      <c r="C601" s="119"/>
      <c r="D601" s="8"/>
      <c r="E601" s="8"/>
      <c r="F601" s="8"/>
      <c r="G601" s="8"/>
      <c r="H601" s="8"/>
      <c r="I601" s="113"/>
      <c r="J601" s="69"/>
      <c r="K601" s="8"/>
      <c r="L601" s="118"/>
      <c r="M601" s="113"/>
      <c r="N601" s="69"/>
      <c r="O601" s="69"/>
      <c r="P601" s="113"/>
      <c r="Q601" s="69"/>
      <c r="R601" s="8"/>
      <c r="S601" s="115"/>
      <c r="T601" s="115"/>
      <c r="U601" s="116"/>
      <c r="V601" s="120"/>
      <c r="W601" s="8"/>
      <c r="X601" s="8"/>
      <c r="Y601" s="8"/>
      <c r="Z601" s="8"/>
      <c r="AA601" s="121" t="n">
        <f aca="false">R601-Y601</f>
        <v>0</v>
      </c>
      <c r="AB601" s="113"/>
      <c r="AC601" s="113"/>
      <c r="AD601" s="8"/>
      <c r="AE601" s="80" t="e">
        <f aca="false">IF(OR(#REF!="",#REF!="")=TRUE(),"",NETWORKDAYS.INTL(#REF!,#REF!))</f>
        <v>#REF!</v>
      </c>
    </row>
    <row r="602" customFormat="false" ht="15.8" hidden="false" customHeight="false" outlineLevel="0" collapsed="false">
      <c r="A602" s="63"/>
      <c r="B602" s="63"/>
      <c r="C602" s="119"/>
      <c r="D602" s="8"/>
      <c r="E602" s="8"/>
      <c r="F602" s="8"/>
      <c r="G602" s="8"/>
      <c r="H602" s="8"/>
      <c r="I602" s="113"/>
      <c r="J602" s="69"/>
      <c r="K602" s="8"/>
      <c r="L602" s="118"/>
      <c r="M602" s="113"/>
      <c r="N602" s="69"/>
      <c r="O602" s="69"/>
      <c r="P602" s="113"/>
      <c r="Q602" s="69"/>
      <c r="R602" s="8"/>
      <c r="S602" s="115"/>
      <c r="T602" s="115"/>
      <c r="U602" s="116"/>
      <c r="V602" s="120"/>
      <c r="W602" s="8"/>
      <c r="X602" s="8"/>
      <c r="Y602" s="8"/>
      <c r="Z602" s="8"/>
      <c r="AA602" s="121" t="n">
        <f aca="false">R602-Y602</f>
        <v>0</v>
      </c>
      <c r="AB602" s="113"/>
      <c r="AC602" s="113"/>
      <c r="AD602" s="8"/>
      <c r="AE602" s="80" t="e">
        <f aca="false">IF(OR(#REF!="",#REF!="")=TRUE(),"",NETWORKDAYS.INTL(#REF!,#REF!))</f>
        <v>#REF!</v>
      </c>
    </row>
    <row r="603" customFormat="false" ht="15.8" hidden="false" customHeight="false" outlineLevel="0" collapsed="false">
      <c r="A603" s="64"/>
      <c r="B603" s="64"/>
      <c r="C603" s="65"/>
      <c r="D603" s="8"/>
      <c r="E603" s="8"/>
      <c r="F603" s="8"/>
      <c r="G603" s="8"/>
      <c r="H603" s="8"/>
      <c r="I603" s="113"/>
      <c r="J603" s="69"/>
      <c r="K603" s="8"/>
      <c r="L603" s="118"/>
      <c r="M603" s="113"/>
      <c r="N603" s="69"/>
      <c r="O603" s="69"/>
      <c r="P603" s="113"/>
      <c r="Q603" s="69"/>
      <c r="R603" s="8"/>
      <c r="S603" s="115"/>
      <c r="T603" s="115"/>
      <c r="U603" s="116"/>
      <c r="V603" s="120"/>
      <c r="W603" s="8"/>
      <c r="X603" s="8"/>
      <c r="Y603" s="8"/>
      <c r="Z603" s="8"/>
      <c r="AA603" s="121" t="n">
        <f aca="false">R603-Y603</f>
        <v>0</v>
      </c>
      <c r="AB603" s="113"/>
      <c r="AC603" s="113"/>
      <c r="AD603" s="8"/>
      <c r="AE603" s="80" t="e">
        <f aca="false">IF(OR(#REF!="",#REF!="")=TRUE(),"",NETWORKDAYS.INTL(#REF!,#REF!))</f>
        <v>#REF!</v>
      </c>
    </row>
    <row r="604" customFormat="false" ht="15.8" hidden="false" customHeight="false" outlineLevel="0" collapsed="false">
      <c r="A604" s="63"/>
      <c r="B604" s="63"/>
      <c r="C604" s="119"/>
      <c r="D604" s="8"/>
      <c r="E604" s="8"/>
      <c r="F604" s="8"/>
      <c r="G604" s="8"/>
      <c r="H604" s="8"/>
      <c r="I604" s="113"/>
      <c r="J604" s="69"/>
      <c r="K604" s="8"/>
      <c r="L604" s="118"/>
      <c r="M604" s="113"/>
      <c r="N604" s="69"/>
      <c r="O604" s="69"/>
      <c r="P604" s="113"/>
      <c r="Q604" s="69"/>
      <c r="R604" s="8"/>
      <c r="S604" s="115"/>
      <c r="T604" s="115"/>
      <c r="U604" s="116"/>
      <c r="V604" s="120"/>
      <c r="W604" s="8"/>
      <c r="X604" s="8"/>
      <c r="Y604" s="8"/>
      <c r="Z604" s="8"/>
      <c r="AA604" s="121" t="n">
        <f aca="false">R604-Y604</f>
        <v>0</v>
      </c>
      <c r="AB604" s="113"/>
      <c r="AC604" s="113"/>
      <c r="AD604" s="8"/>
      <c r="AE604" s="80" t="e">
        <f aca="false">IF(OR(#REF!="",#REF!="")=TRUE(),"",NETWORKDAYS.INTL(#REF!,#REF!))</f>
        <v>#REF!</v>
      </c>
    </row>
    <row r="605" customFormat="false" ht="15.8" hidden="false" customHeight="false" outlineLevel="0" collapsed="false">
      <c r="A605" s="63"/>
      <c r="B605" s="63"/>
      <c r="C605" s="119"/>
      <c r="D605" s="8"/>
      <c r="E605" s="8"/>
      <c r="F605" s="8"/>
      <c r="G605" s="8"/>
      <c r="H605" s="8"/>
      <c r="I605" s="113"/>
      <c r="J605" s="69"/>
      <c r="K605" s="8"/>
      <c r="L605" s="118"/>
      <c r="M605" s="113"/>
      <c r="N605" s="69"/>
      <c r="O605" s="69"/>
      <c r="P605" s="113"/>
      <c r="Q605" s="69"/>
      <c r="R605" s="8"/>
      <c r="S605" s="115"/>
      <c r="T605" s="115"/>
      <c r="U605" s="116"/>
      <c r="V605" s="120"/>
      <c r="W605" s="8"/>
      <c r="X605" s="8"/>
      <c r="Y605" s="8"/>
      <c r="Z605" s="8"/>
      <c r="AA605" s="121" t="n">
        <f aca="false">R605-Y605</f>
        <v>0</v>
      </c>
      <c r="AB605" s="113"/>
      <c r="AC605" s="113"/>
      <c r="AD605" s="8"/>
      <c r="AE605" s="80" t="e">
        <f aca="false">IF(OR(#REF!="",#REF!="")=TRUE(),"",NETWORKDAYS.INTL(#REF!,#REF!))</f>
        <v>#REF!</v>
      </c>
    </row>
    <row r="606" customFormat="false" ht="15.8" hidden="false" customHeight="false" outlineLevel="0" collapsed="false">
      <c r="A606" s="64"/>
      <c r="B606" s="64"/>
      <c r="C606" s="65"/>
      <c r="D606" s="8"/>
      <c r="E606" s="8"/>
      <c r="F606" s="8"/>
      <c r="G606" s="8"/>
      <c r="H606" s="8"/>
      <c r="I606" s="113"/>
      <c r="J606" s="69"/>
      <c r="K606" s="8"/>
      <c r="L606" s="118"/>
      <c r="M606" s="113"/>
      <c r="N606" s="69"/>
      <c r="O606" s="69"/>
      <c r="P606" s="113"/>
      <c r="Q606" s="69"/>
      <c r="R606" s="8"/>
      <c r="S606" s="115"/>
      <c r="T606" s="115"/>
      <c r="U606" s="116"/>
      <c r="V606" s="120"/>
      <c r="W606" s="8"/>
      <c r="X606" s="8"/>
      <c r="Y606" s="8"/>
      <c r="Z606" s="8"/>
      <c r="AA606" s="121" t="n">
        <f aca="false">R606-Y606</f>
        <v>0</v>
      </c>
      <c r="AB606" s="113"/>
      <c r="AC606" s="113"/>
      <c r="AD606" s="8"/>
      <c r="AE606" s="80" t="e">
        <f aca="false">IF(OR(#REF!="",#REF!="")=TRUE(),"",NETWORKDAYS.INTL(#REF!,#REF!))</f>
        <v>#REF!</v>
      </c>
    </row>
    <row r="607" customFormat="false" ht="15.8" hidden="false" customHeight="false" outlineLevel="0" collapsed="false">
      <c r="A607" s="63"/>
      <c r="B607" s="63"/>
      <c r="C607" s="119"/>
      <c r="D607" s="8"/>
      <c r="E607" s="8"/>
      <c r="F607" s="8"/>
      <c r="G607" s="8"/>
      <c r="H607" s="8"/>
      <c r="I607" s="113"/>
      <c r="J607" s="69"/>
      <c r="K607" s="8"/>
      <c r="L607" s="118"/>
      <c r="M607" s="113"/>
      <c r="N607" s="69"/>
      <c r="O607" s="69"/>
      <c r="P607" s="113"/>
      <c r="Q607" s="69"/>
      <c r="R607" s="8"/>
      <c r="S607" s="115"/>
      <c r="T607" s="115"/>
      <c r="U607" s="116"/>
      <c r="V607" s="120"/>
      <c r="W607" s="8"/>
      <c r="X607" s="8"/>
      <c r="Y607" s="8"/>
      <c r="Z607" s="8"/>
      <c r="AA607" s="121" t="n">
        <f aca="false">R607-Y607</f>
        <v>0</v>
      </c>
      <c r="AB607" s="113"/>
      <c r="AC607" s="113"/>
      <c r="AD607" s="8"/>
      <c r="AE607" s="80" t="e">
        <f aca="false">IF(OR(#REF!="",#REF!="")=TRUE(),"",NETWORKDAYS.INTL(#REF!,#REF!))</f>
        <v>#REF!</v>
      </c>
    </row>
    <row r="608" customFormat="false" ht="15.8" hidden="false" customHeight="false" outlineLevel="0" collapsed="false">
      <c r="A608" s="63"/>
      <c r="B608" s="63"/>
      <c r="C608" s="119"/>
      <c r="D608" s="8"/>
      <c r="E608" s="8"/>
      <c r="F608" s="8"/>
      <c r="G608" s="8"/>
      <c r="H608" s="8"/>
      <c r="I608" s="113"/>
      <c r="J608" s="69"/>
      <c r="K608" s="8"/>
      <c r="L608" s="118"/>
      <c r="M608" s="113"/>
      <c r="N608" s="69"/>
      <c r="O608" s="69"/>
      <c r="P608" s="113"/>
      <c r="Q608" s="69"/>
      <c r="R608" s="8"/>
      <c r="S608" s="115"/>
      <c r="T608" s="115"/>
      <c r="U608" s="116"/>
      <c r="V608" s="120"/>
      <c r="W608" s="8"/>
      <c r="X608" s="8"/>
      <c r="Y608" s="8"/>
      <c r="Z608" s="8"/>
      <c r="AA608" s="121" t="n">
        <f aca="false">R608-Y608</f>
        <v>0</v>
      </c>
      <c r="AB608" s="113"/>
      <c r="AC608" s="113"/>
      <c r="AD608" s="8"/>
      <c r="AE608" s="80" t="e">
        <f aca="false">IF(OR(#REF!="",#REF!="")=TRUE(),"",NETWORKDAYS.INTL(#REF!,#REF!))</f>
        <v>#REF!</v>
      </c>
    </row>
    <row r="609" customFormat="false" ht="15.8" hidden="false" customHeight="false" outlineLevel="0" collapsed="false">
      <c r="K609" s="8"/>
      <c r="L609" s="8"/>
      <c r="R609" s="8"/>
    </row>
  </sheetData>
  <autoFilter ref="A5:AF5"/>
  <mergeCells count="25">
    <mergeCell ref="AE1:AF1"/>
    <mergeCell ref="P2:Q2"/>
    <mergeCell ref="S2:T2"/>
    <mergeCell ref="U2:V2"/>
    <mergeCell ref="W2:Z2"/>
    <mergeCell ref="AB2:AD2"/>
    <mergeCell ref="AE2:AF2"/>
    <mergeCell ref="B3:J3"/>
    <mergeCell ref="P3:Q3"/>
    <mergeCell ref="S3:T3"/>
    <mergeCell ref="U3:V3"/>
    <mergeCell ref="W3:Z3"/>
    <mergeCell ref="AB3:AD3"/>
    <mergeCell ref="AE3:AF3"/>
    <mergeCell ref="B4:J4"/>
    <mergeCell ref="P4:Q4"/>
    <mergeCell ref="AE4:AF4"/>
    <mergeCell ref="I5:J5"/>
    <mergeCell ref="N5:O5"/>
    <mergeCell ref="P5:Q5"/>
    <mergeCell ref="S5:T5"/>
    <mergeCell ref="U5:V5"/>
    <mergeCell ref="W5:Z5"/>
    <mergeCell ref="AB5:AD5"/>
    <mergeCell ref="AE5:AF5"/>
  </mergeCells>
  <dataValidations count="3">
    <dataValidation allowBlank="true" errorStyle="stop" operator="between" showDropDown="false" showErrorMessage="true" showInputMessage="false" sqref="M7:N109 P7:P224 S7:S608 AB7:AB608 N110:N223 P225:P608" type="list">
      <formula1>"OUI,NON"</formula1>
      <formula2>0</formula2>
    </dataValidation>
    <dataValidation allowBlank="true" errorStyle="stop" operator="between" showDropDown="false" showErrorMessage="true" showInputMessage="false" sqref="I7:I1608" type="list">
      <formula1>"TRAVAUX,FOURNITURES,PRESTATIONS"</formula1>
      <formula2>0</formula2>
    </dataValidation>
    <dataValidation allowBlank="true" errorStyle="stop" operator="between" showDropDown="false" showErrorMessage="true" showInputMessage="false" sqref="AC7:AC608" type="list">
      <formula1>"Complet,Incomplet"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6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ColWidth="10.96484375" defaultRowHeight="15" zeroHeight="false" outlineLevelRow="0" outlineLevelCol="0"/>
  <cols>
    <col collapsed="false" customWidth="true" hidden="false" outlineLevel="0" max="1" min="1" style="1" width="3.42"/>
    <col collapsed="false" customWidth="true" hidden="false" outlineLevel="0" max="2" min="2" style="1" width="8.41"/>
    <col collapsed="false" customWidth="true" hidden="false" outlineLevel="0" max="3" min="3" style="1" width="11.7"/>
    <col collapsed="false" customWidth="true" hidden="false" outlineLevel="0" max="5" min="5" style="1" width="9.85"/>
    <col collapsed="false" customWidth="true" hidden="false" outlineLevel="0" max="6" min="6" style="1" width="15.28"/>
    <col collapsed="false" customWidth="true" hidden="false" outlineLevel="0" max="7" min="7" style="1" width="12.56"/>
    <col collapsed="false" customWidth="true" hidden="false" outlineLevel="0" max="9" min="8" style="1" width="16.99"/>
    <col collapsed="false" customWidth="true" hidden="false" outlineLevel="0" max="10" min="10" style="1" width="23.7"/>
    <col collapsed="false" customWidth="true" hidden="false" outlineLevel="0" max="11" min="11" style="1" width="19.56"/>
    <col collapsed="false" customWidth="true" hidden="false" outlineLevel="0" max="12" min="12" style="1" width="14.99"/>
    <col collapsed="false" customWidth="true" hidden="false" outlineLevel="0" max="15" min="13" style="1" width="21.7"/>
    <col collapsed="false" customWidth="true" hidden="false" outlineLevel="0" max="16" min="16" style="1" width="14.56"/>
  </cols>
  <sheetData>
    <row r="1" customFormat="false" ht="36" hidden="false" customHeight="true" outlineLevel="0" collapsed="false">
      <c r="A1" s="122" t="s">
        <v>25</v>
      </c>
      <c r="B1" s="123" t="s">
        <v>28</v>
      </c>
      <c r="C1" s="123" t="s">
        <v>66</v>
      </c>
      <c r="D1" s="123" t="s">
        <v>67</v>
      </c>
      <c r="E1" s="123" t="s">
        <v>31</v>
      </c>
      <c r="F1" s="123" t="s">
        <v>68</v>
      </c>
      <c r="G1" s="123" t="s">
        <v>69</v>
      </c>
      <c r="H1" s="124" t="s">
        <v>38</v>
      </c>
      <c r="I1" s="124" t="s">
        <v>38</v>
      </c>
      <c r="J1" s="125" t="s">
        <v>70</v>
      </c>
      <c r="K1" s="125" t="s">
        <v>71</v>
      </c>
      <c r="L1" s="125" t="s">
        <v>72</v>
      </c>
      <c r="M1" s="125" t="s">
        <v>73</v>
      </c>
      <c r="N1" s="123" t="s">
        <v>74</v>
      </c>
      <c r="O1" s="123" t="s">
        <v>74</v>
      </c>
      <c r="P1" s="124" t="s">
        <v>46</v>
      </c>
    </row>
    <row r="2" customFormat="false" ht="18.75" hidden="false" customHeight="false" outlineLevel="0" collapsed="false">
      <c r="A2" s="126"/>
      <c r="B2" s="127"/>
      <c r="C2" s="127"/>
      <c r="D2" s="128" t="s">
        <v>75</v>
      </c>
      <c r="E2" s="127"/>
      <c r="F2" s="127"/>
      <c r="G2" s="128" t="s">
        <v>76</v>
      </c>
      <c r="H2" s="129" t="s">
        <v>77</v>
      </c>
      <c r="I2" s="129" t="s">
        <v>78</v>
      </c>
      <c r="J2" s="129" t="s">
        <v>79</v>
      </c>
      <c r="K2" s="129" t="s">
        <v>79</v>
      </c>
      <c r="L2" s="129" t="s">
        <v>79</v>
      </c>
      <c r="M2" s="129" t="s">
        <v>79</v>
      </c>
      <c r="N2" s="129" t="s">
        <v>80</v>
      </c>
      <c r="O2" s="129" t="s">
        <v>81</v>
      </c>
      <c r="P2" s="129" t="s">
        <v>82</v>
      </c>
    </row>
    <row r="3" customFormat="false" ht="15" hidden="false" customHeight="false" outlineLevel="0" collapsed="false">
      <c r="A3" s="130"/>
      <c r="B3" s="131" t="s">
        <v>0</v>
      </c>
      <c r="C3" s="131" t="s">
        <v>1</v>
      </c>
      <c r="D3" s="131" t="s">
        <v>83</v>
      </c>
      <c r="E3" s="131" t="s">
        <v>6</v>
      </c>
      <c r="F3" s="131" t="s">
        <v>7</v>
      </c>
      <c r="G3" s="131" t="s">
        <v>8</v>
      </c>
      <c r="H3" s="132" t="s">
        <v>84</v>
      </c>
      <c r="I3" s="132" t="s">
        <v>85</v>
      </c>
      <c r="J3" s="133" t="s">
        <v>9</v>
      </c>
      <c r="K3" s="134" t="s">
        <v>10</v>
      </c>
      <c r="L3" s="134" t="s">
        <v>86</v>
      </c>
      <c r="M3" s="134" t="s">
        <v>87</v>
      </c>
      <c r="N3" s="135" t="s">
        <v>88</v>
      </c>
      <c r="O3" s="135" t="s">
        <v>89</v>
      </c>
      <c r="P3" s="136" t="s">
        <v>90</v>
      </c>
    </row>
    <row r="4" customFormat="false" ht="15" hidden="false" customHeight="false" outlineLevel="0" collapsed="false">
      <c r="A4" s="64" t="n">
        <v>1</v>
      </c>
      <c r="B4" s="137" t="e">
        <f aca="false">IF(#REF!="","",#REF!)</f>
        <v>#REF!</v>
      </c>
      <c r="C4" s="137" t="e">
        <f aca="false">IF(#REF!="","",#REF!)</f>
        <v>#REF!</v>
      </c>
      <c r="D4" s="137" t="e">
        <f aca="false">IF(#REF!="","",#REF!)</f>
        <v>#REF!</v>
      </c>
      <c r="E4" s="137" t="e">
        <f aca="false">IF(#REF!="","",#REF!)</f>
        <v>#REF!</v>
      </c>
      <c r="F4" s="137" t="e">
        <f aca="false">IF(#REF!="","",#REF!)</f>
        <v>#REF!</v>
      </c>
      <c r="G4" s="138" t="e">
        <f aca="false">IF(#REF!="","",#REF!)</f>
        <v>#REF!</v>
      </c>
      <c r="H4" s="138" t="e">
        <f aca="false">IF(#REF!="","",#REF!)</f>
        <v>#REF!</v>
      </c>
      <c r="I4" s="113" t="e">
        <f aca="false">IF(#REF!="","",#REF!)</f>
        <v>#REF!</v>
      </c>
      <c r="J4" s="138" t="e">
        <f aca="false">IF(#REF!="","",#REF!)</f>
        <v>#REF!</v>
      </c>
      <c r="K4" s="138" t="e">
        <f aca="false">IF(#REF!="","",#REF!)</f>
        <v>#REF!</v>
      </c>
      <c r="L4" s="138" t="e">
        <f aca="false">IF(#REF!="","",#REF!)</f>
        <v>#REF!</v>
      </c>
      <c r="M4" s="138" t="e">
        <f aca="false">IF(#REF!="","",#REF!)</f>
        <v>#REF!</v>
      </c>
      <c r="N4" s="138" t="e">
        <f aca="false">IF(#REF!="","",#REF!)</f>
        <v>#REF!</v>
      </c>
      <c r="O4" s="138" t="e">
        <f aca="false">IF(#REF!="","",#REF!)</f>
        <v>#REF!</v>
      </c>
      <c r="P4" s="139" t="e">
        <f aca="false">IF(#REF!="","",#REF!)</f>
        <v>#REF!</v>
      </c>
    </row>
    <row r="5" customFormat="false" ht="15" hidden="false" customHeight="false" outlineLevel="0" collapsed="false">
      <c r="A5" s="63" t="n">
        <v>2</v>
      </c>
      <c r="B5" s="137" t="e">
        <f aca="false">IF(#REF!="","",#REF!)</f>
        <v>#REF!</v>
      </c>
      <c r="C5" s="137" t="e">
        <f aca="false">IF(#REF!="","",#REF!)</f>
        <v>#REF!</v>
      </c>
      <c r="D5" s="137" t="e">
        <f aca="false">IF(#REF!="","",#REF!)</f>
        <v>#REF!</v>
      </c>
      <c r="E5" s="137" t="e">
        <f aca="false">IF(#REF!="","",#REF!)</f>
        <v>#REF!</v>
      </c>
      <c r="F5" s="137" t="e">
        <f aca="false">IF(#REF!="","",#REF!)</f>
        <v>#REF!</v>
      </c>
      <c r="G5" s="138" t="e">
        <f aca="false">IF(#REF!="","",#REF!)</f>
        <v>#REF!</v>
      </c>
      <c r="H5" s="138" t="e">
        <f aca="false">IF(#REF!="","",#REF!)</f>
        <v>#REF!</v>
      </c>
      <c r="I5" s="113" t="e">
        <f aca="false">IF(#REF!="","",#REF!)</f>
        <v>#REF!</v>
      </c>
      <c r="J5" s="138" t="e">
        <f aca="false">IF(#REF!="","",#REF!)</f>
        <v>#REF!</v>
      </c>
      <c r="K5" s="138" t="e">
        <f aca="false">IF(#REF!="","",#REF!)</f>
        <v>#REF!</v>
      </c>
      <c r="L5" s="138" t="e">
        <f aca="false">IF(#REF!="","",#REF!)</f>
        <v>#REF!</v>
      </c>
      <c r="M5" s="138" t="e">
        <f aca="false">IF(#REF!="","",#REF!)</f>
        <v>#REF!</v>
      </c>
      <c r="N5" s="138" t="e">
        <f aca="false">IF(#REF!="","",#REF!)</f>
        <v>#REF!</v>
      </c>
      <c r="O5" s="138" t="e">
        <f aca="false">IF(#REF!="","",#REF!)</f>
        <v>#REF!</v>
      </c>
      <c r="P5" s="139" t="e">
        <f aca="false">IF(#REF!="","",#REF!)</f>
        <v>#REF!</v>
      </c>
    </row>
    <row r="6" customFormat="false" ht="15" hidden="false" customHeight="false" outlineLevel="0" collapsed="false">
      <c r="A6" s="63" t="n">
        <v>3</v>
      </c>
      <c r="B6" s="137" t="str">
        <f aca="false">IF(GUIDE_contrôle__PSD!D7="","",GUIDE_contrôle__PSD!D7)</f>
        <v/>
      </c>
      <c r="C6" s="137" t="str">
        <f aca="false">IF(GUIDE_contrôle__PSD!F7="","",GUIDE_contrôle__PSD!F7)</f>
        <v/>
      </c>
      <c r="D6" s="137" t="e">
        <f aca="false">IF(#REF!="","",#REF!)</f>
        <v>#REF!</v>
      </c>
      <c r="E6" s="137" t="e">
        <f aca="false">IF(#REF!="","",#REF!)</f>
        <v>#REF!</v>
      </c>
      <c r="F6" s="137" t="str">
        <f aca="false">IF(GUIDE_contrôle__PSD!H7="","",GUIDE_contrôle__PSD!H7)</f>
        <v/>
      </c>
      <c r="G6" s="138" t="str">
        <f aca="false">IF(GUIDE_contrôle__PSD!I7="","",GUIDE_contrôle__PSD!I7)</f>
        <v/>
      </c>
      <c r="H6" s="138" t="e">
        <f aca="false">IF(#REF!="","",#REF!)</f>
        <v>#REF!</v>
      </c>
      <c r="I6" s="113" t="e">
        <f aca="false">IF(#REF!="","",#REF!)</f>
        <v>#REF!</v>
      </c>
      <c r="J6" s="138" t="e">
        <f aca="false">IF(#REF!="","",#REF!)</f>
        <v>#REF!</v>
      </c>
      <c r="K6" s="138" t="e">
        <f aca="false">IF(#REF!="","",#REF!)</f>
        <v>#REF!</v>
      </c>
      <c r="L6" s="138" t="e">
        <f aca="false">IF(#REF!="","",#REF!)</f>
        <v>#REF!</v>
      </c>
      <c r="M6" s="138" t="e">
        <f aca="false">IF(#REF!="","",#REF!)</f>
        <v>#REF!</v>
      </c>
      <c r="N6" s="138" t="e">
        <f aca="false">IF(#REF!="","",#REF!)</f>
        <v>#REF!</v>
      </c>
      <c r="O6" s="138" t="e">
        <f aca="false">IF(#REF!="","",#REF!)</f>
        <v>#REF!</v>
      </c>
      <c r="P6" s="139" t="e">
        <f aca="false">IF(GUIDE_contrôle__PSD!AJ7="","",GUIDE_contrôle__PSD!AJ7)</f>
        <v>#REF!</v>
      </c>
    </row>
    <row r="7" customFormat="false" ht="15" hidden="false" customHeight="false" outlineLevel="0" collapsed="false">
      <c r="A7" s="64" t="n">
        <v>4</v>
      </c>
      <c r="B7" s="137" t="str">
        <f aca="false">IF(GUIDE_contrôle__PSD!D9="","",GUIDE_contrôle__PSD!D9)</f>
        <v/>
      </c>
      <c r="C7" s="137" t="str">
        <f aca="false">IF(GUIDE_contrôle__PSD!F9="","",GUIDE_contrôle__PSD!F9)</f>
        <v/>
      </c>
      <c r="D7" s="137" t="e">
        <f aca="false">IF(#REF!="","",#REF!)</f>
        <v>#REF!</v>
      </c>
      <c r="E7" s="137" t="e">
        <f aca="false">IF(#REF!="","",#REF!)</f>
        <v>#REF!</v>
      </c>
      <c r="F7" s="137" t="str">
        <f aca="false">IF(GUIDE_contrôle__PSD!H9="","",GUIDE_contrôle__PSD!H9)</f>
        <v/>
      </c>
      <c r="G7" s="138" t="str">
        <f aca="false">IF(GUIDE_contrôle__PSD!I9="","",GUIDE_contrôle__PSD!I9)</f>
        <v/>
      </c>
      <c r="H7" s="138" t="e">
        <f aca="false">IF(#REF!="","",#REF!)</f>
        <v>#REF!</v>
      </c>
      <c r="I7" s="113" t="e">
        <f aca="false">IF(#REF!="","",#REF!)</f>
        <v>#REF!</v>
      </c>
      <c r="J7" s="138" t="e">
        <f aca="false">IF(#REF!="","",#REF!)</f>
        <v>#REF!</v>
      </c>
      <c r="K7" s="138" t="e">
        <f aca="false">IF(#REF!="","",#REF!)</f>
        <v>#REF!</v>
      </c>
      <c r="L7" s="138" t="e">
        <f aca="false">IF(#REF!="","",#REF!)</f>
        <v>#REF!</v>
      </c>
      <c r="M7" s="138" t="e">
        <f aca="false">IF(#REF!="","",#REF!)</f>
        <v>#REF!</v>
      </c>
      <c r="N7" s="138" t="e">
        <f aca="false">IF(#REF!="","",#REF!)</f>
        <v>#REF!</v>
      </c>
      <c r="O7" s="138" t="e">
        <f aca="false">IF(#REF!="","",#REF!)</f>
        <v>#REF!</v>
      </c>
      <c r="P7" s="139" t="e">
        <f aca="false">IF(GUIDE_contrôle__PSD!AJ9="","",GUIDE_contrôle__PSD!AJ9)</f>
        <v>#REF!</v>
      </c>
    </row>
    <row r="8" customFormat="false" ht="15" hidden="false" customHeight="false" outlineLevel="0" collapsed="false">
      <c r="A8" s="63" t="n">
        <v>5</v>
      </c>
      <c r="B8" s="137" t="str">
        <f aca="false">IF(GUIDE_contrôle__PSD!D8="","",GUIDE_contrôle__PSD!D8)</f>
        <v/>
      </c>
      <c r="C8" s="137" t="str">
        <f aca="false">IF(GUIDE_contrôle__PSD!F8="","",GUIDE_contrôle__PSD!F8)</f>
        <v/>
      </c>
      <c r="D8" s="137" t="e">
        <f aca="false">IF(#REF!="","",#REF!)</f>
        <v>#REF!</v>
      </c>
      <c r="E8" s="137" t="e">
        <f aca="false">IF(#REF!="","",#REF!)</f>
        <v>#REF!</v>
      </c>
      <c r="F8" s="137" t="str">
        <f aca="false">IF(GUIDE_contrôle__PSD!H8="","",GUIDE_contrôle__PSD!H8)</f>
        <v/>
      </c>
      <c r="G8" s="138" t="str">
        <f aca="false">IF(GUIDE_contrôle__PSD!I8="","",GUIDE_contrôle__PSD!I8)</f>
        <v/>
      </c>
      <c r="H8" s="138" t="e">
        <f aca="false">IF(#REF!="","",#REF!)</f>
        <v>#REF!</v>
      </c>
      <c r="I8" s="113" t="e">
        <f aca="false">IF(#REF!="","",#REF!)</f>
        <v>#REF!</v>
      </c>
      <c r="J8" s="138" t="e">
        <f aca="false">IF(#REF!="","",#REF!)</f>
        <v>#REF!</v>
      </c>
      <c r="K8" s="138" t="e">
        <f aca="false">IF(#REF!="","",#REF!)</f>
        <v>#REF!</v>
      </c>
      <c r="L8" s="138" t="e">
        <f aca="false">IF(#REF!="","",#REF!)</f>
        <v>#REF!</v>
      </c>
      <c r="M8" s="138" t="e">
        <f aca="false">IF(#REF!="","",#REF!)</f>
        <v>#REF!</v>
      </c>
      <c r="N8" s="138" t="e">
        <f aca="false">IF(#REF!="","",#REF!)</f>
        <v>#REF!</v>
      </c>
      <c r="O8" s="138" t="e">
        <f aca="false">IF(#REF!="","",#REF!)</f>
        <v>#REF!</v>
      </c>
      <c r="P8" s="139" t="e">
        <f aca="false">IF(GUIDE_contrôle__PSD!AJ8="","",GUIDE_contrôle__PSD!AJ8)</f>
        <v>#REF!</v>
      </c>
    </row>
    <row r="9" customFormat="false" ht="15" hidden="false" customHeight="false" outlineLevel="0" collapsed="false">
      <c r="A9" s="63" t="n">
        <v>6</v>
      </c>
      <c r="B9" s="137" t="str">
        <f aca="false">IF(GUIDE_contrôle__PSD!D10="","",GUIDE_contrôle__PSD!D10)</f>
        <v/>
      </c>
      <c r="C9" s="137" t="str">
        <f aca="false">IF(GUIDE_contrôle__PSD!F10="","",GUIDE_contrôle__PSD!F10)</f>
        <v/>
      </c>
      <c r="D9" s="137" t="e">
        <f aca="false">IF(#REF!="","",#REF!)</f>
        <v>#REF!</v>
      </c>
      <c r="E9" s="137" t="e">
        <f aca="false">IF(#REF!="","",#REF!)</f>
        <v>#REF!</v>
      </c>
      <c r="F9" s="137" t="str">
        <f aca="false">IF(GUIDE_contrôle__PSD!H10="","",GUIDE_contrôle__PSD!H10)</f>
        <v/>
      </c>
      <c r="G9" s="138" t="str">
        <f aca="false">IF(GUIDE_contrôle__PSD!I10="","",GUIDE_contrôle__PSD!I10)</f>
        <v/>
      </c>
      <c r="H9" s="138" t="e">
        <f aca="false">IF(#REF!="","",#REF!)</f>
        <v>#REF!</v>
      </c>
      <c r="I9" s="113" t="e">
        <f aca="false">IF(#REF!="","",#REF!)</f>
        <v>#REF!</v>
      </c>
      <c r="J9" s="138" t="e">
        <f aca="false">IF(#REF!="","",#REF!)</f>
        <v>#REF!</v>
      </c>
      <c r="K9" s="138" t="e">
        <f aca="false">IF(#REF!="","",#REF!)</f>
        <v>#REF!</v>
      </c>
      <c r="L9" s="138" t="e">
        <f aca="false">IF(#REF!="","",#REF!)</f>
        <v>#REF!</v>
      </c>
      <c r="M9" s="138" t="e">
        <f aca="false">IF(#REF!="","",#REF!)</f>
        <v>#REF!</v>
      </c>
      <c r="N9" s="138" t="e">
        <f aca="false">IF(#REF!="","",#REF!)</f>
        <v>#REF!</v>
      </c>
      <c r="O9" s="138" t="e">
        <f aca="false">IF(#REF!="","",#REF!)</f>
        <v>#REF!</v>
      </c>
      <c r="P9" s="139" t="e">
        <f aca="false">IF(GUIDE_contrôle__PSD!AJ10="","",GUIDE_contrôle__PSD!AJ10)</f>
        <v>#REF!</v>
      </c>
    </row>
    <row r="10" customFormat="false" ht="15" hidden="false" customHeight="false" outlineLevel="0" collapsed="false">
      <c r="A10" s="64" t="n">
        <v>7</v>
      </c>
      <c r="B10" s="137" t="str">
        <f aca="false">IF(GUIDE_contrôle__PSD!D11="","",GUIDE_contrôle__PSD!D11)</f>
        <v/>
      </c>
      <c r="C10" s="137" t="str">
        <f aca="false">IF(GUIDE_contrôle__PSD!F11="","",GUIDE_contrôle__PSD!F11)</f>
        <v/>
      </c>
      <c r="D10" s="137" t="e">
        <f aca="false">IF(#REF!="","",#REF!)</f>
        <v>#REF!</v>
      </c>
      <c r="E10" s="137" t="e">
        <f aca="false">IF(#REF!="","",#REF!)</f>
        <v>#REF!</v>
      </c>
      <c r="F10" s="137" t="str">
        <f aca="false">IF(GUIDE_contrôle__PSD!H11="","",GUIDE_contrôle__PSD!H11)</f>
        <v/>
      </c>
      <c r="G10" s="138" t="str">
        <f aca="false">IF(GUIDE_contrôle__PSD!I11="","",GUIDE_contrôle__PSD!I11)</f>
        <v/>
      </c>
      <c r="H10" s="138" t="e">
        <f aca="false">IF(#REF!="","",#REF!)</f>
        <v>#REF!</v>
      </c>
      <c r="I10" s="113" t="e">
        <f aca="false">IF(#REF!="","",#REF!)</f>
        <v>#REF!</v>
      </c>
      <c r="J10" s="138" t="e">
        <f aca="false">IF(#REF!="","",#REF!)</f>
        <v>#REF!</v>
      </c>
      <c r="K10" s="138" t="e">
        <f aca="false">IF(#REF!="","",#REF!)</f>
        <v>#REF!</v>
      </c>
      <c r="L10" s="138" t="e">
        <f aca="false">IF(#REF!="","",#REF!)</f>
        <v>#REF!</v>
      </c>
      <c r="M10" s="138" t="e">
        <f aca="false">IF(#REF!="","",#REF!)</f>
        <v>#REF!</v>
      </c>
      <c r="N10" s="138" t="e">
        <f aca="false">IF(#REF!="","",#REF!)</f>
        <v>#REF!</v>
      </c>
      <c r="O10" s="138" t="e">
        <f aca="false">IF(#REF!="","",#REF!)</f>
        <v>#REF!</v>
      </c>
      <c r="P10" s="139" t="e">
        <f aca="false">IF(GUIDE_contrôle__PSD!AJ11="","",GUIDE_contrôle__PSD!AJ11)</f>
        <v>#REF!</v>
      </c>
    </row>
    <row r="11" customFormat="false" ht="15" hidden="false" customHeight="false" outlineLevel="0" collapsed="false">
      <c r="A11" s="63" t="n">
        <v>8</v>
      </c>
      <c r="B11" s="137" t="e">
        <f aca="false">IF(#REF!="","",#REF!)</f>
        <v>#REF!</v>
      </c>
      <c r="C11" s="137" t="e">
        <f aca="false">IF(#REF!="","",#REF!)</f>
        <v>#REF!</v>
      </c>
      <c r="D11" s="137" t="e">
        <f aca="false">IF(#REF!="","",#REF!)</f>
        <v>#REF!</v>
      </c>
      <c r="E11" s="137" t="e">
        <f aca="false">IF(#REF!="","",#REF!)</f>
        <v>#REF!</v>
      </c>
      <c r="F11" s="137" t="e">
        <f aca="false">IF(#REF!="","",#REF!)</f>
        <v>#REF!</v>
      </c>
      <c r="G11" s="138" t="e">
        <f aca="false">IF(#REF!="","",#REF!)</f>
        <v>#REF!</v>
      </c>
      <c r="H11" s="138" t="e">
        <f aca="false">IF(#REF!="","",#REF!)</f>
        <v>#REF!</v>
      </c>
      <c r="I11" s="113" t="e">
        <f aca="false">IF(#REF!="","",#REF!)</f>
        <v>#REF!</v>
      </c>
      <c r="J11" s="138" t="e">
        <f aca="false">IF(#REF!="","",#REF!)</f>
        <v>#REF!</v>
      </c>
      <c r="K11" s="138" t="e">
        <f aca="false">IF(#REF!="","",#REF!)</f>
        <v>#REF!</v>
      </c>
      <c r="L11" s="138" t="e">
        <f aca="false">IF(#REF!="","",#REF!)</f>
        <v>#REF!</v>
      </c>
      <c r="M11" s="138" t="e">
        <f aca="false">IF(#REF!="","",#REF!)</f>
        <v>#REF!</v>
      </c>
      <c r="N11" s="138" t="e">
        <f aca="false">IF(#REF!="","",#REF!)</f>
        <v>#REF!</v>
      </c>
      <c r="O11" s="138" t="e">
        <f aca="false">IF(#REF!="","",#REF!)</f>
        <v>#REF!</v>
      </c>
      <c r="P11" s="139" t="e">
        <f aca="false">IF(#REF!="","",#REF!)</f>
        <v>#REF!</v>
      </c>
    </row>
    <row r="12" customFormat="false" ht="15" hidden="false" customHeight="false" outlineLevel="0" collapsed="false">
      <c r="A12" s="63" t="n">
        <v>9</v>
      </c>
      <c r="B12" s="137" t="str">
        <f aca="false">IF(GUIDE_contrôle__PSD!D12="","",GUIDE_contrôle__PSD!D12)</f>
        <v/>
      </c>
      <c r="C12" s="137" t="str">
        <f aca="false">IF(GUIDE_contrôle__PSD!F12="","",GUIDE_contrôle__PSD!F12)</f>
        <v/>
      </c>
      <c r="D12" s="137" t="e">
        <f aca="false">IF(#REF!="","",#REF!)</f>
        <v>#REF!</v>
      </c>
      <c r="E12" s="137" t="e">
        <f aca="false">IF(#REF!="","",#REF!)</f>
        <v>#REF!</v>
      </c>
      <c r="F12" s="137" t="str">
        <f aca="false">IF(GUIDE_contrôle__PSD!H12="","",GUIDE_contrôle__PSD!H12)</f>
        <v/>
      </c>
      <c r="G12" s="138" t="str">
        <f aca="false">IF(GUIDE_contrôle__PSD!I12="","",GUIDE_contrôle__PSD!I12)</f>
        <v/>
      </c>
      <c r="H12" s="138" t="e">
        <f aca="false">IF(#REF!="","",#REF!)</f>
        <v>#REF!</v>
      </c>
      <c r="I12" s="113" t="e">
        <f aca="false">IF(#REF!="","",#REF!)</f>
        <v>#REF!</v>
      </c>
      <c r="J12" s="138" t="e">
        <f aca="false">IF(#REF!="","",#REF!)</f>
        <v>#REF!</v>
      </c>
      <c r="K12" s="138" t="e">
        <f aca="false">IF(#REF!="","",#REF!)</f>
        <v>#REF!</v>
      </c>
      <c r="L12" s="138" t="e">
        <f aca="false">IF(#REF!="","",#REF!)</f>
        <v>#REF!</v>
      </c>
      <c r="M12" s="138" t="e">
        <f aca="false">IF(#REF!="","",#REF!)</f>
        <v>#REF!</v>
      </c>
      <c r="N12" s="138" t="e">
        <f aca="false">IF(#REF!="","",#REF!)</f>
        <v>#REF!</v>
      </c>
      <c r="O12" s="138" t="e">
        <f aca="false">IF(#REF!="","",#REF!)</f>
        <v>#REF!</v>
      </c>
      <c r="P12" s="139" t="e">
        <f aca="false">IF(GUIDE_contrôle__PSD!AJ12="","",GUIDE_contrôle__PSD!AJ12)</f>
        <v>#REF!</v>
      </c>
    </row>
    <row r="13" customFormat="false" ht="15" hidden="false" customHeight="false" outlineLevel="0" collapsed="false">
      <c r="A13" s="64" t="n">
        <v>10</v>
      </c>
      <c r="B13" s="137" t="e">
        <f aca="false">IF(#REF!="","",#REF!)</f>
        <v>#REF!</v>
      </c>
      <c r="C13" s="137" t="e">
        <f aca="false">IF(#REF!="","",#REF!)</f>
        <v>#REF!</v>
      </c>
      <c r="D13" s="137" t="e">
        <f aca="false">IF(#REF!="","",#REF!)</f>
        <v>#REF!</v>
      </c>
      <c r="E13" s="137" t="e">
        <f aca="false">IF(#REF!="","",#REF!)</f>
        <v>#REF!</v>
      </c>
      <c r="F13" s="137" t="e">
        <f aca="false">IF(#REF!="","",#REF!)</f>
        <v>#REF!</v>
      </c>
      <c r="G13" s="138" t="e">
        <f aca="false">IF(#REF!="","",#REF!)</f>
        <v>#REF!</v>
      </c>
      <c r="H13" s="138" t="e">
        <f aca="false">IF(#REF!="","",#REF!)</f>
        <v>#REF!</v>
      </c>
      <c r="I13" s="113" t="e">
        <f aca="false">IF(#REF!="","",#REF!)</f>
        <v>#REF!</v>
      </c>
      <c r="J13" s="138" t="e">
        <f aca="false">IF(#REF!="","",#REF!)</f>
        <v>#REF!</v>
      </c>
      <c r="K13" s="138" t="e">
        <f aca="false">IF(#REF!="","",#REF!)</f>
        <v>#REF!</v>
      </c>
      <c r="L13" s="138" t="e">
        <f aca="false">IF(#REF!="","",#REF!)</f>
        <v>#REF!</v>
      </c>
      <c r="M13" s="138" t="e">
        <f aca="false">IF(#REF!="","",#REF!)</f>
        <v>#REF!</v>
      </c>
      <c r="N13" s="138" t="e">
        <f aca="false">IF(#REF!="","",#REF!)</f>
        <v>#REF!</v>
      </c>
      <c r="O13" s="138" t="e">
        <f aca="false">IF(#REF!="","",#REF!)</f>
        <v>#REF!</v>
      </c>
      <c r="P13" s="139" t="e">
        <f aca="false">IF(#REF!="","",#REF!)</f>
        <v>#REF!</v>
      </c>
    </row>
    <row r="14" customFormat="false" ht="15" hidden="false" customHeight="false" outlineLevel="0" collapsed="false">
      <c r="A14" s="63" t="n">
        <v>11</v>
      </c>
      <c r="B14" s="137" t="str">
        <f aca="false">IF(GUIDE_contrôle__PSD!D13="","",GUIDE_contrôle__PSD!D13)</f>
        <v/>
      </c>
      <c r="C14" s="137" t="str">
        <f aca="false">IF(GUIDE_contrôle__PSD!F13="","",GUIDE_contrôle__PSD!F13)</f>
        <v/>
      </c>
      <c r="D14" s="137" t="e">
        <f aca="false">IF(#REF!="","",#REF!)</f>
        <v>#REF!</v>
      </c>
      <c r="E14" s="137" t="e">
        <f aca="false">IF(#REF!="","",#REF!)</f>
        <v>#REF!</v>
      </c>
      <c r="F14" s="137" t="str">
        <f aca="false">IF(GUIDE_contrôle__PSD!H13="","",GUIDE_contrôle__PSD!H13)</f>
        <v/>
      </c>
      <c r="G14" s="138" t="str">
        <f aca="false">IF(GUIDE_contrôle__PSD!I13="","",GUIDE_contrôle__PSD!I13)</f>
        <v/>
      </c>
      <c r="H14" s="138" t="e">
        <f aca="false">IF(#REF!="","",#REF!)</f>
        <v>#REF!</v>
      </c>
      <c r="I14" s="113" t="e">
        <f aca="false">IF(#REF!="","",#REF!)</f>
        <v>#REF!</v>
      </c>
      <c r="J14" s="138" t="e">
        <f aca="false">IF(#REF!="","",#REF!)</f>
        <v>#REF!</v>
      </c>
      <c r="K14" s="138" t="e">
        <f aca="false">IF(#REF!="","",#REF!)</f>
        <v>#REF!</v>
      </c>
      <c r="L14" s="138" t="e">
        <f aca="false">IF(#REF!="","",#REF!)</f>
        <v>#REF!</v>
      </c>
      <c r="M14" s="138" t="e">
        <f aca="false">IF(#REF!="","",#REF!)</f>
        <v>#REF!</v>
      </c>
      <c r="N14" s="138" t="e">
        <f aca="false">IF(#REF!="","",#REF!)</f>
        <v>#REF!</v>
      </c>
      <c r="O14" s="138" t="e">
        <f aca="false">IF(#REF!="","",#REF!)</f>
        <v>#REF!</v>
      </c>
      <c r="P14" s="139" t="e">
        <f aca="false">IF(GUIDE_contrôle__PSD!AJ13="","",GUIDE_contrôle__PSD!AJ13)</f>
        <v>#REF!</v>
      </c>
    </row>
    <row r="15" customFormat="false" ht="15" hidden="false" customHeight="false" outlineLevel="0" collapsed="false">
      <c r="A15" s="63" t="n">
        <v>12</v>
      </c>
      <c r="B15" s="137" t="str">
        <f aca="false">IF(GUIDE_contrôle__PSD!D14="","",GUIDE_contrôle__PSD!D14)</f>
        <v/>
      </c>
      <c r="C15" s="137" t="str">
        <f aca="false">IF(GUIDE_contrôle__PSD!F14="","",GUIDE_contrôle__PSD!F14)</f>
        <v/>
      </c>
      <c r="D15" s="137" t="e">
        <f aca="false">IF(#REF!="","",#REF!)</f>
        <v>#REF!</v>
      </c>
      <c r="E15" s="137" t="e">
        <f aca="false">IF(#REF!="","",#REF!)</f>
        <v>#REF!</v>
      </c>
      <c r="F15" s="137" t="str">
        <f aca="false">IF(GUIDE_contrôle__PSD!H14="","",GUIDE_contrôle__PSD!H14)</f>
        <v/>
      </c>
      <c r="G15" s="138" t="str">
        <f aca="false">IF(GUIDE_contrôle__PSD!I14="","",GUIDE_contrôle__PSD!I14)</f>
        <v/>
      </c>
      <c r="H15" s="138" t="e">
        <f aca="false">IF(#REF!="","",#REF!)</f>
        <v>#REF!</v>
      </c>
      <c r="I15" s="113" t="e">
        <f aca="false">IF(#REF!="","",#REF!)</f>
        <v>#REF!</v>
      </c>
      <c r="J15" s="138" t="e">
        <f aca="false">IF(#REF!="","",#REF!)</f>
        <v>#REF!</v>
      </c>
      <c r="K15" s="138" t="e">
        <f aca="false">IF(#REF!="","",#REF!)</f>
        <v>#REF!</v>
      </c>
      <c r="L15" s="138" t="e">
        <f aca="false">IF(#REF!="","",#REF!)</f>
        <v>#REF!</v>
      </c>
      <c r="M15" s="138" t="e">
        <f aca="false">IF(#REF!="","",#REF!)</f>
        <v>#REF!</v>
      </c>
      <c r="N15" s="138" t="e">
        <f aca="false">IF(#REF!="","",#REF!)</f>
        <v>#REF!</v>
      </c>
      <c r="O15" s="138" t="e">
        <f aca="false">IF(#REF!="","",#REF!)</f>
        <v>#REF!</v>
      </c>
      <c r="P15" s="139" t="e">
        <f aca="false">IF(GUIDE_contrôle__PSD!AJ14="","",GUIDE_contrôle__PSD!AJ14)</f>
        <v>#REF!</v>
      </c>
    </row>
    <row r="16" customFormat="false" ht="15" hidden="false" customHeight="false" outlineLevel="0" collapsed="false">
      <c r="A16" s="64" t="n">
        <v>13</v>
      </c>
      <c r="B16" s="137" t="str">
        <f aca="false">IF(GUIDE_contrôle__PSD!D15="","",GUIDE_contrôle__PSD!D15)</f>
        <v/>
      </c>
      <c r="C16" s="137" t="str">
        <f aca="false">IF(GUIDE_contrôle__PSD!F15="","",GUIDE_contrôle__PSD!F15)</f>
        <v/>
      </c>
      <c r="D16" s="137" t="e">
        <f aca="false">IF(#REF!="","",#REF!)</f>
        <v>#REF!</v>
      </c>
      <c r="E16" s="137" t="e">
        <f aca="false">IF(#REF!="","",#REF!)</f>
        <v>#REF!</v>
      </c>
      <c r="F16" s="137" t="str">
        <f aca="false">IF(GUIDE_contrôle__PSD!H15="","",GUIDE_contrôle__PSD!H15)</f>
        <v/>
      </c>
      <c r="G16" s="138" t="str">
        <f aca="false">IF(GUIDE_contrôle__PSD!I15="","",GUIDE_contrôle__PSD!I15)</f>
        <v/>
      </c>
      <c r="H16" s="138" t="e">
        <f aca="false">IF(#REF!="","",#REF!)</f>
        <v>#REF!</v>
      </c>
      <c r="I16" s="113" t="e">
        <f aca="false">IF(#REF!="","",#REF!)</f>
        <v>#REF!</v>
      </c>
      <c r="J16" s="138" t="e">
        <f aca="false">IF(#REF!="","",#REF!)</f>
        <v>#REF!</v>
      </c>
      <c r="K16" s="138" t="e">
        <f aca="false">IF(#REF!="","",#REF!)</f>
        <v>#REF!</v>
      </c>
      <c r="L16" s="138" t="e">
        <f aca="false">IF(#REF!="","",#REF!)</f>
        <v>#REF!</v>
      </c>
      <c r="M16" s="138" t="e">
        <f aca="false">IF(#REF!="","",#REF!)</f>
        <v>#REF!</v>
      </c>
      <c r="N16" s="138" t="e">
        <f aca="false">IF(#REF!="","",#REF!)</f>
        <v>#REF!</v>
      </c>
      <c r="O16" s="138" t="e">
        <f aca="false">IF(#REF!="","",#REF!)</f>
        <v>#REF!</v>
      </c>
      <c r="P16" s="139" t="e">
        <f aca="false">IF(GUIDE_contrôle__PSD!AJ15="","",GUIDE_contrôle__PSD!AJ15)</f>
        <v>#REF!</v>
      </c>
    </row>
    <row r="17" customFormat="false" ht="15" hidden="false" customHeight="false" outlineLevel="0" collapsed="false">
      <c r="A17" s="63" t="n">
        <v>14</v>
      </c>
      <c r="B17" s="137" t="str">
        <f aca="false">IF(GUIDE_contrôle__PSD!D16="","",GUIDE_contrôle__PSD!D16)</f>
        <v/>
      </c>
      <c r="C17" s="137" t="str">
        <f aca="false">IF(GUIDE_contrôle__PSD!F16="","",GUIDE_contrôle__PSD!F16)</f>
        <v/>
      </c>
      <c r="D17" s="137" t="e">
        <f aca="false">IF(#REF!="","",#REF!)</f>
        <v>#REF!</v>
      </c>
      <c r="E17" s="137" t="e">
        <f aca="false">IF(#REF!="","",#REF!)</f>
        <v>#REF!</v>
      </c>
      <c r="F17" s="137" t="str">
        <f aca="false">IF(GUIDE_contrôle__PSD!H16="","",GUIDE_contrôle__PSD!H16)</f>
        <v/>
      </c>
      <c r="G17" s="138" t="str">
        <f aca="false">IF(GUIDE_contrôle__PSD!I16="","",GUIDE_contrôle__PSD!I16)</f>
        <v/>
      </c>
      <c r="H17" s="138" t="e">
        <f aca="false">IF(#REF!="","",#REF!)</f>
        <v>#REF!</v>
      </c>
      <c r="I17" s="113" t="e">
        <f aca="false">IF(#REF!="","",#REF!)</f>
        <v>#REF!</v>
      </c>
      <c r="J17" s="138" t="e">
        <f aca="false">IF(#REF!="","",#REF!)</f>
        <v>#REF!</v>
      </c>
      <c r="K17" s="138" t="e">
        <f aca="false">IF(#REF!="","",#REF!)</f>
        <v>#REF!</v>
      </c>
      <c r="L17" s="138" t="e">
        <f aca="false">IF(#REF!="","",#REF!)</f>
        <v>#REF!</v>
      </c>
      <c r="M17" s="138" t="e">
        <f aca="false">IF(#REF!="","",#REF!)</f>
        <v>#REF!</v>
      </c>
      <c r="N17" s="138" t="e">
        <f aca="false">IF(#REF!="","",#REF!)</f>
        <v>#REF!</v>
      </c>
      <c r="O17" s="138" t="e">
        <f aca="false">IF(#REF!="","",#REF!)</f>
        <v>#REF!</v>
      </c>
      <c r="P17" s="139" t="e">
        <f aca="false">IF(GUIDE_contrôle__PSD!AJ16="","",GUIDE_contrôle__PSD!AJ16)</f>
        <v>#REF!</v>
      </c>
    </row>
    <row r="18" customFormat="false" ht="15" hidden="false" customHeight="false" outlineLevel="0" collapsed="false">
      <c r="A18" s="63" t="n">
        <v>15</v>
      </c>
      <c r="B18" s="137" t="str">
        <f aca="false">IF(GUIDE_contrôle__PSD!D17="","",GUIDE_contrôle__PSD!D17)</f>
        <v/>
      </c>
      <c r="C18" s="137" t="str">
        <f aca="false">IF(GUIDE_contrôle__PSD!F17="","",GUIDE_contrôle__PSD!F17)</f>
        <v/>
      </c>
      <c r="D18" s="137" t="e">
        <f aca="false">IF(#REF!="","",#REF!)</f>
        <v>#REF!</v>
      </c>
      <c r="E18" s="137" t="e">
        <f aca="false">IF(#REF!="","",#REF!)</f>
        <v>#REF!</v>
      </c>
      <c r="F18" s="137" t="str">
        <f aca="false">IF(GUIDE_contrôle__PSD!H17="","",GUIDE_contrôle__PSD!H17)</f>
        <v/>
      </c>
      <c r="G18" s="138" t="str">
        <f aca="false">IF(GUIDE_contrôle__PSD!I17="","",GUIDE_contrôle__PSD!I17)</f>
        <v/>
      </c>
      <c r="H18" s="138" t="e">
        <f aca="false">IF(#REF!="","",#REF!)</f>
        <v>#REF!</v>
      </c>
      <c r="I18" s="113" t="e">
        <f aca="false">IF(#REF!="","",#REF!)</f>
        <v>#REF!</v>
      </c>
      <c r="J18" s="138" t="e">
        <f aca="false">IF(#REF!="","",#REF!)</f>
        <v>#REF!</v>
      </c>
      <c r="K18" s="138" t="e">
        <f aca="false">IF(#REF!="","",#REF!)</f>
        <v>#REF!</v>
      </c>
      <c r="L18" s="138" t="e">
        <f aca="false">IF(#REF!="","",#REF!)</f>
        <v>#REF!</v>
      </c>
      <c r="M18" s="138" t="e">
        <f aca="false">IF(#REF!="","",#REF!)</f>
        <v>#REF!</v>
      </c>
      <c r="N18" s="138" t="e">
        <f aca="false">IF(#REF!="","",#REF!)</f>
        <v>#REF!</v>
      </c>
      <c r="O18" s="138" t="e">
        <f aca="false">IF(#REF!="","",#REF!)</f>
        <v>#REF!</v>
      </c>
      <c r="P18" s="139" t="e">
        <f aca="false">IF(GUIDE_contrôle__PSD!AJ17="","",GUIDE_contrôle__PSD!AJ17)</f>
        <v>#REF!</v>
      </c>
    </row>
    <row r="19" customFormat="false" ht="15" hidden="false" customHeight="false" outlineLevel="0" collapsed="false">
      <c r="A19" s="64" t="n">
        <v>16</v>
      </c>
      <c r="B19" s="137" t="str">
        <f aca="false">IF(GUIDE_contrôle__PSD!D18="","",GUIDE_contrôle__PSD!D18)</f>
        <v/>
      </c>
      <c r="C19" s="137" t="str">
        <f aca="false">IF(GUIDE_contrôle__PSD!F18="","",GUIDE_contrôle__PSD!F18)</f>
        <v/>
      </c>
      <c r="D19" s="137" t="e">
        <f aca="false">IF(#REF!="","",#REF!)</f>
        <v>#REF!</v>
      </c>
      <c r="E19" s="137" t="e">
        <f aca="false">IF(#REF!="","",#REF!)</f>
        <v>#REF!</v>
      </c>
      <c r="F19" s="137" t="str">
        <f aca="false">IF(GUIDE_contrôle__PSD!H18="","",GUIDE_contrôle__PSD!H18)</f>
        <v/>
      </c>
      <c r="G19" s="138" t="str">
        <f aca="false">IF(GUIDE_contrôle__PSD!I18="","",GUIDE_contrôle__PSD!I18)</f>
        <v/>
      </c>
      <c r="H19" s="138" t="e">
        <f aca="false">IF(#REF!="","",#REF!)</f>
        <v>#REF!</v>
      </c>
      <c r="I19" s="113" t="e">
        <f aca="false">IF(#REF!="","",#REF!)</f>
        <v>#REF!</v>
      </c>
      <c r="J19" s="138" t="e">
        <f aca="false">IF(#REF!="","",#REF!)</f>
        <v>#REF!</v>
      </c>
      <c r="K19" s="138" t="e">
        <f aca="false">IF(#REF!="","",#REF!)</f>
        <v>#REF!</v>
      </c>
      <c r="L19" s="138" t="e">
        <f aca="false">IF(#REF!="","",#REF!)</f>
        <v>#REF!</v>
      </c>
      <c r="M19" s="138" t="e">
        <f aca="false">IF(#REF!="","",#REF!)</f>
        <v>#REF!</v>
      </c>
      <c r="N19" s="138" t="e">
        <f aca="false">IF(#REF!="","",#REF!)</f>
        <v>#REF!</v>
      </c>
      <c r="O19" s="138" t="e">
        <f aca="false">IF(#REF!="","",#REF!)</f>
        <v>#REF!</v>
      </c>
      <c r="P19" s="139" t="e">
        <f aca="false">IF(GUIDE_contrôle__PSD!AJ18="","",GUIDE_contrôle__PSD!AJ18)</f>
        <v>#REF!</v>
      </c>
    </row>
    <row r="20" customFormat="false" ht="15" hidden="false" customHeight="false" outlineLevel="0" collapsed="false">
      <c r="A20" s="63" t="n">
        <v>17</v>
      </c>
      <c r="B20" s="137" t="str">
        <f aca="false">IF(GUIDE_contrôle__PSD!D19="","",GUIDE_contrôle__PSD!D19)</f>
        <v/>
      </c>
      <c r="C20" s="137" t="str">
        <f aca="false">IF(GUIDE_contrôle__PSD!F19="","",GUIDE_contrôle__PSD!F19)</f>
        <v/>
      </c>
      <c r="D20" s="137" t="e">
        <f aca="false">IF(#REF!="","",#REF!)</f>
        <v>#REF!</v>
      </c>
      <c r="E20" s="137" t="e">
        <f aca="false">IF(#REF!="","",#REF!)</f>
        <v>#REF!</v>
      </c>
      <c r="F20" s="137" t="str">
        <f aca="false">IF(GUIDE_contrôle__PSD!H19="","",GUIDE_contrôle__PSD!H19)</f>
        <v/>
      </c>
      <c r="G20" s="138" t="str">
        <f aca="false">IF(GUIDE_contrôle__PSD!I19="","",GUIDE_contrôle__PSD!I19)</f>
        <v/>
      </c>
      <c r="H20" s="138" t="e">
        <f aca="false">IF(#REF!="","",#REF!)</f>
        <v>#REF!</v>
      </c>
      <c r="I20" s="113" t="e">
        <f aca="false">IF(#REF!="","",#REF!)</f>
        <v>#REF!</v>
      </c>
      <c r="J20" s="138" t="e">
        <f aca="false">IF(#REF!="","",#REF!)</f>
        <v>#REF!</v>
      </c>
      <c r="K20" s="138" t="e">
        <f aca="false">IF(#REF!="","",#REF!)</f>
        <v>#REF!</v>
      </c>
      <c r="L20" s="138" t="e">
        <f aca="false">IF(#REF!="","",#REF!)</f>
        <v>#REF!</v>
      </c>
      <c r="M20" s="138" t="e">
        <f aca="false">IF(#REF!="","",#REF!)</f>
        <v>#REF!</v>
      </c>
      <c r="N20" s="138" t="e">
        <f aca="false">IF(#REF!="","",#REF!)</f>
        <v>#REF!</v>
      </c>
      <c r="O20" s="138" t="e">
        <f aca="false">IF(#REF!="","",#REF!)</f>
        <v>#REF!</v>
      </c>
      <c r="P20" s="139" t="e">
        <f aca="false">IF(GUIDE_contrôle__PSD!AJ19="","",GUIDE_contrôle__PSD!AJ19)</f>
        <v>#REF!</v>
      </c>
    </row>
    <row r="21" customFormat="false" ht="15" hidden="false" customHeight="false" outlineLevel="0" collapsed="false">
      <c r="A21" s="63" t="n">
        <v>18</v>
      </c>
      <c r="B21" s="137" t="str">
        <f aca="false">IF(GUIDE_contrôle__PSD!D20="","",GUIDE_contrôle__PSD!D20)</f>
        <v/>
      </c>
      <c r="C21" s="137" t="str">
        <f aca="false">IF(GUIDE_contrôle__PSD!F20="","",GUIDE_contrôle__PSD!F20)</f>
        <v/>
      </c>
      <c r="D21" s="137" t="e">
        <f aca="false">IF(#REF!="","",#REF!)</f>
        <v>#REF!</v>
      </c>
      <c r="E21" s="137" t="e">
        <f aca="false">IF(#REF!="","",#REF!)</f>
        <v>#REF!</v>
      </c>
      <c r="F21" s="137" t="str">
        <f aca="false">IF(GUIDE_contrôle__PSD!H20="","",GUIDE_contrôle__PSD!H20)</f>
        <v/>
      </c>
      <c r="G21" s="138" t="str">
        <f aca="false">IF(GUIDE_contrôle__PSD!I20="","",GUIDE_contrôle__PSD!I20)</f>
        <v/>
      </c>
      <c r="H21" s="138" t="e">
        <f aca="false">IF(#REF!="","",#REF!)</f>
        <v>#REF!</v>
      </c>
      <c r="I21" s="113" t="e">
        <f aca="false">IF(#REF!="","",#REF!)</f>
        <v>#REF!</v>
      </c>
      <c r="J21" s="138" t="e">
        <f aca="false">IF(#REF!="","",#REF!)</f>
        <v>#REF!</v>
      </c>
      <c r="K21" s="138" t="e">
        <f aca="false">IF(#REF!="","",#REF!)</f>
        <v>#REF!</v>
      </c>
      <c r="L21" s="138" t="e">
        <f aca="false">IF(#REF!="","",#REF!)</f>
        <v>#REF!</v>
      </c>
      <c r="M21" s="138" t="e">
        <f aca="false">IF(#REF!="","",#REF!)</f>
        <v>#REF!</v>
      </c>
      <c r="N21" s="138" t="e">
        <f aca="false">IF(#REF!="","",#REF!)</f>
        <v>#REF!</v>
      </c>
      <c r="O21" s="138" t="e">
        <f aca="false">IF(#REF!="","",#REF!)</f>
        <v>#REF!</v>
      </c>
      <c r="P21" s="139" t="e">
        <f aca="false">IF(GUIDE_contrôle__PSD!AJ20="","",GUIDE_contrôle__PSD!AJ20)</f>
        <v>#REF!</v>
      </c>
    </row>
    <row r="22" customFormat="false" ht="15" hidden="false" customHeight="false" outlineLevel="0" collapsed="false">
      <c r="A22" s="64" t="n">
        <v>19</v>
      </c>
      <c r="B22" s="137" t="str">
        <f aca="false">IF(GUIDE_contrôle__PSD!D21="","",GUIDE_contrôle__PSD!D21)</f>
        <v/>
      </c>
      <c r="C22" s="137" t="str">
        <f aca="false">IF(GUIDE_contrôle__PSD!F21="","",GUIDE_contrôle__PSD!F21)</f>
        <v/>
      </c>
      <c r="D22" s="137" t="e">
        <f aca="false">IF(#REF!="","",#REF!)</f>
        <v>#REF!</v>
      </c>
      <c r="E22" s="137" t="e">
        <f aca="false">IF(#REF!="","",#REF!)</f>
        <v>#REF!</v>
      </c>
      <c r="F22" s="137" t="str">
        <f aca="false">IF(GUIDE_contrôle__PSD!H21="","",GUIDE_contrôle__PSD!H21)</f>
        <v/>
      </c>
      <c r="G22" s="138" t="str">
        <f aca="false">IF(GUIDE_contrôle__PSD!I21="","",GUIDE_contrôle__PSD!I21)</f>
        <v/>
      </c>
      <c r="H22" s="138" t="e">
        <f aca="false">IF(#REF!="","",#REF!)</f>
        <v>#REF!</v>
      </c>
      <c r="I22" s="113" t="e">
        <f aca="false">IF(#REF!="","",#REF!)</f>
        <v>#REF!</v>
      </c>
      <c r="J22" s="138" t="e">
        <f aca="false">IF(#REF!="","",#REF!)</f>
        <v>#REF!</v>
      </c>
      <c r="K22" s="138" t="e">
        <f aca="false">IF(#REF!="","",#REF!)</f>
        <v>#REF!</v>
      </c>
      <c r="L22" s="138" t="e">
        <f aca="false">IF(#REF!="","",#REF!)</f>
        <v>#REF!</v>
      </c>
      <c r="M22" s="138" t="e">
        <f aca="false">IF(#REF!="","",#REF!)</f>
        <v>#REF!</v>
      </c>
      <c r="N22" s="138" t="e">
        <f aca="false">IF(#REF!="","",#REF!)</f>
        <v>#REF!</v>
      </c>
      <c r="O22" s="138" t="e">
        <f aca="false">IF(#REF!="","",#REF!)</f>
        <v>#REF!</v>
      </c>
      <c r="P22" s="139" t="e">
        <f aca="false">IF(GUIDE_contrôle__PSD!AJ21="","",GUIDE_contrôle__PSD!AJ21)</f>
        <v>#REF!</v>
      </c>
    </row>
    <row r="23" customFormat="false" ht="15" hidden="false" customHeight="false" outlineLevel="0" collapsed="false">
      <c r="A23" s="63" t="n">
        <v>20</v>
      </c>
      <c r="B23" s="137" t="str">
        <f aca="false">IF(GUIDE_contrôle__PSD!D22="","",GUIDE_contrôle__PSD!D22)</f>
        <v/>
      </c>
      <c r="C23" s="137" t="str">
        <f aca="false">IF(GUIDE_contrôle__PSD!F22="","",GUIDE_contrôle__PSD!F22)</f>
        <v/>
      </c>
      <c r="D23" s="137" t="e">
        <f aca="false">IF(#REF!="","",#REF!)</f>
        <v>#REF!</v>
      </c>
      <c r="E23" s="137" t="e">
        <f aca="false">IF(#REF!="","",#REF!)</f>
        <v>#REF!</v>
      </c>
      <c r="F23" s="137" t="str">
        <f aca="false">IF(GUIDE_contrôle__PSD!H22="","",GUIDE_contrôle__PSD!H22)</f>
        <v/>
      </c>
      <c r="G23" s="138" t="str">
        <f aca="false">IF(GUIDE_contrôle__PSD!I22="","",GUIDE_contrôle__PSD!I22)</f>
        <v/>
      </c>
      <c r="H23" s="138" t="e">
        <f aca="false">IF(#REF!="","",#REF!)</f>
        <v>#REF!</v>
      </c>
      <c r="I23" s="113" t="e">
        <f aca="false">IF(#REF!="","",#REF!)</f>
        <v>#REF!</v>
      </c>
      <c r="J23" s="138" t="e">
        <f aca="false">IF(#REF!="","",#REF!)</f>
        <v>#REF!</v>
      </c>
      <c r="K23" s="138" t="e">
        <f aca="false">IF(#REF!="","",#REF!)</f>
        <v>#REF!</v>
      </c>
      <c r="L23" s="138" t="e">
        <f aca="false">IF(#REF!="","",#REF!)</f>
        <v>#REF!</v>
      </c>
      <c r="M23" s="138" t="e">
        <f aca="false">IF(#REF!="","",#REF!)</f>
        <v>#REF!</v>
      </c>
      <c r="N23" s="138" t="e">
        <f aca="false">IF(#REF!="","",#REF!)</f>
        <v>#REF!</v>
      </c>
      <c r="O23" s="138" t="e">
        <f aca="false">IF(#REF!="","",#REF!)</f>
        <v>#REF!</v>
      </c>
      <c r="P23" s="139" t="e">
        <f aca="false">IF(GUIDE_contrôle__PSD!AJ22="","",GUIDE_contrôle__PSD!AJ22)</f>
        <v>#REF!</v>
      </c>
    </row>
    <row r="24" customFormat="false" ht="15" hidden="false" customHeight="false" outlineLevel="0" collapsed="false">
      <c r="A24" s="63" t="n">
        <v>21</v>
      </c>
      <c r="B24" s="137" t="str">
        <f aca="false">IF(GUIDE_contrôle__PSD!D23="","",GUIDE_contrôle__PSD!D23)</f>
        <v/>
      </c>
      <c r="C24" s="137" t="str">
        <f aca="false">IF(GUIDE_contrôle__PSD!F23="","",GUIDE_contrôle__PSD!F23)</f>
        <v/>
      </c>
      <c r="D24" s="137" t="e">
        <f aca="false">IF(#REF!="","",#REF!)</f>
        <v>#REF!</v>
      </c>
      <c r="E24" s="137" t="e">
        <f aca="false">IF(#REF!="","",#REF!)</f>
        <v>#REF!</v>
      </c>
      <c r="F24" s="137" t="str">
        <f aca="false">IF(GUIDE_contrôle__PSD!H23="","",GUIDE_contrôle__PSD!H23)</f>
        <v/>
      </c>
      <c r="G24" s="138" t="str">
        <f aca="false">IF(GUIDE_contrôle__PSD!I23="","",GUIDE_contrôle__PSD!I23)</f>
        <v/>
      </c>
      <c r="H24" s="138" t="e">
        <f aca="false">IF(#REF!="","",#REF!)</f>
        <v>#REF!</v>
      </c>
      <c r="I24" s="113" t="e">
        <f aca="false">IF(#REF!="","",#REF!)</f>
        <v>#REF!</v>
      </c>
      <c r="J24" s="138" t="e">
        <f aca="false">IF(#REF!="","",#REF!)</f>
        <v>#REF!</v>
      </c>
      <c r="K24" s="138" t="e">
        <f aca="false">IF(#REF!="","",#REF!)</f>
        <v>#REF!</v>
      </c>
      <c r="L24" s="138" t="e">
        <f aca="false">IF(#REF!="","",#REF!)</f>
        <v>#REF!</v>
      </c>
      <c r="M24" s="138" t="e">
        <f aca="false">IF(#REF!="","",#REF!)</f>
        <v>#REF!</v>
      </c>
      <c r="N24" s="138" t="e">
        <f aca="false">IF(#REF!="","",#REF!)</f>
        <v>#REF!</v>
      </c>
      <c r="O24" s="138" t="e">
        <f aca="false">IF(#REF!="","",#REF!)</f>
        <v>#REF!</v>
      </c>
      <c r="P24" s="139" t="e">
        <f aca="false">IF(GUIDE_contrôle__PSD!AJ23="","",GUIDE_contrôle__PSD!AJ23)</f>
        <v>#REF!</v>
      </c>
    </row>
    <row r="25" customFormat="false" ht="15" hidden="false" customHeight="false" outlineLevel="0" collapsed="false">
      <c r="A25" s="64" t="n">
        <v>22</v>
      </c>
      <c r="B25" s="137" t="str">
        <f aca="false">IF(GUIDE_contrôle__PSD!D24="","",GUIDE_contrôle__PSD!D24)</f>
        <v/>
      </c>
      <c r="C25" s="137" t="str">
        <f aca="false">IF(GUIDE_contrôle__PSD!F24="","",GUIDE_contrôle__PSD!F24)</f>
        <v/>
      </c>
      <c r="D25" s="137" t="e">
        <f aca="false">IF(#REF!="","",#REF!)</f>
        <v>#REF!</v>
      </c>
      <c r="E25" s="137" t="e">
        <f aca="false">IF(#REF!="","",#REF!)</f>
        <v>#REF!</v>
      </c>
      <c r="F25" s="137" t="str">
        <f aca="false">IF(GUIDE_contrôle__PSD!H24="","",GUIDE_contrôle__PSD!H24)</f>
        <v/>
      </c>
      <c r="G25" s="138" t="str">
        <f aca="false">IF(GUIDE_contrôle__PSD!I24="","",GUIDE_contrôle__PSD!I24)</f>
        <v/>
      </c>
      <c r="H25" s="138" t="e">
        <f aca="false">IF(#REF!="","",#REF!)</f>
        <v>#REF!</v>
      </c>
      <c r="I25" s="113" t="e">
        <f aca="false">IF(#REF!="","",#REF!)</f>
        <v>#REF!</v>
      </c>
      <c r="J25" s="138" t="e">
        <f aca="false">IF(#REF!="","",#REF!)</f>
        <v>#REF!</v>
      </c>
      <c r="K25" s="138" t="e">
        <f aca="false">IF(#REF!="","",#REF!)</f>
        <v>#REF!</v>
      </c>
      <c r="L25" s="138" t="e">
        <f aca="false">IF(#REF!="","",#REF!)</f>
        <v>#REF!</v>
      </c>
      <c r="M25" s="138" t="e">
        <f aca="false">IF(#REF!="","",#REF!)</f>
        <v>#REF!</v>
      </c>
      <c r="N25" s="138" t="e">
        <f aca="false">IF(#REF!="","",#REF!)</f>
        <v>#REF!</v>
      </c>
      <c r="O25" s="138" t="e">
        <f aca="false">IF(#REF!="","",#REF!)</f>
        <v>#REF!</v>
      </c>
      <c r="P25" s="139" t="e">
        <f aca="false">IF(GUIDE_contrôle__PSD!AJ24="","",GUIDE_contrôle__PSD!AJ24)</f>
        <v>#REF!</v>
      </c>
    </row>
    <row r="26" customFormat="false" ht="15" hidden="false" customHeight="false" outlineLevel="0" collapsed="false">
      <c r="A26" s="63" t="n">
        <v>23</v>
      </c>
      <c r="B26" s="137" t="str">
        <f aca="false">IF(GUIDE_contrôle__PSD!D25="","",GUIDE_contrôle__PSD!D25)</f>
        <v/>
      </c>
      <c r="C26" s="137" t="str">
        <f aca="false">IF(GUIDE_contrôle__PSD!F25="","",GUIDE_contrôle__PSD!F25)</f>
        <v/>
      </c>
      <c r="D26" s="137" t="e">
        <f aca="false">IF(#REF!="","",#REF!)</f>
        <v>#REF!</v>
      </c>
      <c r="E26" s="137" t="e">
        <f aca="false">IF(#REF!="","",#REF!)</f>
        <v>#REF!</v>
      </c>
      <c r="F26" s="137" t="str">
        <f aca="false">IF(GUIDE_contrôle__PSD!H25="","",GUIDE_contrôle__PSD!H25)</f>
        <v/>
      </c>
      <c r="G26" s="138" t="str">
        <f aca="false">IF(GUIDE_contrôle__PSD!I25="","",GUIDE_contrôle__PSD!I25)</f>
        <v/>
      </c>
      <c r="H26" s="138" t="e">
        <f aca="false">IF(#REF!="","",#REF!)</f>
        <v>#REF!</v>
      </c>
      <c r="I26" s="113" t="e">
        <f aca="false">IF(#REF!="","",#REF!)</f>
        <v>#REF!</v>
      </c>
      <c r="J26" s="138" t="e">
        <f aca="false">IF(#REF!="","",#REF!)</f>
        <v>#REF!</v>
      </c>
      <c r="K26" s="138" t="e">
        <f aca="false">IF(#REF!="","",#REF!)</f>
        <v>#REF!</v>
      </c>
      <c r="L26" s="138" t="e">
        <f aca="false">IF(#REF!="","",#REF!)</f>
        <v>#REF!</v>
      </c>
      <c r="M26" s="138" t="e">
        <f aca="false">IF(#REF!="","",#REF!)</f>
        <v>#REF!</v>
      </c>
      <c r="N26" s="138" t="e">
        <f aca="false">IF(#REF!="","",#REF!)</f>
        <v>#REF!</v>
      </c>
      <c r="O26" s="138" t="e">
        <f aca="false">IF(#REF!="","",#REF!)</f>
        <v>#REF!</v>
      </c>
      <c r="P26" s="139" t="e">
        <f aca="false">IF(GUIDE_contrôle__PSD!AJ25="","",GUIDE_contrôle__PSD!AJ25)</f>
        <v>#REF!</v>
      </c>
    </row>
    <row r="27" customFormat="false" ht="15" hidden="false" customHeight="false" outlineLevel="0" collapsed="false">
      <c r="A27" s="63" t="n">
        <v>24</v>
      </c>
      <c r="B27" s="137" t="str">
        <f aca="false">IF(GUIDE_contrôle__PSD!D26="","",GUIDE_contrôle__PSD!D26)</f>
        <v/>
      </c>
      <c r="C27" s="137" t="str">
        <f aca="false">IF(GUIDE_contrôle__PSD!F26="","",GUIDE_contrôle__PSD!F26)</f>
        <v/>
      </c>
      <c r="D27" s="137" t="e">
        <f aca="false">IF(#REF!="","",#REF!)</f>
        <v>#REF!</v>
      </c>
      <c r="E27" s="137" t="e">
        <f aca="false">IF(#REF!="","",#REF!)</f>
        <v>#REF!</v>
      </c>
      <c r="F27" s="137" t="str">
        <f aca="false">IF(GUIDE_contrôle__PSD!H26="","",GUIDE_contrôle__PSD!H26)</f>
        <v/>
      </c>
      <c r="G27" s="138" t="str">
        <f aca="false">IF(GUIDE_contrôle__PSD!I26="","",GUIDE_contrôle__PSD!I26)</f>
        <v/>
      </c>
      <c r="H27" s="138" t="e">
        <f aca="false">IF(#REF!="","",#REF!)</f>
        <v>#REF!</v>
      </c>
      <c r="I27" s="113" t="e">
        <f aca="false">IF(#REF!="","",#REF!)</f>
        <v>#REF!</v>
      </c>
      <c r="J27" s="138" t="e">
        <f aca="false">IF(#REF!="","",#REF!)</f>
        <v>#REF!</v>
      </c>
      <c r="K27" s="138" t="e">
        <f aca="false">IF(#REF!="","",#REF!)</f>
        <v>#REF!</v>
      </c>
      <c r="L27" s="138" t="e">
        <f aca="false">IF(#REF!="","",#REF!)</f>
        <v>#REF!</v>
      </c>
      <c r="M27" s="138" t="e">
        <f aca="false">IF(#REF!="","",#REF!)</f>
        <v>#REF!</v>
      </c>
      <c r="N27" s="138" t="e">
        <f aca="false">IF(#REF!="","",#REF!)</f>
        <v>#REF!</v>
      </c>
      <c r="O27" s="138" t="e">
        <f aca="false">IF(#REF!="","",#REF!)</f>
        <v>#REF!</v>
      </c>
      <c r="P27" s="139" t="e">
        <f aca="false">IF(GUIDE_contrôle__PSD!AJ26="","",GUIDE_contrôle__PSD!AJ26)</f>
        <v>#REF!</v>
      </c>
    </row>
    <row r="28" customFormat="false" ht="15" hidden="false" customHeight="false" outlineLevel="0" collapsed="false">
      <c r="A28" s="64" t="n">
        <v>25</v>
      </c>
      <c r="B28" s="137" t="str">
        <f aca="false">IF(GUIDE_contrôle__PSD!D27="","",GUIDE_contrôle__PSD!D27)</f>
        <v/>
      </c>
      <c r="C28" s="137" t="str">
        <f aca="false">IF(GUIDE_contrôle__PSD!F27="","",GUIDE_contrôle__PSD!F27)</f>
        <v/>
      </c>
      <c r="D28" s="137" t="e">
        <f aca="false">IF(#REF!="","",#REF!)</f>
        <v>#REF!</v>
      </c>
      <c r="E28" s="137" t="e">
        <f aca="false">IF(#REF!="","",#REF!)</f>
        <v>#REF!</v>
      </c>
      <c r="F28" s="137" t="str">
        <f aca="false">IF(GUIDE_contrôle__PSD!H27="","",GUIDE_contrôle__PSD!H27)</f>
        <v/>
      </c>
      <c r="G28" s="138" t="str">
        <f aca="false">IF(GUIDE_contrôle__PSD!I27="","",GUIDE_contrôle__PSD!I27)</f>
        <v/>
      </c>
      <c r="H28" s="138" t="e">
        <f aca="false">IF(#REF!="","",#REF!)</f>
        <v>#REF!</v>
      </c>
      <c r="I28" s="113" t="e">
        <f aca="false">IF(#REF!="","",#REF!)</f>
        <v>#REF!</v>
      </c>
      <c r="J28" s="138" t="e">
        <f aca="false">IF(#REF!="","",#REF!)</f>
        <v>#REF!</v>
      </c>
      <c r="K28" s="138" t="e">
        <f aca="false">IF(#REF!="","",#REF!)</f>
        <v>#REF!</v>
      </c>
      <c r="L28" s="138" t="e">
        <f aca="false">IF(#REF!="","",#REF!)</f>
        <v>#REF!</v>
      </c>
      <c r="M28" s="138" t="e">
        <f aca="false">IF(#REF!="","",#REF!)</f>
        <v>#REF!</v>
      </c>
      <c r="N28" s="138" t="e">
        <f aca="false">IF(#REF!="","",#REF!)</f>
        <v>#REF!</v>
      </c>
      <c r="O28" s="138" t="e">
        <f aca="false">IF(#REF!="","",#REF!)</f>
        <v>#REF!</v>
      </c>
      <c r="P28" s="139" t="e">
        <f aca="false">IF(GUIDE_contrôle__PSD!AJ27="","",GUIDE_contrôle__PSD!AJ27)</f>
        <v>#REF!</v>
      </c>
    </row>
    <row r="29" customFormat="false" ht="15" hidden="false" customHeight="false" outlineLevel="0" collapsed="false">
      <c r="A29" s="63" t="n">
        <v>26</v>
      </c>
      <c r="B29" s="137" t="str">
        <f aca="false">IF(GUIDE_contrôle__PSD!D28="","",GUIDE_contrôle__PSD!D28)</f>
        <v/>
      </c>
      <c r="C29" s="137" t="str">
        <f aca="false">IF(GUIDE_contrôle__PSD!F28="","",GUIDE_contrôle__PSD!F28)</f>
        <v/>
      </c>
      <c r="D29" s="137" t="e">
        <f aca="false">IF(#REF!="","",#REF!)</f>
        <v>#REF!</v>
      </c>
      <c r="E29" s="137" t="e">
        <f aca="false">IF(#REF!="","",#REF!)</f>
        <v>#REF!</v>
      </c>
      <c r="F29" s="137" t="str">
        <f aca="false">IF(GUIDE_contrôle__PSD!H28="","",GUIDE_contrôle__PSD!H28)</f>
        <v/>
      </c>
      <c r="G29" s="138" t="str">
        <f aca="false">IF(GUIDE_contrôle__PSD!I28="","",GUIDE_contrôle__PSD!I28)</f>
        <v/>
      </c>
      <c r="H29" s="138" t="e">
        <f aca="false">IF(#REF!="","",#REF!)</f>
        <v>#REF!</v>
      </c>
      <c r="I29" s="113" t="e">
        <f aca="false">IF(#REF!="","",#REF!)</f>
        <v>#REF!</v>
      </c>
      <c r="J29" s="138" t="e">
        <f aca="false">IF(#REF!="","",#REF!)</f>
        <v>#REF!</v>
      </c>
      <c r="K29" s="138" t="e">
        <f aca="false">IF(#REF!="","",#REF!)</f>
        <v>#REF!</v>
      </c>
      <c r="L29" s="138" t="e">
        <f aca="false">IF(#REF!="","",#REF!)</f>
        <v>#REF!</v>
      </c>
      <c r="M29" s="138" t="e">
        <f aca="false">IF(#REF!="","",#REF!)</f>
        <v>#REF!</v>
      </c>
      <c r="N29" s="138" t="e">
        <f aca="false">IF(#REF!="","",#REF!)</f>
        <v>#REF!</v>
      </c>
      <c r="O29" s="138" t="e">
        <f aca="false">IF(#REF!="","",#REF!)</f>
        <v>#REF!</v>
      </c>
      <c r="P29" s="139" t="e">
        <f aca="false">IF(GUIDE_contrôle__PSD!AJ28="","",GUIDE_contrôle__PSD!AJ28)</f>
        <v>#REF!</v>
      </c>
    </row>
    <row r="30" customFormat="false" ht="15" hidden="false" customHeight="false" outlineLevel="0" collapsed="false">
      <c r="A30" s="63" t="n">
        <v>27</v>
      </c>
      <c r="B30" s="137" t="str">
        <f aca="false">IF(GUIDE_contrôle__PSD!D29="","",GUIDE_contrôle__PSD!D29)</f>
        <v/>
      </c>
      <c r="C30" s="137" t="str">
        <f aca="false">IF(GUIDE_contrôle__PSD!F29="","",GUIDE_contrôle__PSD!F29)</f>
        <v/>
      </c>
      <c r="D30" s="137" t="e">
        <f aca="false">IF(#REF!="","",#REF!)</f>
        <v>#REF!</v>
      </c>
      <c r="E30" s="137" t="e">
        <f aca="false">IF(#REF!="","",#REF!)</f>
        <v>#REF!</v>
      </c>
      <c r="F30" s="137" t="str">
        <f aca="false">IF(GUIDE_contrôle__PSD!H29="","",GUIDE_contrôle__PSD!H29)</f>
        <v/>
      </c>
      <c r="G30" s="138" t="str">
        <f aca="false">IF(GUIDE_contrôle__PSD!I29="","",GUIDE_contrôle__PSD!I29)</f>
        <v/>
      </c>
      <c r="H30" s="138" t="e">
        <f aca="false">IF(#REF!="","",#REF!)</f>
        <v>#REF!</v>
      </c>
      <c r="I30" s="113" t="e">
        <f aca="false">IF(#REF!="","",#REF!)</f>
        <v>#REF!</v>
      </c>
      <c r="J30" s="138" t="e">
        <f aca="false">IF(#REF!="","",#REF!)</f>
        <v>#REF!</v>
      </c>
      <c r="K30" s="138" t="e">
        <f aca="false">IF(#REF!="","",#REF!)</f>
        <v>#REF!</v>
      </c>
      <c r="L30" s="138" t="e">
        <f aca="false">IF(#REF!="","",#REF!)</f>
        <v>#REF!</v>
      </c>
      <c r="M30" s="138" t="e">
        <f aca="false">IF(#REF!="","",#REF!)</f>
        <v>#REF!</v>
      </c>
      <c r="N30" s="138" t="e">
        <f aca="false">IF(#REF!="","",#REF!)</f>
        <v>#REF!</v>
      </c>
      <c r="O30" s="138" t="e">
        <f aca="false">IF(#REF!="","",#REF!)</f>
        <v>#REF!</v>
      </c>
      <c r="P30" s="139" t="e">
        <f aca="false">IF(GUIDE_contrôle__PSD!AJ29="","",GUIDE_contrôle__PSD!AJ29)</f>
        <v>#REF!</v>
      </c>
    </row>
    <row r="31" customFormat="false" ht="15" hidden="false" customHeight="false" outlineLevel="0" collapsed="false">
      <c r="A31" s="64" t="n">
        <v>28</v>
      </c>
      <c r="B31" s="137" t="str">
        <f aca="false">IF(GUIDE_contrôle__PSD!D30="","",GUIDE_contrôle__PSD!D30)</f>
        <v/>
      </c>
      <c r="C31" s="137" t="str">
        <f aca="false">IF(GUIDE_contrôle__PSD!F30="","",GUIDE_contrôle__PSD!F30)</f>
        <v/>
      </c>
      <c r="D31" s="137" t="e">
        <f aca="false">IF(#REF!="","",#REF!)</f>
        <v>#REF!</v>
      </c>
      <c r="E31" s="137" t="e">
        <f aca="false">IF(#REF!="","",#REF!)</f>
        <v>#REF!</v>
      </c>
      <c r="F31" s="137" t="str">
        <f aca="false">IF(GUIDE_contrôle__PSD!H30="","",GUIDE_contrôle__PSD!H30)</f>
        <v/>
      </c>
      <c r="G31" s="138" t="str">
        <f aca="false">IF(GUIDE_contrôle__PSD!I30="","",GUIDE_contrôle__PSD!I30)</f>
        <v/>
      </c>
      <c r="H31" s="138" t="e">
        <f aca="false">IF(#REF!="","",#REF!)</f>
        <v>#REF!</v>
      </c>
      <c r="I31" s="113" t="e">
        <f aca="false">IF(#REF!="","",#REF!)</f>
        <v>#REF!</v>
      </c>
      <c r="J31" s="138" t="e">
        <f aca="false">IF(#REF!="","",#REF!)</f>
        <v>#REF!</v>
      </c>
      <c r="K31" s="138" t="e">
        <f aca="false">IF(#REF!="","",#REF!)</f>
        <v>#REF!</v>
      </c>
      <c r="L31" s="138" t="e">
        <f aca="false">IF(#REF!="","",#REF!)</f>
        <v>#REF!</v>
      </c>
      <c r="M31" s="138" t="e">
        <f aca="false">IF(#REF!="","",#REF!)</f>
        <v>#REF!</v>
      </c>
      <c r="N31" s="138" t="e">
        <f aca="false">IF(#REF!="","",#REF!)</f>
        <v>#REF!</v>
      </c>
      <c r="O31" s="138" t="e">
        <f aca="false">IF(#REF!="","",#REF!)</f>
        <v>#REF!</v>
      </c>
      <c r="P31" s="139" t="e">
        <f aca="false">IF(GUIDE_contrôle__PSD!AJ30="","",GUIDE_contrôle__PSD!AJ30)</f>
        <v>#REF!</v>
      </c>
    </row>
    <row r="32" customFormat="false" ht="15" hidden="false" customHeight="false" outlineLevel="0" collapsed="false">
      <c r="A32" s="63" t="n">
        <v>29</v>
      </c>
      <c r="B32" s="137" t="str">
        <f aca="false">IF(GUIDE_contrôle__PSD!D31="","",GUIDE_contrôle__PSD!D31)</f>
        <v/>
      </c>
      <c r="C32" s="137" t="str">
        <f aca="false">IF(GUIDE_contrôle__PSD!F31="","",GUIDE_contrôle__PSD!F31)</f>
        <v/>
      </c>
      <c r="D32" s="137" t="e">
        <f aca="false">IF(#REF!="","",#REF!)</f>
        <v>#REF!</v>
      </c>
      <c r="E32" s="137" t="e">
        <f aca="false">IF(#REF!="","",#REF!)</f>
        <v>#REF!</v>
      </c>
      <c r="F32" s="137" t="str">
        <f aca="false">IF(GUIDE_contrôle__PSD!H31="","",GUIDE_contrôle__PSD!H31)</f>
        <v/>
      </c>
      <c r="G32" s="138" t="str">
        <f aca="false">IF(GUIDE_contrôle__PSD!I31="","",GUIDE_contrôle__PSD!I31)</f>
        <v/>
      </c>
      <c r="H32" s="138" t="e">
        <f aca="false">IF(#REF!="","",#REF!)</f>
        <v>#REF!</v>
      </c>
      <c r="I32" s="113" t="e">
        <f aca="false">IF(#REF!="","",#REF!)</f>
        <v>#REF!</v>
      </c>
      <c r="J32" s="138" t="e">
        <f aca="false">IF(#REF!="","",#REF!)</f>
        <v>#REF!</v>
      </c>
      <c r="K32" s="138" t="e">
        <f aca="false">IF(#REF!="","",#REF!)</f>
        <v>#REF!</v>
      </c>
      <c r="L32" s="138" t="e">
        <f aca="false">IF(#REF!="","",#REF!)</f>
        <v>#REF!</v>
      </c>
      <c r="M32" s="138" t="e">
        <f aca="false">IF(#REF!="","",#REF!)</f>
        <v>#REF!</v>
      </c>
      <c r="N32" s="138" t="e">
        <f aca="false">IF(#REF!="","",#REF!)</f>
        <v>#REF!</v>
      </c>
      <c r="O32" s="138" t="e">
        <f aca="false">IF(#REF!="","",#REF!)</f>
        <v>#REF!</v>
      </c>
      <c r="P32" s="139" t="e">
        <f aca="false">IF(GUIDE_contrôle__PSD!AJ31="","",GUIDE_contrôle__PSD!AJ31)</f>
        <v>#REF!</v>
      </c>
    </row>
    <row r="33" customFormat="false" ht="15" hidden="false" customHeight="false" outlineLevel="0" collapsed="false">
      <c r="A33" s="63" t="n">
        <v>30</v>
      </c>
      <c r="B33" s="137" t="str">
        <f aca="false">IF(GUIDE_contrôle__PSD!D32="","",GUIDE_contrôle__PSD!D32)</f>
        <v/>
      </c>
      <c r="C33" s="137" t="str">
        <f aca="false">IF(GUIDE_contrôle__PSD!F32="","",GUIDE_contrôle__PSD!F32)</f>
        <v/>
      </c>
      <c r="D33" s="137" t="e">
        <f aca="false">IF(#REF!="","",#REF!)</f>
        <v>#REF!</v>
      </c>
      <c r="E33" s="137" t="e">
        <f aca="false">IF(#REF!="","",#REF!)</f>
        <v>#REF!</v>
      </c>
      <c r="F33" s="137" t="str">
        <f aca="false">IF(GUIDE_contrôle__PSD!H32="","",GUIDE_contrôle__PSD!H32)</f>
        <v/>
      </c>
      <c r="G33" s="138" t="str">
        <f aca="false">IF(GUIDE_contrôle__PSD!I32="","",GUIDE_contrôle__PSD!I32)</f>
        <v/>
      </c>
      <c r="H33" s="138" t="e">
        <f aca="false">IF(#REF!="","",#REF!)</f>
        <v>#REF!</v>
      </c>
      <c r="I33" s="113" t="e">
        <f aca="false">IF(#REF!="","",#REF!)</f>
        <v>#REF!</v>
      </c>
      <c r="J33" s="138" t="e">
        <f aca="false">IF(#REF!="","",#REF!)</f>
        <v>#REF!</v>
      </c>
      <c r="K33" s="138" t="e">
        <f aca="false">IF(#REF!="","",#REF!)</f>
        <v>#REF!</v>
      </c>
      <c r="L33" s="138" t="e">
        <f aca="false">IF(#REF!="","",#REF!)</f>
        <v>#REF!</v>
      </c>
      <c r="M33" s="138" t="e">
        <f aca="false">IF(#REF!="","",#REF!)</f>
        <v>#REF!</v>
      </c>
      <c r="N33" s="138" t="e">
        <f aca="false">IF(#REF!="","",#REF!)</f>
        <v>#REF!</v>
      </c>
      <c r="O33" s="138" t="e">
        <f aca="false">IF(#REF!="","",#REF!)</f>
        <v>#REF!</v>
      </c>
      <c r="P33" s="139" t="str">
        <f aca="false">IF(GUIDE_contrôle__PSD!AJ32="","",GUIDE_contrôle__PSD!AJ32)</f>
        <v/>
      </c>
    </row>
    <row r="34" customFormat="false" ht="15" hidden="false" customHeight="false" outlineLevel="0" collapsed="false">
      <c r="A34" s="64" t="n">
        <v>31</v>
      </c>
      <c r="B34" s="137" t="str">
        <f aca="false">IF(GUIDE_contrôle__PSD!D33="","",GUIDE_contrôle__PSD!D33)</f>
        <v/>
      </c>
      <c r="C34" s="137" t="str">
        <f aca="false">IF(GUIDE_contrôle__PSD!F33="","",GUIDE_contrôle__PSD!F33)</f>
        <v/>
      </c>
      <c r="D34" s="137" t="e">
        <f aca="false">IF(#REF!="","",#REF!)</f>
        <v>#REF!</v>
      </c>
      <c r="E34" s="137" t="e">
        <f aca="false">IF(#REF!="","",#REF!)</f>
        <v>#REF!</v>
      </c>
      <c r="F34" s="137" t="str">
        <f aca="false">IF(GUIDE_contrôle__PSD!H33="","",GUIDE_contrôle__PSD!H33)</f>
        <v/>
      </c>
      <c r="G34" s="138" t="str">
        <f aca="false">IF(GUIDE_contrôle__PSD!I33="","",GUIDE_contrôle__PSD!I33)</f>
        <v/>
      </c>
      <c r="H34" s="138" t="e">
        <f aca="false">IF(#REF!="","",#REF!)</f>
        <v>#REF!</v>
      </c>
      <c r="I34" s="113" t="e">
        <f aca="false">IF(#REF!="","",#REF!)</f>
        <v>#REF!</v>
      </c>
      <c r="J34" s="138" t="e">
        <f aca="false">IF(#REF!="","",#REF!)</f>
        <v>#REF!</v>
      </c>
      <c r="K34" s="138" t="e">
        <f aca="false">IF(#REF!="","",#REF!)</f>
        <v>#REF!</v>
      </c>
      <c r="L34" s="138" t="e">
        <f aca="false">IF(#REF!="","",#REF!)</f>
        <v>#REF!</v>
      </c>
      <c r="M34" s="138" t="e">
        <f aca="false">IF(#REF!="","",#REF!)</f>
        <v>#REF!</v>
      </c>
      <c r="N34" s="138" t="e">
        <f aca="false">IF(#REF!="","",#REF!)</f>
        <v>#REF!</v>
      </c>
      <c r="O34" s="138" t="e">
        <f aca="false">IF(#REF!="","",#REF!)</f>
        <v>#REF!</v>
      </c>
      <c r="P34" s="139" t="str">
        <f aca="false">IF(GUIDE_contrôle__PSD!AJ33="","",GUIDE_contrôle__PSD!AJ33)</f>
        <v/>
      </c>
    </row>
    <row r="35" customFormat="false" ht="15" hidden="false" customHeight="false" outlineLevel="0" collapsed="false">
      <c r="A35" s="63" t="n">
        <v>32</v>
      </c>
      <c r="B35" s="137" t="str">
        <f aca="false">IF(GUIDE_contrôle__PSD!D34="","",GUIDE_contrôle__PSD!D34)</f>
        <v/>
      </c>
      <c r="C35" s="137" t="str">
        <f aca="false">IF(GUIDE_contrôle__PSD!F34="","",GUIDE_contrôle__PSD!F34)</f>
        <v/>
      </c>
      <c r="D35" s="137" t="e">
        <f aca="false">IF(#REF!="","",#REF!)</f>
        <v>#REF!</v>
      </c>
      <c r="E35" s="137" t="e">
        <f aca="false">IF(#REF!="","",#REF!)</f>
        <v>#REF!</v>
      </c>
      <c r="F35" s="137" t="str">
        <f aca="false">IF(GUIDE_contrôle__PSD!H34="","",GUIDE_contrôle__PSD!H34)</f>
        <v/>
      </c>
      <c r="G35" s="138" t="str">
        <f aca="false">IF(GUIDE_contrôle__PSD!I34="","",GUIDE_contrôle__PSD!I34)</f>
        <v/>
      </c>
      <c r="H35" s="138" t="e">
        <f aca="false">IF(#REF!="","",#REF!)</f>
        <v>#REF!</v>
      </c>
      <c r="I35" s="113" t="e">
        <f aca="false">IF(#REF!="","",#REF!)</f>
        <v>#REF!</v>
      </c>
      <c r="J35" s="138" t="e">
        <f aca="false">IF(#REF!="","",#REF!)</f>
        <v>#REF!</v>
      </c>
      <c r="K35" s="138" t="e">
        <f aca="false">IF(#REF!="","",#REF!)</f>
        <v>#REF!</v>
      </c>
      <c r="L35" s="138" t="e">
        <f aca="false">IF(#REF!="","",#REF!)</f>
        <v>#REF!</v>
      </c>
      <c r="M35" s="138" t="e">
        <f aca="false">IF(#REF!="","",#REF!)</f>
        <v>#REF!</v>
      </c>
      <c r="N35" s="138" t="e">
        <f aca="false">IF(#REF!="","",#REF!)</f>
        <v>#REF!</v>
      </c>
      <c r="O35" s="138" t="e">
        <f aca="false">IF(#REF!="","",#REF!)</f>
        <v>#REF!</v>
      </c>
      <c r="P35" s="139" t="str">
        <f aca="false">IF(GUIDE_contrôle__PSD!AJ34="","",GUIDE_contrôle__PSD!AJ34)</f>
        <v/>
      </c>
    </row>
    <row r="36" customFormat="false" ht="15" hidden="false" customHeight="false" outlineLevel="0" collapsed="false">
      <c r="A36" s="63" t="n">
        <v>33</v>
      </c>
      <c r="B36" s="137" t="str">
        <f aca="false">IF(GUIDE_contrôle__PSD!D35="","",GUIDE_contrôle__PSD!D35)</f>
        <v/>
      </c>
      <c r="C36" s="137" t="str">
        <f aca="false">IF(GUIDE_contrôle__PSD!F35="","",GUIDE_contrôle__PSD!F35)</f>
        <v/>
      </c>
      <c r="D36" s="137" t="e">
        <f aca="false">IF(#REF!="","",#REF!)</f>
        <v>#REF!</v>
      </c>
      <c r="E36" s="137" t="e">
        <f aca="false">IF(#REF!="","",#REF!)</f>
        <v>#REF!</v>
      </c>
      <c r="F36" s="137" t="str">
        <f aca="false">IF(GUIDE_contrôle__PSD!H35="","",GUIDE_contrôle__PSD!H35)</f>
        <v/>
      </c>
      <c r="G36" s="138" t="str">
        <f aca="false">IF(GUIDE_contrôle__PSD!I35="","",GUIDE_contrôle__PSD!I35)</f>
        <v/>
      </c>
      <c r="H36" s="138" t="e">
        <f aca="false">IF(#REF!="","",#REF!)</f>
        <v>#REF!</v>
      </c>
      <c r="I36" s="113" t="e">
        <f aca="false">IF(#REF!="","",#REF!)</f>
        <v>#REF!</v>
      </c>
      <c r="J36" s="138" t="e">
        <f aca="false">IF(#REF!="","",#REF!)</f>
        <v>#REF!</v>
      </c>
      <c r="K36" s="138" t="e">
        <f aca="false">IF(#REF!="","",#REF!)</f>
        <v>#REF!</v>
      </c>
      <c r="L36" s="138" t="e">
        <f aca="false">IF(#REF!="","",#REF!)</f>
        <v>#REF!</v>
      </c>
      <c r="M36" s="138" t="e">
        <f aca="false">IF(#REF!="","",#REF!)</f>
        <v>#REF!</v>
      </c>
      <c r="N36" s="138" t="e">
        <f aca="false">IF(#REF!="","",#REF!)</f>
        <v>#REF!</v>
      </c>
      <c r="O36" s="138" t="e">
        <f aca="false">IF(#REF!="","",#REF!)</f>
        <v>#REF!</v>
      </c>
      <c r="P36" s="139" t="str">
        <f aca="false">IF(GUIDE_contrôle__PSD!AJ35="","",GUIDE_contrôle__PSD!AJ35)</f>
        <v/>
      </c>
    </row>
    <row r="37" customFormat="false" ht="15" hidden="false" customHeight="false" outlineLevel="0" collapsed="false">
      <c r="A37" s="64" t="n">
        <v>34</v>
      </c>
      <c r="B37" s="137" t="str">
        <f aca="false">IF(GUIDE_contrôle__PSD!D36="","",GUIDE_contrôle__PSD!D36)</f>
        <v/>
      </c>
      <c r="C37" s="137" t="str">
        <f aca="false">IF(GUIDE_contrôle__PSD!F36="","",GUIDE_contrôle__PSD!F36)</f>
        <v/>
      </c>
      <c r="D37" s="137" t="e">
        <f aca="false">IF(#REF!="","",#REF!)</f>
        <v>#REF!</v>
      </c>
      <c r="E37" s="137" t="e">
        <f aca="false">IF(#REF!="","",#REF!)</f>
        <v>#REF!</v>
      </c>
      <c r="F37" s="137" t="str">
        <f aca="false">IF(GUIDE_contrôle__PSD!H36="","",GUIDE_contrôle__PSD!H36)</f>
        <v/>
      </c>
      <c r="G37" s="138" t="str">
        <f aca="false">IF(GUIDE_contrôle__PSD!I36="","",GUIDE_contrôle__PSD!I36)</f>
        <v/>
      </c>
      <c r="H37" s="138" t="e">
        <f aca="false">IF(#REF!="","",#REF!)</f>
        <v>#REF!</v>
      </c>
      <c r="I37" s="113" t="e">
        <f aca="false">IF(#REF!="","",#REF!)</f>
        <v>#REF!</v>
      </c>
      <c r="J37" s="138" t="e">
        <f aca="false">IF(#REF!="","",#REF!)</f>
        <v>#REF!</v>
      </c>
      <c r="K37" s="138" t="e">
        <f aca="false">IF(#REF!="","",#REF!)</f>
        <v>#REF!</v>
      </c>
      <c r="L37" s="138" t="e">
        <f aca="false">IF(#REF!="","",#REF!)</f>
        <v>#REF!</v>
      </c>
      <c r="M37" s="138" t="e">
        <f aca="false">IF(#REF!="","",#REF!)</f>
        <v>#REF!</v>
      </c>
      <c r="N37" s="138" t="e">
        <f aca="false">IF(#REF!="","",#REF!)</f>
        <v>#REF!</v>
      </c>
      <c r="O37" s="138" t="e">
        <f aca="false">IF(#REF!="","",#REF!)</f>
        <v>#REF!</v>
      </c>
      <c r="P37" s="139" t="str">
        <f aca="false">IF(GUIDE_contrôle__PSD!AJ36="","",GUIDE_contrôle__PSD!AJ36)</f>
        <v/>
      </c>
    </row>
    <row r="38" customFormat="false" ht="15" hidden="false" customHeight="false" outlineLevel="0" collapsed="false">
      <c r="A38" s="63" t="n">
        <v>35</v>
      </c>
      <c r="B38" s="137" t="str">
        <f aca="false">IF(GUIDE_contrôle__PSD!D37="","",GUIDE_contrôle__PSD!D37)</f>
        <v/>
      </c>
      <c r="C38" s="137" t="str">
        <f aca="false">IF(GUIDE_contrôle__PSD!F37="","",GUIDE_contrôle__PSD!F37)</f>
        <v/>
      </c>
      <c r="D38" s="137" t="e">
        <f aca="false">IF(#REF!="","",#REF!)</f>
        <v>#REF!</v>
      </c>
      <c r="E38" s="137" t="e">
        <f aca="false">IF(#REF!="","",#REF!)</f>
        <v>#REF!</v>
      </c>
      <c r="F38" s="137" t="str">
        <f aca="false">IF(GUIDE_contrôle__PSD!H37="","",GUIDE_contrôle__PSD!H37)</f>
        <v/>
      </c>
      <c r="G38" s="138" t="str">
        <f aca="false">IF(GUIDE_contrôle__PSD!I37="","",GUIDE_contrôle__PSD!I37)</f>
        <v/>
      </c>
      <c r="H38" s="138" t="e">
        <f aca="false">IF(#REF!="","",#REF!)</f>
        <v>#REF!</v>
      </c>
      <c r="I38" s="113" t="e">
        <f aca="false">IF(#REF!="","",#REF!)</f>
        <v>#REF!</v>
      </c>
      <c r="J38" s="138" t="e">
        <f aca="false">IF(#REF!="","",#REF!)</f>
        <v>#REF!</v>
      </c>
      <c r="K38" s="138" t="e">
        <f aca="false">IF(#REF!="","",#REF!)</f>
        <v>#REF!</v>
      </c>
      <c r="L38" s="138" t="e">
        <f aca="false">IF(#REF!="","",#REF!)</f>
        <v>#REF!</v>
      </c>
      <c r="M38" s="138" t="e">
        <f aca="false">IF(#REF!="","",#REF!)</f>
        <v>#REF!</v>
      </c>
      <c r="N38" s="138" t="e">
        <f aca="false">IF(#REF!="","",#REF!)</f>
        <v>#REF!</v>
      </c>
      <c r="O38" s="138" t="e">
        <f aca="false">IF(#REF!="","",#REF!)</f>
        <v>#REF!</v>
      </c>
      <c r="P38" s="139" t="str">
        <f aca="false">IF(GUIDE_contrôle__PSD!AJ37="","",GUIDE_contrôle__PSD!AJ37)</f>
        <v/>
      </c>
    </row>
    <row r="39" customFormat="false" ht="15" hidden="false" customHeight="false" outlineLevel="0" collapsed="false">
      <c r="A39" s="63" t="n">
        <v>36</v>
      </c>
      <c r="B39" s="137" t="str">
        <f aca="false">IF(GUIDE_contrôle__PSD!D38="","",GUIDE_contrôle__PSD!D38)</f>
        <v/>
      </c>
      <c r="C39" s="137" t="str">
        <f aca="false">IF(GUIDE_contrôle__PSD!F38="","",GUIDE_contrôle__PSD!F38)</f>
        <v/>
      </c>
      <c r="D39" s="137" t="e">
        <f aca="false">IF(#REF!="","",#REF!)</f>
        <v>#REF!</v>
      </c>
      <c r="E39" s="137" t="e">
        <f aca="false">IF(#REF!="","",#REF!)</f>
        <v>#REF!</v>
      </c>
      <c r="F39" s="137" t="str">
        <f aca="false">IF(GUIDE_contrôle__PSD!H38="","",GUIDE_contrôle__PSD!H38)</f>
        <v/>
      </c>
      <c r="G39" s="138" t="str">
        <f aca="false">IF(GUIDE_contrôle__PSD!I38="","",GUIDE_contrôle__PSD!I38)</f>
        <v/>
      </c>
      <c r="H39" s="138" t="e">
        <f aca="false">IF(#REF!="","",#REF!)</f>
        <v>#REF!</v>
      </c>
      <c r="I39" s="113" t="e">
        <f aca="false">IF(#REF!="","",#REF!)</f>
        <v>#REF!</v>
      </c>
      <c r="J39" s="138" t="e">
        <f aca="false">IF(#REF!="","",#REF!)</f>
        <v>#REF!</v>
      </c>
      <c r="K39" s="138" t="e">
        <f aca="false">IF(#REF!="","",#REF!)</f>
        <v>#REF!</v>
      </c>
      <c r="L39" s="138" t="e">
        <f aca="false">IF(#REF!="","",#REF!)</f>
        <v>#REF!</v>
      </c>
      <c r="M39" s="138" t="e">
        <f aca="false">IF(#REF!="","",#REF!)</f>
        <v>#REF!</v>
      </c>
      <c r="N39" s="138" t="e">
        <f aca="false">IF(#REF!="","",#REF!)</f>
        <v>#REF!</v>
      </c>
      <c r="O39" s="138" t="e">
        <f aca="false">IF(#REF!="","",#REF!)</f>
        <v>#REF!</v>
      </c>
      <c r="P39" s="139" t="str">
        <f aca="false">IF(GUIDE_contrôle__PSD!AJ38="","",GUIDE_contrôle__PSD!AJ38)</f>
        <v/>
      </c>
    </row>
    <row r="40" customFormat="false" ht="15" hidden="false" customHeight="false" outlineLevel="0" collapsed="false">
      <c r="A40" s="64" t="n">
        <v>37</v>
      </c>
      <c r="B40" s="137" t="str">
        <f aca="false">IF(GUIDE_contrôle__PSD!D39="","",GUIDE_contrôle__PSD!D39)</f>
        <v/>
      </c>
      <c r="C40" s="137" t="str">
        <f aca="false">IF(GUIDE_contrôle__PSD!F39="","",GUIDE_contrôle__PSD!F39)</f>
        <v/>
      </c>
      <c r="D40" s="137" t="e">
        <f aca="false">IF(#REF!="","",#REF!)</f>
        <v>#REF!</v>
      </c>
      <c r="E40" s="137" t="e">
        <f aca="false">IF(#REF!="","",#REF!)</f>
        <v>#REF!</v>
      </c>
      <c r="F40" s="137" t="str">
        <f aca="false">IF(GUIDE_contrôle__PSD!H39="","",GUIDE_contrôle__PSD!H39)</f>
        <v/>
      </c>
      <c r="G40" s="138" t="str">
        <f aca="false">IF(GUIDE_contrôle__PSD!I39="","",GUIDE_contrôle__PSD!I39)</f>
        <v/>
      </c>
      <c r="H40" s="138" t="e">
        <f aca="false">IF(#REF!="","",#REF!)</f>
        <v>#REF!</v>
      </c>
      <c r="I40" s="113" t="e">
        <f aca="false">IF(#REF!="","",#REF!)</f>
        <v>#REF!</v>
      </c>
      <c r="J40" s="138" t="e">
        <f aca="false">IF(#REF!="","",#REF!)</f>
        <v>#REF!</v>
      </c>
      <c r="K40" s="138" t="e">
        <f aca="false">IF(#REF!="","",#REF!)</f>
        <v>#REF!</v>
      </c>
      <c r="L40" s="138" t="e">
        <f aca="false">IF(#REF!="","",#REF!)</f>
        <v>#REF!</v>
      </c>
      <c r="M40" s="138" t="e">
        <f aca="false">IF(#REF!="","",#REF!)</f>
        <v>#REF!</v>
      </c>
      <c r="N40" s="138" t="e">
        <f aca="false">IF(#REF!="","",#REF!)</f>
        <v>#REF!</v>
      </c>
      <c r="O40" s="138" t="e">
        <f aca="false">IF(#REF!="","",#REF!)</f>
        <v>#REF!</v>
      </c>
      <c r="P40" s="139" t="str">
        <f aca="false">IF(GUIDE_contrôle__PSD!AJ39="","",GUIDE_contrôle__PSD!AJ39)</f>
        <v/>
      </c>
    </row>
    <row r="41" customFormat="false" ht="15" hidden="false" customHeight="false" outlineLevel="0" collapsed="false">
      <c r="A41" s="63" t="n">
        <v>38</v>
      </c>
      <c r="B41" s="137" t="str">
        <f aca="false">IF(GUIDE_contrôle__PSD!D40="","",GUIDE_contrôle__PSD!D40)</f>
        <v/>
      </c>
      <c r="C41" s="137" t="str">
        <f aca="false">IF(GUIDE_contrôle__PSD!F40="","",GUIDE_contrôle__PSD!F40)</f>
        <v/>
      </c>
      <c r="D41" s="137" t="e">
        <f aca="false">IF(#REF!="","",#REF!)</f>
        <v>#REF!</v>
      </c>
      <c r="E41" s="137" t="e">
        <f aca="false">IF(#REF!="","",#REF!)</f>
        <v>#REF!</v>
      </c>
      <c r="F41" s="137" t="str">
        <f aca="false">IF(GUIDE_contrôle__PSD!H40="","",GUIDE_contrôle__PSD!H40)</f>
        <v/>
      </c>
      <c r="G41" s="138" t="str">
        <f aca="false">IF(GUIDE_contrôle__PSD!I40="","",GUIDE_contrôle__PSD!I40)</f>
        <v/>
      </c>
      <c r="H41" s="138" t="e">
        <f aca="false">IF(#REF!="","",#REF!)</f>
        <v>#REF!</v>
      </c>
      <c r="I41" s="113" t="e">
        <f aca="false">IF(#REF!="","",#REF!)</f>
        <v>#REF!</v>
      </c>
      <c r="J41" s="138" t="e">
        <f aca="false">IF(#REF!="","",#REF!)</f>
        <v>#REF!</v>
      </c>
      <c r="K41" s="138" t="e">
        <f aca="false">IF(#REF!="","",#REF!)</f>
        <v>#REF!</v>
      </c>
      <c r="L41" s="138" t="e">
        <f aca="false">IF(#REF!="","",#REF!)</f>
        <v>#REF!</v>
      </c>
      <c r="M41" s="138" t="e">
        <f aca="false">IF(#REF!="","",#REF!)</f>
        <v>#REF!</v>
      </c>
      <c r="N41" s="138" t="e">
        <f aca="false">IF(#REF!="","",#REF!)</f>
        <v>#REF!</v>
      </c>
      <c r="O41" s="138" t="e">
        <f aca="false">IF(#REF!="","",#REF!)</f>
        <v>#REF!</v>
      </c>
      <c r="P41" s="139" t="str">
        <f aca="false">IF(GUIDE_contrôle__PSD!AJ40="","",GUIDE_contrôle__PSD!AJ40)</f>
        <v/>
      </c>
    </row>
    <row r="42" customFormat="false" ht="15" hidden="false" customHeight="false" outlineLevel="0" collapsed="false">
      <c r="A42" s="63" t="n">
        <v>39</v>
      </c>
      <c r="B42" s="137" t="str">
        <f aca="false">IF(GUIDE_contrôle__PSD!D41="","",GUIDE_contrôle__PSD!D41)</f>
        <v/>
      </c>
      <c r="C42" s="137" t="str">
        <f aca="false">IF(GUIDE_contrôle__PSD!F41="","",GUIDE_contrôle__PSD!F41)</f>
        <v/>
      </c>
      <c r="D42" s="137" t="e">
        <f aca="false">IF(#REF!="","",#REF!)</f>
        <v>#REF!</v>
      </c>
      <c r="E42" s="137" t="e">
        <f aca="false">IF(#REF!="","",#REF!)</f>
        <v>#REF!</v>
      </c>
      <c r="F42" s="137" t="str">
        <f aca="false">IF(GUIDE_contrôle__PSD!H41="","",GUIDE_contrôle__PSD!H41)</f>
        <v/>
      </c>
      <c r="G42" s="138" t="str">
        <f aca="false">IF(GUIDE_contrôle__PSD!I41="","",GUIDE_contrôle__PSD!I41)</f>
        <v/>
      </c>
      <c r="H42" s="138" t="e">
        <f aca="false">IF(#REF!="","",#REF!)</f>
        <v>#REF!</v>
      </c>
      <c r="I42" s="113" t="e">
        <f aca="false">IF(#REF!="","",#REF!)</f>
        <v>#REF!</v>
      </c>
      <c r="J42" s="138" t="e">
        <f aca="false">IF(#REF!="","",#REF!)</f>
        <v>#REF!</v>
      </c>
      <c r="K42" s="138" t="e">
        <f aca="false">IF(#REF!="","",#REF!)</f>
        <v>#REF!</v>
      </c>
      <c r="L42" s="138" t="e">
        <f aca="false">IF(#REF!="","",#REF!)</f>
        <v>#REF!</v>
      </c>
      <c r="M42" s="138" t="e">
        <f aca="false">IF(#REF!="","",#REF!)</f>
        <v>#REF!</v>
      </c>
      <c r="N42" s="138" t="e">
        <f aca="false">IF(#REF!="","",#REF!)</f>
        <v>#REF!</v>
      </c>
      <c r="O42" s="138" t="e">
        <f aca="false">IF(#REF!="","",#REF!)</f>
        <v>#REF!</v>
      </c>
      <c r="P42" s="139" t="str">
        <f aca="false">IF(GUIDE_contrôle__PSD!AJ41="","",GUIDE_contrôle__PSD!AJ41)</f>
        <v/>
      </c>
    </row>
    <row r="43" customFormat="false" ht="15" hidden="false" customHeight="false" outlineLevel="0" collapsed="false">
      <c r="A43" s="64" t="n">
        <v>40</v>
      </c>
      <c r="B43" s="137" t="str">
        <f aca="false">IF(GUIDE_contrôle__PSD!D42="","",GUIDE_contrôle__PSD!D42)</f>
        <v/>
      </c>
      <c r="C43" s="137" t="str">
        <f aca="false">IF(GUIDE_contrôle__PSD!F42="","",GUIDE_contrôle__PSD!F42)</f>
        <v/>
      </c>
      <c r="D43" s="137" t="e">
        <f aca="false">IF(#REF!="","",#REF!)</f>
        <v>#REF!</v>
      </c>
      <c r="E43" s="137" t="e">
        <f aca="false">IF(#REF!="","",#REF!)</f>
        <v>#REF!</v>
      </c>
      <c r="F43" s="137" t="str">
        <f aca="false">IF(GUIDE_contrôle__PSD!H42="","",GUIDE_contrôle__PSD!H42)</f>
        <v/>
      </c>
      <c r="G43" s="138" t="str">
        <f aca="false">IF(GUIDE_contrôle__PSD!I42="","",GUIDE_contrôle__PSD!I42)</f>
        <v/>
      </c>
      <c r="H43" s="138" t="e">
        <f aca="false">IF(#REF!="","",#REF!)</f>
        <v>#REF!</v>
      </c>
      <c r="I43" s="113" t="e">
        <f aca="false">IF(#REF!="","",#REF!)</f>
        <v>#REF!</v>
      </c>
      <c r="J43" s="138" t="e">
        <f aca="false">IF(#REF!="","",#REF!)</f>
        <v>#REF!</v>
      </c>
      <c r="K43" s="138" t="e">
        <f aca="false">IF(#REF!="","",#REF!)</f>
        <v>#REF!</v>
      </c>
      <c r="L43" s="138" t="e">
        <f aca="false">IF(#REF!="","",#REF!)</f>
        <v>#REF!</v>
      </c>
      <c r="M43" s="138" t="e">
        <f aca="false">IF(#REF!="","",#REF!)</f>
        <v>#REF!</v>
      </c>
      <c r="N43" s="138" t="e">
        <f aca="false">IF(#REF!="","",#REF!)</f>
        <v>#REF!</v>
      </c>
      <c r="O43" s="138" t="e">
        <f aca="false">IF(#REF!="","",#REF!)</f>
        <v>#REF!</v>
      </c>
      <c r="P43" s="139" t="str">
        <f aca="false">IF(GUIDE_contrôle__PSD!AJ42="","",GUIDE_contrôle__PSD!AJ42)</f>
        <v/>
      </c>
    </row>
    <row r="44" customFormat="false" ht="15" hidden="false" customHeight="false" outlineLevel="0" collapsed="false">
      <c r="A44" s="63" t="n">
        <v>41</v>
      </c>
      <c r="B44" s="137" t="str">
        <f aca="false">IF(GUIDE_contrôle__PSD!D43="","",GUIDE_contrôle__PSD!D43)</f>
        <v/>
      </c>
      <c r="C44" s="137" t="str">
        <f aca="false">IF(GUIDE_contrôle__PSD!F43="","",GUIDE_contrôle__PSD!F43)</f>
        <v/>
      </c>
      <c r="D44" s="137" t="e">
        <f aca="false">IF(#REF!="","",#REF!)</f>
        <v>#REF!</v>
      </c>
      <c r="E44" s="137" t="e">
        <f aca="false">IF(#REF!="","",#REF!)</f>
        <v>#REF!</v>
      </c>
      <c r="F44" s="137" t="str">
        <f aca="false">IF(GUIDE_contrôle__PSD!H43="","",GUIDE_contrôle__PSD!H43)</f>
        <v/>
      </c>
      <c r="G44" s="138" t="str">
        <f aca="false">IF(GUIDE_contrôle__PSD!I43="","",GUIDE_contrôle__PSD!I43)</f>
        <v/>
      </c>
      <c r="H44" s="138" t="e">
        <f aca="false">IF(#REF!="","",#REF!)</f>
        <v>#REF!</v>
      </c>
      <c r="I44" s="113" t="e">
        <f aca="false">IF(#REF!="","",#REF!)</f>
        <v>#REF!</v>
      </c>
      <c r="J44" s="138" t="e">
        <f aca="false">IF(#REF!="","",#REF!)</f>
        <v>#REF!</v>
      </c>
      <c r="K44" s="138" t="e">
        <f aca="false">IF(#REF!="","",#REF!)</f>
        <v>#REF!</v>
      </c>
      <c r="L44" s="138" t="e">
        <f aca="false">IF(#REF!="","",#REF!)</f>
        <v>#REF!</v>
      </c>
      <c r="M44" s="138" t="e">
        <f aca="false">IF(#REF!="","",#REF!)</f>
        <v>#REF!</v>
      </c>
      <c r="N44" s="138" t="e">
        <f aca="false">IF(#REF!="","",#REF!)</f>
        <v>#REF!</v>
      </c>
      <c r="O44" s="138" t="e">
        <f aca="false">IF(#REF!="","",#REF!)</f>
        <v>#REF!</v>
      </c>
      <c r="P44" s="139" t="str">
        <f aca="false">IF(GUIDE_contrôle__PSD!AJ43="","",GUIDE_contrôle__PSD!AJ43)</f>
        <v/>
      </c>
    </row>
    <row r="45" customFormat="false" ht="15" hidden="false" customHeight="false" outlineLevel="0" collapsed="false">
      <c r="A45" s="63" t="n">
        <v>42</v>
      </c>
      <c r="B45" s="137" t="str">
        <f aca="false">IF(GUIDE_contrôle__PSD!D44="","",GUIDE_contrôle__PSD!D44)</f>
        <v/>
      </c>
      <c r="C45" s="137" t="str">
        <f aca="false">IF(GUIDE_contrôle__PSD!F44="","",GUIDE_contrôle__PSD!F44)</f>
        <v/>
      </c>
      <c r="D45" s="137" t="e">
        <f aca="false">IF(#REF!="","",#REF!)</f>
        <v>#REF!</v>
      </c>
      <c r="E45" s="137" t="e">
        <f aca="false">IF(#REF!="","",#REF!)</f>
        <v>#REF!</v>
      </c>
      <c r="F45" s="137" t="str">
        <f aca="false">IF(GUIDE_contrôle__PSD!H44="","",GUIDE_contrôle__PSD!H44)</f>
        <v/>
      </c>
      <c r="G45" s="138" t="str">
        <f aca="false">IF(GUIDE_contrôle__PSD!I44="","",GUIDE_contrôle__PSD!I44)</f>
        <v/>
      </c>
      <c r="H45" s="138" t="e">
        <f aca="false">IF(#REF!="","",#REF!)</f>
        <v>#REF!</v>
      </c>
      <c r="I45" s="113" t="e">
        <f aca="false">IF(#REF!="","",#REF!)</f>
        <v>#REF!</v>
      </c>
      <c r="J45" s="138" t="e">
        <f aca="false">IF(#REF!="","",#REF!)</f>
        <v>#REF!</v>
      </c>
      <c r="K45" s="138" t="e">
        <f aca="false">IF(#REF!="","",#REF!)</f>
        <v>#REF!</v>
      </c>
      <c r="L45" s="138" t="e">
        <f aca="false">IF(#REF!="","",#REF!)</f>
        <v>#REF!</v>
      </c>
      <c r="M45" s="138" t="e">
        <f aca="false">IF(#REF!="","",#REF!)</f>
        <v>#REF!</v>
      </c>
      <c r="N45" s="138" t="e">
        <f aca="false">IF(#REF!="","",#REF!)</f>
        <v>#REF!</v>
      </c>
      <c r="O45" s="138" t="e">
        <f aca="false">IF(#REF!="","",#REF!)</f>
        <v>#REF!</v>
      </c>
      <c r="P45" s="139" t="str">
        <f aca="false">IF(GUIDE_contrôle__PSD!AJ44="","",GUIDE_contrôle__PSD!AJ44)</f>
        <v/>
      </c>
    </row>
    <row r="46" customFormat="false" ht="15" hidden="false" customHeight="false" outlineLevel="0" collapsed="false">
      <c r="A46" s="64" t="n">
        <v>43</v>
      </c>
      <c r="B46" s="137" t="str">
        <f aca="false">IF(GUIDE_contrôle__PSD!D45="","",GUIDE_contrôle__PSD!D45)</f>
        <v/>
      </c>
      <c r="C46" s="137" t="str">
        <f aca="false">IF(GUIDE_contrôle__PSD!F45="","",GUIDE_contrôle__PSD!F45)</f>
        <v/>
      </c>
      <c r="D46" s="137" t="e">
        <f aca="false">IF(#REF!="","",#REF!)</f>
        <v>#REF!</v>
      </c>
      <c r="E46" s="137" t="e">
        <f aca="false">IF(#REF!="","",#REF!)</f>
        <v>#REF!</v>
      </c>
      <c r="F46" s="137" t="str">
        <f aca="false">IF(GUIDE_contrôle__PSD!H45="","",GUIDE_contrôle__PSD!H45)</f>
        <v/>
      </c>
      <c r="G46" s="138" t="str">
        <f aca="false">IF(GUIDE_contrôle__PSD!I45="","",GUIDE_contrôle__PSD!I45)</f>
        <v/>
      </c>
      <c r="H46" s="138" t="e">
        <f aca="false">IF(#REF!="","",#REF!)</f>
        <v>#REF!</v>
      </c>
      <c r="I46" s="113" t="e">
        <f aca="false">IF(#REF!="","",#REF!)</f>
        <v>#REF!</v>
      </c>
      <c r="J46" s="138" t="e">
        <f aca="false">IF(#REF!="","",#REF!)</f>
        <v>#REF!</v>
      </c>
      <c r="K46" s="138" t="e">
        <f aca="false">IF(#REF!="","",#REF!)</f>
        <v>#REF!</v>
      </c>
      <c r="L46" s="138" t="e">
        <f aca="false">IF(#REF!="","",#REF!)</f>
        <v>#REF!</v>
      </c>
      <c r="M46" s="138" t="e">
        <f aca="false">IF(#REF!="","",#REF!)</f>
        <v>#REF!</v>
      </c>
      <c r="N46" s="138" t="e">
        <f aca="false">IF(#REF!="","",#REF!)</f>
        <v>#REF!</v>
      </c>
      <c r="O46" s="138" t="e">
        <f aca="false">IF(#REF!="","",#REF!)</f>
        <v>#REF!</v>
      </c>
      <c r="P46" s="139" t="str">
        <f aca="false">IF(GUIDE_contrôle__PSD!AJ45="","",GUIDE_contrôle__PSD!AJ45)</f>
        <v/>
      </c>
    </row>
    <row r="47" customFormat="false" ht="15" hidden="false" customHeight="false" outlineLevel="0" collapsed="false">
      <c r="A47" s="63" t="n">
        <v>44</v>
      </c>
      <c r="B47" s="137" t="str">
        <f aca="false">IF(GUIDE_contrôle__PSD!D46="","",GUIDE_contrôle__PSD!D46)</f>
        <v/>
      </c>
      <c r="C47" s="137" t="str">
        <f aca="false">IF(GUIDE_contrôle__PSD!F46="","",GUIDE_contrôle__PSD!F46)</f>
        <v/>
      </c>
      <c r="D47" s="137" t="e">
        <f aca="false">IF(#REF!="","",#REF!)</f>
        <v>#REF!</v>
      </c>
      <c r="E47" s="137" t="e">
        <f aca="false">IF(#REF!="","",#REF!)</f>
        <v>#REF!</v>
      </c>
      <c r="F47" s="137" t="str">
        <f aca="false">IF(GUIDE_contrôle__PSD!H46="","",GUIDE_contrôle__PSD!H46)</f>
        <v/>
      </c>
      <c r="G47" s="138" t="str">
        <f aca="false">IF(GUIDE_contrôle__PSD!I46="","",GUIDE_contrôle__PSD!I46)</f>
        <v/>
      </c>
      <c r="H47" s="138" t="e">
        <f aca="false">IF(#REF!="","",#REF!)</f>
        <v>#REF!</v>
      </c>
      <c r="I47" s="113" t="e">
        <f aca="false">IF(#REF!="","",#REF!)</f>
        <v>#REF!</v>
      </c>
      <c r="J47" s="138" t="e">
        <f aca="false">IF(#REF!="","",#REF!)</f>
        <v>#REF!</v>
      </c>
      <c r="K47" s="138" t="e">
        <f aca="false">IF(#REF!="","",#REF!)</f>
        <v>#REF!</v>
      </c>
      <c r="L47" s="138" t="e">
        <f aca="false">IF(#REF!="","",#REF!)</f>
        <v>#REF!</v>
      </c>
      <c r="M47" s="138" t="e">
        <f aca="false">IF(#REF!="","",#REF!)</f>
        <v>#REF!</v>
      </c>
      <c r="N47" s="138" t="e">
        <f aca="false">IF(#REF!="","",#REF!)</f>
        <v>#REF!</v>
      </c>
      <c r="O47" s="138" t="e">
        <f aca="false">IF(#REF!="","",#REF!)</f>
        <v>#REF!</v>
      </c>
      <c r="P47" s="139" t="str">
        <f aca="false">IF(GUIDE_contrôle__PSD!AJ46="","",GUIDE_contrôle__PSD!AJ46)</f>
        <v/>
      </c>
    </row>
    <row r="48" customFormat="false" ht="15" hidden="false" customHeight="false" outlineLevel="0" collapsed="false">
      <c r="A48" s="63" t="n">
        <v>45</v>
      </c>
      <c r="B48" s="137" t="str">
        <f aca="false">IF(GUIDE_contrôle__PSD!D47="","",GUIDE_contrôle__PSD!D47)</f>
        <v/>
      </c>
      <c r="C48" s="137" t="str">
        <f aca="false">IF(GUIDE_contrôle__PSD!F47="","",GUIDE_contrôle__PSD!F47)</f>
        <v/>
      </c>
      <c r="D48" s="137" t="e">
        <f aca="false">IF(#REF!="","",#REF!)</f>
        <v>#REF!</v>
      </c>
      <c r="E48" s="137" t="e">
        <f aca="false">IF(#REF!="","",#REF!)</f>
        <v>#REF!</v>
      </c>
      <c r="F48" s="137" t="str">
        <f aca="false">IF(GUIDE_contrôle__PSD!H47="","",GUIDE_contrôle__PSD!H47)</f>
        <v/>
      </c>
      <c r="G48" s="138" t="str">
        <f aca="false">IF(GUIDE_contrôle__PSD!I47="","",GUIDE_contrôle__PSD!I47)</f>
        <v/>
      </c>
      <c r="H48" s="138" t="e">
        <f aca="false">IF(#REF!="","",#REF!)</f>
        <v>#REF!</v>
      </c>
      <c r="I48" s="113" t="e">
        <f aca="false">IF(#REF!="","",#REF!)</f>
        <v>#REF!</v>
      </c>
      <c r="J48" s="138" t="e">
        <f aca="false">IF(#REF!="","",#REF!)</f>
        <v>#REF!</v>
      </c>
      <c r="K48" s="138" t="e">
        <f aca="false">IF(#REF!="","",#REF!)</f>
        <v>#REF!</v>
      </c>
      <c r="L48" s="138" t="e">
        <f aca="false">IF(#REF!="","",#REF!)</f>
        <v>#REF!</v>
      </c>
      <c r="M48" s="138" t="e">
        <f aca="false">IF(#REF!="","",#REF!)</f>
        <v>#REF!</v>
      </c>
      <c r="N48" s="138" t="e">
        <f aca="false">IF(#REF!="","",#REF!)</f>
        <v>#REF!</v>
      </c>
      <c r="O48" s="138" t="e">
        <f aca="false">IF(#REF!="","",#REF!)</f>
        <v>#REF!</v>
      </c>
      <c r="P48" s="139" t="str">
        <f aca="false">IF(GUIDE_contrôle__PSD!AJ47="","",GUIDE_contrôle__PSD!AJ47)</f>
        <v/>
      </c>
    </row>
    <row r="49" customFormat="false" ht="15" hidden="false" customHeight="false" outlineLevel="0" collapsed="false">
      <c r="A49" s="64" t="n">
        <v>46</v>
      </c>
      <c r="B49" s="137" t="str">
        <f aca="false">IF(GUIDE_contrôle__PSD!D48="","",GUIDE_contrôle__PSD!D48)</f>
        <v/>
      </c>
      <c r="C49" s="137" t="str">
        <f aca="false">IF(GUIDE_contrôle__PSD!F48="","",GUIDE_contrôle__PSD!F48)</f>
        <v/>
      </c>
      <c r="D49" s="137" t="e">
        <f aca="false">IF(#REF!="","",#REF!)</f>
        <v>#REF!</v>
      </c>
      <c r="E49" s="137" t="e">
        <f aca="false">IF(#REF!="","",#REF!)</f>
        <v>#REF!</v>
      </c>
      <c r="F49" s="137" t="str">
        <f aca="false">IF(GUIDE_contrôle__PSD!H48="","",GUIDE_contrôle__PSD!H48)</f>
        <v/>
      </c>
      <c r="G49" s="138" t="str">
        <f aca="false">IF(GUIDE_contrôle__PSD!I48="","",GUIDE_contrôle__PSD!I48)</f>
        <v/>
      </c>
      <c r="H49" s="138" t="e">
        <f aca="false">IF(#REF!="","",#REF!)</f>
        <v>#REF!</v>
      </c>
      <c r="I49" s="113" t="e">
        <f aca="false">IF(#REF!="","",#REF!)</f>
        <v>#REF!</v>
      </c>
      <c r="J49" s="138" t="e">
        <f aca="false">IF(#REF!="","",#REF!)</f>
        <v>#REF!</v>
      </c>
      <c r="K49" s="138" t="e">
        <f aca="false">IF(#REF!="","",#REF!)</f>
        <v>#REF!</v>
      </c>
      <c r="L49" s="138" t="e">
        <f aca="false">IF(#REF!="","",#REF!)</f>
        <v>#REF!</v>
      </c>
      <c r="M49" s="138" t="e">
        <f aca="false">IF(#REF!="","",#REF!)</f>
        <v>#REF!</v>
      </c>
      <c r="N49" s="138" t="e">
        <f aca="false">IF(#REF!="","",#REF!)</f>
        <v>#REF!</v>
      </c>
      <c r="O49" s="138" t="e">
        <f aca="false">IF(#REF!="","",#REF!)</f>
        <v>#REF!</v>
      </c>
      <c r="P49" s="139" t="str">
        <f aca="false">IF(GUIDE_contrôle__PSD!AJ48="","",GUIDE_contrôle__PSD!AJ48)</f>
        <v/>
      </c>
    </row>
    <row r="50" customFormat="false" ht="15" hidden="false" customHeight="false" outlineLevel="0" collapsed="false">
      <c r="A50" s="63" t="n">
        <v>47</v>
      </c>
      <c r="B50" s="137" t="str">
        <f aca="false">IF(GUIDE_contrôle__PSD!D49="","",GUIDE_contrôle__PSD!D49)</f>
        <v/>
      </c>
      <c r="C50" s="137" t="str">
        <f aca="false">IF(GUIDE_contrôle__PSD!F49="","",GUIDE_contrôle__PSD!F49)</f>
        <v/>
      </c>
      <c r="D50" s="137" t="e">
        <f aca="false">IF(#REF!="","",#REF!)</f>
        <v>#REF!</v>
      </c>
      <c r="E50" s="137" t="e">
        <f aca="false">IF(#REF!="","",#REF!)</f>
        <v>#REF!</v>
      </c>
      <c r="F50" s="137" t="str">
        <f aca="false">IF(GUIDE_contrôle__PSD!H49="","",GUIDE_contrôle__PSD!H49)</f>
        <v/>
      </c>
      <c r="G50" s="138" t="str">
        <f aca="false">IF(GUIDE_contrôle__PSD!I49="","",GUIDE_contrôle__PSD!I49)</f>
        <v/>
      </c>
      <c r="H50" s="138" t="e">
        <f aca="false">IF(#REF!="","",#REF!)</f>
        <v>#REF!</v>
      </c>
      <c r="I50" s="113" t="e">
        <f aca="false">IF(#REF!="","",#REF!)</f>
        <v>#REF!</v>
      </c>
      <c r="J50" s="138" t="e">
        <f aca="false">IF(#REF!="","",#REF!)</f>
        <v>#REF!</v>
      </c>
      <c r="K50" s="138" t="e">
        <f aca="false">IF(#REF!="","",#REF!)</f>
        <v>#REF!</v>
      </c>
      <c r="L50" s="138" t="e">
        <f aca="false">IF(#REF!="","",#REF!)</f>
        <v>#REF!</v>
      </c>
      <c r="M50" s="138" t="e">
        <f aca="false">IF(#REF!="","",#REF!)</f>
        <v>#REF!</v>
      </c>
      <c r="N50" s="138" t="e">
        <f aca="false">IF(#REF!="","",#REF!)</f>
        <v>#REF!</v>
      </c>
      <c r="O50" s="138" t="e">
        <f aca="false">IF(#REF!="","",#REF!)</f>
        <v>#REF!</v>
      </c>
      <c r="P50" s="139" t="str">
        <f aca="false">IF(GUIDE_contrôle__PSD!AJ49="","",GUIDE_contrôle__PSD!AJ49)</f>
        <v/>
      </c>
    </row>
    <row r="51" customFormat="false" ht="15" hidden="false" customHeight="false" outlineLevel="0" collapsed="false">
      <c r="A51" s="63" t="n">
        <v>48</v>
      </c>
      <c r="B51" s="137" t="str">
        <f aca="false">IF(GUIDE_contrôle__PSD!D50="","",GUIDE_contrôle__PSD!D50)</f>
        <v/>
      </c>
      <c r="C51" s="137" t="str">
        <f aca="false">IF(GUIDE_contrôle__PSD!F50="","",GUIDE_contrôle__PSD!F50)</f>
        <v/>
      </c>
      <c r="D51" s="137" t="e">
        <f aca="false">IF(#REF!="","",#REF!)</f>
        <v>#REF!</v>
      </c>
      <c r="E51" s="137" t="e">
        <f aca="false">IF(#REF!="","",#REF!)</f>
        <v>#REF!</v>
      </c>
      <c r="F51" s="137" t="str">
        <f aca="false">IF(GUIDE_contrôle__PSD!H50="","",GUIDE_contrôle__PSD!H50)</f>
        <v/>
      </c>
      <c r="G51" s="138" t="str">
        <f aca="false">IF(GUIDE_contrôle__PSD!I50="","",GUIDE_contrôle__PSD!I50)</f>
        <v/>
      </c>
      <c r="H51" s="138" t="e">
        <f aca="false">IF(#REF!="","",#REF!)</f>
        <v>#REF!</v>
      </c>
      <c r="I51" s="113" t="e">
        <f aca="false">IF(#REF!="","",#REF!)</f>
        <v>#REF!</v>
      </c>
      <c r="J51" s="138" t="e">
        <f aca="false">IF(#REF!="","",#REF!)</f>
        <v>#REF!</v>
      </c>
      <c r="K51" s="138" t="e">
        <f aca="false">IF(#REF!="","",#REF!)</f>
        <v>#REF!</v>
      </c>
      <c r="L51" s="138" t="e">
        <f aca="false">IF(#REF!="","",#REF!)</f>
        <v>#REF!</v>
      </c>
      <c r="M51" s="138" t="e">
        <f aca="false">IF(#REF!="","",#REF!)</f>
        <v>#REF!</v>
      </c>
      <c r="N51" s="138" t="e">
        <f aca="false">IF(#REF!="","",#REF!)</f>
        <v>#REF!</v>
      </c>
      <c r="O51" s="138" t="e">
        <f aca="false">IF(#REF!="","",#REF!)</f>
        <v>#REF!</v>
      </c>
      <c r="P51" s="139" t="str">
        <f aca="false">IF(GUIDE_contrôle__PSD!AJ50="","",GUIDE_contrôle__PSD!AJ50)</f>
        <v/>
      </c>
    </row>
    <row r="52" customFormat="false" ht="15" hidden="false" customHeight="false" outlineLevel="0" collapsed="false">
      <c r="A52" s="64" t="n">
        <v>49</v>
      </c>
      <c r="B52" s="137" t="str">
        <f aca="false">IF(GUIDE_contrôle__PSD!D51="","",GUIDE_contrôle__PSD!D51)</f>
        <v/>
      </c>
      <c r="C52" s="137" t="str">
        <f aca="false">IF(GUIDE_contrôle__PSD!F51="","",GUIDE_contrôle__PSD!F51)</f>
        <v/>
      </c>
      <c r="D52" s="137" t="e">
        <f aca="false">IF(#REF!="","",#REF!)</f>
        <v>#REF!</v>
      </c>
      <c r="E52" s="137" t="e">
        <f aca="false">IF(#REF!="","",#REF!)</f>
        <v>#REF!</v>
      </c>
      <c r="F52" s="137" t="str">
        <f aca="false">IF(GUIDE_contrôle__PSD!H51="","",GUIDE_contrôle__PSD!H51)</f>
        <v/>
      </c>
      <c r="G52" s="138" t="str">
        <f aca="false">IF(GUIDE_contrôle__PSD!I51="","",GUIDE_contrôle__PSD!I51)</f>
        <v/>
      </c>
      <c r="H52" s="138" t="e">
        <f aca="false">IF(#REF!="","",#REF!)</f>
        <v>#REF!</v>
      </c>
      <c r="I52" s="113" t="e">
        <f aca="false">IF(#REF!="","",#REF!)</f>
        <v>#REF!</v>
      </c>
      <c r="J52" s="138" t="e">
        <f aca="false">IF(#REF!="","",#REF!)</f>
        <v>#REF!</v>
      </c>
      <c r="K52" s="138" t="e">
        <f aca="false">IF(#REF!="","",#REF!)</f>
        <v>#REF!</v>
      </c>
      <c r="L52" s="138" t="e">
        <f aca="false">IF(#REF!="","",#REF!)</f>
        <v>#REF!</v>
      </c>
      <c r="M52" s="138" t="e">
        <f aca="false">IF(#REF!="","",#REF!)</f>
        <v>#REF!</v>
      </c>
      <c r="N52" s="138" t="e">
        <f aca="false">IF(#REF!="","",#REF!)</f>
        <v>#REF!</v>
      </c>
      <c r="O52" s="138" t="e">
        <f aca="false">IF(#REF!="","",#REF!)</f>
        <v>#REF!</v>
      </c>
      <c r="P52" s="139" t="str">
        <f aca="false">IF(GUIDE_contrôle__PSD!AJ51="","",GUIDE_contrôle__PSD!AJ51)</f>
        <v/>
      </c>
    </row>
    <row r="53" customFormat="false" ht="15" hidden="false" customHeight="false" outlineLevel="0" collapsed="false">
      <c r="A53" s="63" t="n">
        <v>50</v>
      </c>
      <c r="B53" s="137" t="str">
        <f aca="false">IF(GUIDE_contrôle__PSD!D52="","",GUIDE_contrôle__PSD!D52)</f>
        <v/>
      </c>
      <c r="C53" s="137" t="str">
        <f aca="false">IF(GUIDE_contrôle__PSD!F52="","",GUIDE_contrôle__PSD!F52)</f>
        <v/>
      </c>
      <c r="D53" s="137" t="e">
        <f aca="false">IF(#REF!="","",#REF!)</f>
        <v>#REF!</v>
      </c>
      <c r="E53" s="137" t="e">
        <f aca="false">IF(#REF!="","",#REF!)</f>
        <v>#REF!</v>
      </c>
      <c r="F53" s="137" t="str">
        <f aca="false">IF(GUIDE_contrôle__PSD!H52="","",GUIDE_contrôle__PSD!H52)</f>
        <v/>
      </c>
      <c r="G53" s="138" t="str">
        <f aca="false">IF(GUIDE_contrôle__PSD!I52="","",GUIDE_contrôle__PSD!I52)</f>
        <v/>
      </c>
      <c r="H53" s="138" t="e">
        <f aca="false">IF(#REF!="","",#REF!)</f>
        <v>#REF!</v>
      </c>
      <c r="I53" s="113" t="e">
        <f aca="false">IF(#REF!="","",#REF!)</f>
        <v>#REF!</v>
      </c>
      <c r="J53" s="138" t="e">
        <f aca="false">IF(#REF!="","",#REF!)</f>
        <v>#REF!</v>
      </c>
      <c r="K53" s="138" t="e">
        <f aca="false">IF(#REF!="","",#REF!)</f>
        <v>#REF!</v>
      </c>
      <c r="L53" s="138" t="e">
        <f aca="false">IF(#REF!="","",#REF!)</f>
        <v>#REF!</v>
      </c>
      <c r="M53" s="138" t="e">
        <f aca="false">IF(#REF!="","",#REF!)</f>
        <v>#REF!</v>
      </c>
      <c r="N53" s="138" t="e">
        <f aca="false">IF(#REF!="","",#REF!)</f>
        <v>#REF!</v>
      </c>
      <c r="O53" s="138" t="e">
        <f aca="false">IF(#REF!="","",#REF!)</f>
        <v>#REF!</v>
      </c>
      <c r="P53" s="139" t="str">
        <f aca="false">IF(GUIDE_contrôle__PSD!AJ52="","",GUIDE_contrôle__PSD!AJ52)</f>
        <v/>
      </c>
    </row>
    <row r="54" customFormat="false" ht="15" hidden="false" customHeight="false" outlineLevel="0" collapsed="false">
      <c r="A54" s="63" t="n">
        <v>51</v>
      </c>
      <c r="B54" s="137" t="str">
        <f aca="false">IF(GUIDE_contrôle__PSD!D53="","",GUIDE_contrôle__PSD!D53)</f>
        <v/>
      </c>
      <c r="C54" s="137" t="str">
        <f aca="false">IF(GUIDE_contrôle__PSD!F53="","",GUIDE_contrôle__PSD!F53)</f>
        <v/>
      </c>
      <c r="D54" s="137" t="e">
        <f aca="false">IF(#REF!="","",#REF!)</f>
        <v>#REF!</v>
      </c>
      <c r="E54" s="137" t="e">
        <f aca="false">IF(#REF!="","",#REF!)</f>
        <v>#REF!</v>
      </c>
      <c r="F54" s="137" t="str">
        <f aca="false">IF(GUIDE_contrôle__PSD!H53="","",GUIDE_contrôle__PSD!H53)</f>
        <v/>
      </c>
      <c r="G54" s="138" t="str">
        <f aca="false">IF(GUIDE_contrôle__PSD!I53="","",GUIDE_contrôle__PSD!I53)</f>
        <v/>
      </c>
      <c r="H54" s="138" t="e">
        <f aca="false">IF(#REF!="","",#REF!)</f>
        <v>#REF!</v>
      </c>
      <c r="I54" s="113" t="e">
        <f aca="false">IF(#REF!="","",#REF!)</f>
        <v>#REF!</v>
      </c>
      <c r="J54" s="138" t="e">
        <f aca="false">IF(#REF!="","",#REF!)</f>
        <v>#REF!</v>
      </c>
      <c r="K54" s="138" t="e">
        <f aca="false">IF(#REF!="","",#REF!)</f>
        <v>#REF!</v>
      </c>
      <c r="L54" s="138" t="e">
        <f aca="false">IF(#REF!="","",#REF!)</f>
        <v>#REF!</v>
      </c>
      <c r="M54" s="138" t="e">
        <f aca="false">IF(#REF!="","",#REF!)</f>
        <v>#REF!</v>
      </c>
      <c r="N54" s="138" t="e">
        <f aca="false">IF(#REF!="","",#REF!)</f>
        <v>#REF!</v>
      </c>
      <c r="O54" s="138" t="e">
        <f aca="false">IF(#REF!="","",#REF!)</f>
        <v>#REF!</v>
      </c>
      <c r="P54" s="139" t="str">
        <f aca="false">IF(GUIDE_contrôle__PSD!AJ53="","",GUIDE_contrôle__PSD!AJ53)</f>
        <v/>
      </c>
    </row>
    <row r="55" customFormat="false" ht="15" hidden="false" customHeight="false" outlineLevel="0" collapsed="false">
      <c r="A55" s="64" t="n">
        <v>52</v>
      </c>
      <c r="B55" s="137" t="str">
        <f aca="false">IF(GUIDE_contrôle__PSD!D54="","",GUIDE_contrôle__PSD!D54)</f>
        <v/>
      </c>
      <c r="C55" s="137" t="str">
        <f aca="false">IF(GUIDE_contrôle__PSD!F54="","",GUIDE_contrôle__PSD!F54)</f>
        <v/>
      </c>
      <c r="D55" s="137" t="e">
        <f aca="false">IF(#REF!="","",#REF!)</f>
        <v>#REF!</v>
      </c>
      <c r="E55" s="137" t="e">
        <f aca="false">IF(#REF!="","",#REF!)</f>
        <v>#REF!</v>
      </c>
      <c r="F55" s="137" t="str">
        <f aca="false">IF(GUIDE_contrôle__PSD!H54="","",GUIDE_contrôle__PSD!H54)</f>
        <v/>
      </c>
      <c r="G55" s="138" t="str">
        <f aca="false">IF(GUIDE_contrôle__PSD!I54="","",GUIDE_contrôle__PSD!I54)</f>
        <v/>
      </c>
      <c r="H55" s="138" t="e">
        <f aca="false">IF(#REF!="","",#REF!)</f>
        <v>#REF!</v>
      </c>
      <c r="I55" s="113" t="e">
        <f aca="false">IF(#REF!="","",#REF!)</f>
        <v>#REF!</v>
      </c>
      <c r="J55" s="138" t="e">
        <f aca="false">IF(#REF!="","",#REF!)</f>
        <v>#REF!</v>
      </c>
      <c r="K55" s="138" t="e">
        <f aca="false">IF(#REF!="","",#REF!)</f>
        <v>#REF!</v>
      </c>
      <c r="L55" s="138" t="e">
        <f aca="false">IF(#REF!="","",#REF!)</f>
        <v>#REF!</v>
      </c>
      <c r="M55" s="138" t="e">
        <f aca="false">IF(#REF!="","",#REF!)</f>
        <v>#REF!</v>
      </c>
      <c r="N55" s="138" t="e">
        <f aca="false">IF(#REF!="","",#REF!)</f>
        <v>#REF!</v>
      </c>
      <c r="O55" s="138" t="e">
        <f aca="false">IF(#REF!="","",#REF!)</f>
        <v>#REF!</v>
      </c>
      <c r="P55" s="139" t="str">
        <f aca="false">IF(GUIDE_contrôle__PSD!AJ54="","",GUIDE_contrôle__PSD!AJ54)</f>
        <v/>
      </c>
    </row>
    <row r="56" customFormat="false" ht="15" hidden="false" customHeight="false" outlineLevel="0" collapsed="false">
      <c r="A56" s="63" t="n">
        <v>53</v>
      </c>
      <c r="B56" s="137" t="str">
        <f aca="false">IF(GUIDE_contrôle__PSD!D55="","",GUIDE_contrôle__PSD!D55)</f>
        <v/>
      </c>
      <c r="C56" s="137" t="str">
        <f aca="false">IF(GUIDE_contrôle__PSD!F55="","",GUIDE_contrôle__PSD!F55)</f>
        <v/>
      </c>
      <c r="D56" s="137" t="e">
        <f aca="false">IF(#REF!="","",#REF!)</f>
        <v>#REF!</v>
      </c>
      <c r="E56" s="137" t="e">
        <f aca="false">IF(#REF!="","",#REF!)</f>
        <v>#REF!</v>
      </c>
      <c r="F56" s="137" t="str">
        <f aca="false">IF(GUIDE_contrôle__PSD!H55="","",GUIDE_contrôle__PSD!H55)</f>
        <v/>
      </c>
      <c r="G56" s="138" t="str">
        <f aca="false">IF(GUIDE_contrôle__PSD!I55="","",GUIDE_contrôle__PSD!I55)</f>
        <v/>
      </c>
      <c r="H56" s="138" t="e">
        <f aca="false">IF(#REF!="","",#REF!)</f>
        <v>#REF!</v>
      </c>
      <c r="I56" s="113" t="e">
        <f aca="false">IF(#REF!="","",#REF!)</f>
        <v>#REF!</v>
      </c>
      <c r="J56" s="138" t="e">
        <f aca="false">IF(#REF!="","",#REF!)</f>
        <v>#REF!</v>
      </c>
      <c r="K56" s="138" t="e">
        <f aca="false">IF(#REF!="","",#REF!)</f>
        <v>#REF!</v>
      </c>
      <c r="L56" s="138" t="e">
        <f aca="false">IF(#REF!="","",#REF!)</f>
        <v>#REF!</v>
      </c>
      <c r="M56" s="138" t="e">
        <f aca="false">IF(#REF!="","",#REF!)</f>
        <v>#REF!</v>
      </c>
      <c r="N56" s="138" t="e">
        <f aca="false">IF(#REF!="","",#REF!)</f>
        <v>#REF!</v>
      </c>
      <c r="O56" s="138" t="e">
        <f aca="false">IF(#REF!="","",#REF!)</f>
        <v>#REF!</v>
      </c>
      <c r="P56" s="139" t="str">
        <f aca="false">IF(GUIDE_contrôle__PSD!AJ55="","",GUIDE_contrôle__PSD!AJ55)</f>
        <v/>
      </c>
    </row>
    <row r="57" customFormat="false" ht="15" hidden="false" customHeight="false" outlineLevel="0" collapsed="false">
      <c r="A57" s="63" t="n">
        <v>54</v>
      </c>
      <c r="B57" s="137" t="str">
        <f aca="false">IF(GUIDE_contrôle__PSD!D56="","",GUIDE_contrôle__PSD!D56)</f>
        <v/>
      </c>
      <c r="C57" s="137" t="str">
        <f aca="false">IF(GUIDE_contrôle__PSD!F56="","",GUIDE_contrôle__PSD!F56)</f>
        <v/>
      </c>
      <c r="D57" s="137" t="e">
        <f aca="false">IF(#REF!="","",#REF!)</f>
        <v>#REF!</v>
      </c>
      <c r="E57" s="137" t="e">
        <f aca="false">IF(#REF!="","",#REF!)</f>
        <v>#REF!</v>
      </c>
      <c r="F57" s="137" t="str">
        <f aca="false">IF(GUIDE_contrôle__PSD!H56="","",GUIDE_contrôle__PSD!H56)</f>
        <v/>
      </c>
      <c r="G57" s="138" t="str">
        <f aca="false">IF(GUIDE_contrôle__PSD!I56="","",GUIDE_contrôle__PSD!I56)</f>
        <v/>
      </c>
      <c r="H57" s="138" t="e">
        <f aca="false">IF(#REF!="","",#REF!)</f>
        <v>#REF!</v>
      </c>
      <c r="I57" s="113" t="e">
        <f aca="false">IF(#REF!="","",#REF!)</f>
        <v>#REF!</v>
      </c>
      <c r="J57" s="138" t="e">
        <f aca="false">IF(#REF!="","",#REF!)</f>
        <v>#REF!</v>
      </c>
      <c r="K57" s="138" t="e">
        <f aca="false">IF(#REF!="","",#REF!)</f>
        <v>#REF!</v>
      </c>
      <c r="L57" s="138" t="e">
        <f aca="false">IF(#REF!="","",#REF!)</f>
        <v>#REF!</v>
      </c>
      <c r="M57" s="138" t="e">
        <f aca="false">IF(#REF!="","",#REF!)</f>
        <v>#REF!</v>
      </c>
      <c r="N57" s="138" t="e">
        <f aca="false">IF(#REF!="","",#REF!)</f>
        <v>#REF!</v>
      </c>
      <c r="O57" s="138" t="e">
        <f aca="false">IF(#REF!="","",#REF!)</f>
        <v>#REF!</v>
      </c>
      <c r="P57" s="139" t="str">
        <f aca="false">IF(GUIDE_contrôle__PSD!AJ56="","",GUIDE_contrôle__PSD!AJ56)</f>
        <v/>
      </c>
    </row>
    <row r="58" customFormat="false" ht="15" hidden="false" customHeight="false" outlineLevel="0" collapsed="false">
      <c r="A58" s="64" t="n">
        <v>55</v>
      </c>
      <c r="B58" s="137" t="str">
        <f aca="false">IF(GUIDE_contrôle__PSD!D57="","",GUIDE_contrôle__PSD!D57)</f>
        <v/>
      </c>
      <c r="C58" s="137" t="str">
        <f aca="false">IF(GUIDE_contrôle__PSD!F57="","",GUIDE_contrôle__PSD!F57)</f>
        <v/>
      </c>
      <c r="D58" s="137" t="e">
        <f aca="false">IF(#REF!="","",#REF!)</f>
        <v>#REF!</v>
      </c>
      <c r="E58" s="137" t="e">
        <f aca="false">IF(#REF!="","",#REF!)</f>
        <v>#REF!</v>
      </c>
      <c r="F58" s="137" t="str">
        <f aca="false">IF(GUIDE_contrôle__PSD!H57="","",GUIDE_contrôle__PSD!H57)</f>
        <v/>
      </c>
      <c r="G58" s="138" t="str">
        <f aca="false">IF(GUIDE_contrôle__PSD!I57="","",GUIDE_contrôle__PSD!I57)</f>
        <v/>
      </c>
      <c r="H58" s="138" t="e">
        <f aca="false">IF(#REF!="","",#REF!)</f>
        <v>#REF!</v>
      </c>
      <c r="I58" s="113" t="e">
        <f aca="false">IF(#REF!="","",#REF!)</f>
        <v>#REF!</v>
      </c>
      <c r="J58" s="138" t="e">
        <f aca="false">IF(#REF!="","",#REF!)</f>
        <v>#REF!</v>
      </c>
      <c r="K58" s="138" t="e">
        <f aca="false">IF(#REF!="","",#REF!)</f>
        <v>#REF!</v>
      </c>
      <c r="L58" s="138" t="e">
        <f aca="false">IF(#REF!="","",#REF!)</f>
        <v>#REF!</v>
      </c>
      <c r="M58" s="138" t="e">
        <f aca="false">IF(#REF!="","",#REF!)</f>
        <v>#REF!</v>
      </c>
      <c r="N58" s="138" t="e">
        <f aca="false">IF(#REF!="","",#REF!)</f>
        <v>#REF!</v>
      </c>
      <c r="O58" s="138" t="e">
        <f aca="false">IF(#REF!="","",#REF!)</f>
        <v>#REF!</v>
      </c>
      <c r="P58" s="139" t="str">
        <f aca="false">IF(GUIDE_contrôle__PSD!AJ57="","",GUIDE_contrôle__PSD!AJ57)</f>
        <v/>
      </c>
    </row>
    <row r="59" customFormat="false" ht="15" hidden="false" customHeight="false" outlineLevel="0" collapsed="false">
      <c r="A59" s="63" t="n">
        <v>56</v>
      </c>
      <c r="B59" s="137" t="str">
        <f aca="false">IF(GUIDE_contrôle__PSD!D58="","",GUIDE_contrôle__PSD!D58)</f>
        <v/>
      </c>
      <c r="C59" s="137" t="str">
        <f aca="false">IF(GUIDE_contrôle__PSD!F58="","",GUIDE_contrôle__PSD!F58)</f>
        <v/>
      </c>
      <c r="D59" s="137" t="e">
        <f aca="false">IF(#REF!="","",#REF!)</f>
        <v>#REF!</v>
      </c>
      <c r="E59" s="137" t="e">
        <f aca="false">IF(#REF!="","",#REF!)</f>
        <v>#REF!</v>
      </c>
      <c r="F59" s="137" t="str">
        <f aca="false">IF(GUIDE_contrôle__PSD!H58="","",GUIDE_contrôle__PSD!H58)</f>
        <v/>
      </c>
      <c r="G59" s="138" t="str">
        <f aca="false">IF(GUIDE_contrôle__PSD!I58="","",GUIDE_contrôle__PSD!I58)</f>
        <v/>
      </c>
      <c r="H59" s="138" t="e">
        <f aca="false">IF(#REF!="","",#REF!)</f>
        <v>#REF!</v>
      </c>
      <c r="I59" s="113" t="e">
        <f aca="false">IF(#REF!="","",#REF!)</f>
        <v>#REF!</v>
      </c>
      <c r="J59" s="138" t="e">
        <f aca="false">IF(#REF!="","",#REF!)</f>
        <v>#REF!</v>
      </c>
      <c r="K59" s="138" t="e">
        <f aca="false">IF(#REF!="","",#REF!)</f>
        <v>#REF!</v>
      </c>
      <c r="L59" s="138" t="e">
        <f aca="false">IF(#REF!="","",#REF!)</f>
        <v>#REF!</v>
      </c>
      <c r="M59" s="138" t="e">
        <f aca="false">IF(#REF!="","",#REF!)</f>
        <v>#REF!</v>
      </c>
      <c r="N59" s="138" t="e">
        <f aca="false">IF(#REF!="","",#REF!)</f>
        <v>#REF!</v>
      </c>
      <c r="O59" s="138" t="e">
        <f aca="false">IF(#REF!="","",#REF!)</f>
        <v>#REF!</v>
      </c>
      <c r="P59" s="139" t="str">
        <f aca="false">IF(GUIDE_contrôle__PSD!AJ58="","",GUIDE_contrôle__PSD!AJ58)</f>
        <v/>
      </c>
    </row>
    <row r="60" customFormat="false" ht="15" hidden="false" customHeight="false" outlineLevel="0" collapsed="false">
      <c r="A60" s="63" t="n">
        <v>57</v>
      </c>
      <c r="B60" s="137" t="str">
        <f aca="false">IF(GUIDE_contrôle__PSD!D59="","",GUIDE_contrôle__PSD!D59)</f>
        <v/>
      </c>
      <c r="C60" s="137" t="str">
        <f aca="false">IF(GUIDE_contrôle__PSD!F59="","",GUIDE_contrôle__PSD!F59)</f>
        <v/>
      </c>
      <c r="D60" s="137" t="e">
        <f aca="false">IF(#REF!="","",#REF!)</f>
        <v>#REF!</v>
      </c>
      <c r="E60" s="137" t="e">
        <f aca="false">IF(#REF!="","",#REF!)</f>
        <v>#REF!</v>
      </c>
      <c r="F60" s="137" t="str">
        <f aca="false">IF(GUIDE_contrôle__PSD!H59="","",GUIDE_contrôle__PSD!H59)</f>
        <v/>
      </c>
      <c r="G60" s="138" t="str">
        <f aca="false">IF(GUIDE_contrôle__PSD!I59="","",GUIDE_contrôle__PSD!I59)</f>
        <v/>
      </c>
      <c r="H60" s="138" t="e">
        <f aca="false">IF(#REF!="","",#REF!)</f>
        <v>#REF!</v>
      </c>
      <c r="I60" s="113" t="e">
        <f aca="false">IF(#REF!="","",#REF!)</f>
        <v>#REF!</v>
      </c>
      <c r="J60" s="138" t="e">
        <f aca="false">IF(#REF!="","",#REF!)</f>
        <v>#REF!</v>
      </c>
      <c r="K60" s="138" t="e">
        <f aca="false">IF(#REF!="","",#REF!)</f>
        <v>#REF!</v>
      </c>
      <c r="L60" s="138" t="e">
        <f aca="false">IF(#REF!="","",#REF!)</f>
        <v>#REF!</v>
      </c>
      <c r="M60" s="138" t="e">
        <f aca="false">IF(#REF!="","",#REF!)</f>
        <v>#REF!</v>
      </c>
      <c r="N60" s="138" t="e">
        <f aca="false">IF(#REF!="","",#REF!)</f>
        <v>#REF!</v>
      </c>
      <c r="O60" s="138" t="e">
        <f aca="false">IF(#REF!="","",#REF!)</f>
        <v>#REF!</v>
      </c>
      <c r="P60" s="139" t="str">
        <f aca="false">IF(GUIDE_contrôle__PSD!AJ59="","",GUIDE_contrôle__PSD!AJ59)</f>
        <v/>
      </c>
    </row>
    <row r="61" customFormat="false" ht="15" hidden="false" customHeight="false" outlineLevel="0" collapsed="false">
      <c r="A61" s="64" t="n">
        <v>58</v>
      </c>
      <c r="B61" s="137" t="str">
        <f aca="false">IF(GUIDE_contrôle__PSD!D60="","",GUIDE_contrôle__PSD!D60)</f>
        <v/>
      </c>
      <c r="C61" s="137" t="str">
        <f aca="false">IF(GUIDE_contrôle__PSD!F60="","",GUIDE_contrôle__PSD!F60)</f>
        <v/>
      </c>
      <c r="D61" s="137" t="e">
        <f aca="false">IF(#REF!="","",#REF!)</f>
        <v>#REF!</v>
      </c>
      <c r="E61" s="137" t="e">
        <f aca="false">IF(#REF!="","",#REF!)</f>
        <v>#REF!</v>
      </c>
      <c r="F61" s="137" t="str">
        <f aca="false">IF(GUIDE_contrôle__PSD!H60="","",GUIDE_contrôle__PSD!H60)</f>
        <v/>
      </c>
      <c r="G61" s="138" t="str">
        <f aca="false">IF(GUIDE_contrôle__PSD!I60="","",GUIDE_contrôle__PSD!I60)</f>
        <v/>
      </c>
      <c r="H61" s="138" t="e">
        <f aca="false">IF(#REF!="","",#REF!)</f>
        <v>#REF!</v>
      </c>
      <c r="I61" s="113" t="e">
        <f aca="false">IF(#REF!="","",#REF!)</f>
        <v>#REF!</v>
      </c>
      <c r="J61" s="138" t="e">
        <f aca="false">IF(#REF!="","",#REF!)</f>
        <v>#REF!</v>
      </c>
      <c r="K61" s="138" t="e">
        <f aca="false">IF(#REF!="","",#REF!)</f>
        <v>#REF!</v>
      </c>
      <c r="L61" s="138" t="e">
        <f aca="false">IF(#REF!="","",#REF!)</f>
        <v>#REF!</v>
      </c>
      <c r="M61" s="138" t="e">
        <f aca="false">IF(#REF!="","",#REF!)</f>
        <v>#REF!</v>
      </c>
      <c r="N61" s="138" t="e">
        <f aca="false">IF(#REF!="","",#REF!)</f>
        <v>#REF!</v>
      </c>
      <c r="O61" s="138" t="e">
        <f aca="false">IF(#REF!="","",#REF!)</f>
        <v>#REF!</v>
      </c>
      <c r="P61" s="139" t="str">
        <f aca="false">IF(GUIDE_contrôle__PSD!AJ60="","",GUIDE_contrôle__PSD!AJ60)</f>
        <v/>
      </c>
    </row>
    <row r="62" customFormat="false" ht="15" hidden="false" customHeight="false" outlineLevel="0" collapsed="false">
      <c r="A62" s="63" t="n">
        <v>59</v>
      </c>
      <c r="B62" s="137" t="str">
        <f aca="false">IF(GUIDE_contrôle__PSD!D61="","",GUIDE_contrôle__PSD!D61)</f>
        <v/>
      </c>
      <c r="C62" s="137" t="str">
        <f aca="false">IF(GUIDE_contrôle__PSD!F61="","",GUIDE_contrôle__PSD!F61)</f>
        <v/>
      </c>
      <c r="D62" s="137" t="e">
        <f aca="false">IF(#REF!="","",#REF!)</f>
        <v>#REF!</v>
      </c>
      <c r="E62" s="137" t="e">
        <f aca="false">IF(#REF!="","",#REF!)</f>
        <v>#REF!</v>
      </c>
      <c r="F62" s="137" t="str">
        <f aca="false">IF(GUIDE_contrôle__PSD!H61="","",GUIDE_contrôle__PSD!H61)</f>
        <v/>
      </c>
      <c r="G62" s="138" t="str">
        <f aca="false">IF(GUIDE_contrôle__PSD!I61="","",GUIDE_contrôle__PSD!I61)</f>
        <v/>
      </c>
      <c r="H62" s="138" t="e">
        <f aca="false">IF(#REF!="","",#REF!)</f>
        <v>#REF!</v>
      </c>
      <c r="I62" s="113" t="e">
        <f aca="false">IF(#REF!="","",#REF!)</f>
        <v>#REF!</v>
      </c>
      <c r="J62" s="138" t="e">
        <f aca="false">IF(#REF!="","",#REF!)</f>
        <v>#REF!</v>
      </c>
      <c r="K62" s="138" t="e">
        <f aca="false">IF(#REF!="","",#REF!)</f>
        <v>#REF!</v>
      </c>
      <c r="L62" s="138" t="e">
        <f aca="false">IF(#REF!="","",#REF!)</f>
        <v>#REF!</v>
      </c>
      <c r="M62" s="138" t="e">
        <f aca="false">IF(#REF!="","",#REF!)</f>
        <v>#REF!</v>
      </c>
      <c r="N62" s="138" t="e">
        <f aca="false">IF(#REF!="","",#REF!)</f>
        <v>#REF!</v>
      </c>
      <c r="O62" s="138" t="e">
        <f aca="false">IF(#REF!="","",#REF!)</f>
        <v>#REF!</v>
      </c>
      <c r="P62" s="139" t="str">
        <f aca="false">IF(GUIDE_contrôle__PSD!AJ61="","",GUIDE_contrôle__PSD!AJ61)</f>
        <v/>
      </c>
    </row>
    <row r="63" customFormat="false" ht="15" hidden="false" customHeight="false" outlineLevel="0" collapsed="false">
      <c r="A63" s="63" t="n">
        <v>60</v>
      </c>
      <c r="B63" s="137" t="str">
        <f aca="false">IF(GUIDE_contrôle__PSD!D62="","",GUIDE_contrôle__PSD!D62)</f>
        <v/>
      </c>
      <c r="C63" s="137" t="str">
        <f aca="false">IF(GUIDE_contrôle__PSD!F62="","",GUIDE_contrôle__PSD!F62)</f>
        <v/>
      </c>
      <c r="D63" s="137" t="e">
        <f aca="false">IF(#REF!="","",#REF!)</f>
        <v>#REF!</v>
      </c>
      <c r="E63" s="137" t="e">
        <f aca="false">IF(#REF!="","",#REF!)</f>
        <v>#REF!</v>
      </c>
      <c r="F63" s="137" t="str">
        <f aca="false">IF(GUIDE_contrôle__PSD!H62="","",GUIDE_contrôle__PSD!H62)</f>
        <v/>
      </c>
      <c r="G63" s="138" t="str">
        <f aca="false">IF(GUIDE_contrôle__PSD!I62="","",GUIDE_contrôle__PSD!I62)</f>
        <v/>
      </c>
      <c r="H63" s="138" t="e">
        <f aca="false">IF(#REF!="","",#REF!)</f>
        <v>#REF!</v>
      </c>
      <c r="I63" s="113" t="e">
        <f aca="false">IF(#REF!="","",#REF!)</f>
        <v>#REF!</v>
      </c>
      <c r="J63" s="138" t="e">
        <f aca="false">IF(#REF!="","",#REF!)</f>
        <v>#REF!</v>
      </c>
      <c r="K63" s="138" t="e">
        <f aca="false">IF(#REF!="","",#REF!)</f>
        <v>#REF!</v>
      </c>
      <c r="L63" s="138" t="e">
        <f aca="false">IF(#REF!="","",#REF!)</f>
        <v>#REF!</v>
      </c>
      <c r="M63" s="138" t="e">
        <f aca="false">IF(#REF!="","",#REF!)</f>
        <v>#REF!</v>
      </c>
      <c r="N63" s="138" t="e">
        <f aca="false">IF(#REF!="","",#REF!)</f>
        <v>#REF!</v>
      </c>
      <c r="O63" s="138" t="e">
        <f aca="false">IF(#REF!="","",#REF!)</f>
        <v>#REF!</v>
      </c>
      <c r="P63" s="139" t="str">
        <f aca="false">IF(GUIDE_contrôle__PSD!AJ62="","",GUIDE_contrôle__PSD!AJ62)</f>
        <v/>
      </c>
    </row>
    <row r="64" customFormat="false" ht="15" hidden="false" customHeight="false" outlineLevel="0" collapsed="false">
      <c r="A64" s="64" t="n">
        <v>61</v>
      </c>
      <c r="B64" s="137" t="str">
        <f aca="false">IF(GUIDE_contrôle__PSD!D63="","",GUIDE_contrôle__PSD!D63)</f>
        <v/>
      </c>
      <c r="C64" s="137" t="str">
        <f aca="false">IF(GUIDE_contrôle__PSD!F63="","",GUIDE_contrôle__PSD!F63)</f>
        <v/>
      </c>
      <c r="D64" s="137" t="e">
        <f aca="false">IF(#REF!="","",#REF!)</f>
        <v>#REF!</v>
      </c>
      <c r="E64" s="137" t="e">
        <f aca="false">IF(#REF!="","",#REF!)</f>
        <v>#REF!</v>
      </c>
      <c r="F64" s="137" t="str">
        <f aca="false">IF(GUIDE_contrôle__PSD!H63="","",GUIDE_contrôle__PSD!H63)</f>
        <v/>
      </c>
      <c r="G64" s="138" t="str">
        <f aca="false">IF(GUIDE_contrôle__PSD!I63="","",GUIDE_contrôle__PSD!I63)</f>
        <v/>
      </c>
      <c r="H64" s="138" t="e">
        <f aca="false">IF(#REF!="","",#REF!)</f>
        <v>#REF!</v>
      </c>
      <c r="I64" s="113" t="e">
        <f aca="false">IF(#REF!="","",#REF!)</f>
        <v>#REF!</v>
      </c>
      <c r="J64" s="138" t="e">
        <f aca="false">IF(#REF!="","",#REF!)</f>
        <v>#REF!</v>
      </c>
      <c r="K64" s="138" t="e">
        <f aca="false">IF(#REF!="","",#REF!)</f>
        <v>#REF!</v>
      </c>
      <c r="L64" s="138" t="e">
        <f aca="false">IF(#REF!="","",#REF!)</f>
        <v>#REF!</v>
      </c>
      <c r="M64" s="138" t="e">
        <f aca="false">IF(#REF!="","",#REF!)</f>
        <v>#REF!</v>
      </c>
      <c r="N64" s="138" t="e">
        <f aca="false">IF(#REF!="","",#REF!)</f>
        <v>#REF!</v>
      </c>
      <c r="O64" s="138" t="e">
        <f aca="false">IF(#REF!="","",#REF!)</f>
        <v>#REF!</v>
      </c>
      <c r="P64" s="139" t="str">
        <f aca="false">IF(GUIDE_contrôle__PSD!AJ63="","",GUIDE_contrôle__PSD!AJ63)</f>
        <v/>
      </c>
    </row>
    <row r="65" customFormat="false" ht="15" hidden="false" customHeight="false" outlineLevel="0" collapsed="false">
      <c r="A65" s="63" t="n">
        <v>62</v>
      </c>
      <c r="B65" s="137" t="str">
        <f aca="false">IF(GUIDE_contrôle__PSD!D64="","",GUIDE_contrôle__PSD!D64)</f>
        <v/>
      </c>
      <c r="C65" s="137" t="str">
        <f aca="false">IF(GUIDE_contrôle__PSD!F64="","",GUIDE_contrôle__PSD!F64)</f>
        <v/>
      </c>
      <c r="D65" s="137" t="e">
        <f aca="false">IF(#REF!="","",#REF!)</f>
        <v>#REF!</v>
      </c>
      <c r="E65" s="137" t="e">
        <f aca="false">IF(#REF!="","",#REF!)</f>
        <v>#REF!</v>
      </c>
      <c r="F65" s="137" t="str">
        <f aca="false">IF(GUIDE_contrôle__PSD!H64="","",GUIDE_contrôle__PSD!H64)</f>
        <v/>
      </c>
      <c r="G65" s="138" t="str">
        <f aca="false">IF(GUIDE_contrôle__PSD!I64="","",GUIDE_contrôle__PSD!I64)</f>
        <v/>
      </c>
      <c r="H65" s="138" t="e">
        <f aca="false">IF(#REF!="","",#REF!)</f>
        <v>#REF!</v>
      </c>
      <c r="I65" s="113" t="e">
        <f aca="false">IF(#REF!="","",#REF!)</f>
        <v>#REF!</v>
      </c>
      <c r="J65" s="138" t="e">
        <f aca="false">IF(#REF!="","",#REF!)</f>
        <v>#REF!</v>
      </c>
      <c r="K65" s="138" t="e">
        <f aca="false">IF(#REF!="","",#REF!)</f>
        <v>#REF!</v>
      </c>
      <c r="L65" s="138" t="e">
        <f aca="false">IF(#REF!="","",#REF!)</f>
        <v>#REF!</v>
      </c>
      <c r="M65" s="138" t="e">
        <f aca="false">IF(#REF!="","",#REF!)</f>
        <v>#REF!</v>
      </c>
      <c r="N65" s="138" t="e">
        <f aca="false">IF(#REF!="","",#REF!)</f>
        <v>#REF!</v>
      </c>
      <c r="O65" s="138" t="e">
        <f aca="false">IF(#REF!="","",#REF!)</f>
        <v>#REF!</v>
      </c>
      <c r="P65" s="139" t="str">
        <f aca="false">IF(GUIDE_contrôle__PSD!AJ64="","",GUIDE_contrôle__PSD!AJ64)</f>
        <v/>
      </c>
    </row>
    <row r="66" customFormat="false" ht="15" hidden="false" customHeight="false" outlineLevel="0" collapsed="false">
      <c r="A66" s="63" t="n">
        <v>63</v>
      </c>
      <c r="B66" s="137" t="str">
        <f aca="false">IF(GUIDE_contrôle__PSD!D65="","",GUIDE_contrôle__PSD!D65)</f>
        <v/>
      </c>
      <c r="C66" s="137" t="str">
        <f aca="false">IF(GUIDE_contrôle__PSD!F65="","",GUIDE_contrôle__PSD!F65)</f>
        <v/>
      </c>
      <c r="D66" s="137" t="e">
        <f aca="false">IF(#REF!="","",#REF!)</f>
        <v>#REF!</v>
      </c>
      <c r="E66" s="137" t="e">
        <f aca="false">IF(#REF!="","",#REF!)</f>
        <v>#REF!</v>
      </c>
      <c r="F66" s="137" t="str">
        <f aca="false">IF(GUIDE_contrôle__PSD!H65="","",GUIDE_contrôle__PSD!H65)</f>
        <v/>
      </c>
      <c r="G66" s="138" t="str">
        <f aca="false">IF(GUIDE_contrôle__PSD!I65="","",GUIDE_contrôle__PSD!I65)</f>
        <v/>
      </c>
      <c r="H66" s="138" t="e">
        <f aca="false">IF(#REF!="","",#REF!)</f>
        <v>#REF!</v>
      </c>
      <c r="I66" s="113" t="e">
        <f aca="false">IF(#REF!="","",#REF!)</f>
        <v>#REF!</v>
      </c>
      <c r="J66" s="138" t="e">
        <f aca="false">IF(#REF!="","",#REF!)</f>
        <v>#REF!</v>
      </c>
      <c r="K66" s="138" t="e">
        <f aca="false">IF(#REF!="","",#REF!)</f>
        <v>#REF!</v>
      </c>
      <c r="L66" s="138" t="e">
        <f aca="false">IF(#REF!="","",#REF!)</f>
        <v>#REF!</v>
      </c>
      <c r="M66" s="138" t="e">
        <f aca="false">IF(#REF!="","",#REF!)</f>
        <v>#REF!</v>
      </c>
      <c r="N66" s="138" t="e">
        <f aca="false">IF(#REF!="","",#REF!)</f>
        <v>#REF!</v>
      </c>
      <c r="O66" s="138" t="e">
        <f aca="false">IF(#REF!="","",#REF!)</f>
        <v>#REF!</v>
      </c>
      <c r="P66" s="139" t="str">
        <f aca="false">IF(GUIDE_contrôle__PSD!AJ65="","",GUIDE_contrôle__PSD!AJ65)</f>
        <v/>
      </c>
    </row>
    <row r="67" customFormat="false" ht="15" hidden="false" customHeight="false" outlineLevel="0" collapsed="false">
      <c r="A67" s="64" t="n">
        <v>64</v>
      </c>
      <c r="B67" s="137" t="str">
        <f aca="false">IF(GUIDE_contrôle__PSD!D66="","",GUIDE_contrôle__PSD!D66)</f>
        <v/>
      </c>
      <c r="C67" s="137" t="str">
        <f aca="false">IF(GUIDE_contrôle__PSD!F66="","",GUIDE_contrôle__PSD!F66)</f>
        <v/>
      </c>
      <c r="D67" s="137" t="e">
        <f aca="false">IF(#REF!="","",#REF!)</f>
        <v>#REF!</v>
      </c>
      <c r="E67" s="137" t="e">
        <f aca="false">IF(#REF!="","",#REF!)</f>
        <v>#REF!</v>
      </c>
      <c r="F67" s="137" t="str">
        <f aca="false">IF(GUIDE_contrôle__PSD!H66="","",GUIDE_contrôle__PSD!H66)</f>
        <v/>
      </c>
      <c r="G67" s="138" t="str">
        <f aca="false">IF(GUIDE_contrôle__PSD!I66="","",GUIDE_contrôle__PSD!I66)</f>
        <v/>
      </c>
      <c r="H67" s="138" t="e">
        <f aca="false">IF(#REF!="","",#REF!)</f>
        <v>#REF!</v>
      </c>
      <c r="I67" s="113" t="e">
        <f aca="false">IF(#REF!="","",#REF!)</f>
        <v>#REF!</v>
      </c>
      <c r="J67" s="138" t="e">
        <f aca="false">IF(#REF!="","",#REF!)</f>
        <v>#REF!</v>
      </c>
      <c r="K67" s="138" t="e">
        <f aca="false">IF(#REF!="","",#REF!)</f>
        <v>#REF!</v>
      </c>
      <c r="L67" s="138" t="e">
        <f aca="false">IF(#REF!="","",#REF!)</f>
        <v>#REF!</v>
      </c>
      <c r="M67" s="138" t="e">
        <f aca="false">IF(#REF!="","",#REF!)</f>
        <v>#REF!</v>
      </c>
      <c r="N67" s="138" t="e">
        <f aca="false">IF(#REF!="","",#REF!)</f>
        <v>#REF!</v>
      </c>
      <c r="O67" s="138" t="e">
        <f aca="false">IF(#REF!="","",#REF!)</f>
        <v>#REF!</v>
      </c>
      <c r="P67" s="139" t="str">
        <f aca="false">IF(GUIDE_contrôle__PSD!AJ66="","",GUIDE_contrôle__PSD!AJ66)</f>
        <v/>
      </c>
    </row>
    <row r="68" customFormat="false" ht="15" hidden="false" customHeight="false" outlineLevel="0" collapsed="false">
      <c r="A68" s="63" t="n">
        <v>65</v>
      </c>
      <c r="B68" s="137" t="str">
        <f aca="false">IF(GUIDE_contrôle__PSD!D67="","",GUIDE_contrôle__PSD!D67)</f>
        <v/>
      </c>
      <c r="C68" s="137" t="str">
        <f aca="false">IF(GUIDE_contrôle__PSD!F67="","",GUIDE_contrôle__PSD!F67)</f>
        <v/>
      </c>
      <c r="D68" s="137" t="e">
        <f aca="false">IF(#REF!="","",#REF!)</f>
        <v>#REF!</v>
      </c>
      <c r="E68" s="137" t="e">
        <f aca="false">IF(#REF!="","",#REF!)</f>
        <v>#REF!</v>
      </c>
      <c r="F68" s="137" t="str">
        <f aca="false">IF(GUIDE_contrôle__PSD!H67="","",GUIDE_contrôle__PSD!H67)</f>
        <v/>
      </c>
      <c r="G68" s="138" t="str">
        <f aca="false">IF(GUIDE_contrôle__PSD!I67="","",GUIDE_contrôle__PSD!I67)</f>
        <v/>
      </c>
      <c r="H68" s="138" t="e">
        <f aca="false">IF(#REF!="","",#REF!)</f>
        <v>#REF!</v>
      </c>
      <c r="I68" s="113" t="e">
        <f aca="false">IF(#REF!="","",#REF!)</f>
        <v>#REF!</v>
      </c>
      <c r="J68" s="138" t="e">
        <f aca="false">IF(#REF!="","",#REF!)</f>
        <v>#REF!</v>
      </c>
      <c r="K68" s="138" t="e">
        <f aca="false">IF(#REF!="","",#REF!)</f>
        <v>#REF!</v>
      </c>
      <c r="L68" s="138" t="e">
        <f aca="false">IF(#REF!="","",#REF!)</f>
        <v>#REF!</v>
      </c>
      <c r="M68" s="138" t="e">
        <f aca="false">IF(#REF!="","",#REF!)</f>
        <v>#REF!</v>
      </c>
      <c r="N68" s="138" t="e">
        <f aca="false">IF(#REF!="","",#REF!)</f>
        <v>#REF!</v>
      </c>
      <c r="O68" s="138" t="e">
        <f aca="false">IF(#REF!="","",#REF!)</f>
        <v>#REF!</v>
      </c>
      <c r="P68" s="139" t="str">
        <f aca="false">IF(GUIDE_contrôle__PSD!AJ67="","",GUIDE_contrôle__PSD!AJ67)</f>
        <v/>
      </c>
    </row>
    <row r="69" customFormat="false" ht="15" hidden="false" customHeight="false" outlineLevel="0" collapsed="false">
      <c r="A69" s="63" t="n">
        <v>66</v>
      </c>
      <c r="B69" s="137" t="str">
        <f aca="false">IF(GUIDE_contrôle__PSD!D68="","",GUIDE_contrôle__PSD!D68)</f>
        <v/>
      </c>
      <c r="C69" s="137" t="str">
        <f aca="false">IF(GUIDE_contrôle__PSD!F68="","",GUIDE_contrôle__PSD!F68)</f>
        <v/>
      </c>
      <c r="D69" s="137" t="e">
        <f aca="false">IF(#REF!="","",#REF!)</f>
        <v>#REF!</v>
      </c>
      <c r="E69" s="137" t="e">
        <f aca="false">IF(#REF!="","",#REF!)</f>
        <v>#REF!</v>
      </c>
      <c r="F69" s="137" t="str">
        <f aca="false">IF(GUIDE_contrôle__PSD!H68="","",GUIDE_contrôle__PSD!H68)</f>
        <v/>
      </c>
      <c r="G69" s="138" t="str">
        <f aca="false">IF(GUIDE_contrôle__PSD!I68="","",GUIDE_contrôle__PSD!I68)</f>
        <v/>
      </c>
      <c r="H69" s="138" t="e">
        <f aca="false">IF(#REF!="","",#REF!)</f>
        <v>#REF!</v>
      </c>
      <c r="I69" s="113" t="e">
        <f aca="false">IF(#REF!="","",#REF!)</f>
        <v>#REF!</v>
      </c>
      <c r="J69" s="138" t="e">
        <f aca="false">IF(#REF!="","",#REF!)</f>
        <v>#REF!</v>
      </c>
      <c r="K69" s="138" t="e">
        <f aca="false">IF(#REF!="","",#REF!)</f>
        <v>#REF!</v>
      </c>
      <c r="L69" s="138" t="e">
        <f aca="false">IF(#REF!="","",#REF!)</f>
        <v>#REF!</v>
      </c>
      <c r="M69" s="138" t="e">
        <f aca="false">IF(#REF!="","",#REF!)</f>
        <v>#REF!</v>
      </c>
      <c r="N69" s="138" t="e">
        <f aca="false">IF(#REF!="","",#REF!)</f>
        <v>#REF!</v>
      </c>
      <c r="O69" s="138" t="e">
        <f aca="false">IF(#REF!="","",#REF!)</f>
        <v>#REF!</v>
      </c>
      <c r="P69" s="139" t="str">
        <f aca="false">IF(GUIDE_contrôle__PSD!AJ68="","",GUIDE_contrôle__PSD!AJ68)</f>
        <v/>
      </c>
    </row>
    <row r="70" customFormat="false" ht="15" hidden="false" customHeight="false" outlineLevel="0" collapsed="false">
      <c r="A70" s="64" t="n">
        <v>67</v>
      </c>
      <c r="B70" s="137" t="str">
        <f aca="false">IF(GUIDE_contrôle__PSD!D69="","",GUIDE_contrôle__PSD!D69)</f>
        <v/>
      </c>
      <c r="C70" s="137" t="str">
        <f aca="false">IF(GUIDE_contrôle__PSD!F69="","",GUIDE_contrôle__PSD!F69)</f>
        <v/>
      </c>
      <c r="D70" s="137" t="e">
        <f aca="false">IF(#REF!="","",#REF!)</f>
        <v>#REF!</v>
      </c>
      <c r="E70" s="137" t="e">
        <f aca="false">IF(#REF!="","",#REF!)</f>
        <v>#REF!</v>
      </c>
      <c r="F70" s="137" t="str">
        <f aca="false">IF(GUIDE_contrôle__PSD!H69="","",GUIDE_contrôle__PSD!H69)</f>
        <v/>
      </c>
      <c r="G70" s="138" t="str">
        <f aca="false">IF(GUIDE_contrôle__PSD!I69="","",GUIDE_contrôle__PSD!I69)</f>
        <v/>
      </c>
      <c r="H70" s="138" t="e">
        <f aca="false">IF(#REF!="","",#REF!)</f>
        <v>#REF!</v>
      </c>
      <c r="I70" s="113" t="e">
        <f aca="false">IF(#REF!="","",#REF!)</f>
        <v>#REF!</v>
      </c>
      <c r="J70" s="138" t="e">
        <f aca="false">IF(#REF!="","",#REF!)</f>
        <v>#REF!</v>
      </c>
      <c r="K70" s="138" t="e">
        <f aca="false">IF(#REF!="","",#REF!)</f>
        <v>#REF!</v>
      </c>
      <c r="L70" s="138" t="e">
        <f aca="false">IF(#REF!="","",#REF!)</f>
        <v>#REF!</v>
      </c>
      <c r="M70" s="138" t="e">
        <f aca="false">IF(#REF!="","",#REF!)</f>
        <v>#REF!</v>
      </c>
      <c r="N70" s="138" t="e">
        <f aca="false">IF(#REF!="","",#REF!)</f>
        <v>#REF!</v>
      </c>
      <c r="O70" s="138" t="e">
        <f aca="false">IF(#REF!="","",#REF!)</f>
        <v>#REF!</v>
      </c>
      <c r="P70" s="139" t="str">
        <f aca="false">IF(GUIDE_contrôle__PSD!AJ69="","",GUIDE_contrôle__PSD!AJ69)</f>
        <v/>
      </c>
    </row>
    <row r="71" customFormat="false" ht="15" hidden="false" customHeight="false" outlineLevel="0" collapsed="false">
      <c r="A71" s="63" t="n">
        <v>68</v>
      </c>
      <c r="B71" s="137" t="str">
        <f aca="false">IF(GUIDE_contrôle__PSD!D70="","",GUIDE_contrôle__PSD!D70)</f>
        <v/>
      </c>
      <c r="C71" s="137" t="str">
        <f aca="false">IF(GUIDE_contrôle__PSD!F70="","",GUIDE_contrôle__PSD!F70)</f>
        <v/>
      </c>
      <c r="D71" s="137" t="e">
        <f aca="false">IF(#REF!="","",#REF!)</f>
        <v>#REF!</v>
      </c>
      <c r="E71" s="137" t="e">
        <f aca="false">IF(#REF!="","",#REF!)</f>
        <v>#REF!</v>
      </c>
      <c r="F71" s="137" t="str">
        <f aca="false">IF(GUIDE_contrôle__PSD!H70="","",GUIDE_contrôle__PSD!H70)</f>
        <v/>
      </c>
      <c r="G71" s="138" t="str">
        <f aca="false">IF(GUIDE_contrôle__PSD!I70="","",GUIDE_contrôle__PSD!I70)</f>
        <v/>
      </c>
      <c r="H71" s="138" t="e">
        <f aca="false">IF(#REF!="","",#REF!)</f>
        <v>#REF!</v>
      </c>
      <c r="I71" s="113" t="e">
        <f aca="false">IF(#REF!="","",#REF!)</f>
        <v>#REF!</v>
      </c>
      <c r="J71" s="138" t="e">
        <f aca="false">IF(#REF!="","",#REF!)</f>
        <v>#REF!</v>
      </c>
      <c r="K71" s="138" t="e">
        <f aca="false">IF(#REF!="","",#REF!)</f>
        <v>#REF!</v>
      </c>
      <c r="L71" s="138" t="e">
        <f aca="false">IF(#REF!="","",#REF!)</f>
        <v>#REF!</v>
      </c>
      <c r="M71" s="138" t="e">
        <f aca="false">IF(#REF!="","",#REF!)</f>
        <v>#REF!</v>
      </c>
      <c r="N71" s="138" t="e">
        <f aca="false">IF(#REF!="","",#REF!)</f>
        <v>#REF!</v>
      </c>
      <c r="O71" s="138" t="e">
        <f aca="false">IF(#REF!="","",#REF!)</f>
        <v>#REF!</v>
      </c>
      <c r="P71" s="139" t="str">
        <f aca="false">IF(GUIDE_contrôle__PSD!AJ70="","",GUIDE_contrôle__PSD!AJ70)</f>
        <v/>
      </c>
    </row>
    <row r="72" customFormat="false" ht="15" hidden="false" customHeight="false" outlineLevel="0" collapsed="false">
      <c r="A72" s="63" t="n">
        <v>69</v>
      </c>
      <c r="B72" s="137" t="str">
        <f aca="false">IF(GUIDE_contrôle__PSD!D71="","",GUIDE_contrôle__PSD!D71)</f>
        <v/>
      </c>
      <c r="C72" s="137" t="str">
        <f aca="false">IF(GUIDE_contrôle__PSD!F71="","",GUIDE_contrôle__PSD!F71)</f>
        <v/>
      </c>
      <c r="D72" s="137" t="e">
        <f aca="false">IF(#REF!="","",#REF!)</f>
        <v>#REF!</v>
      </c>
      <c r="E72" s="137" t="e">
        <f aca="false">IF(#REF!="","",#REF!)</f>
        <v>#REF!</v>
      </c>
      <c r="F72" s="137" t="str">
        <f aca="false">IF(GUIDE_contrôle__PSD!H71="","",GUIDE_contrôle__PSD!H71)</f>
        <v/>
      </c>
      <c r="G72" s="138" t="str">
        <f aca="false">IF(GUIDE_contrôle__PSD!I71="","",GUIDE_contrôle__PSD!I71)</f>
        <v/>
      </c>
      <c r="H72" s="138" t="e">
        <f aca="false">IF(#REF!="","",#REF!)</f>
        <v>#REF!</v>
      </c>
      <c r="I72" s="113" t="e">
        <f aca="false">IF(#REF!="","",#REF!)</f>
        <v>#REF!</v>
      </c>
      <c r="J72" s="138" t="e">
        <f aca="false">IF(#REF!="","",#REF!)</f>
        <v>#REF!</v>
      </c>
      <c r="K72" s="138" t="e">
        <f aca="false">IF(#REF!="","",#REF!)</f>
        <v>#REF!</v>
      </c>
      <c r="L72" s="138" t="e">
        <f aca="false">IF(#REF!="","",#REF!)</f>
        <v>#REF!</v>
      </c>
      <c r="M72" s="138" t="e">
        <f aca="false">IF(#REF!="","",#REF!)</f>
        <v>#REF!</v>
      </c>
      <c r="N72" s="138" t="e">
        <f aca="false">IF(#REF!="","",#REF!)</f>
        <v>#REF!</v>
      </c>
      <c r="O72" s="138" t="e">
        <f aca="false">IF(#REF!="","",#REF!)</f>
        <v>#REF!</v>
      </c>
      <c r="P72" s="139" t="str">
        <f aca="false">IF(GUIDE_contrôle__PSD!AJ71="","",GUIDE_contrôle__PSD!AJ71)</f>
        <v/>
      </c>
    </row>
    <row r="73" customFormat="false" ht="15" hidden="false" customHeight="false" outlineLevel="0" collapsed="false">
      <c r="A73" s="64" t="n">
        <v>70</v>
      </c>
      <c r="B73" s="137" t="str">
        <f aca="false">IF(GUIDE_contrôle__PSD!D72="","",GUIDE_contrôle__PSD!D72)</f>
        <v/>
      </c>
      <c r="C73" s="137" t="str">
        <f aca="false">IF(GUIDE_contrôle__PSD!F72="","",GUIDE_contrôle__PSD!F72)</f>
        <v/>
      </c>
      <c r="D73" s="137" t="e">
        <f aca="false">IF(#REF!="","",#REF!)</f>
        <v>#REF!</v>
      </c>
      <c r="E73" s="137" t="e">
        <f aca="false">IF(#REF!="","",#REF!)</f>
        <v>#REF!</v>
      </c>
      <c r="F73" s="137" t="str">
        <f aca="false">IF(GUIDE_contrôle__PSD!H72="","",GUIDE_contrôle__PSD!H72)</f>
        <v/>
      </c>
      <c r="G73" s="138" t="str">
        <f aca="false">IF(GUIDE_contrôle__PSD!I72="","",GUIDE_contrôle__PSD!I72)</f>
        <v/>
      </c>
      <c r="H73" s="138" t="e">
        <f aca="false">IF(#REF!="","",#REF!)</f>
        <v>#REF!</v>
      </c>
      <c r="I73" s="113" t="e">
        <f aca="false">IF(#REF!="","",#REF!)</f>
        <v>#REF!</v>
      </c>
      <c r="J73" s="138" t="e">
        <f aca="false">IF(#REF!="","",#REF!)</f>
        <v>#REF!</v>
      </c>
      <c r="K73" s="138" t="e">
        <f aca="false">IF(#REF!="","",#REF!)</f>
        <v>#REF!</v>
      </c>
      <c r="L73" s="138" t="e">
        <f aca="false">IF(#REF!="","",#REF!)</f>
        <v>#REF!</v>
      </c>
      <c r="M73" s="138" t="e">
        <f aca="false">IF(#REF!="","",#REF!)</f>
        <v>#REF!</v>
      </c>
      <c r="N73" s="138" t="e">
        <f aca="false">IF(#REF!="","",#REF!)</f>
        <v>#REF!</v>
      </c>
      <c r="O73" s="138" t="e">
        <f aca="false">IF(#REF!="","",#REF!)</f>
        <v>#REF!</v>
      </c>
      <c r="P73" s="139" t="str">
        <f aca="false">IF(GUIDE_contrôle__PSD!AJ72="","",GUIDE_contrôle__PSD!AJ72)</f>
        <v/>
      </c>
    </row>
    <row r="74" customFormat="false" ht="15" hidden="false" customHeight="false" outlineLevel="0" collapsed="false">
      <c r="A74" s="63" t="n">
        <v>71</v>
      </c>
      <c r="B74" s="137" t="str">
        <f aca="false">IF(GUIDE_contrôle__PSD!D73="","",GUIDE_contrôle__PSD!D73)</f>
        <v/>
      </c>
      <c r="C74" s="137" t="str">
        <f aca="false">IF(GUIDE_contrôle__PSD!F73="","",GUIDE_contrôle__PSD!F73)</f>
        <v/>
      </c>
      <c r="D74" s="137" t="e">
        <f aca="false">IF(#REF!="","",#REF!)</f>
        <v>#REF!</v>
      </c>
      <c r="E74" s="137" t="e">
        <f aca="false">IF(#REF!="","",#REF!)</f>
        <v>#REF!</v>
      </c>
      <c r="F74" s="137" t="str">
        <f aca="false">IF(GUIDE_contrôle__PSD!H73="","",GUIDE_contrôle__PSD!H73)</f>
        <v/>
      </c>
      <c r="G74" s="138" t="str">
        <f aca="false">IF(GUIDE_contrôle__PSD!I73="","",GUIDE_contrôle__PSD!I73)</f>
        <v/>
      </c>
      <c r="H74" s="138" t="e">
        <f aca="false">IF(#REF!="","",#REF!)</f>
        <v>#REF!</v>
      </c>
      <c r="I74" s="113" t="e">
        <f aca="false">IF(#REF!="","",#REF!)</f>
        <v>#REF!</v>
      </c>
      <c r="J74" s="138" t="e">
        <f aca="false">IF(#REF!="","",#REF!)</f>
        <v>#REF!</v>
      </c>
      <c r="K74" s="138" t="e">
        <f aca="false">IF(#REF!="","",#REF!)</f>
        <v>#REF!</v>
      </c>
      <c r="L74" s="138" t="e">
        <f aca="false">IF(#REF!="","",#REF!)</f>
        <v>#REF!</v>
      </c>
      <c r="M74" s="138" t="e">
        <f aca="false">IF(#REF!="","",#REF!)</f>
        <v>#REF!</v>
      </c>
      <c r="N74" s="138" t="e">
        <f aca="false">IF(#REF!="","",#REF!)</f>
        <v>#REF!</v>
      </c>
      <c r="O74" s="138" t="e">
        <f aca="false">IF(#REF!="","",#REF!)</f>
        <v>#REF!</v>
      </c>
      <c r="P74" s="139" t="str">
        <f aca="false">IF(GUIDE_contrôle__PSD!AJ73="","",GUIDE_contrôle__PSD!AJ73)</f>
        <v/>
      </c>
    </row>
    <row r="75" customFormat="false" ht="15" hidden="false" customHeight="false" outlineLevel="0" collapsed="false">
      <c r="A75" s="63" t="n">
        <v>72</v>
      </c>
      <c r="B75" s="137" t="str">
        <f aca="false">IF(GUIDE_contrôle__PSD!D74="","",GUIDE_contrôle__PSD!D74)</f>
        <v/>
      </c>
      <c r="C75" s="137" t="str">
        <f aca="false">IF(GUIDE_contrôle__PSD!F74="","",GUIDE_contrôle__PSD!F74)</f>
        <v/>
      </c>
      <c r="D75" s="137" t="e">
        <f aca="false">IF(#REF!="","",#REF!)</f>
        <v>#REF!</v>
      </c>
      <c r="E75" s="137" t="e">
        <f aca="false">IF(#REF!="","",#REF!)</f>
        <v>#REF!</v>
      </c>
      <c r="F75" s="137" t="str">
        <f aca="false">IF(GUIDE_contrôle__PSD!H74="","",GUIDE_contrôle__PSD!H74)</f>
        <v/>
      </c>
      <c r="G75" s="138" t="str">
        <f aca="false">IF(GUIDE_contrôle__PSD!I74="","",GUIDE_contrôle__PSD!I74)</f>
        <v/>
      </c>
      <c r="H75" s="138" t="e">
        <f aca="false">IF(#REF!="","",#REF!)</f>
        <v>#REF!</v>
      </c>
      <c r="I75" s="113" t="e">
        <f aca="false">IF(#REF!="","",#REF!)</f>
        <v>#REF!</v>
      </c>
      <c r="J75" s="138" t="e">
        <f aca="false">IF(#REF!="","",#REF!)</f>
        <v>#REF!</v>
      </c>
      <c r="K75" s="138" t="e">
        <f aca="false">IF(#REF!="","",#REF!)</f>
        <v>#REF!</v>
      </c>
      <c r="L75" s="138" t="e">
        <f aca="false">IF(#REF!="","",#REF!)</f>
        <v>#REF!</v>
      </c>
      <c r="M75" s="138" t="e">
        <f aca="false">IF(#REF!="","",#REF!)</f>
        <v>#REF!</v>
      </c>
      <c r="N75" s="138" t="e">
        <f aca="false">IF(#REF!="","",#REF!)</f>
        <v>#REF!</v>
      </c>
      <c r="O75" s="138" t="e">
        <f aca="false">IF(#REF!="","",#REF!)</f>
        <v>#REF!</v>
      </c>
      <c r="P75" s="139" t="str">
        <f aca="false">IF(GUIDE_contrôle__PSD!AJ74="","",GUIDE_contrôle__PSD!AJ74)</f>
        <v/>
      </c>
    </row>
    <row r="76" customFormat="false" ht="15" hidden="false" customHeight="false" outlineLevel="0" collapsed="false">
      <c r="A76" s="64" t="n">
        <v>73</v>
      </c>
      <c r="B76" s="137" t="str">
        <f aca="false">IF(GUIDE_contrôle__PSD!D75="","",GUIDE_contrôle__PSD!D75)</f>
        <v/>
      </c>
      <c r="C76" s="137" t="str">
        <f aca="false">IF(GUIDE_contrôle__PSD!F75="","",GUIDE_contrôle__PSD!F75)</f>
        <v/>
      </c>
      <c r="D76" s="137" t="e">
        <f aca="false">IF(#REF!="","",#REF!)</f>
        <v>#REF!</v>
      </c>
      <c r="E76" s="137" t="e">
        <f aca="false">IF(#REF!="","",#REF!)</f>
        <v>#REF!</v>
      </c>
      <c r="F76" s="137" t="str">
        <f aca="false">IF(GUIDE_contrôle__PSD!H75="","",GUIDE_contrôle__PSD!H75)</f>
        <v/>
      </c>
      <c r="G76" s="138" t="str">
        <f aca="false">IF(GUIDE_contrôle__PSD!I75="","",GUIDE_contrôle__PSD!I75)</f>
        <v/>
      </c>
      <c r="H76" s="138" t="e">
        <f aca="false">IF(#REF!="","",#REF!)</f>
        <v>#REF!</v>
      </c>
      <c r="I76" s="113" t="e">
        <f aca="false">IF(#REF!="","",#REF!)</f>
        <v>#REF!</v>
      </c>
      <c r="J76" s="138" t="e">
        <f aca="false">IF(#REF!="","",#REF!)</f>
        <v>#REF!</v>
      </c>
      <c r="K76" s="138" t="e">
        <f aca="false">IF(#REF!="","",#REF!)</f>
        <v>#REF!</v>
      </c>
      <c r="L76" s="138" t="e">
        <f aca="false">IF(#REF!="","",#REF!)</f>
        <v>#REF!</v>
      </c>
      <c r="M76" s="138" t="e">
        <f aca="false">IF(#REF!="","",#REF!)</f>
        <v>#REF!</v>
      </c>
      <c r="N76" s="138" t="e">
        <f aca="false">IF(#REF!="","",#REF!)</f>
        <v>#REF!</v>
      </c>
      <c r="O76" s="138" t="e">
        <f aca="false">IF(#REF!="","",#REF!)</f>
        <v>#REF!</v>
      </c>
      <c r="P76" s="139" t="str">
        <f aca="false">IF(GUIDE_contrôle__PSD!AJ75="","",GUIDE_contrôle__PSD!AJ75)</f>
        <v/>
      </c>
    </row>
    <row r="77" customFormat="false" ht="15" hidden="false" customHeight="false" outlineLevel="0" collapsed="false">
      <c r="A77" s="63" t="n">
        <v>74</v>
      </c>
      <c r="B77" s="137" t="str">
        <f aca="false">IF(GUIDE_contrôle__PSD!D76="","",GUIDE_contrôle__PSD!D76)</f>
        <v/>
      </c>
      <c r="C77" s="137" t="str">
        <f aca="false">IF(GUIDE_contrôle__PSD!F76="","",GUIDE_contrôle__PSD!F76)</f>
        <v/>
      </c>
      <c r="D77" s="137" t="e">
        <f aca="false">IF(#REF!="","",#REF!)</f>
        <v>#REF!</v>
      </c>
      <c r="E77" s="137" t="e">
        <f aca="false">IF(#REF!="","",#REF!)</f>
        <v>#REF!</v>
      </c>
      <c r="F77" s="137" t="str">
        <f aca="false">IF(GUIDE_contrôle__PSD!H76="","",GUIDE_contrôle__PSD!H76)</f>
        <v/>
      </c>
      <c r="G77" s="138" t="str">
        <f aca="false">IF(GUIDE_contrôle__PSD!I76="","",GUIDE_contrôle__PSD!I76)</f>
        <v/>
      </c>
      <c r="H77" s="138" t="e">
        <f aca="false">IF(#REF!="","",#REF!)</f>
        <v>#REF!</v>
      </c>
      <c r="I77" s="113" t="e">
        <f aca="false">IF(#REF!="","",#REF!)</f>
        <v>#REF!</v>
      </c>
      <c r="J77" s="138" t="e">
        <f aca="false">IF(#REF!="","",#REF!)</f>
        <v>#REF!</v>
      </c>
      <c r="K77" s="138" t="e">
        <f aca="false">IF(#REF!="","",#REF!)</f>
        <v>#REF!</v>
      </c>
      <c r="L77" s="138" t="e">
        <f aca="false">IF(#REF!="","",#REF!)</f>
        <v>#REF!</v>
      </c>
      <c r="M77" s="138" t="e">
        <f aca="false">IF(#REF!="","",#REF!)</f>
        <v>#REF!</v>
      </c>
      <c r="N77" s="138" t="e">
        <f aca="false">IF(#REF!="","",#REF!)</f>
        <v>#REF!</v>
      </c>
      <c r="O77" s="138" t="e">
        <f aca="false">IF(#REF!="","",#REF!)</f>
        <v>#REF!</v>
      </c>
      <c r="P77" s="139" t="str">
        <f aca="false">IF(GUIDE_contrôle__PSD!AJ76="","",GUIDE_contrôle__PSD!AJ76)</f>
        <v/>
      </c>
    </row>
    <row r="78" customFormat="false" ht="15" hidden="false" customHeight="false" outlineLevel="0" collapsed="false">
      <c r="A78" s="63" t="n">
        <v>75</v>
      </c>
      <c r="B78" s="137" t="str">
        <f aca="false">IF(GUIDE_contrôle__PSD!D77="","",GUIDE_contrôle__PSD!D77)</f>
        <v/>
      </c>
      <c r="C78" s="137" t="str">
        <f aca="false">IF(GUIDE_contrôle__PSD!F77="","",GUIDE_contrôle__PSD!F77)</f>
        <v/>
      </c>
      <c r="D78" s="137" t="e">
        <f aca="false">IF(#REF!="","",#REF!)</f>
        <v>#REF!</v>
      </c>
      <c r="E78" s="137" t="e">
        <f aca="false">IF(#REF!="","",#REF!)</f>
        <v>#REF!</v>
      </c>
      <c r="F78" s="137" t="str">
        <f aca="false">IF(GUIDE_contrôle__PSD!H77="","",GUIDE_contrôle__PSD!H77)</f>
        <v/>
      </c>
      <c r="G78" s="138" t="str">
        <f aca="false">IF(GUIDE_contrôle__PSD!I77="","",GUIDE_contrôle__PSD!I77)</f>
        <v/>
      </c>
      <c r="H78" s="138" t="e">
        <f aca="false">IF(#REF!="","",#REF!)</f>
        <v>#REF!</v>
      </c>
      <c r="I78" s="113" t="e">
        <f aca="false">IF(#REF!="","",#REF!)</f>
        <v>#REF!</v>
      </c>
      <c r="J78" s="138" t="e">
        <f aca="false">IF(#REF!="","",#REF!)</f>
        <v>#REF!</v>
      </c>
      <c r="K78" s="138" t="e">
        <f aca="false">IF(#REF!="","",#REF!)</f>
        <v>#REF!</v>
      </c>
      <c r="L78" s="138" t="e">
        <f aca="false">IF(#REF!="","",#REF!)</f>
        <v>#REF!</v>
      </c>
      <c r="M78" s="138" t="e">
        <f aca="false">IF(#REF!="","",#REF!)</f>
        <v>#REF!</v>
      </c>
      <c r="N78" s="138" t="e">
        <f aca="false">IF(#REF!="","",#REF!)</f>
        <v>#REF!</v>
      </c>
      <c r="O78" s="138" t="e">
        <f aca="false">IF(#REF!="","",#REF!)</f>
        <v>#REF!</v>
      </c>
      <c r="P78" s="139" t="str">
        <f aca="false">IF(GUIDE_contrôle__PSD!AJ77="","",GUIDE_contrôle__PSD!AJ77)</f>
        <v/>
      </c>
    </row>
    <row r="79" customFormat="false" ht="15" hidden="false" customHeight="false" outlineLevel="0" collapsed="false">
      <c r="A79" s="64" t="n">
        <v>76</v>
      </c>
      <c r="B79" s="137" t="str">
        <f aca="false">IF(GUIDE_contrôle__PSD!D78="","",GUIDE_contrôle__PSD!D78)</f>
        <v/>
      </c>
      <c r="C79" s="137" t="str">
        <f aca="false">IF(GUIDE_contrôle__PSD!F78="","",GUIDE_contrôle__PSD!F78)</f>
        <v/>
      </c>
      <c r="D79" s="137" t="e">
        <f aca="false">IF(#REF!="","",#REF!)</f>
        <v>#REF!</v>
      </c>
      <c r="E79" s="137" t="e">
        <f aca="false">IF(#REF!="","",#REF!)</f>
        <v>#REF!</v>
      </c>
      <c r="F79" s="137" t="str">
        <f aca="false">IF(GUIDE_contrôle__PSD!H78="","",GUIDE_contrôle__PSD!H78)</f>
        <v/>
      </c>
      <c r="G79" s="138" t="str">
        <f aca="false">IF(GUIDE_contrôle__PSD!I78="","",GUIDE_contrôle__PSD!I78)</f>
        <v/>
      </c>
      <c r="H79" s="138" t="e">
        <f aca="false">IF(#REF!="","",#REF!)</f>
        <v>#REF!</v>
      </c>
      <c r="I79" s="113" t="e">
        <f aca="false">IF(#REF!="","",#REF!)</f>
        <v>#REF!</v>
      </c>
      <c r="J79" s="138" t="e">
        <f aca="false">IF(#REF!="","",#REF!)</f>
        <v>#REF!</v>
      </c>
      <c r="K79" s="138" t="e">
        <f aca="false">IF(#REF!="","",#REF!)</f>
        <v>#REF!</v>
      </c>
      <c r="L79" s="138" t="e">
        <f aca="false">IF(#REF!="","",#REF!)</f>
        <v>#REF!</v>
      </c>
      <c r="M79" s="138" t="e">
        <f aca="false">IF(#REF!="","",#REF!)</f>
        <v>#REF!</v>
      </c>
      <c r="N79" s="138" t="e">
        <f aca="false">IF(#REF!="","",#REF!)</f>
        <v>#REF!</v>
      </c>
      <c r="O79" s="138" t="e">
        <f aca="false">IF(#REF!="","",#REF!)</f>
        <v>#REF!</v>
      </c>
      <c r="P79" s="139" t="str">
        <f aca="false">IF(GUIDE_contrôle__PSD!AJ78="","",GUIDE_contrôle__PSD!AJ78)</f>
        <v/>
      </c>
    </row>
    <row r="80" customFormat="false" ht="15" hidden="false" customHeight="false" outlineLevel="0" collapsed="false">
      <c r="A80" s="63" t="n">
        <v>77</v>
      </c>
      <c r="B80" s="137" t="str">
        <f aca="false">IF(GUIDE_contrôle__PSD!D79="","",GUIDE_contrôle__PSD!D79)</f>
        <v/>
      </c>
      <c r="C80" s="137" t="str">
        <f aca="false">IF(GUIDE_contrôle__PSD!F79="","",GUIDE_contrôle__PSD!F79)</f>
        <v/>
      </c>
      <c r="D80" s="137" t="e">
        <f aca="false">IF(#REF!="","",#REF!)</f>
        <v>#REF!</v>
      </c>
      <c r="E80" s="137" t="e">
        <f aca="false">IF(#REF!="","",#REF!)</f>
        <v>#REF!</v>
      </c>
      <c r="F80" s="137" t="str">
        <f aca="false">IF(GUIDE_contrôle__PSD!H79="","",GUIDE_contrôle__PSD!H79)</f>
        <v/>
      </c>
      <c r="G80" s="138" t="str">
        <f aca="false">IF(GUIDE_contrôle__PSD!I79="","",GUIDE_contrôle__PSD!I79)</f>
        <v/>
      </c>
      <c r="H80" s="138" t="e">
        <f aca="false">IF(#REF!="","",#REF!)</f>
        <v>#REF!</v>
      </c>
      <c r="I80" s="113" t="e">
        <f aca="false">IF(#REF!="","",#REF!)</f>
        <v>#REF!</v>
      </c>
      <c r="J80" s="138" t="e">
        <f aca="false">IF(#REF!="","",#REF!)</f>
        <v>#REF!</v>
      </c>
      <c r="K80" s="138" t="e">
        <f aca="false">IF(#REF!="","",#REF!)</f>
        <v>#REF!</v>
      </c>
      <c r="L80" s="138" t="e">
        <f aca="false">IF(#REF!="","",#REF!)</f>
        <v>#REF!</v>
      </c>
      <c r="M80" s="138" t="e">
        <f aca="false">IF(#REF!="","",#REF!)</f>
        <v>#REF!</v>
      </c>
      <c r="N80" s="138" t="e">
        <f aca="false">IF(#REF!="","",#REF!)</f>
        <v>#REF!</v>
      </c>
      <c r="O80" s="138" t="e">
        <f aca="false">IF(#REF!="","",#REF!)</f>
        <v>#REF!</v>
      </c>
      <c r="P80" s="139" t="str">
        <f aca="false">IF(GUIDE_contrôle__PSD!AJ79="","",GUIDE_contrôle__PSD!AJ79)</f>
        <v/>
      </c>
    </row>
    <row r="81" customFormat="false" ht="15" hidden="false" customHeight="false" outlineLevel="0" collapsed="false">
      <c r="A81" s="63" t="n">
        <v>78</v>
      </c>
      <c r="B81" s="137" t="str">
        <f aca="false">IF(GUIDE_contrôle__PSD!D80="","",GUIDE_contrôle__PSD!D80)</f>
        <v/>
      </c>
      <c r="C81" s="137" t="str">
        <f aca="false">IF(GUIDE_contrôle__PSD!F80="","",GUIDE_contrôle__PSD!F80)</f>
        <v/>
      </c>
      <c r="D81" s="137" t="e">
        <f aca="false">IF(#REF!="","",#REF!)</f>
        <v>#REF!</v>
      </c>
      <c r="E81" s="137" t="e">
        <f aca="false">IF(#REF!="","",#REF!)</f>
        <v>#REF!</v>
      </c>
      <c r="F81" s="137" t="str">
        <f aca="false">IF(GUIDE_contrôle__PSD!H80="","",GUIDE_contrôle__PSD!H80)</f>
        <v/>
      </c>
      <c r="G81" s="138" t="str">
        <f aca="false">IF(GUIDE_contrôle__PSD!I80="","",GUIDE_contrôle__PSD!I80)</f>
        <v/>
      </c>
      <c r="H81" s="138" t="e">
        <f aca="false">IF(#REF!="","",#REF!)</f>
        <v>#REF!</v>
      </c>
      <c r="I81" s="113" t="e">
        <f aca="false">IF(#REF!="","",#REF!)</f>
        <v>#REF!</v>
      </c>
      <c r="J81" s="138" t="e">
        <f aca="false">IF(#REF!="","",#REF!)</f>
        <v>#REF!</v>
      </c>
      <c r="K81" s="138" t="e">
        <f aca="false">IF(#REF!="","",#REF!)</f>
        <v>#REF!</v>
      </c>
      <c r="L81" s="138" t="e">
        <f aca="false">IF(#REF!="","",#REF!)</f>
        <v>#REF!</v>
      </c>
      <c r="M81" s="138" t="e">
        <f aca="false">IF(#REF!="","",#REF!)</f>
        <v>#REF!</v>
      </c>
      <c r="N81" s="138" t="e">
        <f aca="false">IF(#REF!="","",#REF!)</f>
        <v>#REF!</v>
      </c>
      <c r="O81" s="138" t="e">
        <f aca="false">IF(#REF!="","",#REF!)</f>
        <v>#REF!</v>
      </c>
      <c r="P81" s="139" t="str">
        <f aca="false">IF(GUIDE_contrôle__PSD!AJ80="","",GUIDE_contrôle__PSD!AJ80)</f>
        <v/>
      </c>
    </row>
    <row r="82" customFormat="false" ht="15" hidden="false" customHeight="false" outlineLevel="0" collapsed="false">
      <c r="A82" s="64" t="n">
        <v>79</v>
      </c>
      <c r="B82" s="137" t="str">
        <f aca="false">IF(GUIDE_contrôle__PSD!D81="","",GUIDE_contrôle__PSD!D81)</f>
        <v/>
      </c>
      <c r="C82" s="137" t="str">
        <f aca="false">IF(GUIDE_contrôle__PSD!F81="","",GUIDE_contrôle__PSD!F81)</f>
        <v/>
      </c>
      <c r="D82" s="137" t="e">
        <f aca="false">IF(#REF!="","",#REF!)</f>
        <v>#REF!</v>
      </c>
      <c r="E82" s="137" t="e">
        <f aca="false">IF(#REF!="","",#REF!)</f>
        <v>#REF!</v>
      </c>
      <c r="F82" s="137" t="str">
        <f aca="false">IF(GUIDE_contrôle__PSD!H81="","",GUIDE_contrôle__PSD!H81)</f>
        <v/>
      </c>
      <c r="G82" s="138" t="str">
        <f aca="false">IF(GUIDE_contrôle__PSD!I81="","",GUIDE_contrôle__PSD!I81)</f>
        <v/>
      </c>
      <c r="H82" s="138" t="e">
        <f aca="false">IF(#REF!="","",#REF!)</f>
        <v>#REF!</v>
      </c>
      <c r="I82" s="113" t="e">
        <f aca="false">IF(#REF!="","",#REF!)</f>
        <v>#REF!</v>
      </c>
      <c r="J82" s="138" t="e">
        <f aca="false">IF(#REF!="","",#REF!)</f>
        <v>#REF!</v>
      </c>
      <c r="K82" s="138" t="e">
        <f aca="false">IF(#REF!="","",#REF!)</f>
        <v>#REF!</v>
      </c>
      <c r="L82" s="138" t="e">
        <f aca="false">IF(#REF!="","",#REF!)</f>
        <v>#REF!</v>
      </c>
      <c r="M82" s="138" t="e">
        <f aca="false">IF(#REF!="","",#REF!)</f>
        <v>#REF!</v>
      </c>
      <c r="N82" s="138" t="e">
        <f aca="false">IF(#REF!="","",#REF!)</f>
        <v>#REF!</v>
      </c>
      <c r="O82" s="138" t="e">
        <f aca="false">IF(#REF!="","",#REF!)</f>
        <v>#REF!</v>
      </c>
      <c r="P82" s="139" t="str">
        <f aca="false">IF(GUIDE_contrôle__PSD!AJ81="","",GUIDE_contrôle__PSD!AJ81)</f>
        <v/>
      </c>
    </row>
    <row r="83" customFormat="false" ht="15" hidden="false" customHeight="false" outlineLevel="0" collapsed="false">
      <c r="A83" s="63" t="n">
        <v>80</v>
      </c>
      <c r="B83" s="137" t="str">
        <f aca="false">IF(GUIDE_contrôle__PSD!D82="","",GUIDE_contrôle__PSD!D82)</f>
        <v/>
      </c>
      <c r="C83" s="137" t="str">
        <f aca="false">IF(GUIDE_contrôle__PSD!F82="","",GUIDE_contrôle__PSD!F82)</f>
        <v/>
      </c>
      <c r="D83" s="137" t="e">
        <f aca="false">IF(#REF!="","",#REF!)</f>
        <v>#REF!</v>
      </c>
      <c r="E83" s="137" t="e">
        <f aca="false">IF(#REF!="","",#REF!)</f>
        <v>#REF!</v>
      </c>
      <c r="F83" s="137" t="str">
        <f aca="false">IF(GUIDE_contrôle__PSD!H82="","",GUIDE_contrôle__PSD!H82)</f>
        <v/>
      </c>
      <c r="G83" s="138" t="str">
        <f aca="false">IF(GUIDE_contrôle__PSD!I82="","",GUIDE_contrôle__PSD!I82)</f>
        <v/>
      </c>
      <c r="H83" s="138" t="e">
        <f aca="false">IF(#REF!="","",#REF!)</f>
        <v>#REF!</v>
      </c>
      <c r="I83" s="113" t="e">
        <f aca="false">IF(#REF!="","",#REF!)</f>
        <v>#REF!</v>
      </c>
      <c r="J83" s="138" t="e">
        <f aca="false">IF(#REF!="","",#REF!)</f>
        <v>#REF!</v>
      </c>
      <c r="K83" s="138" t="e">
        <f aca="false">IF(#REF!="","",#REF!)</f>
        <v>#REF!</v>
      </c>
      <c r="L83" s="138" t="e">
        <f aca="false">IF(#REF!="","",#REF!)</f>
        <v>#REF!</v>
      </c>
      <c r="M83" s="138" t="e">
        <f aca="false">IF(#REF!="","",#REF!)</f>
        <v>#REF!</v>
      </c>
      <c r="N83" s="138" t="e">
        <f aca="false">IF(#REF!="","",#REF!)</f>
        <v>#REF!</v>
      </c>
      <c r="O83" s="138" t="e">
        <f aca="false">IF(#REF!="","",#REF!)</f>
        <v>#REF!</v>
      </c>
      <c r="P83" s="139" t="str">
        <f aca="false">IF(GUIDE_contrôle__PSD!AJ82="","",GUIDE_contrôle__PSD!AJ82)</f>
        <v/>
      </c>
    </row>
    <row r="84" customFormat="false" ht="15" hidden="false" customHeight="false" outlineLevel="0" collapsed="false">
      <c r="A84" s="63" t="n">
        <v>81</v>
      </c>
      <c r="B84" s="137" t="str">
        <f aca="false">IF(GUIDE_contrôle__PSD!D83="","",GUIDE_contrôle__PSD!D83)</f>
        <v/>
      </c>
      <c r="C84" s="137" t="str">
        <f aca="false">IF(GUIDE_contrôle__PSD!F83="","",GUIDE_contrôle__PSD!F83)</f>
        <v/>
      </c>
      <c r="D84" s="137" t="e">
        <f aca="false">IF(#REF!="","",#REF!)</f>
        <v>#REF!</v>
      </c>
      <c r="E84" s="137" t="e">
        <f aca="false">IF(#REF!="","",#REF!)</f>
        <v>#REF!</v>
      </c>
      <c r="F84" s="137" t="str">
        <f aca="false">IF(GUIDE_contrôle__PSD!H83="","",GUIDE_contrôle__PSD!H83)</f>
        <v/>
      </c>
      <c r="G84" s="138" t="str">
        <f aca="false">IF(GUIDE_contrôle__PSD!I83="","",GUIDE_contrôle__PSD!I83)</f>
        <v/>
      </c>
      <c r="H84" s="138" t="e">
        <f aca="false">IF(#REF!="","",#REF!)</f>
        <v>#REF!</v>
      </c>
      <c r="I84" s="113" t="e">
        <f aca="false">IF(#REF!="","",#REF!)</f>
        <v>#REF!</v>
      </c>
      <c r="J84" s="138" t="e">
        <f aca="false">IF(#REF!="","",#REF!)</f>
        <v>#REF!</v>
      </c>
      <c r="K84" s="138" t="e">
        <f aca="false">IF(#REF!="","",#REF!)</f>
        <v>#REF!</v>
      </c>
      <c r="L84" s="138" t="e">
        <f aca="false">IF(#REF!="","",#REF!)</f>
        <v>#REF!</v>
      </c>
      <c r="M84" s="138" t="e">
        <f aca="false">IF(#REF!="","",#REF!)</f>
        <v>#REF!</v>
      </c>
      <c r="N84" s="138" t="e">
        <f aca="false">IF(#REF!="","",#REF!)</f>
        <v>#REF!</v>
      </c>
      <c r="O84" s="138" t="e">
        <f aca="false">IF(#REF!="","",#REF!)</f>
        <v>#REF!</v>
      </c>
      <c r="P84" s="139" t="str">
        <f aca="false">IF(GUIDE_contrôle__PSD!AJ83="","",GUIDE_contrôle__PSD!AJ83)</f>
        <v/>
      </c>
    </row>
    <row r="85" customFormat="false" ht="15" hidden="false" customHeight="false" outlineLevel="0" collapsed="false">
      <c r="A85" s="64" t="n">
        <v>82</v>
      </c>
      <c r="B85" s="137" t="str">
        <f aca="false">IF(GUIDE_contrôle__PSD!D84="","",GUIDE_contrôle__PSD!D84)</f>
        <v/>
      </c>
      <c r="C85" s="137" t="str">
        <f aca="false">IF(GUIDE_contrôle__PSD!F84="","",GUIDE_contrôle__PSD!F84)</f>
        <v/>
      </c>
      <c r="D85" s="137" t="e">
        <f aca="false">IF(#REF!="","",#REF!)</f>
        <v>#REF!</v>
      </c>
      <c r="E85" s="137" t="e">
        <f aca="false">IF(#REF!="","",#REF!)</f>
        <v>#REF!</v>
      </c>
      <c r="F85" s="137" t="str">
        <f aca="false">IF(GUIDE_contrôle__PSD!H84="","",GUIDE_contrôle__PSD!H84)</f>
        <v/>
      </c>
      <c r="G85" s="138" t="str">
        <f aca="false">IF(GUIDE_contrôle__PSD!I84="","",GUIDE_contrôle__PSD!I84)</f>
        <v/>
      </c>
      <c r="H85" s="138" t="e">
        <f aca="false">IF(#REF!="","",#REF!)</f>
        <v>#REF!</v>
      </c>
      <c r="I85" s="113" t="e">
        <f aca="false">IF(#REF!="","",#REF!)</f>
        <v>#REF!</v>
      </c>
      <c r="J85" s="138" t="e">
        <f aca="false">IF(#REF!="","",#REF!)</f>
        <v>#REF!</v>
      </c>
      <c r="K85" s="138" t="e">
        <f aca="false">IF(#REF!="","",#REF!)</f>
        <v>#REF!</v>
      </c>
      <c r="L85" s="138" t="e">
        <f aca="false">IF(#REF!="","",#REF!)</f>
        <v>#REF!</v>
      </c>
      <c r="M85" s="138" t="e">
        <f aca="false">IF(#REF!="","",#REF!)</f>
        <v>#REF!</v>
      </c>
      <c r="N85" s="138" t="e">
        <f aca="false">IF(#REF!="","",#REF!)</f>
        <v>#REF!</v>
      </c>
      <c r="O85" s="138" t="e">
        <f aca="false">IF(#REF!="","",#REF!)</f>
        <v>#REF!</v>
      </c>
      <c r="P85" s="139" t="str">
        <f aca="false">IF(GUIDE_contrôle__PSD!AJ84="","",GUIDE_contrôle__PSD!AJ84)</f>
        <v/>
      </c>
    </row>
    <row r="86" customFormat="false" ht="15" hidden="false" customHeight="false" outlineLevel="0" collapsed="false">
      <c r="A86" s="63" t="n">
        <v>83</v>
      </c>
      <c r="B86" s="137" t="str">
        <f aca="false">IF(GUIDE_contrôle__PSD!D85="","",GUIDE_contrôle__PSD!D85)</f>
        <v/>
      </c>
      <c r="C86" s="137" t="str">
        <f aca="false">IF(GUIDE_contrôle__PSD!F85="","",GUIDE_contrôle__PSD!F85)</f>
        <v/>
      </c>
      <c r="D86" s="137" t="e">
        <f aca="false">IF(#REF!="","",#REF!)</f>
        <v>#REF!</v>
      </c>
      <c r="E86" s="137" t="e">
        <f aca="false">IF(#REF!="","",#REF!)</f>
        <v>#REF!</v>
      </c>
      <c r="F86" s="137" t="str">
        <f aca="false">IF(GUIDE_contrôle__PSD!H85="","",GUIDE_contrôle__PSD!H85)</f>
        <v/>
      </c>
      <c r="G86" s="138" t="str">
        <f aca="false">IF(GUIDE_contrôle__PSD!I85="","",GUIDE_contrôle__PSD!I85)</f>
        <v/>
      </c>
      <c r="H86" s="138" t="e">
        <f aca="false">IF(#REF!="","",#REF!)</f>
        <v>#REF!</v>
      </c>
      <c r="I86" s="113" t="e">
        <f aca="false">IF(#REF!="","",#REF!)</f>
        <v>#REF!</v>
      </c>
      <c r="J86" s="138" t="e">
        <f aca="false">IF(#REF!="","",#REF!)</f>
        <v>#REF!</v>
      </c>
      <c r="K86" s="138" t="e">
        <f aca="false">IF(#REF!="","",#REF!)</f>
        <v>#REF!</v>
      </c>
      <c r="L86" s="138" t="e">
        <f aca="false">IF(#REF!="","",#REF!)</f>
        <v>#REF!</v>
      </c>
      <c r="M86" s="138" t="e">
        <f aca="false">IF(#REF!="","",#REF!)</f>
        <v>#REF!</v>
      </c>
      <c r="N86" s="138" t="e">
        <f aca="false">IF(#REF!="","",#REF!)</f>
        <v>#REF!</v>
      </c>
      <c r="O86" s="138" t="e">
        <f aca="false">IF(#REF!="","",#REF!)</f>
        <v>#REF!</v>
      </c>
      <c r="P86" s="139" t="str">
        <f aca="false">IF(GUIDE_contrôle__PSD!AJ85="","",GUIDE_contrôle__PSD!AJ85)</f>
        <v/>
      </c>
    </row>
    <row r="87" customFormat="false" ht="15" hidden="false" customHeight="false" outlineLevel="0" collapsed="false">
      <c r="A87" s="63" t="n">
        <v>84</v>
      </c>
      <c r="B87" s="137" t="str">
        <f aca="false">IF(GUIDE_contrôle__PSD!D86="","",GUIDE_contrôle__PSD!D86)</f>
        <v/>
      </c>
      <c r="C87" s="137" t="str">
        <f aca="false">IF(GUIDE_contrôle__PSD!F86="","",GUIDE_contrôle__PSD!F86)</f>
        <v/>
      </c>
      <c r="D87" s="137" t="e">
        <f aca="false">IF(#REF!="","",#REF!)</f>
        <v>#REF!</v>
      </c>
      <c r="E87" s="137" t="e">
        <f aca="false">IF(#REF!="","",#REF!)</f>
        <v>#REF!</v>
      </c>
      <c r="F87" s="137" t="str">
        <f aca="false">IF(GUIDE_contrôle__PSD!H86="","",GUIDE_contrôle__PSD!H86)</f>
        <v/>
      </c>
      <c r="G87" s="138" t="str">
        <f aca="false">IF(GUIDE_contrôle__PSD!I86="","",GUIDE_contrôle__PSD!I86)</f>
        <v/>
      </c>
      <c r="H87" s="138" t="e">
        <f aca="false">IF(#REF!="","",#REF!)</f>
        <v>#REF!</v>
      </c>
      <c r="I87" s="113" t="e">
        <f aca="false">IF(#REF!="","",#REF!)</f>
        <v>#REF!</v>
      </c>
      <c r="J87" s="138" t="e">
        <f aca="false">IF(#REF!="","",#REF!)</f>
        <v>#REF!</v>
      </c>
      <c r="K87" s="138" t="e">
        <f aca="false">IF(#REF!="","",#REF!)</f>
        <v>#REF!</v>
      </c>
      <c r="L87" s="138" t="e">
        <f aca="false">IF(#REF!="","",#REF!)</f>
        <v>#REF!</v>
      </c>
      <c r="M87" s="138" t="e">
        <f aca="false">IF(#REF!="","",#REF!)</f>
        <v>#REF!</v>
      </c>
      <c r="N87" s="138" t="e">
        <f aca="false">IF(#REF!="","",#REF!)</f>
        <v>#REF!</v>
      </c>
      <c r="O87" s="138" t="e">
        <f aca="false">IF(#REF!="","",#REF!)</f>
        <v>#REF!</v>
      </c>
      <c r="P87" s="139" t="str">
        <f aca="false">IF(GUIDE_contrôle__PSD!AJ86="","",GUIDE_contrôle__PSD!AJ86)</f>
        <v/>
      </c>
    </row>
    <row r="88" customFormat="false" ht="15" hidden="false" customHeight="false" outlineLevel="0" collapsed="false">
      <c r="A88" s="64" t="n">
        <v>85</v>
      </c>
      <c r="B88" s="137" t="str">
        <f aca="false">IF(GUIDE_contrôle__PSD!D87="","",GUIDE_contrôle__PSD!D87)</f>
        <v/>
      </c>
      <c r="C88" s="137" t="str">
        <f aca="false">IF(GUIDE_contrôle__PSD!F87="","",GUIDE_contrôle__PSD!F87)</f>
        <v/>
      </c>
      <c r="D88" s="137" t="e">
        <f aca="false">IF(#REF!="","",#REF!)</f>
        <v>#REF!</v>
      </c>
      <c r="E88" s="137" t="e">
        <f aca="false">IF(#REF!="","",#REF!)</f>
        <v>#REF!</v>
      </c>
      <c r="F88" s="137" t="str">
        <f aca="false">IF(GUIDE_contrôle__PSD!H87="","",GUIDE_contrôle__PSD!H87)</f>
        <v/>
      </c>
      <c r="G88" s="138" t="str">
        <f aca="false">IF(GUIDE_contrôle__PSD!I87="","",GUIDE_contrôle__PSD!I87)</f>
        <v/>
      </c>
      <c r="H88" s="138" t="e">
        <f aca="false">IF(#REF!="","",#REF!)</f>
        <v>#REF!</v>
      </c>
      <c r="I88" s="113" t="e">
        <f aca="false">IF(#REF!="","",#REF!)</f>
        <v>#REF!</v>
      </c>
      <c r="J88" s="138" t="e">
        <f aca="false">IF(#REF!="","",#REF!)</f>
        <v>#REF!</v>
      </c>
      <c r="K88" s="138" t="e">
        <f aca="false">IF(#REF!="","",#REF!)</f>
        <v>#REF!</v>
      </c>
      <c r="L88" s="138" t="e">
        <f aca="false">IF(#REF!="","",#REF!)</f>
        <v>#REF!</v>
      </c>
      <c r="M88" s="138" t="e">
        <f aca="false">IF(#REF!="","",#REF!)</f>
        <v>#REF!</v>
      </c>
      <c r="N88" s="138" t="e">
        <f aca="false">IF(#REF!="","",#REF!)</f>
        <v>#REF!</v>
      </c>
      <c r="O88" s="138" t="e">
        <f aca="false">IF(#REF!="","",#REF!)</f>
        <v>#REF!</v>
      </c>
      <c r="P88" s="139" t="str">
        <f aca="false">IF(GUIDE_contrôle__PSD!AJ87="","",GUIDE_contrôle__PSD!AJ87)</f>
        <v/>
      </c>
    </row>
    <row r="89" customFormat="false" ht="15" hidden="false" customHeight="false" outlineLevel="0" collapsed="false">
      <c r="A89" s="63" t="n">
        <v>86</v>
      </c>
      <c r="B89" s="137" t="str">
        <f aca="false">IF(GUIDE_contrôle__PSD!D88="","",GUIDE_contrôle__PSD!D88)</f>
        <v/>
      </c>
      <c r="C89" s="137" t="str">
        <f aca="false">IF(GUIDE_contrôle__PSD!F88="","",GUIDE_contrôle__PSD!F88)</f>
        <v/>
      </c>
      <c r="D89" s="137" t="e">
        <f aca="false">IF(#REF!="","",#REF!)</f>
        <v>#REF!</v>
      </c>
      <c r="E89" s="137" t="e">
        <f aca="false">IF(#REF!="","",#REF!)</f>
        <v>#REF!</v>
      </c>
      <c r="F89" s="137" t="str">
        <f aca="false">IF(GUIDE_contrôle__PSD!H88="","",GUIDE_contrôle__PSD!H88)</f>
        <v/>
      </c>
      <c r="G89" s="138" t="str">
        <f aca="false">IF(GUIDE_contrôle__PSD!I88="","",GUIDE_contrôle__PSD!I88)</f>
        <v/>
      </c>
      <c r="H89" s="138" t="e">
        <f aca="false">IF(#REF!="","",#REF!)</f>
        <v>#REF!</v>
      </c>
      <c r="I89" s="113" t="e">
        <f aca="false">IF(#REF!="","",#REF!)</f>
        <v>#REF!</v>
      </c>
      <c r="J89" s="138" t="e">
        <f aca="false">IF(#REF!="","",#REF!)</f>
        <v>#REF!</v>
      </c>
      <c r="K89" s="138" t="e">
        <f aca="false">IF(#REF!="","",#REF!)</f>
        <v>#REF!</v>
      </c>
      <c r="L89" s="138" t="e">
        <f aca="false">IF(#REF!="","",#REF!)</f>
        <v>#REF!</v>
      </c>
      <c r="M89" s="138" t="e">
        <f aca="false">IF(#REF!="","",#REF!)</f>
        <v>#REF!</v>
      </c>
      <c r="N89" s="138" t="e">
        <f aca="false">IF(#REF!="","",#REF!)</f>
        <v>#REF!</v>
      </c>
      <c r="O89" s="138" t="e">
        <f aca="false">IF(#REF!="","",#REF!)</f>
        <v>#REF!</v>
      </c>
      <c r="P89" s="139" t="str">
        <f aca="false">IF(GUIDE_contrôle__PSD!AJ88="","",GUIDE_contrôle__PSD!AJ88)</f>
        <v/>
      </c>
    </row>
    <row r="90" customFormat="false" ht="15" hidden="false" customHeight="false" outlineLevel="0" collapsed="false">
      <c r="A90" s="63" t="n">
        <v>87</v>
      </c>
      <c r="B90" s="137" t="str">
        <f aca="false">IF(GUIDE_contrôle__PSD!D89="","",GUIDE_contrôle__PSD!D89)</f>
        <v/>
      </c>
      <c r="C90" s="137" t="str">
        <f aca="false">IF(GUIDE_contrôle__PSD!F89="","",GUIDE_contrôle__PSD!F89)</f>
        <v/>
      </c>
      <c r="D90" s="137" t="e">
        <f aca="false">IF(#REF!="","",#REF!)</f>
        <v>#REF!</v>
      </c>
      <c r="E90" s="137" t="e">
        <f aca="false">IF(#REF!="","",#REF!)</f>
        <v>#REF!</v>
      </c>
      <c r="F90" s="137" t="str">
        <f aca="false">IF(GUIDE_contrôle__PSD!H89="","",GUIDE_contrôle__PSD!H89)</f>
        <v/>
      </c>
      <c r="G90" s="138" t="str">
        <f aca="false">IF(GUIDE_contrôle__PSD!I89="","",GUIDE_contrôle__PSD!I89)</f>
        <v/>
      </c>
      <c r="H90" s="138" t="e">
        <f aca="false">IF(#REF!="","",#REF!)</f>
        <v>#REF!</v>
      </c>
      <c r="I90" s="113" t="e">
        <f aca="false">IF(#REF!="","",#REF!)</f>
        <v>#REF!</v>
      </c>
      <c r="J90" s="138" t="e">
        <f aca="false">IF(#REF!="","",#REF!)</f>
        <v>#REF!</v>
      </c>
      <c r="K90" s="138" t="e">
        <f aca="false">IF(#REF!="","",#REF!)</f>
        <v>#REF!</v>
      </c>
      <c r="L90" s="138" t="e">
        <f aca="false">IF(#REF!="","",#REF!)</f>
        <v>#REF!</v>
      </c>
      <c r="M90" s="138" t="e">
        <f aca="false">IF(#REF!="","",#REF!)</f>
        <v>#REF!</v>
      </c>
      <c r="N90" s="138" t="e">
        <f aca="false">IF(#REF!="","",#REF!)</f>
        <v>#REF!</v>
      </c>
      <c r="O90" s="138" t="e">
        <f aca="false">IF(#REF!="","",#REF!)</f>
        <v>#REF!</v>
      </c>
      <c r="P90" s="139" t="str">
        <f aca="false">IF(GUIDE_contrôle__PSD!AJ89="","",GUIDE_contrôle__PSD!AJ89)</f>
        <v/>
      </c>
    </row>
    <row r="91" customFormat="false" ht="15" hidden="false" customHeight="false" outlineLevel="0" collapsed="false">
      <c r="A91" s="64" t="n">
        <v>88</v>
      </c>
      <c r="B91" s="137" t="str">
        <f aca="false">IF(GUIDE_contrôle__PSD!D90="","",GUIDE_contrôle__PSD!D90)</f>
        <v/>
      </c>
      <c r="C91" s="137" t="str">
        <f aca="false">IF(GUIDE_contrôle__PSD!F90="","",GUIDE_contrôle__PSD!F90)</f>
        <v/>
      </c>
      <c r="D91" s="137" t="e">
        <f aca="false">IF(#REF!="","",#REF!)</f>
        <v>#REF!</v>
      </c>
      <c r="E91" s="137" t="e">
        <f aca="false">IF(#REF!="","",#REF!)</f>
        <v>#REF!</v>
      </c>
      <c r="F91" s="137" t="str">
        <f aca="false">IF(GUIDE_contrôle__PSD!H90="","",GUIDE_contrôle__PSD!H90)</f>
        <v/>
      </c>
      <c r="G91" s="138" t="str">
        <f aca="false">IF(GUIDE_contrôle__PSD!I90="","",GUIDE_contrôle__PSD!I90)</f>
        <v/>
      </c>
      <c r="H91" s="138" t="e">
        <f aca="false">IF(#REF!="","",#REF!)</f>
        <v>#REF!</v>
      </c>
      <c r="I91" s="113" t="e">
        <f aca="false">IF(#REF!="","",#REF!)</f>
        <v>#REF!</v>
      </c>
      <c r="J91" s="138" t="e">
        <f aca="false">IF(#REF!="","",#REF!)</f>
        <v>#REF!</v>
      </c>
      <c r="K91" s="138" t="e">
        <f aca="false">IF(#REF!="","",#REF!)</f>
        <v>#REF!</v>
      </c>
      <c r="L91" s="138" t="e">
        <f aca="false">IF(#REF!="","",#REF!)</f>
        <v>#REF!</v>
      </c>
      <c r="M91" s="138" t="e">
        <f aca="false">IF(#REF!="","",#REF!)</f>
        <v>#REF!</v>
      </c>
      <c r="N91" s="138" t="e">
        <f aca="false">IF(#REF!="","",#REF!)</f>
        <v>#REF!</v>
      </c>
      <c r="O91" s="138" t="e">
        <f aca="false">IF(#REF!="","",#REF!)</f>
        <v>#REF!</v>
      </c>
      <c r="P91" s="139" t="str">
        <f aca="false">IF(GUIDE_contrôle__PSD!AJ90="","",GUIDE_contrôle__PSD!AJ90)</f>
        <v/>
      </c>
    </row>
    <row r="92" customFormat="false" ht="15" hidden="false" customHeight="false" outlineLevel="0" collapsed="false">
      <c r="A92" s="63" t="n">
        <v>89</v>
      </c>
      <c r="B92" s="137" t="str">
        <f aca="false">IF(GUIDE_contrôle__PSD!D91="","",GUIDE_contrôle__PSD!D91)</f>
        <v/>
      </c>
      <c r="C92" s="137" t="str">
        <f aca="false">IF(GUIDE_contrôle__PSD!F91="","",GUIDE_contrôle__PSD!F91)</f>
        <v/>
      </c>
      <c r="D92" s="137" t="e">
        <f aca="false">IF(#REF!="","",#REF!)</f>
        <v>#REF!</v>
      </c>
      <c r="E92" s="137" t="e">
        <f aca="false">IF(#REF!="","",#REF!)</f>
        <v>#REF!</v>
      </c>
      <c r="F92" s="137" t="str">
        <f aca="false">IF(GUIDE_contrôle__PSD!H91="","",GUIDE_contrôle__PSD!H91)</f>
        <v/>
      </c>
      <c r="G92" s="138" t="str">
        <f aca="false">IF(GUIDE_contrôle__PSD!I91="","",GUIDE_contrôle__PSD!I91)</f>
        <v/>
      </c>
      <c r="H92" s="138" t="e">
        <f aca="false">IF(#REF!="","",#REF!)</f>
        <v>#REF!</v>
      </c>
      <c r="I92" s="113" t="e">
        <f aca="false">IF(#REF!="","",#REF!)</f>
        <v>#REF!</v>
      </c>
      <c r="J92" s="138" t="e">
        <f aca="false">IF(#REF!="","",#REF!)</f>
        <v>#REF!</v>
      </c>
      <c r="K92" s="138" t="e">
        <f aca="false">IF(#REF!="","",#REF!)</f>
        <v>#REF!</v>
      </c>
      <c r="L92" s="138" t="e">
        <f aca="false">IF(#REF!="","",#REF!)</f>
        <v>#REF!</v>
      </c>
      <c r="M92" s="138" t="e">
        <f aca="false">IF(#REF!="","",#REF!)</f>
        <v>#REF!</v>
      </c>
      <c r="N92" s="138" t="e">
        <f aca="false">IF(#REF!="","",#REF!)</f>
        <v>#REF!</v>
      </c>
      <c r="O92" s="138" t="e">
        <f aca="false">IF(#REF!="","",#REF!)</f>
        <v>#REF!</v>
      </c>
      <c r="P92" s="139" t="str">
        <f aca="false">IF(GUIDE_contrôle__PSD!AJ91="","",GUIDE_contrôle__PSD!AJ91)</f>
        <v/>
      </c>
    </row>
    <row r="93" customFormat="false" ht="15" hidden="false" customHeight="false" outlineLevel="0" collapsed="false">
      <c r="A93" s="63" t="n">
        <v>90</v>
      </c>
      <c r="B93" s="137" t="str">
        <f aca="false">IF(GUIDE_contrôle__PSD!D92="","",GUIDE_contrôle__PSD!D92)</f>
        <v/>
      </c>
      <c r="C93" s="137" t="str">
        <f aca="false">IF(GUIDE_contrôle__PSD!F92="","",GUIDE_contrôle__PSD!F92)</f>
        <v/>
      </c>
      <c r="D93" s="137" t="e">
        <f aca="false">IF(#REF!="","",#REF!)</f>
        <v>#REF!</v>
      </c>
      <c r="E93" s="137" t="e">
        <f aca="false">IF(#REF!="","",#REF!)</f>
        <v>#REF!</v>
      </c>
      <c r="F93" s="137" t="str">
        <f aca="false">IF(GUIDE_contrôle__PSD!H92="","",GUIDE_contrôle__PSD!H92)</f>
        <v/>
      </c>
      <c r="G93" s="138" t="str">
        <f aca="false">IF(GUIDE_contrôle__PSD!I92="","",GUIDE_contrôle__PSD!I92)</f>
        <v/>
      </c>
      <c r="H93" s="138" t="e">
        <f aca="false">IF(#REF!="","",#REF!)</f>
        <v>#REF!</v>
      </c>
      <c r="I93" s="113" t="e">
        <f aca="false">IF(#REF!="","",#REF!)</f>
        <v>#REF!</v>
      </c>
      <c r="J93" s="138" t="e">
        <f aca="false">IF(#REF!="","",#REF!)</f>
        <v>#REF!</v>
      </c>
      <c r="K93" s="138" t="e">
        <f aca="false">IF(#REF!="","",#REF!)</f>
        <v>#REF!</v>
      </c>
      <c r="L93" s="138" t="e">
        <f aca="false">IF(#REF!="","",#REF!)</f>
        <v>#REF!</v>
      </c>
      <c r="M93" s="138" t="e">
        <f aca="false">IF(#REF!="","",#REF!)</f>
        <v>#REF!</v>
      </c>
      <c r="N93" s="138" t="e">
        <f aca="false">IF(#REF!="","",#REF!)</f>
        <v>#REF!</v>
      </c>
      <c r="O93" s="138" t="e">
        <f aca="false">IF(#REF!="","",#REF!)</f>
        <v>#REF!</v>
      </c>
      <c r="P93" s="139" t="str">
        <f aca="false">IF(GUIDE_contrôle__PSD!AJ92="","",GUIDE_contrôle__PSD!AJ92)</f>
        <v/>
      </c>
    </row>
    <row r="94" customFormat="false" ht="15" hidden="false" customHeight="false" outlineLevel="0" collapsed="false">
      <c r="A94" s="64" t="n">
        <v>91</v>
      </c>
      <c r="B94" s="137" t="str">
        <f aca="false">IF(GUIDE_contrôle__PSD!D93="","",GUIDE_contrôle__PSD!D93)</f>
        <v/>
      </c>
      <c r="C94" s="137" t="str">
        <f aca="false">IF(GUIDE_contrôle__PSD!F93="","",GUIDE_contrôle__PSD!F93)</f>
        <v/>
      </c>
      <c r="D94" s="137" t="e">
        <f aca="false">IF(#REF!="","",#REF!)</f>
        <v>#REF!</v>
      </c>
      <c r="E94" s="137" t="e">
        <f aca="false">IF(#REF!="","",#REF!)</f>
        <v>#REF!</v>
      </c>
      <c r="F94" s="137" t="str">
        <f aca="false">IF(GUIDE_contrôle__PSD!H93="","",GUIDE_contrôle__PSD!H93)</f>
        <v/>
      </c>
      <c r="G94" s="138" t="str">
        <f aca="false">IF(GUIDE_contrôle__PSD!I93="","",GUIDE_contrôle__PSD!I93)</f>
        <v/>
      </c>
      <c r="H94" s="138" t="e">
        <f aca="false">IF(#REF!="","",#REF!)</f>
        <v>#REF!</v>
      </c>
      <c r="I94" s="113" t="e">
        <f aca="false">IF(#REF!="","",#REF!)</f>
        <v>#REF!</v>
      </c>
      <c r="J94" s="138" t="e">
        <f aca="false">IF(#REF!="","",#REF!)</f>
        <v>#REF!</v>
      </c>
      <c r="K94" s="138" t="e">
        <f aca="false">IF(#REF!="","",#REF!)</f>
        <v>#REF!</v>
      </c>
      <c r="L94" s="138" t="e">
        <f aca="false">IF(#REF!="","",#REF!)</f>
        <v>#REF!</v>
      </c>
      <c r="M94" s="138" t="e">
        <f aca="false">IF(#REF!="","",#REF!)</f>
        <v>#REF!</v>
      </c>
      <c r="N94" s="138" t="e">
        <f aca="false">IF(#REF!="","",#REF!)</f>
        <v>#REF!</v>
      </c>
      <c r="O94" s="138" t="e">
        <f aca="false">IF(#REF!="","",#REF!)</f>
        <v>#REF!</v>
      </c>
      <c r="P94" s="139" t="str">
        <f aca="false">IF(GUIDE_contrôle__PSD!AJ93="","",GUIDE_contrôle__PSD!AJ93)</f>
        <v/>
      </c>
    </row>
    <row r="95" customFormat="false" ht="15" hidden="false" customHeight="false" outlineLevel="0" collapsed="false">
      <c r="A95" s="63" t="n">
        <v>92</v>
      </c>
      <c r="B95" s="137" t="str">
        <f aca="false">IF(GUIDE_contrôle__PSD!D94="","",GUIDE_contrôle__PSD!D94)</f>
        <v/>
      </c>
      <c r="C95" s="137" t="str">
        <f aca="false">IF(GUIDE_contrôle__PSD!F94="","",GUIDE_contrôle__PSD!F94)</f>
        <v/>
      </c>
      <c r="D95" s="137" t="e">
        <f aca="false">IF(#REF!="","",#REF!)</f>
        <v>#REF!</v>
      </c>
      <c r="E95" s="137" t="e">
        <f aca="false">IF(#REF!="","",#REF!)</f>
        <v>#REF!</v>
      </c>
      <c r="F95" s="137" t="str">
        <f aca="false">IF(GUIDE_contrôle__PSD!H94="","",GUIDE_contrôle__PSD!H94)</f>
        <v/>
      </c>
      <c r="G95" s="138" t="str">
        <f aca="false">IF(GUIDE_contrôle__PSD!I94="","",GUIDE_contrôle__PSD!I94)</f>
        <v/>
      </c>
      <c r="H95" s="138" t="e">
        <f aca="false">IF(#REF!="","",#REF!)</f>
        <v>#REF!</v>
      </c>
      <c r="I95" s="113" t="e">
        <f aca="false">IF(#REF!="","",#REF!)</f>
        <v>#REF!</v>
      </c>
      <c r="J95" s="138" t="e">
        <f aca="false">IF(#REF!="","",#REF!)</f>
        <v>#REF!</v>
      </c>
      <c r="K95" s="138" t="e">
        <f aca="false">IF(#REF!="","",#REF!)</f>
        <v>#REF!</v>
      </c>
      <c r="L95" s="138" t="e">
        <f aca="false">IF(#REF!="","",#REF!)</f>
        <v>#REF!</v>
      </c>
      <c r="M95" s="138" t="e">
        <f aca="false">IF(#REF!="","",#REF!)</f>
        <v>#REF!</v>
      </c>
      <c r="N95" s="138" t="e">
        <f aca="false">IF(#REF!="","",#REF!)</f>
        <v>#REF!</v>
      </c>
      <c r="O95" s="138" t="e">
        <f aca="false">IF(#REF!="","",#REF!)</f>
        <v>#REF!</v>
      </c>
      <c r="P95" s="139" t="str">
        <f aca="false">IF(GUIDE_contrôle__PSD!AJ94="","",GUIDE_contrôle__PSD!AJ94)</f>
        <v/>
      </c>
    </row>
    <row r="96" customFormat="false" ht="15" hidden="false" customHeight="false" outlineLevel="0" collapsed="false">
      <c r="A96" s="63" t="n">
        <v>93</v>
      </c>
      <c r="B96" s="137" t="str">
        <f aca="false">IF(GUIDE_contrôle__PSD!D95="","",GUIDE_contrôle__PSD!D95)</f>
        <v/>
      </c>
      <c r="C96" s="137" t="str">
        <f aca="false">IF(GUIDE_contrôle__PSD!F95="","",GUIDE_contrôle__PSD!F95)</f>
        <v/>
      </c>
      <c r="D96" s="137" t="e">
        <f aca="false">IF(#REF!="","",#REF!)</f>
        <v>#REF!</v>
      </c>
      <c r="E96" s="137" t="e">
        <f aca="false">IF(#REF!="","",#REF!)</f>
        <v>#REF!</v>
      </c>
      <c r="F96" s="137" t="str">
        <f aca="false">IF(GUIDE_contrôle__PSD!H95="","",GUIDE_contrôle__PSD!H95)</f>
        <v/>
      </c>
      <c r="G96" s="138" t="str">
        <f aca="false">IF(GUIDE_contrôle__PSD!I95="","",GUIDE_contrôle__PSD!I95)</f>
        <v/>
      </c>
      <c r="H96" s="138" t="e">
        <f aca="false">IF(#REF!="","",#REF!)</f>
        <v>#REF!</v>
      </c>
      <c r="I96" s="113" t="e">
        <f aca="false">IF(#REF!="","",#REF!)</f>
        <v>#REF!</v>
      </c>
      <c r="J96" s="138" t="e">
        <f aca="false">IF(#REF!="","",#REF!)</f>
        <v>#REF!</v>
      </c>
      <c r="K96" s="138" t="e">
        <f aca="false">IF(#REF!="","",#REF!)</f>
        <v>#REF!</v>
      </c>
      <c r="L96" s="138" t="e">
        <f aca="false">IF(#REF!="","",#REF!)</f>
        <v>#REF!</v>
      </c>
      <c r="M96" s="138" t="e">
        <f aca="false">IF(#REF!="","",#REF!)</f>
        <v>#REF!</v>
      </c>
      <c r="N96" s="138" t="e">
        <f aca="false">IF(#REF!="","",#REF!)</f>
        <v>#REF!</v>
      </c>
      <c r="O96" s="138" t="e">
        <f aca="false">IF(#REF!="","",#REF!)</f>
        <v>#REF!</v>
      </c>
      <c r="P96" s="139" t="str">
        <f aca="false">IF(GUIDE_contrôle__PSD!AJ95="","",GUIDE_contrôle__PSD!AJ95)</f>
        <v/>
      </c>
    </row>
    <row r="97" customFormat="false" ht="15" hidden="false" customHeight="false" outlineLevel="0" collapsed="false">
      <c r="A97" s="64" t="n">
        <v>94</v>
      </c>
      <c r="B97" s="137" t="str">
        <f aca="false">IF(GUIDE_contrôle__PSD!D96="","",GUIDE_contrôle__PSD!D96)</f>
        <v/>
      </c>
      <c r="C97" s="137" t="str">
        <f aca="false">IF(GUIDE_contrôle__PSD!F96="","",GUIDE_contrôle__PSD!F96)</f>
        <v/>
      </c>
      <c r="D97" s="137" t="e">
        <f aca="false">IF(#REF!="","",#REF!)</f>
        <v>#REF!</v>
      </c>
      <c r="E97" s="137" t="e">
        <f aca="false">IF(#REF!="","",#REF!)</f>
        <v>#REF!</v>
      </c>
      <c r="F97" s="137" t="str">
        <f aca="false">IF(GUIDE_contrôle__PSD!H96="","",GUIDE_contrôle__PSD!H96)</f>
        <v/>
      </c>
      <c r="G97" s="138" t="str">
        <f aca="false">IF(GUIDE_contrôle__PSD!I96="","",GUIDE_contrôle__PSD!I96)</f>
        <v/>
      </c>
      <c r="H97" s="138" t="e">
        <f aca="false">IF(#REF!="","",#REF!)</f>
        <v>#REF!</v>
      </c>
      <c r="I97" s="113" t="e">
        <f aca="false">IF(#REF!="","",#REF!)</f>
        <v>#REF!</v>
      </c>
      <c r="J97" s="138" t="e">
        <f aca="false">IF(#REF!="","",#REF!)</f>
        <v>#REF!</v>
      </c>
      <c r="K97" s="138" t="e">
        <f aca="false">IF(#REF!="","",#REF!)</f>
        <v>#REF!</v>
      </c>
      <c r="L97" s="138" t="e">
        <f aca="false">IF(#REF!="","",#REF!)</f>
        <v>#REF!</v>
      </c>
      <c r="M97" s="138" t="e">
        <f aca="false">IF(#REF!="","",#REF!)</f>
        <v>#REF!</v>
      </c>
      <c r="N97" s="138" t="e">
        <f aca="false">IF(#REF!="","",#REF!)</f>
        <v>#REF!</v>
      </c>
      <c r="O97" s="138" t="e">
        <f aca="false">IF(#REF!="","",#REF!)</f>
        <v>#REF!</v>
      </c>
      <c r="P97" s="139" t="str">
        <f aca="false">IF(GUIDE_contrôle__PSD!AJ96="","",GUIDE_contrôle__PSD!AJ96)</f>
        <v/>
      </c>
    </row>
    <row r="98" customFormat="false" ht="15" hidden="false" customHeight="false" outlineLevel="0" collapsed="false">
      <c r="A98" s="63" t="n">
        <v>95</v>
      </c>
      <c r="B98" s="137" t="str">
        <f aca="false">IF(GUIDE_contrôle__PSD!D97="","",GUIDE_contrôle__PSD!D97)</f>
        <v/>
      </c>
      <c r="C98" s="137" t="str">
        <f aca="false">IF(GUIDE_contrôle__PSD!F97="","",GUIDE_contrôle__PSD!F97)</f>
        <v/>
      </c>
      <c r="D98" s="137" t="e">
        <f aca="false">IF(#REF!="","",#REF!)</f>
        <v>#REF!</v>
      </c>
      <c r="E98" s="137" t="e">
        <f aca="false">IF(#REF!="","",#REF!)</f>
        <v>#REF!</v>
      </c>
      <c r="F98" s="137" t="str">
        <f aca="false">IF(GUIDE_contrôle__PSD!H97="","",GUIDE_contrôle__PSD!H97)</f>
        <v/>
      </c>
      <c r="G98" s="138" t="str">
        <f aca="false">IF(GUIDE_contrôle__PSD!I97="","",GUIDE_contrôle__PSD!I97)</f>
        <v/>
      </c>
      <c r="H98" s="138" t="e">
        <f aca="false">IF(#REF!="","",#REF!)</f>
        <v>#REF!</v>
      </c>
      <c r="I98" s="113" t="e">
        <f aca="false">IF(#REF!="","",#REF!)</f>
        <v>#REF!</v>
      </c>
      <c r="J98" s="138" t="e">
        <f aca="false">IF(#REF!="","",#REF!)</f>
        <v>#REF!</v>
      </c>
      <c r="K98" s="138" t="e">
        <f aca="false">IF(#REF!="","",#REF!)</f>
        <v>#REF!</v>
      </c>
      <c r="L98" s="138" t="e">
        <f aca="false">IF(#REF!="","",#REF!)</f>
        <v>#REF!</v>
      </c>
      <c r="M98" s="138" t="e">
        <f aca="false">IF(#REF!="","",#REF!)</f>
        <v>#REF!</v>
      </c>
      <c r="N98" s="138" t="e">
        <f aca="false">IF(#REF!="","",#REF!)</f>
        <v>#REF!</v>
      </c>
      <c r="O98" s="138" t="e">
        <f aca="false">IF(#REF!="","",#REF!)</f>
        <v>#REF!</v>
      </c>
      <c r="P98" s="139" t="str">
        <f aca="false">IF(GUIDE_contrôle__PSD!AJ97="","",GUIDE_contrôle__PSD!AJ97)</f>
        <v/>
      </c>
    </row>
    <row r="99" customFormat="false" ht="15" hidden="false" customHeight="false" outlineLevel="0" collapsed="false">
      <c r="A99" s="63" t="n">
        <v>96</v>
      </c>
      <c r="B99" s="137" t="str">
        <f aca="false">IF(GUIDE_contrôle__PSD!D98="","",GUIDE_contrôle__PSD!D98)</f>
        <v/>
      </c>
      <c r="C99" s="137" t="str">
        <f aca="false">IF(GUIDE_contrôle__PSD!F98="","",GUIDE_contrôle__PSD!F98)</f>
        <v/>
      </c>
      <c r="D99" s="137" t="e">
        <f aca="false">IF(#REF!="","",#REF!)</f>
        <v>#REF!</v>
      </c>
      <c r="E99" s="137" t="e">
        <f aca="false">IF(#REF!="","",#REF!)</f>
        <v>#REF!</v>
      </c>
      <c r="F99" s="137" t="str">
        <f aca="false">IF(GUIDE_contrôle__PSD!H98="","",GUIDE_contrôle__PSD!H98)</f>
        <v/>
      </c>
      <c r="G99" s="138" t="str">
        <f aca="false">IF(GUIDE_contrôle__PSD!I98="","",GUIDE_contrôle__PSD!I98)</f>
        <v/>
      </c>
      <c r="H99" s="138" t="e">
        <f aca="false">IF(#REF!="","",#REF!)</f>
        <v>#REF!</v>
      </c>
      <c r="I99" s="113" t="e">
        <f aca="false">IF(#REF!="","",#REF!)</f>
        <v>#REF!</v>
      </c>
      <c r="J99" s="138" t="e">
        <f aca="false">IF(#REF!="","",#REF!)</f>
        <v>#REF!</v>
      </c>
      <c r="K99" s="138" t="e">
        <f aca="false">IF(#REF!="","",#REF!)</f>
        <v>#REF!</v>
      </c>
      <c r="L99" s="138" t="e">
        <f aca="false">IF(#REF!="","",#REF!)</f>
        <v>#REF!</v>
      </c>
      <c r="M99" s="138" t="e">
        <f aca="false">IF(#REF!="","",#REF!)</f>
        <v>#REF!</v>
      </c>
      <c r="N99" s="138" t="e">
        <f aca="false">IF(#REF!="","",#REF!)</f>
        <v>#REF!</v>
      </c>
      <c r="O99" s="138" t="e">
        <f aca="false">IF(#REF!="","",#REF!)</f>
        <v>#REF!</v>
      </c>
      <c r="P99" s="139" t="str">
        <f aca="false">IF(GUIDE_contrôle__PSD!AJ98="","",GUIDE_contrôle__PSD!AJ98)</f>
        <v/>
      </c>
    </row>
    <row r="100" customFormat="false" ht="15" hidden="false" customHeight="false" outlineLevel="0" collapsed="false">
      <c r="A100" s="64" t="n">
        <v>97</v>
      </c>
      <c r="B100" s="137" t="str">
        <f aca="false">IF(GUIDE_contrôle__PSD!D99="","",GUIDE_contrôle__PSD!D99)</f>
        <v/>
      </c>
      <c r="C100" s="137" t="str">
        <f aca="false">IF(GUIDE_contrôle__PSD!F99="","",GUIDE_contrôle__PSD!F99)</f>
        <v/>
      </c>
      <c r="D100" s="137" t="e">
        <f aca="false">IF(#REF!="","",#REF!)</f>
        <v>#REF!</v>
      </c>
      <c r="E100" s="137" t="e">
        <f aca="false">IF(#REF!="","",#REF!)</f>
        <v>#REF!</v>
      </c>
      <c r="F100" s="137" t="str">
        <f aca="false">IF(GUIDE_contrôle__PSD!H99="","",GUIDE_contrôle__PSD!H99)</f>
        <v/>
      </c>
      <c r="G100" s="138" t="str">
        <f aca="false">IF(GUIDE_contrôle__PSD!I99="","",GUIDE_contrôle__PSD!I99)</f>
        <v/>
      </c>
      <c r="H100" s="138" t="e">
        <f aca="false">IF(#REF!="","",#REF!)</f>
        <v>#REF!</v>
      </c>
      <c r="I100" s="113" t="e">
        <f aca="false">IF(#REF!="","",#REF!)</f>
        <v>#REF!</v>
      </c>
      <c r="J100" s="138" t="e">
        <f aca="false">IF(#REF!="","",#REF!)</f>
        <v>#REF!</v>
      </c>
      <c r="K100" s="138" t="e">
        <f aca="false">IF(#REF!="","",#REF!)</f>
        <v>#REF!</v>
      </c>
      <c r="L100" s="138" t="e">
        <f aca="false">IF(#REF!="","",#REF!)</f>
        <v>#REF!</v>
      </c>
      <c r="M100" s="138" t="e">
        <f aca="false">IF(#REF!="","",#REF!)</f>
        <v>#REF!</v>
      </c>
      <c r="N100" s="138" t="e">
        <f aca="false">IF(#REF!="","",#REF!)</f>
        <v>#REF!</v>
      </c>
      <c r="O100" s="138" t="e">
        <f aca="false">IF(#REF!="","",#REF!)</f>
        <v>#REF!</v>
      </c>
      <c r="P100" s="139" t="str">
        <f aca="false">IF(GUIDE_contrôle__PSD!AJ99="","",GUIDE_contrôle__PSD!AJ99)</f>
        <v/>
      </c>
    </row>
    <row r="101" customFormat="false" ht="15" hidden="false" customHeight="false" outlineLevel="0" collapsed="false">
      <c r="A101" s="63" t="n">
        <v>98</v>
      </c>
      <c r="B101" s="137" t="str">
        <f aca="false">IF(GUIDE_contrôle__PSD!D100="","",GUIDE_contrôle__PSD!D100)</f>
        <v/>
      </c>
      <c r="C101" s="137" t="str">
        <f aca="false">IF(GUIDE_contrôle__PSD!F100="","",GUIDE_contrôle__PSD!F100)</f>
        <v/>
      </c>
      <c r="D101" s="137" t="e">
        <f aca="false">IF(#REF!="","",#REF!)</f>
        <v>#REF!</v>
      </c>
      <c r="E101" s="137" t="e">
        <f aca="false">IF(#REF!="","",#REF!)</f>
        <v>#REF!</v>
      </c>
      <c r="F101" s="137" t="str">
        <f aca="false">IF(GUIDE_contrôle__PSD!H100="","",GUIDE_contrôle__PSD!H100)</f>
        <v/>
      </c>
      <c r="G101" s="138" t="str">
        <f aca="false">IF(GUIDE_contrôle__PSD!I100="","",GUIDE_contrôle__PSD!I100)</f>
        <v/>
      </c>
      <c r="H101" s="138" t="e">
        <f aca="false">IF(#REF!="","",#REF!)</f>
        <v>#REF!</v>
      </c>
      <c r="I101" s="113" t="e">
        <f aca="false">IF(#REF!="","",#REF!)</f>
        <v>#REF!</v>
      </c>
      <c r="J101" s="138" t="e">
        <f aca="false">IF(#REF!="","",#REF!)</f>
        <v>#REF!</v>
      </c>
      <c r="K101" s="138" t="e">
        <f aca="false">IF(#REF!="","",#REF!)</f>
        <v>#REF!</v>
      </c>
      <c r="L101" s="138" t="e">
        <f aca="false">IF(#REF!="","",#REF!)</f>
        <v>#REF!</v>
      </c>
      <c r="M101" s="138" t="e">
        <f aca="false">IF(#REF!="","",#REF!)</f>
        <v>#REF!</v>
      </c>
      <c r="N101" s="138" t="e">
        <f aca="false">IF(#REF!="","",#REF!)</f>
        <v>#REF!</v>
      </c>
      <c r="O101" s="138" t="e">
        <f aca="false">IF(#REF!="","",#REF!)</f>
        <v>#REF!</v>
      </c>
      <c r="P101" s="139" t="str">
        <f aca="false">IF(GUIDE_contrôle__PSD!AJ100="","",GUIDE_contrôle__PSD!AJ100)</f>
        <v/>
      </c>
    </row>
    <row r="102" customFormat="false" ht="15" hidden="false" customHeight="false" outlineLevel="0" collapsed="false">
      <c r="A102" s="63" t="n">
        <v>99</v>
      </c>
      <c r="B102" s="137" t="str">
        <f aca="false">IF(GUIDE_contrôle__PSD!D101="","",GUIDE_contrôle__PSD!D101)</f>
        <v/>
      </c>
      <c r="C102" s="137" t="str">
        <f aca="false">IF(GUIDE_contrôle__PSD!F101="","",GUIDE_contrôle__PSD!F101)</f>
        <v/>
      </c>
      <c r="D102" s="137" t="e">
        <f aca="false">IF(#REF!="","",#REF!)</f>
        <v>#REF!</v>
      </c>
      <c r="E102" s="137" t="e">
        <f aca="false">IF(#REF!="","",#REF!)</f>
        <v>#REF!</v>
      </c>
      <c r="F102" s="137" t="str">
        <f aca="false">IF(GUIDE_contrôle__PSD!H101="","",GUIDE_contrôle__PSD!H101)</f>
        <v/>
      </c>
      <c r="G102" s="138" t="str">
        <f aca="false">IF(GUIDE_contrôle__PSD!I101="","",GUIDE_contrôle__PSD!I101)</f>
        <v/>
      </c>
      <c r="H102" s="138" t="e">
        <f aca="false">IF(#REF!="","",#REF!)</f>
        <v>#REF!</v>
      </c>
      <c r="I102" s="113" t="e">
        <f aca="false">IF(#REF!="","",#REF!)</f>
        <v>#REF!</v>
      </c>
      <c r="J102" s="138" t="e">
        <f aca="false">IF(#REF!="","",#REF!)</f>
        <v>#REF!</v>
      </c>
      <c r="K102" s="138" t="e">
        <f aca="false">IF(#REF!="","",#REF!)</f>
        <v>#REF!</v>
      </c>
      <c r="L102" s="138" t="e">
        <f aca="false">IF(#REF!="","",#REF!)</f>
        <v>#REF!</v>
      </c>
      <c r="M102" s="138" t="e">
        <f aca="false">IF(#REF!="","",#REF!)</f>
        <v>#REF!</v>
      </c>
      <c r="N102" s="138" t="e">
        <f aca="false">IF(#REF!="","",#REF!)</f>
        <v>#REF!</v>
      </c>
      <c r="O102" s="138" t="e">
        <f aca="false">IF(#REF!="","",#REF!)</f>
        <v>#REF!</v>
      </c>
      <c r="P102" s="139" t="str">
        <f aca="false">IF(GUIDE_contrôle__PSD!AJ101="","",GUIDE_contrôle__PSD!AJ101)</f>
        <v/>
      </c>
    </row>
    <row r="103" customFormat="false" ht="15" hidden="false" customHeight="false" outlineLevel="0" collapsed="false">
      <c r="A103" s="64" t="n">
        <v>100</v>
      </c>
      <c r="B103" s="137" t="str">
        <f aca="false">IF(GUIDE_contrôle__PSD!D102="","",GUIDE_contrôle__PSD!D102)</f>
        <v/>
      </c>
      <c r="C103" s="137" t="str">
        <f aca="false">IF(GUIDE_contrôle__PSD!F102="","",GUIDE_contrôle__PSD!F102)</f>
        <v/>
      </c>
      <c r="D103" s="137" t="e">
        <f aca="false">IF(#REF!="","",#REF!)</f>
        <v>#REF!</v>
      </c>
      <c r="E103" s="137" t="e">
        <f aca="false">IF(#REF!="","",#REF!)</f>
        <v>#REF!</v>
      </c>
      <c r="F103" s="137" t="str">
        <f aca="false">IF(GUIDE_contrôle__PSD!H102="","",GUIDE_contrôle__PSD!H102)</f>
        <v/>
      </c>
      <c r="G103" s="138" t="str">
        <f aca="false">IF(GUIDE_contrôle__PSD!I102="","",GUIDE_contrôle__PSD!I102)</f>
        <v/>
      </c>
      <c r="H103" s="138" t="e">
        <f aca="false">IF(#REF!="","",#REF!)</f>
        <v>#REF!</v>
      </c>
      <c r="I103" s="113" t="e">
        <f aca="false">IF(#REF!="","",#REF!)</f>
        <v>#REF!</v>
      </c>
      <c r="J103" s="138" t="e">
        <f aca="false">IF(#REF!="","",#REF!)</f>
        <v>#REF!</v>
      </c>
      <c r="K103" s="138" t="e">
        <f aca="false">IF(#REF!="","",#REF!)</f>
        <v>#REF!</v>
      </c>
      <c r="L103" s="138" t="e">
        <f aca="false">IF(#REF!="","",#REF!)</f>
        <v>#REF!</v>
      </c>
      <c r="M103" s="138" t="e">
        <f aca="false">IF(#REF!="","",#REF!)</f>
        <v>#REF!</v>
      </c>
      <c r="N103" s="138" t="e">
        <f aca="false">IF(#REF!="","",#REF!)</f>
        <v>#REF!</v>
      </c>
      <c r="O103" s="138" t="e">
        <f aca="false">IF(#REF!="","",#REF!)</f>
        <v>#REF!</v>
      </c>
      <c r="P103" s="139" t="str">
        <f aca="false">IF(GUIDE_contrôle__PSD!AJ102="","",GUIDE_contrôle__PSD!AJ102)</f>
        <v/>
      </c>
    </row>
    <row r="104" customFormat="false" ht="15" hidden="false" customHeight="false" outlineLevel="0" collapsed="false">
      <c r="A104" s="63" t="n">
        <v>101</v>
      </c>
      <c r="B104" s="137" t="str">
        <f aca="false">IF(GUIDE_contrôle__PSD!D103="","",GUIDE_contrôle__PSD!D103)</f>
        <v/>
      </c>
      <c r="C104" s="137" t="str">
        <f aca="false">IF(GUIDE_contrôle__PSD!F103="","",GUIDE_contrôle__PSD!F103)</f>
        <v/>
      </c>
      <c r="D104" s="137" t="e">
        <f aca="false">IF(#REF!="","",#REF!)</f>
        <v>#REF!</v>
      </c>
      <c r="E104" s="137" t="e">
        <f aca="false">IF(#REF!="","",#REF!)</f>
        <v>#REF!</v>
      </c>
      <c r="F104" s="137" t="str">
        <f aca="false">IF(GUIDE_contrôle__PSD!H103="","",GUIDE_contrôle__PSD!H103)</f>
        <v/>
      </c>
      <c r="G104" s="138" t="str">
        <f aca="false">IF(GUIDE_contrôle__PSD!I103="","",GUIDE_contrôle__PSD!I103)</f>
        <v/>
      </c>
      <c r="H104" s="138" t="e">
        <f aca="false">IF(#REF!="","",#REF!)</f>
        <v>#REF!</v>
      </c>
      <c r="I104" s="113" t="e">
        <f aca="false">IF(#REF!="","",#REF!)</f>
        <v>#REF!</v>
      </c>
      <c r="J104" s="138" t="e">
        <f aca="false">IF(#REF!="","",#REF!)</f>
        <v>#REF!</v>
      </c>
      <c r="K104" s="138" t="e">
        <f aca="false">IF(#REF!="","",#REF!)</f>
        <v>#REF!</v>
      </c>
      <c r="L104" s="138" t="e">
        <f aca="false">IF(#REF!="","",#REF!)</f>
        <v>#REF!</v>
      </c>
      <c r="M104" s="138" t="e">
        <f aca="false">IF(#REF!="","",#REF!)</f>
        <v>#REF!</v>
      </c>
      <c r="N104" s="138" t="e">
        <f aca="false">IF(#REF!="","",#REF!)</f>
        <v>#REF!</v>
      </c>
      <c r="O104" s="138" t="e">
        <f aca="false">IF(#REF!="","",#REF!)</f>
        <v>#REF!</v>
      </c>
      <c r="P104" s="139" t="str">
        <f aca="false">IF(GUIDE_contrôle__PSD!AJ103="","",GUIDE_contrôle__PSD!AJ103)</f>
        <v/>
      </c>
    </row>
    <row r="105" customFormat="false" ht="15" hidden="false" customHeight="false" outlineLevel="0" collapsed="false">
      <c r="A105" s="63" t="n">
        <v>102</v>
      </c>
      <c r="B105" s="137" t="str">
        <f aca="false">IF(GUIDE_contrôle__PSD!D104="","",GUIDE_contrôle__PSD!D104)</f>
        <v/>
      </c>
      <c r="C105" s="137" t="str">
        <f aca="false">IF(GUIDE_contrôle__PSD!F104="","",GUIDE_contrôle__PSD!F104)</f>
        <v/>
      </c>
      <c r="D105" s="137" t="e">
        <f aca="false">IF(#REF!="","",#REF!)</f>
        <v>#REF!</v>
      </c>
      <c r="E105" s="137" t="e">
        <f aca="false">IF(#REF!="","",#REF!)</f>
        <v>#REF!</v>
      </c>
      <c r="F105" s="137" t="str">
        <f aca="false">IF(GUIDE_contrôle__PSD!H104="","",GUIDE_contrôle__PSD!H104)</f>
        <v/>
      </c>
      <c r="G105" s="138" t="str">
        <f aca="false">IF(GUIDE_contrôle__PSD!I104="","",GUIDE_contrôle__PSD!I104)</f>
        <v/>
      </c>
      <c r="H105" s="138" t="e">
        <f aca="false">IF(#REF!="","",#REF!)</f>
        <v>#REF!</v>
      </c>
      <c r="I105" s="113" t="e">
        <f aca="false">IF(#REF!="","",#REF!)</f>
        <v>#REF!</v>
      </c>
      <c r="J105" s="138" t="e">
        <f aca="false">IF(#REF!="","",#REF!)</f>
        <v>#REF!</v>
      </c>
      <c r="K105" s="138" t="e">
        <f aca="false">IF(#REF!="","",#REF!)</f>
        <v>#REF!</v>
      </c>
      <c r="L105" s="138" t="e">
        <f aca="false">IF(#REF!="","",#REF!)</f>
        <v>#REF!</v>
      </c>
      <c r="M105" s="138" t="e">
        <f aca="false">IF(#REF!="","",#REF!)</f>
        <v>#REF!</v>
      </c>
      <c r="N105" s="138" t="e">
        <f aca="false">IF(#REF!="","",#REF!)</f>
        <v>#REF!</v>
      </c>
      <c r="O105" s="138" t="e">
        <f aca="false">IF(#REF!="","",#REF!)</f>
        <v>#REF!</v>
      </c>
      <c r="P105" s="139" t="str">
        <f aca="false">IF(GUIDE_contrôle__PSD!AJ104="","",GUIDE_contrôle__PSD!AJ104)</f>
        <v/>
      </c>
    </row>
    <row r="106" customFormat="false" ht="15" hidden="false" customHeight="false" outlineLevel="0" collapsed="false">
      <c r="A106" s="64" t="n">
        <v>103</v>
      </c>
      <c r="B106" s="137" t="str">
        <f aca="false">IF(GUIDE_contrôle__PSD!D105="","",GUIDE_contrôle__PSD!D105)</f>
        <v/>
      </c>
      <c r="C106" s="137" t="str">
        <f aca="false">IF(GUIDE_contrôle__PSD!F105="","",GUIDE_contrôle__PSD!F105)</f>
        <v/>
      </c>
      <c r="D106" s="137" t="e">
        <f aca="false">IF(#REF!="","",#REF!)</f>
        <v>#REF!</v>
      </c>
      <c r="E106" s="137" t="e">
        <f aca="false">IF(#REF!="","",#REF!)</f>
        <v>#REF!</v>
      </c>
      <c r="F106" s="137" t="str">
        <f aca="false">IF(GUIDE_contrôle__PSD!H105="","",GUIDE_contrôle__PSD!H105)</f>
        <v/>
      </c>
      <c r="G106" s="138" t="str">
        <f aca="false">IF(GUIDE_contrôle__PSD!I105="","",GUIDE_contrôle__PSD!I105)</f>
        <v/>
      </c>
      <c r="H106" s="138" t="e">
        <f aca="false">IF(#REF!="","",#REF!)</f>
        <v>#REF!</v>
      </c>
      <c r="I106" s="113" t="e">
        <f aca="false">IF(#REF!="","",#REF!)</f>
        <v>#REF!</v>
      </c>
      <c r="J106" s="138" t="e">
        <f aca="false">IF(#REF!="","",#REF!)</f>
        <v>#REF!</v>
      </c>
      <c r="K106" s="138" t="e">
        <f aca="false">IF(#REF!="","",#REF!)</f>
        <v>#REF!</v>
      </c>
      <c r="L106" s="138" t="e">
        <f aca="false">IF(#REF!="","",#REF!)</f>
        <v>#REF!</v>
      </c>
      <c r="M106" s="138" t="e">
        <f aca="false">IF(#REF!="","",#REF!)</f>
        <v>#REF!</v>
      </c>
      <c r="N106" s="138" t="e">
        <f aca="false">IF(#REF!="","",#REF!)</f>
        <v>#REF!</v>
      </c>
      <c r="O106" s="138" t="e">
        <f aca="false">IF(#REF!="","",#REF!)</f>
        <v>#REF!</v>
      </c>
      <c r="P106" s="139" t="str">
        <f aca="false">IF(GUIDE_contrôle__PSD!AJ105="","",GUIDE_contrôle__PSD!AJ105)</f>
        <v/>
      </c>
    </row>
    <row r="107" customFormat="false" ht="15" hidden="false" customHeight="false" outlineLevel="0" collapsed="false">
      <c r="A107" s="63" t="n">
        <v>104</v>
      </c>
      <c r="B107" s="137" t="str">
        <f aca="false">IF(GUIDE_contrôle__PSD!D106="","",GUIDE_contrôle__PSD!D106)</f>
        <v/>
      </c>
      <c r="C107" s="137" t="str">
        <f aca="false">IF(GUIDE_contrôle__PSD!F106="","",GUIDE_contrôle__PSD!F106)</f>
        <v/>
      </c>
      <c r="D107" s="137" t="e">
        <f aca="false">IF(#REF!="","",#REF!)</f>
        <v>#REF!</v>
      </c>
      <c r="E107" s="137" t="e">
        <f aca="false">IF(#REF!="","",#REF!)</f>
        <v>#REF!</v>
      </c>
      <c r="F107" s="137" t="str">
        <f aca="false">IF(GUIDE_contrôle__PSD!H106="","",GUIDE_contrôle__PSD!H106)</f>
        <v/>
      </c>
      <c r="G107" s="138" t="str">
        <f aca="false">IF(GUIDE_contrôle__PSD!I106="","",GUIDE_contrôle__PSD!I106)</f>
        <v/>
      </c>
      <c r="H107" s="138" t="e">
        <f aca="false">IF(#REF!="","",#REF!)</f>
        <v>#REF!</v>
      </c>
      <c r="I107" s="113" t="e">
        <f aca="false">IF(#REF!="","",#REF!)</f>
        <v>#REF!</v>
      </c>
      <c r="J107" s="138" t="e">
        <f aca="false">IF(#REF!="","",#REF!)</f>
        <v>#REF!</v>
      </c>
      <c r="K107" s="138" t="e">
        <f aca="false">IF(#REF!="","",#REF!)</f>
        <v>#REF!</v>
      </c>
      <c r="L107" s="138" t="e">
        <f aca="false">IF(#REF!="","",#REF!)</f>
        <v>#REF!</v>
      </c>
      <c r="M107" s="138" t="e">
        <f aca="false">IF(#REF!="","",#REF!)</f>
        <v>#REF!</v>
      </c>
      <c r="N107" s="138" t="e">
        <f aca="false">IF(#REF!="","",#REF!)</f>
        <v>#REF!</v>
      </c>
      <c r="O107" s="138" t="e">
        <f aca="false">IF(#REF!="","",#REF!)</f>
        <v>#REF!</v>
      </c>
      <c r="P107" s="139" t="str">
        <f aca="false">IF(GUIDE_contrôle__PSD!AJ106="","",GUIDE_contrôle__PSD!AJ106)</f>
        <v/>
      </c>
    </row>
    <row r="108" customFormat="false" ht="15" hidden="false" customHeight="false" outlineLevel="0" collapsed="false">
      <c r="A108" s="63" t="n">
        <v>105</v>
      </c>
      <c r="B108" s="137" t="str">
        <f aca="false">IF(GUIDE_contrôle__PSD!D107="","",GUIDE_contrôle__PSD!D107)</f>
        <v/>
      </c>
      <c r="C108" s="137" t="str">
        <f aca="false">IF(GUIDE_contrôle__PSD!F107="","",GUIDE_contrôle__PSD!F107)</f>
        <v/>
      </c>
      <c r="D108" s="137" t="e">
        <f aca="false">IF(#REF!="","",#REF!)</f>
        <v>#REF!</v>
      </c>
      <c r="E108" s="137" t="e">
        <f aca="false">IF(#REF!="","",#REF!)</f>
        <v>#REF!</v>
      </c>
      <c r="F108" s="137" t="str">
        <f aca="false">IF(GUIDE_contrôle__PSD!H107="","",GUIDE_contrôle__PSD!H107)</f>
        <v/>
      </c>
      <c r="G108" s="138" t="str">
        <f aca="false">IF(GUIDE_contrôle__PSD!I107="","",GUIDE_contrôle__PSD!I107)</f>
        <v/>
      </c>
      <c r="H108" s="138" t="e">
        <f aca="false">IF(#REF!="","",#REF!)</f>
        <v>#REF!</v>
      </c>
      <c r="I108" s="113" t="e">
        <f aca="false">IF(#REF!="","",#REF!)</f>
        <v>#REF!</v>
      </c>
      <c r="J108" s="138" t="e">
        <f aca="false">IF(#REF!="","",#REF!)</f>
        <v>#REF!</v>
      </c>
      <c r="K108" s="138" t="e">
        <f aca="false">IF(#REF!="","",#REF!)</f>
        <v>#REF!</v>
      </c>
      <c r="L108" s="138" t="e">
        <f aca="false">IF(#REF!="","",#REF!)</f>
        <v>#REF!</v>
      </c>
      <c r="M108" s="138" t="e">
        <f aca="false">IF(#REF!="","",#REF!)</f>
        <v>#REF!</v>
      </c>
      <c r="N108" s="138" t="e">
        <f aca="false">IF(#REF!="","",#REF!)</f>
        <v>#REF!</v>
      </c>
      <c r="O108" s="138" t="e">
        <f aca="false">IF(#REF!="","",#REF!)</f>
        <v>#REF!</v>
      </c>
      <c r="P108" s="139" t="str">
        <f aca="false">IF(GUIDE_contrôle__PSD!AJ107="","",GUIDE_contrôle__PSD!AJ107)</f>
        <v/>
      </c>
    </row>
    <row r="109" customFormat="false" ht="15" hidden="false" customHeight="false" outlineLevel="0" collapsed="false">
      <c r="A109" s="64" t="n">
        <v>106</v>
      </c>
      <c r="B109" s="137" t="str">
        <f aca="false">IF(GUIDE_contrôle__PSD!D108="","",GUIDE_contrôle__PSD!D108)</f>
        <v/>
      </c>
      <c r="C109" s="137" t="str">
        <f aca="false">IF(GUIDE_contrôle__PSD!F108="","",GUIDE_contrôle__PSD!F108)</f>
        <v/>
      </c>
      <c r="D109" s="137" t="e">
        <f aca="false">IF(#REF!="","",#REF!)</f>
        <v>#REF!</v>
      </c>
      <c r="E109" s="137" t="e">
        <f aca="false">IF(#REF!="","",#REF!)</f>
        <v>#REF!</v>
      </c>
      <c r="F109" s="137" t="str">
        <f aca="false">IF(GUIDE_contrôle__PSD!H108="","",GUIDE_contrôle__PSD!H108)</f>
        <v/>
      </c>
      <c r="G109" s="138" t="str">
        <f aca="false">IF(GUIDE_contrôle__PSD!I108="","",GUIDE_contrôle__PSD!I108)</f>
        <v/>
      </c>
      <c r="H109" s="138" t="e">
        <f aca="false">IF(#REF!="","",#REF!)</f>
        <v>#REF!</v>
      </c>
      <c r="I109" s="113" t="e">
        <f aca="false">IF(#REF!="","",#REF!)</f>
        <v>#REF!</v>
      </c>
      <c r="J109" s="138" t="e">
        <f aca="false">IF(#REF!="","",#REF!)</f>
        <v>#REF!</v>
      </c>
      <c r="K109" s="138" t="e">
        <f aca="false">IF(#REF!="","",#REF!)</f>
        <v>#REF!</v>
      </c>
      <c r="L109" s="138" t="e">
        <f aca="false">IF(#REF!="","",#REF!)</f>
        <v>#REF!</v>
      </c>
      <c r="M109" s="138" t="e">
        <f aca="false">IF(#REF!="","",#REF!)</f>
        <v>#REF!</v>
      </c>
      <c r="N109" s="138" t="e">
        <f aca="false">IF(#REF!="","",#REF!)</f>
        <v>#REF!</v>
      </c>
      <c r="O109" s="138" t="e">
        <f aca="false">IF(#REF!="","",#REF!)</f>
        <v>#REF!</v>
      </c>
      <c r="P109" s="139" t="str">
        <f aca="false">IF(GUIDE_contrôle__PSD!AJ108="","",GUIDE_contrôle__PSD!AJ108)</f>
        <v/>
      </c>
    </row>
    <row r="110" customFormat="false" ht="15" hidden="false" customHeight="false" outlineLevel="0" collapsed="false">
      <c r="A110" s="63" t="n">
        <v>107</v>
      </c>
      <c r="B110" s="137" t="str">
        <f aca="false">IF(GUIDE_contrôle__PSD!D109="","",GUIDE_contrôle__PSD!D109)</f>
        <v/>
      </c>
      <c r="C110" s="137" t="str">
        <f aca="false">IF(GUIDE_contrôle__PSD!F109="","",GUIDE_contrôle__PSD!F109)</f>
        <v/>
      </c>
      <c r="D110" s="137" t="e">
        <f aca="false">IF(#REF!="","",#REF!)</f>
        <v>#REF!</v>
      </c>
      <c r="E110" s="137" t="e">
        <f aca="false">IF(#REF!="","",#REF!)</f>
        <v>#REF!</v>
      </c>
      <c r="F110" s="137" t="str">
        <f aca="false">IF(GUIDE_contrôle__PSD!H109="","",GUIDE_contrôle__PSD!H109)</f>
        <v/>
      </c>
      <c r="G110" s="138" t="str">
        <f aca="false">IF(GUIDE_contrôle__PSD!I109="","",GUIDE_contrôle__PSD!I109)</f>
        <v/>
      </c>
      <c r="H110" s="138" t="e">
        <f aca="false">IF(#REF!="","",#REF!)</f>
        <v>#REF!</v>
      </c>
      <c r="I110" s="113" t="e">
        <f aca="false">IF(#REF!="","",#REF!)</f>
        <v>#REF!</v>
      </c>
      <c r="J110" s="138" t="e">
        <f aca="false">IF(#REF!="","",#REF!)</f>
        <v>#REF!</v>
      </c>
      <c r="K110" s="138" t="e">
        <f aca="false">IF(#REF!="","",#REF!)</f>
        <v>#REF!</v>
      </c>
      <c r="L110" s="138" t="e">
        <f aca="false">IF(#REF!="","",#REF!)</f>
        <v>#REF!</v>
      </c>
      <c r="M110" s="138" t="e">
        <f aca="false">IF(#REF!="","",#REF!)</f>
        <v>#REF!</v>
      </c>
      <c r="N110" s="138" t="e">
        <f aca="false">IF(#REF!="","",#REF!)</f>
        <v>#REF!</v>
      </c>
      <c r="O110" s="138" t="e">
        <f aca="false">IF(#REF!="","",#REF!)</f>
        <v>#REF!</v>
      </c>
      <c r="P110" s="139" t="str">
        <f aca="false">IF(GUIDE_contrôle__PSD!AJ109="","",GUIDE_contrôle__PSD!AJ109)</f>
        <v/>
      </c>
    </row>
    <row r="111" customFormat="false" ht="15" hidden="false" customHeight="false" outlineLevel="0" collapsed="false">
      <c r="A111" s="63" t="n">
        <v>108</v>
      </c>
      <c r="B111" s="137" t="str">
        <f aca="false">IF(GUIDE_contrôle__PSD!D110="","",GUIDE_contrôle__PSD!D110)</f>
        <v/>
      </c>
      <c r="C111" s="137" t="str">
        <f aca="false">IF(GUIDE_contrôle__PSD!F110="","",GUIDE_contrôle__PSD!F110)</f>
        <v/>
      </c>
      <c r="D111" s="137" t="e">
        <f aca="false">IF(#REF!="","",#REF!)</f>
        <v>#REF!</v>
      </c>
      <c r="E111" s="137" t="e">
        <f aca="false">IF(#REF!="","",#REF!)</f>
        <v>#REF!</v>
      </c>
      <c r="F111" s="137" t="str">
        <f aca="false">IF(GUIDE_contrôle__PSD!H110="","",GUIDE_contrôle__PSD!H110)</f>
        <v/>
      </c>
      <c r="G111" s="138" t="str">
        <f aca="false">IF(GUIDE_contrôle__PSD!I110="","",GUIDE_contrôle__PSD!I110)</f>
        <v/>
      </c>
      <c r="H111" s="138" t="e">
        <f aca="false">IF(#REF!="","",#REF!)</f>
        <v>#REF!</v>
      </c>
      <c r="I111" s="113" t="e">
        <f aca="false">IF(#REF!="","",#REF!)</f>
        <v>#REF!</v>
      </c>
      <c r="J111" s="138" t="e">
        <f aca="false">IF(#REF!="","",#REF!)</f>
        <v>#REF!</v>
      </c>
      <c r="K111" s="138" t="e">
        <f aca="false">IF(#REF!="","",#REF!)</f>
        <v>#REF!</v>
      </c>
      <c r="L111" s="138" t="e">
        <f aca="false">IF(#REF!="","",#REF!)</f>
        <v>#REF!</v>
      </c>
      <c r="M111" s="138" t="e">
        <f aca="false">IF(#REF!="","",#REF!)</f>
        <v>#REF!</v>
      </c>
      <c r="N111" s="138" t="e">
        <f aca="false">IF(#REF!="","",#REF!)</f>
        <v>#REF!</v>
      </c>
      <c r="O111" s="138" t="e">
        <f aca="false">IF(#REF!="","",#REF!)</f>
        <v>#REF!</v>
      </c>
      <c r="P111" s="139" t="str">
        <f aca="false">IF(GUIDE_contrôle__PSD!AJ110="","",GUIDE_contrôle__PSD!AJ110)</f>
        <v/>
      </c>
    </row>
    <row r="112" customFormat="false" ht="15" hidden="false" customHeight="false" outlineLevel="0" collapsed="false">
      <c r="A112" s="64" t="n">
        <v>109</v>
      </c>
      <c r="B112" s="137" t="str">
        <f aca="false">IF(GUIDE_contrôle__PSD!D111="","",GUIDE_contrôle__PSD!D111)</f>
        <v/>
      </c>
      <c r="C112" s="137" t="str">
        <f aca="false">IF(GUIDE_contrôle__PSD!F111="","",GUIDE_contrôle__PSD!F111)</f>
        <v/>
      </c>
      <c r="D112" s="137" t="e">
        <f aca="false">IF(#REF!="","",#REF!)</f>
        <v>#REF!</v>
      </c>
      <c r="E112" s="137" t="e">
        <f aca="false">IF(#REF!="","",#REF!)</f>
        <v>#REF!</v>
      </c>
      <c r="F112" s="137" t="str">
        <f aca="false">IF(GUIDE_contrôle__PSD!H111="","",GUIDE_contrôle__PSD!H111)</f>
        <v/>
      </c>
      <c r="G112" s="138" t="str">
        <f aca="false">IF(GUIDE_contrôle__PSD!I111="","",GUIDE_contrôle__PSD!I111)</f>
        <v/>
      </c>
      <c r="H112" s="138" t="e">
        <f aca="false">IF(#REF!="","",#REF!)</f>
        <v>#REF!</v>
      </c>
      <c r="I112" s="113" t="e">
        <f aca="false">IF(#REF!="","",#REF!)</f>
        <v>#REF!</v>
      </c>
      <c r="J112" s="138" t="e">
        <f aca="false">IF(#REF!="","",#REF!)</f>
        <v>#REF!</v>
      </c>
      <c r="K112" s="138" t="e">
        <f aca="false">IF(#REF!="","",#REF!)</f>
        <v>#REF!</v>
      </c>
      <c r="L112" s="138" t="e">
        <f aca="false">IF(#REF!="","",#REF!)</f>
        <v>#REF!</v>
      </c>
      <c r="M112" s="138" t="e">
        <f aca="false">IF(#REF!="","",#REF!)</f>
        <v>#REF!</v>
      </c>
      <c r="N112" s="138" t="e">
        <f aca="false">IF(#REF!="","",#REF!)</f>
        <v>#REF!</v>
      </c>
      <c r="O112" s="138" t="e">
        <f aca="false">IF(#REF!="","",#REF!)</f>
        <v>#REF!</v>
      </c>
      <c r="P112" s="139" t="str">
        <f aca="false">IF(GUIDE_contrôle__PSD!AJ111="","",GUIDE_contrôle__PSD!AJ111)</f>
        <v/>
      </c>
    </row>
    <row r="113" customFormat="false" ht="15" hidden="false" customHeight="false" outlineLevel="0" collapsed="false">
      <c r="A113" s="63" t="n">
        <v>110</v>
      </c>
      <c r="B113" s="137" t="str">
        <f aca="false">IF(GUIDE_contrôle__PSD!D112="","",GUIDE_contrôle__PSD!D112)</f>
        <v/>
      </c>
      <c r="C113" s="137" t="str">
        <f aca="false">IF(GUIDE_contrôle__PSD!F112="","",GUIDE_contrôle__PSD!F112)</f>
        <v/>
      </c>
      <c r="D113" s="137" t="e">
        <f aca="false">IF(#REF!="","",#REF!)</f>
        <v>#REF!</v>
      </c>
      <c r="E113" s="137" t="e">
        <f aca="false">IF(#REF!="","",#REF!)</f>
        <v>#REF!</v>
      </c>
      <c r="F113" s="137" t="str">
        <f aca="false">IF(GUIDE_contrôle__PSD!H112="","",GUIDE_contrôle__PSD!H112)</f>
        <v/>
      </c>
      <c r="G113" s="138" t="str">
        <f aca="false">IF(GUIDE_contrôle__PSD!I112="","",GUIDE_contrôle__PSD!I112)</f>
        <v/>
      </c>
      <c r="H113" s="138" t="e">
        <f aca="false">IF(#REF!="","",#REF!)</f>
        <v>#REF!</v>
      </c>
      <c r="I113" s="113" t="e">
        <f aca="false">IF(#REF!="","",#REF!)</f>
        <v>#REF!</v>
      </c>
      <c r="J113" s="138" t="e">
        <f aca="false">IF(#REF!="","",#REF!)</f>
        <v>#REF!</v>
      </c>
      <c r="K113" s="138" t="e">
        <f aca="false">IF(#REF!="","",#REF!)</f>
        <v>#REF!</v>
      </c>
      <c r="L113" s="138" t="e">
        <f aca="false">IF(#REF!="","",#REF!)</f>
        <v>#REF!</v>
      </c>
      <c r="M113" s="138" t="e">
        <f aca="false">IF(#REF!="","",#REF!)</f>
        <v>#REF!</v>
      </c>
      <c r="N113" s="138" t="e">
        <f aca="false">IF(#REF!="","",#REF!)</f>
        <v>#REF!</v>
      </c>
      <c r="O113" s="138" t="e">
        <f aca="false">IF(#REF!="","",#REF!)</f>
        <v>#REF!</v>
      </c>
      <c r="P113" s="139" t="str">
        <f aca="false">IF(GUIDE_contrôle__PSD!AJ112="","",GUIDE_contrôle__PSD!AJ112)</f>
        <v/>
      </c>
    </row>
    <row r="114" customFormat="false" ht="15" hidden="false" customHeight="false" outlineLevel="0" collapsed="false">
      <c r="A114" s="63" t="n">
        <v>111</v>
      </c>
      <c r="B114" s="137" t="str">
        <f aca="false">IF(GUIDE_contrôle__PSD!D113="","",GUIDE_contrôle__PSD!D113)</f>
        <v/>
      </c>
      <c r="C114" s="137" t="str">
        <f aca="false">IF(GUIDE_contrôle__PSD!F113="","",GUIDE_contrôle__PSD!F113)</f>
        <v/>
      </c>
      <c r="D114" s="137" t="e">
        <f aca="false">IF(#REF!="","",#REF!)</f>
        <v>#REF!</v>
      </c>
      <c r="E114" s="137" t="e">
        <f aca="false">IF(#REF!="","",#REF!)</f>
        <v>#REF!</v>
      </c>
      <c r="F114" s="137" t="str">
        <f aca="false">IF(GUIDE_contrôle__PSD!H113="","",GUIDE_contrôle__PSD!H113)</f>
        <v/>
      </c>
      <c r="G114" s="138" t="str">
        <f aca="false">IF(GUIDE_contrôle__PSD!I113="","",GUIDE_contrôle__PSD!I113)</f>
        <v/>
      </c>
      <c r="H114" s="138" t="e">
        <f aca="false">IF(#REF!="","",#REF!)</f>
        <v>#REF!</v>
      </c>
      <c r="I114" s="113" t="e">
        <f aca="false">IF(#REF!="","",#REF!)</f>
        <v>#REF!</v>
      </c>
      <c r="J114" s="138" t="e">
        <f aca="false">IF(#REF!="","",#REF!)</f>
        <v>#REF!</v>
      </c>
      <c r="K114" s="138" t="e">
        <f aca="false">IF(#REF!="","",#REF!)</f>
        <v>#REF!</v>
      </c>
      <c r="L114" s="138" t="e">
        <f aca="false">IF(#REF!="","",#REF!)</f>
        <v>#REF!</v>
      </c>
      <c r="M114" s="138" t="e">
        <f aca="false">IF(#REF!="","",#REF!)</f>
        <v>#REF!</v>
      </c>
      <c r="N114" s="138" t="e">
        <f aca="false">IF(#REF!="","",#REF!)</f>
        <v>#REF!</v>
      </c>
      <c r="O114" s="138" t="e">
        <f aca="false">IF(#REF!="","",#REF!)</f>
        <v>#REF!</v>
      </c>
      <c r="P114" s="139" t="str">
        <f aca="false">IF(GUIDE_contrôle__PSD!AJ113="","",GUIDE_contrôle__PSD!AJ113)</f>
        <v/>
      </c>
    </row>
    <row r="115" customFormat="false" ht="15" hidden="false" customHeight="false" outlineLevel="0" collapsed="false">
      <c r="A115" s="64" t="n">
        <v>112</v>
      </c>
      <c r="B115" s="137" t="str">
        <f aca="false">IF(GUIDE_contrôle__PSD!D114="","",GUIDE_contrôle__PSD!D114)</f>
        <v/>
      </c>
      <c r="C115" s="137" t="str">
        <f aca="false">IF(GUIDE_contrôle__PSD!F114="","",GUIDE_contrôle__PSD!F114)</f>
        <v/>
      </c>
      <c r="D115" s="137" t="e">
        <f aca="false">IF(#REF!="","",#REF!)</f>
        <v>#REF!</v>
      </c>
      <c r="E115" s="137" t="e">
        <f aca="false">IF(#REF!="","",#REF!)</f>
        <v>#REF!</v>
      </c>
      <c r="F115" s="137" t="str">
        <f aca="false">IF(GUIDE_contrôle__PSD!H114="","",GUIDE_contrôle__PSD!H114)</f>
        <v/>
      </c>
      <c r="G115" s="138" t="str">
        <f aca="false">IF(GUIDE_contrôle__PSD!I114="","",GUIDE_contrôle__PSD!I114)</f>
        <v/>
      </c>
      <c r="H115" s="138" t="e">
        <f aca="false">IF(#REF!="","",#REF!)</f>
        <v>#REF!</v>
      </c>
      <c r="I115" s="113" t="e">
        <f aca="false">IF(#REF!="","",#REF!)</f>
        <v>#REF!</v>
      </c>
      <c r="J115" s="138" t="e">
        <f aca="false">IF(#REF!="","",#REF!)</f>
        <v>#REF!</v>
      </c>
      <c r="K115" s="138" t="e">
        <f aca="false">IF(#REF!="","",#REF!)</f>
        <v>#REF!</v>
      </c>
      <c r="L115" s="138" t="e">
        <f aca="false">IF(#REF!="","",#REF!)</f>
        <v>#REF!</v>
      </c>
      <c r="M115" s="138" t="e">
        <f aca="false">IF(#REF!="","",#REF!)</f>
        <v>#REF!</v>
      </c>
      <c r="N115" s="138" t="e">
        <f aca="false">IF(#REF!="","",#REF!)</f>
        <v>#REF!</v>
      </c>
      <c r="O115" s="138" t="e">
        <f aca="false">IF(#REF!="","",#REF!)</f>
        <v>#REF!</v>
      </c>
      <c r="P115" s="139" t="str">
        <f aca="false">IF(GUIDE_contrôle__PSD!AJ114="","",GUIDE_contrôle__PSD!AJ114)</f>
        <v/>
      </c>
    </row>
    <row r="116" customFormat="false" ht="15" hidden="false" customHeight="false" outlineLevel="0" collapsed="false">
      <c r="A116" s="63" t="n">
        <v>113</v>
      </c>
      <c r="B116" s="137" t="str">
        <f aca="false">IF(GUIDE_contrôle__PSD!D115="","",GUIDE_contrôle__PSD!D115)</f>
        <v/>
      </c>
      <c r="C116" s="137" t="str">
        <f aca="false">IF(GUIDE_contrôle__PSD!F115="","",GUIDE_contrôle__PSD!F115)</f>
        <v/>
      </c>
      <c r="D116" s="137" t="e">
        <f aca="false">IF(#REF!="","",#REF!)</f>
        <v>#REF!</v>
      </c>
      <c r="E116" s="137" t="e">
        <f aca="false">IF(#REF!="","",#REF!)</f>
        <v>#REF!</v>
      </c>
      <c r="F116" s="137" t="str">
        <f aca="false">IF(GUIDE_contrôle__PSD!H115="","",GUIDE_contrôle__PSD!H115)</f>
        <v/>
      </c>
      <c r="G116" s="138" t="str">
        <f aca="false">IF(GUIDE_contrôle__PSD!I115="","",GUIDE_contrôle__PSD!I115)</f>
        <v/>
      </c>
      <c r="H116" s="138" t="e">
        <f aca="false">IF(#REF!="","",#REF!)</f>
        <v>#REF!</v>
      </c>
      <c r="I116" s="113" t="e">
        <f aca="false">IF(#REF!="","",#REF!)</f>
        <v>#REF!</v>
      </c>
      <c r="J116" s="138" t="e">
        <f aca="false">IF(#REF!="","",#REF!)</f>
        <v>#REF!</v>
      </c>
      <c r="K116" s="138" t="e">
        <f aca="false">IF(#REF!="","",#REF!)</f>
        <v>#REF!</v>
      </c>
      <c r="L116" s="138" t="e">
        <f aca="false">IF(#REF!="","",#REF!)</f>
        <v>#REF!</v>
      </c>
      <c r="M116" s="138" t="e">
        <f aca="false">IF(#REF!="","",#REF!)</f>
        <v>#REF!</v>
      </c>
      <c r="N116" s="138" t="e">
        <f aca="false">IF(#REF!="","",#REF!)</f>
        <v>#REF!</v>
      </c>
      <c r="O116" s="138" t="e">
        <f aca="false">IF(#REF!="","",#REF!)</f>
        <v>#REF!</v>
      </c>
      <c r="P116" s="139" t="str">
        <f aca="false">IF(GUIDE_contrôle__PSD!AJ115="","",GUIDE_contrôle__PSD!AJ115)</f>
        <v/>
      </c>
    </row>
    <row r="117" customFormat="false" ht="15" hidden="false" customHeight="false" outlineLevel="0" collapsed="false">
      <c r="A117" s="63" t="n">
        <v>114</v>
      </c>
      <c r="B117" s="137" t="str">
        <f aca="false">IF(GUIDE_contrôle__PSD!D116="","",GUIDE_contrôle__PSD!D116)</f>
        <v/>
      </c>
      <c r="C117" s="137" t="str">
        <f aca="false">IF(GUIDE_contrôle__PSD!F116="","",GUIDE_contrôle__PSD!F116)</f>
        <v/>
      </c>
      <c r="D117" s="137" t="e">
        <f aca="false">IF(#REF!="","",#REF!)</f>
        <v>#REF!</v>
      </c>
      <c r="E117" s="137" t="e">
        <f aca="false">IF(#REF!="","",#REF!)</f>
        <v>#REF!</v>
      </c>
      <c r="F117" s="137" t="str">
        <f aca="false">IF(GUIDE_contrôle__PSD!H116="","",GUIDE_contrôle__PSD!H116)</f>
        <v/>
      </c>
      <c r="G117" s="138" t="str">
        <f aca="false">IF(GUIDE_contrôle__PSD!I116="","",GUIDE_contrôle__PSD!I116)</f>
        <v/>
      </c>
      <c r="H117" s="138" t="e">
        <f aca="false">IF(#REF!="","",#REF!)</f>
        <v>#REF!</v>
      </c>
      <c r="I117" s="113" t="e">
        <f aca="false">IF(#REF!="","",#REF!)</f>
        <v>#REF!</v>
      </c>
      <c r="J117" s="138" t="e">
        <f aca="false">IF(#REF!="","",#REF!)</f>
        <v>#REF!</v>
      </c>
      <c r="K117" s="138" t="e">
        <f aca="false">IF(#REF!="","",#REF!)</f>
        <v>#REF!</v>
      </c>
      <c r="L117" s="138" t="e">
        <f aca="false">IF(#REF!="","",#REF!)</f>
        <v>#REF!</v>
      </c>
      <c r="M117" s="138" t="e">
        <f aca="false">IF(#REF!="","",#REF!)</f>
        <v>#REF!</v>
      </c>
      <c r="N117" s="138" t="e">
        <f aca="false">IF(#REF!="","",#REF!)</f>
        <v>#REF!</v>
      </c>
      <c r="O117" s="138" t="e">
        <f aca="false">IF(#REF!="","",#REF!)</f>
        <v>#REF!</v>
      </c>
      <c r="P117" s="139" t="str">
        <f aca="false">IF(GUIDE_contrôle__PSD!AJ116="","",GUIDE_contrôle__PSD!AJ116)</f>
        <v/>
      </c>
    </row>
    <row r="118" customFormat="false" ht="15" hidden="false" customHeight="false" outlineLevel="0" collapsed="false">
      <c r="A118" s="64" t="n">
        <v>115</v>
      </c>
      <c r="B118" s="137" t="str">
        <f aca="false">IF(GUIDE_contrôle__PSD!D117="","",GUIDE_contrôle__PSD!D117)</f>
        <v/>
      </c>
      <c r="C118" s="137" t="str">
        <f aca="false">IF(GUIDE_contrôle__PSD!F117="","",GUIDE_contrôle__PSD!F117)</f>
        <v/>
      </c>
      <c r="D118" s="137" t="e">
        <f aca="false">IF(#REF!="","",#REF!)</f>
        <v>#REF!</v>
      </c>
      <c r="E118" s="137" t="e">
        <f aca="false">IF(#REF!="","",#REF!)</f>
        <v>#REF!</v>
      </c>
      <c r="F118" s="137" t="str">
        <f aca="false">IF(GUIDE_contrôle__PSD!H117="","",GUIDE_contrôle__PSD!H117)</f>
        <v/>
      </c>
      <c r="G118" s="138" t="str">
        <f aca="false">IF(GUIDE_contrôle__PSD!I117="","",GUIDE_contrôle__PSD!I117)</f>
        <v/>
      </c>
      <c r="H118" s="138" t="e">
        <f aca="false">IF(#REF!="","",#REF!)</f>
        <v>#REF!</v>
      </c>
      <c r="I118" s="113" t="e">
        <f aca="false">IF(#REF!="","",#REF!)</f>
        <v>#REF!</v>
      </c>
      <c r="J118" s="138" t="e">
        <f aca="false">IF(#REF!="","",#REF!)</f>
        <v>#REF!</v>
      </c>
      <c r="K118" s="138" t="e">
        <f aca="false">IF(#REF!="","",#REF!)</f>
        <v>#REF!</v>
      </c>
      <c r="L118" s="138" t="e">
        <f aca="false">IF(#REF!="","",#REF!)</f>
        <v>#REF!</v>
      </c>
      <c r="M118" s="138" t="e">
        <f aca="false">IF(#REF!="","",#REF!)</f>
        <v>#REF!</v>
      </c>
      <c r="N118" s="138" t="e">
        <f aca="false">IF(#REF!="","",#REF!)</f>
        <v>#REF!</v>
      </c>
      <c r="O118" s="138" t="e">
        <f aca="false">IF(#REF!="","",#REF!)</f>
        <v>#REF!</v>
      </c>
      <c r="P118" s="139" t="str">
        <f aca="false">IF(GUIDE_contrôle__PSD!AJ117="","",GUIDE_contrôle__PSD!AJ117)</f>
        <v/>
      </c>
    </row>
    <row r="119" customFormat="false" ht="15" hidden="false" customHeight="false" outlineLevel="0" collapsed="false">
      <c r="A119" s="63" t="n">
        <v>116</v>
      </c>
      <c r="B119" s="137" t="str">
        <f aca="false">IF(GUIDE_contrôle__PSD!D118="","",GUIDE_contrôle__PSD!D118)</f>
        <v/>
      </c>
      <c r="C119" s="137" t="str">
        <f aca="false">IF(GUIDE_contrôle__PSD!F118="","",GUIDE_contrôle__PSD!F118)</f>
        <v/>
      </c>
      <c r="D119" s="137" t="e">
        <f aca="false">IF(#REF!="","",#REF!)</f>
        <v>#REF!</v>
      </c>
      <c r="E119" s="137" t="e">
        <f aca="false">IF(#REF!="","",#REF!)</f>
        <v>#REF!</v>
      </c>
      <c r="F119" s="137" t="str">
        <f aca="false">IF(GUIDE_contrôle__PSD!H118="","",GUIDE_contrôle__PSD!H118)</f>
        <v/>
      </c>
      <c r="G119" s="138" t="str">
        <f aca="false">IF(GUIDE_contrôle__PSD!I118="","",GUIDE_contrôle__PSD!I118)</f>
        <v/>
      </c>
      <c r="H119" s="138" t="e">
        <f aca="false">IF(#REF!="","",#REF!)</f>
        <v>#REF!</v>
      </c>
      <c r="I119" s="113" t="e">
        <f aca="false">IF(#REF!="","",#REF!)</f>
        <v>#REF!</v>
      </c>
      <c r="J119" s="138" t="e">
        <f aca="false">IF(#REF!="","",#REF!)</f>
        <v>#REF!</v>
      </c>
      <c r="K119" s="138" t="e">
        <f aca="false">IF(#REF!="","",#REF!)</f>
        <v>#REF!</v>
      </c>
      <c r="L119" s="138" t="e">
        <f aca="false">IF(#REF!="","",#REF!)</f>
        <v>#REF!</v>
      </c>
      <c r="M119" s="138" t="e">
        <f aca="false">IF(#REF!="","",#REF!)</f>
        <v>#REF!</v>
      </c>
      <c r="N119" s="138" t="e">
        <f aca="false">IF(#REF!="","",#REF!)</f>
        <v>#REF!</v>
      </c>
      <c r="O119" s="138" t="e">
        <f aca="false">IF(#REF!="","",#REF!)</f>
        <v>#REF!</v>
      </c>
      <c r="P119" s="139" t="str">
        <f aca="false">IF(GUIDE_contrôle__PSD!AJ118="","",GUIDE_contrôle__PSD!AJ118)</f>
        <v/>
      </c>
    </row>
    <row r="120" customFormat="false" ht="15" hidden="false" customHeight="false" outlineLevel="0" collapsed="false">
      <c r="A120" s="63" t="n">
        <v>117</v>
      </c>
      <c r="B120" s="137" t="str">
        <f aca="false">IF(GUIDE_contrôle__PSD!D119="","",GUIDE_contrôle__PSD!D119)</f>
        <v/>
      </c>
      <c r="C120" s="137" t="str">
        <f aca="false">IF(GUIDE_contrôle__PSD!F119="","",GUIDE_contrôle__PSD!F119)</f>
        <v/>
      </c>
      <c r="D120" s="137" t="e">
        <f aca="false">IF(#REF!="","",#REF!)</f>
        <v>#REF!</v>
      </c>
      <c r="E120" s="137" t="e">
        <f aca="false">IF(#REF!="","",#REF!)</f>
        <v>#REF!</v>
      </c>
      <c r="F120" s="137" t="str">
        <f aca="false">IF(GUIDE_contrôle__PSD!H119="","",GUIDE_contrôle__PSD!H119)</f>
        <v/>
      </c>
      <c r="G120" s="138" t="str">
        <f aca="false">IF(GUIDE_contrôle__PSD!I119="","",GUIDE_contrôle__PSD!I119)</f>
        <v/>
      </c>
      <c r="H120" s="138" t="e">
        <f aca="false">IF(#REF!="","",#REF!)</f>
        <v>#REF!</v>
      </c>
      <c r="I120" s="113" t="e">
        <f aca="false">IF(#REF!="","",#REF!)</f>
        <v>#REF!</v>
      </c>
      <c r="J120" s="138" t="e">
        <f aca="false">IF(#REF!="","",#REF!)</f>
        <v>#REF!</v>
      </c>
      <c r="K120" s="138" t="e">
        <f aca="false">IF(#REF!="","",#REF!)</f>
        <v>#REF!</v>
      </c>
      <c r="L120" s="138" t="e">
        <f aca="false">IF(#REF!="","",#REF!)</f>
        <v>#REF!</v>
      </c>
      <c r="M120" s="138" t="e">
        <f aca="false">IF(#REF!="","",#REF!)</f>
        <v>#REF!</v>
      </c>
      <c r="N120" s="138" t="e">
        <f aca="false">IF(#REF!="","",#REF!)</f>
        <v>#REF!</v>
      </c>
      <c r="O120" s="138" t="e">
        <f aca="false">IF(#REF!="","",#REF!)</f>
        <v>#REF!</v>
      </c>
      <c r="P120" s="139" t="str">
        <f aca="false">IF(GUIDE_contrôle__PSD!AJ119="","",GUIDE_contrôle__PSD!AJ119)</f>
        <v/>
      </c>
    </row>
    <row r="121" customFormat="false" ht="15" hidden="false" customHeight="false" outlineLevel="0" collapsed="false">
      <c r="A121" s="64" t="n">
        <v>118</v>
      </c>
      <c r="B121" s="137" t="str">
        <f aca="false">IF(GUIDE_contrôle__PSD!D120="","",GUIDE_contrôle__PSD!D120)</f>
        <v/>
      </c>
      <c r="C121" s="137" t="str">
        <f aca="false">IF(GUIDE_contrôle__PSD!F120="","",GUIDE_contrôle__PSD!F120)</f>
        <v/>
      </c>
      <c r="D121" s="137" t="e">
        <f aca="false">IF(#REF!="","",#REF!)</f>
        <v>#REF!</v>
      </c>
      <c r="E121" s="137" t="e">
        <f aca="false">IF(#REF!="","",#REF!)</f>
        <v>#REF!</v>
      </c>
      <c r="F121" s="137" t="str">
        <f aca="false">IF(GUIDE_contrôle__PSD!H120="","",GUIDE_contrôle__PSD!H120)</f>
        <v/>
      </c>
      <c r="G121" s="138" t="str">
        <f aca="false">IF(GUIDE_contrôle__PSD!I120="","",GUIDE_contrôle__PSD!I120)</f>
        <v/>
      </c>
      <c r="H121" s="138" t="e">
        <f aca="false">IF(#REF!="","",#REF!)</f>
        <v>#REF!</v>
      </c>
      <c r="I121" s="113" t="e">
        <f aca="false">IF(#REF!="","",#REF!)</f>
        <v>#REF!</v>
      </c>
      <c r="J121" s="138" t="e">
        <f aca="false">IF(#REF!="","",#REF!)</f>
        <v>#REF!</v>
      </c>
      <c r="K121" s="138" t="e">
        <f aca="false">IF(#REF!="","",#REF!)</f>
        <v>#REF!</v>
      </c>
      <c r="L121" s="138" t="e">
        <f aca="false">IF(#REF!="","",#REF!)</f>
        <v>#REF!</v>
      </c>
      <c r="M121" s="138" t="e">
        <f aca="false">IF(#REF!="","",#REF!)</f>
        <v>#REF!</v>
      </c>
      <c r="N121" s="138" t="e">
        <f aca="false">IF(#REF!="","",#REF!)</f>
        <v>#REF!</v>
      </c>
      <c r="O121" s="138" t="e">
        <f aca="false">IF(#REF!="","",#REF!)</f>
        <v>#REF!</v>
      </c>
      <c r="P121" s="139" t="str">
        <f aca="false">IF(GUIDE_contrôle__PSD!AJ120="","",GUIDE_contrôle__PSD!AJ120)</f>
        <v/>
      </c>
    </row>
    <row r="122" customFormat="false" ht="15" hidden="false" customHeight="false" outlineLevel="0" collapsed="false">
      <c r="A122" s="63" t="n">
        <v>119</v>
      </c>
      <c r="B122" s="137" t="str">
        <f aca="false">IF(GUIDE_contrôle__PSD!D121="","",GUIDE_contrôle__PSD!D121)</f>
        <v/>
      </c>
      <c r="C122" s="137" t="str">
        <f aca="false">IF(GUIDE_contrôle__PSD!F121="","",GUIDE_contrôle__PSD!F121)</f>
        <v/>
      </c>
      <c r="D122" s="137" t="e">
        <f aca="false">IF(#REF!="","",#REF!)</f>
        <v>#REF!</v>
      </c>
      <c r="E122" s="137" t="e">
        <f aca="false">IF(#REF!="","",#REF!)</f>
        <v>#REF!</v>
      </c>
      <c r="F122" s="137" t="str">
        <f aca="false">IF(GUIDE_contrôle__PSD!H121="","",GUIDE_contrôle__PSD!H121)</f>
        <v/>
      </c>
      <c r="G122" s="138" t="str">
        <f aca="false">IF(GUIDE_contrôle__PSD!I121="","",GUIDE_contrôle__PSD!I121)</f>
        <v/>
      </c>
      <c r="H122" s="138" t="e">
        <f aca="false">IF(#REF!="","",#REF!)</f>
        <v>#REF!</v>
      </c>
      <c r="I122" s="113" t="e">
        <f aca="false">IF(#REF!="","",#REF!)</f>
        <v>#REF!</v>
      </c>
      <c r="J122" s="138" t="e">
        <f aca="false">IF(#REF!="","",#REF!)</f>
        <v>#REF!</v>
      </c>
      <c r="K122" s="138" t="e">
        <f aca="false">IF(#REF!="","",#REF!)</f>
        <v>#REF!</v>
      </c>
      <c r="L122" s="138" t="e">
        <f aca="false">IF(#REF!="","",#REF!)</f>
        <v>#REF!</v>
      </c>
      <c r="M122" s="138" t="e">
        <f aca="false">IF(#REF!="","",#REF!)</f>
        <v>#REF!</v>
      </c>
      <c r="N122" s="138" t="e">
        <f aca="false">IF(#REF!="","",#REF!)</f>
        <v>#REF!</v>
      </c>
      <c r="O122" s="138" t="e">
        <f aca="false">IF(#REF!="","",#REF!)</f>
        <v>#REF!</v>
      </c>
      <c r="P122" s="139" t="str">
        <f aca="false">IF(GUIDE_contrôle__PSD!AJ121="","",GUIDE_contrôle__PSD!AJ121)</f>
        <v/>
      </c>
    </row>
    <row r="123" customFormat="false" ht="15" hidden="false" customHeight="false" outlineLevel="0" collapsed="false">
      <c r="A123" s="63" t="n">
        <v>120</v>
      </c>
      <c r="B123" s="137" t="str">
        <f aca="false">IF(GUIDE_contrôle__PSD!D122="","",GUIDE_contrôle__PSD!D122)</f>
        <v/>
      </c>
      <c r="C123" s="137" t="str">
        <f aca="false">IF(GUIDE_contrôle__PSD!F122="","",GUIDE_contrôle__PSD!F122)</f>
        <v/>
      </c>
      <c r="D123" s="137" t="e">
        <f aca="false">IF(#REF!="","",#REF!)</f>
        <v>#REF!</v>
      </c>
      <c r="E123" s="137" t="e">
        <f aca="false">IF(#REF!="","",#REF!)</f>
        <v>#REF!</v>
      </c>
      <c r="F123" s="137" t="str">
        <f aca="false">IF(GUIDE_contrôle__PSD!H122="","",GUIDE_contrôle__PSD!H122)</f>
        <v/>
      </c>
      <c r="G123" s="138" t="str">
        <f aca="false">IF(GUIDE_contrôle__PSD!I122="","",GUIDE_contrôle__PSD!I122)</f>
        <v/>
      </c>
      <c r="H123" s="138" t="e">
        <f aca="false">IF(#REF!="","",#REF!)</f>
        <v>#REF!</v>
      </c>
      <c r="I123" s="113" t="e">
        <f aca="false">IF(#REF!="","",#REF!)</f>
        <v>#REF!</v>
      </c>
      <c r="J123" s="138" t="e">
        <f aca="false">IF(#REF!="","",#REF!)</f>
        <v>#REF!</v>
      </c>
      <c r="K123" s="138" t="e">
        <f aca="false">IF(#REF!="","",#REF!)</f>
        <v>#REF!</v>
      </c>
      <c r="L123" s="138" t="e">
        <f aca="false">IF(#REF!="","",#REF!)</f>
        <v>#REF!</v>
      </c>
      <c r="M123" s="138" t="e">
        <f aca="false">IF(#REF!="","",#REF!)</f>
        <v>#REF!</v>
      </c>
      <c r="N123" s="138" t="e">
        <f aca="false">IF(#REF!="","",#REF!)</f>
        <v>#REF!</v>
      </c>
      <c r="O123" s="138" t="e">
        <f aca="false">IF(#REF!="","",#REF!)</f>
        <v>#REF!</v>
      </c>
      <c r="P123" s="139" t="str">
        <f aca="false">IF(GUIDE_contrôle__PSD!AJ122="","",GUIDE_contrôle__PSD!AJ122)</f>
        <v/>
      </c>
    </row>
    <row r="124" customFormat="false" ht="15" hidden="false" customHeight="false" outlineLevel="0" collapsed="false">
      <c r="A124" s="64" t="n">
        <v>121</v>
      </c>
      <c r="B124" s="137" t="str">
        <f aca="false">IF(GUIDE_contrôle__PSD!D123="","",GUIDE_contrôle__PSD!D123)</f>
        <v/>
      </c>
      <c r="C124" s="137" t="str">
        <f aca="false">IF(GUIDE_contrôle__PSD!F123="","",GUIDE_contrôle__PSD!F123)</f>
        <v/>
      </c>
      <c r="D124" s="137" t="e">
        <f aca="false">IF(#REF!="","",#REF!)</f>
        <v>#REF!</v>
      </c>
      <c r="E124" s="137" t="e">
        <f aca="false">IF(#REF!="","",#REF!)</f>
        <v>#REF!</v>
      </c>
      <c r="F124" s="137" t="str">
        <f aca="false">IF(GUIDE_contrôle__PSD!H123="","",GUIDE_contrôle__PSD!H123)</f>
        <v/>
      </c>
      <c r="G124" s="138" t="str">
        <f aca="false">IF(GUIDE_contrôle__PSD!I123="","",GUIDE_contrôle__PSD!I123)</f>
        <v/>
      </c>
      <c r="H124" s="138" t="e">
        <f aca="false">IF(#REF!="","",#REF!)</f>
        <v>#REF!</v>
      </c>
      <c r="I124" s="113" t="e">
        <f aca="false">IF(#REF!="","",#REF!)</f>
        <v>#REF!</v>
      </c>
      <c r="J124" s="138" t="e">
        <f aca="false">IF(#REF!="","",#REF!)</f>
        <v>#REF!</v>
      </c>
      <c r="K124" s="138" t="e">
        <f aca="false">IF(#REF!="","",#REF!)</f>
        <v>#REF!</v>
      </c>
      <c r="L124" s="138" t="e">
        <f aca="false">IF(#REF!="","",#REF!)</f>
        <v>#REF!</v>
      </c>
      <c r="M124" s="138" t="e">
        <f aca="false">IF(#REF!="","",#REF!)</f>
        <v>#REF!</v>
      </c>
      <c r="N124" s="138" t="e">
        <f aca="false">IF(#REF!="","",#REF!)</f>
        <v>#REF!</v>
      </c>
      <c r="O124" s="138" t="e">
        <f aca="false">IF(#REF!="","",#REF!)</f>
        <v>#REF!</v>
      </c>
      <c r="P124" s="139" t="str">
        <f aca="false">IF(GUIDE_contrôle__PSD!AJ123="","",GUIDE_contrôle__PSD!AJ123)</f>
        <v/>
      </c>
    </row>
    <row r="125" customFormat="false" ht="15" hidden="false" customHeight="false" outlineLevel="0" collapsed="false">
      <c r="A125" s="63" t="n">
        <v>122</v>
      </c>
      <c r="B125" s="137" t="str">
        <f aca="false">IF(GUIDE_contrôle__PSD!D124="","",GUIDE_contrôle__PSD!D124)</f>
        <v/>
      </c>
      <c r="C125" s="137" t="str">
        <f aca="false">IF(GUIDE_contrôle__PSD!F124="","",GUIDE_contrôle__PSD!F124)</f>
        <v/>
      </c>
      <c r="D125" s="137" t="e">
        <f aca="false">IF(#REF!="","",#REF!)</f>
        <v>#REF!</v>
      </c>
      <c r="E125" s="137" t="e">
        <f aca="false">IF(#REF!="","",#REF!)</f>
        <v>#REF!</v>
      </c>
      <c r="F125" s="137" t="str">
        <f aca="false">IF(GUIDE_contrôle__PSD!H124="","",GUIDE_contrôle__PSD!H124)</f>
        <v/>
      </c>
      <c r="G125" s="138" t="str">
        <f aca="false">IF(GUIDE_contrôle__PSD!I124="","",GUIDE_contrôle__PSD!I124)</f>
        <v/>
      </c>
      <c r="H125" s="138" t="e">
        <f aca="false">IF(#REF!="","",#REF!)</f>
        <v>#REF!</v>
      </c>
      <c r="I125" s="113" t="e">
        <f aca="false">IF(#REF!="","",#REF!)</f>
        <v>#REF!</v>
      </c>
      <c r="J125" s="138" t="e">
        <f aca="false">IF(#REF!="","",#REF!)</f>
        <v>#REF!</v>
      </c>
      <c r="K125" s="138" t="e">
        <f aca="false">IF(#REF!="","",#REF!)</f>
        <v>#REF!</v>
      </c>
      <c r="L125" s="138" t="e">
        <f aca="false">IF(#REF!="","",#REF!)</f>
        <v>#REF!</v>
      </c>
      <c r="M125" s="138" t="e">
        <f aca="false">IF(#REF!="","",#REF!)</f>
        <v>#REF!</v>
      </c>
      <c r="N125" s="138" t="e">
        <f aca="false">IF(#REF!="","",#REF!)</f>
        <v>#REF!</v>
      </c>
      <c r="O125" s="138" t="e">
        <f aca="false">IF(#REF!="","",#REF!)</f>
        <v>#REF!</v>
      </c>
      <c r="P125" s="139" t="str">
        <f aca="false">IF(GUIDE_contrôle__PSD!AJ124="","",GUIDE_contrôle__PSD!AJ124)</f>
        <v/>
      </c>
    </row>
    <row r="126" customFormat="false" ht="15" hidden="false" customHeight="false" outlineLevel="0" collapsed="false">
      <c r="A126" s="63" t="n">
        <v>123</v>
      </c>
      <c r="B126" s="137" t="str">
        <f aca="false">IF(GUIDE_contrôle__PSD!D125="","",GUIDE_contrôle__PSD!D125)</f>
        <v/>
      </c>
      <c r="C126" s="137" t="str">
        <f aca="false">IF(GUIDE_contrôle__PSD!F125="","",GUIDE_contrôle__PSD!F125)</f>
        <v/>
      </c>
      <c r="D126" s="137" t="e">
        <f aca="false">IF(#REF!="","",#REF!)</f>
        <v>#REF!</v>
      </c>
      <c r="E126" s="137" t="e">
        <f aca="false">IF(#REF!="","",#REF!)</f>
        <v>#REF!</v>
      </c>
      <c r="F126" s="137" t="str">
        <f aca="false">IF(GUIDE_contrôle__PSD!H125="","",GUIDE_contrôle__PSD!H125)</f>
        <v/>
      </c>
      <c r="G126" s="138" t="str">
        <f aca="false">IF(GUIDE_contrôle__PSD!I125="","",GUIDE_contrôle__PSD!I125)</f>
        <v/>
      </c>
      <c r="H126" s="138" t="e">
        <f aca="false">IF(#REF!="","",#REF!)</f>
        <v>#REF!</v>
      </c>
      <c r="I126" s="113" t="e">
        <f aca="false">IF(#REF!="","",#REF!)</f>
        <v>#REF!</v>
      </c>
      <c r="J126" s="138" t="e">
        <f aca="false">IF(#REF!="","",#REF!)</f>
        <v>#REF!</v>
      </c>
      <c r="K126" s="138" t="e">
        <f aca="false">IF(#REF!="","",#REF!)</f>
        <v>#REF!</v>
      </c>
      <c r="L126" s="138" t="e">
        <f aca="false">IF(#REF!="","",#REF!)</f>
        <v>#REF!</v>
      </c>
      <c r="M126" s="138" t="e">
        <f aca="false">IF(#REF!="","",#REF!)</f>
        <v>#REF!</v>
      </c>
      <c r="N126" s="138" t="e">
        <f aca="false">IF(#REF!="","",#REF!)</f>
        <v>#REF!</v>
      </c>
      <c r="O126" s="138" t="e">
        <f aca="false">IF(#REF!="","",#REF!)</f>
        <v>#REF!</v>
      </c>
      <c r="P126" s="139" t="str">
        <f aca="false">IF(GUIDE_contrôle__PSD!AJ125="","",GUIDE_contrôle__PSD!AJ125)</f>
        <v/>
      </c>
    </row>
    <row r="127" customFormat="false" ht="15" hidden="false" customHeight="false" outlineLevel="0" collapsed="false">
      <c r="A127" s="64" t="n">
        <v>124</v>
      </c>
      <c r="B127" s="137" t="str">
        <f aca="false">IF(GUIDE_contrôle__PSD!D126="","",GUIDE_contrôle__PSD!D126)</f>
        <v/>
      </c>
      <c r="C127" s="137" t="str">
        <f aca="false">IF(GUIDE_contrôle__PSD!F126="","",GUIDE_contrôle__PSD!F126)</f>
        <v/>
      </c>
      <c r="D127" s="137" t="e">
        <f aca="false">IF(#REF!="","",#REF!)</f>
        <v>#REF!</v>
      </c>
      <c r="E127" s="137" t="e">
        <f aca="false">IF(#REF!="","",#REF!)</f>
        <v>#REF!</v>
      </c>
      <c r="F127" s="137" t="str">
        <f aca="false">IF(GUIDE_contrôle__PSD!H126="","",GUIDE_contrôle__PSD!H126)</f>
        <v/>
      </c>
      <c r="G127" s="138" t="str">
        <f aca="false">IF(GUIDE_contrôle__PSD!I126="","",GUIDE_contrôle__PSD!I126)</f>
        <v/>
      </c>
      <c r="H127" s="138" t="e">
        <f aca="false">IF(#REF!="","",#REF!)</f>
        <v>#REF!</v>
      </c>
      <c r="I127" s="113" t="e">
        <f aca="false">IF(#REF!="","",#REF!)</f>
        <v>#REF!</v>
      </c>
      <c r="J127" s="138" t="e">
        <f aca="false">IF(#REF!="","",#REF!)</f>
        <v>#REF!</v>
      </c>
      <c r="K127" s="138" t="e">
        <f aca="false">IF(#REF!="","",#REF!)</f>
        <v>#REF!</v>
      </c>
      <c r="L127" s="138" t="e">
        <f aca="false">IF(#REF!="","",#REF!)</f>
        <v>#REF!</v>
      </c>
      <c r="M127" s="138" t="e">
        <f aca="false">IF(#REF!="","",#REF!)</f>
        <v>#REF!</v>
      </c>
      <c r="N127" s="138" t="e">
        <f aca="false">IF(#REF!="","",#REF!)</f>
        <v>#REF!</v>
      </c>
      <c r="O127" s="138" t="e">
        <f aca="false">IF(#REF!="","",#REF!)</f>
        <v>#REF!</v>
      </c>
      <c r="P127" s="139" t="str">
        <f aca="false">IF(GUIDE_contrôle__PSD!AJ126="","",GUIDE_contrôle__PSD!AJ126)</f>
        <v/>
      </c>
    </row>
    <row r="128" customFormat="false" ht="15" hidden="false" customHeight="false" outlineLevel="0" collapsed="false">
      <c r="A128" s="63" t="n">
        <v>125</v>
      </c>
      <c r="B128" s="137" t="str">
        <f aca="false">IF(GUIDE_contrôle__PSD!D127="","",GUIDE_contrôle__PSD!D127)</f>
        <v/>
      </c>
      <c r="C128" s="137" t="str">
        <f aca="false">IF(GUIDE_contrôle__PSD!F127="","",GUIDE_contrôle__PSD!F127)</f>
        <v/>
      </c>
      <c r="D128" s="137" t="e">
        <f aca="false">IF(#REF!="","",#REF!)</f>
        <v>#REF!</v>
      </c>
      <c r="E128" s="137" t="e">
        <f aca="false">IF(#REF!="","",#REF!)</f>
        <v>#REF!</v>
      </c>
      <c r="F128" s="137" t="str">
        <f aca="false">IF(GUIDE_contrôle__PSD!H127="","",GUIDE_contrôle__PSD!H127)</f>
        <v/>
      </c>
      <c r="G128" s="138" t="str">
        <f aca="false">IF(GUIDE_contrôle__PSD!I127="","",GUIDE_contrôle__PSD!I127)</f>
        <v/>
      </c>
      <c r="H128" s="138" t="e">
        <f aca="false">IF(#REF!="","",#REF!)</f>
        <v>#REF!</v>
      </c>
      <c r="I128" s="113" t="e">
        <f aca="false">IF(#REF!="","",#REF!)</f>
        <v>#REF!</v>
      </c>
      <c r="J128" s="138" t="e">
        <f aca="false">IF(#REF!="","",#REF!)</f>
        <v>#REF!</v>
      </c>
      <c r="K128" s="138" t="e">
        <f aca="false">IF(#REF!="","",#REF!)</f>
        <v>#REF!</v>
      </c>
      <c r="L128" s="138" t="e">
        <f aca="false">IF(#REF!="","",#REF!)</f>
        <v>#REF!</v>
      </c>
      <c r="M128" s="138" t="e">
        <f aca="false">IF(#REF!="","",#REF!)</f>
        <v>#REF!</v>
      </c>
      <c r="N128" s="138" t="e">
        <f aca="false">IF(#REF!="","",#REF!)</f>
        <v>#REF!</v>
      </c>
      <c r="O128" s="138" t="e">
        <f aca="false">IF(#REF!="","",#REF!)</f>
        <v>#REF!</v>
      </c>
      <c r="P128" s="139" t="str">
        <f aca="false">IF(GUIDE_contrôle__PSD!AJ127="","",GUIDE_contrôle__PSD!AJ127)</f>
        <v/>
      </c>
    </row>
    <row r="129" customFormat="false" ht="15" hidden="false" customHeight="false" outlineLevel="0" collapsed="false">
      <c r="A129" s="63" t="n">
        <v>126</v>
      </c>
      <c r="B129" s="137" t="str">
        <f aca="false">IF(GUIDE_contrôle__PSD!D128="","",GUIDE_contrôle__PSD!D128)</f>
        <v/>
      </c>
      <c r="C129" s="137" t="str">
        <f aca="false">IF(GUIDE_contrôle__PSD!F128="","",GUIDE_contrôle__PSD!F128)</f>
        <v/>
      </c>
      <c r="D129" s="137" t="e">
        <f aca="false">IF(#REF!="","",#REF!)</f>
        <v>#REF!</v>
      </c>
      <c r="E129" s="137" t="e">
        <f aca="false">IF(#REF!="","",#REF!)</f>
        <v>#REF!</v>
      </c>
      <c r="F129" s="137" t="str">
        <f aca="false">IF(GUIDE_contrôle__PSD!H128="","",GUIDE_contrôle__PSD!H128)</f>
        <v/>
      </c>
      <c r="G129" s="138" t="str">
        <f aca="false">IF(GUIDE_contrôle__PSD!I128="","",GUIDE_contrôle__PSD!I128)</f>
        <v/>
      </c>
      <c r="H129" s="138" t="e">
        <f aca="false">IF(#REF!="","",#REF!)</f>
        <v>#REF!</v>
      </c>
      <c r="I129" s="113" t="e">
        <f aca="false">IF(#REF!="","",#REF!)</f>
        <v>#REF!</v>
      </c>
      <c r="J129" s="138" t="e">
        <f aca="false">IF(#REF!="","",#REF!)</f>
        <v>#REF!</v>
      </c>
      <c r="K129" s="138" t="e">
        <f aca="false">IF(#REF!="","",#REF!)</f>
        <v>#REF!</v>
      </c>
      <c r="L129" s="138" t="e">
        <f aca="false">IF(#REF!="","",#REF!)</f>
        <v>#REF!</v>
      </c>
      <c r="M129" s="138" t="e">
        <f aca="false">IF(#REF!="","",#REF!)</f>
        <v>#REF!</v>
      </c>
      <c r="N129" s="138" t="e">
        <f aca="false">IF(#REF!="","",#REF!)</f>
        <v>#REF!</v>
      </c>
      <c r="O129" s="138" t="e">
        <f aca="false">IF(#REF!="","",#REF!)</f>
        <v>#REF!</v>
      </c>
      <c r="P129" s="139" t="str">
        <f aca="false">IF(GUIDE_contrôle__PSD!AJ128="","",GUIDE_contrôle__PSD!AJ128)</f>
        <v/>
      </c>
    </row>
    <row r="130" customFormat="false" ht="15" hidden="false" customHeight="false" outlineLevel="0" collapsed="false">
      <c r="A130" s="64" t="n">
        <v>127</v>
      </c>
      <c r="B130" s="137" t="str">
        <f aca="false">IF(GUIDE_contrôle__PSD!D129="","",GUIDE_contrôle__PSD!D129)</f>
        <v/>
      </c>
      <c r="C130" s="137" t="str">
        <f aca="false">IF(GUIDE_contrôle__PSD!F129="","",GUIDE_contrôle__PSD!F129)</f>
        <v/>
      </c>
      <c r="D130" s="137" t="e">
        <f aca="false">IF(#REF!="","",#REF!)</f>
        <v>#REF!</v>
      </c>
      <c r="E130" s="137" t="e">
        <f aca="false">IF(#REF!="","",#REF!)</f>
        <v>#REF!</v>
      </c>
      <c r="F130" s="137" t="str">
        <f aca="false">IF(GUIDE_contrôle__PSD!H129="","",GUIDE_contrôle__PSD!H129)</f>
        <v/>
      </c>
      <c r="G130" s="138" t="str">
        <f aca="false">IF(GUIDE_contrôle__PSD!I129="","",GUIDE_contrôle__PSD!I129)</f>
        <v/>
      </c>
      <c r="H130" s="138" t="e">
        <f aca="false">IF(#REF!="","",#REF!)</f>
        <v>#REF!</v>
      </c>
      <c r="I130" s="113" t="e">
        <f aca="false">IF(#REF!="","",#REF!)</f>
        <v>#REF!</v>
      </c>
      <c r="J130" s="138" t="e">
        <f aca="false">IF(#REF!="","",#REF!)</f>
        <v>#REF!</v>
      </c>
      <c r="K130" s="138" t="e">
        <f aca="false">IF(#REF!="","",#REF!)</f>
        <v>#REF!</v>
      </c>
      <c r="L130" s="138" t="e">
        <f aca="false">IF(#REF!="","",#REF!)</f>
        <v>#REF!</v>
      </c>
      <c r="M130" s="138" t="e">
        <f aca="false">IF(#REF!="","",#REF!)</f>
        <v>#REF!</v>
      </c>
      <c r="N130" s="138" t="e">
        <f aca="false">IF(#REF!="","",#REF!)</f>
        <v>#REF!</v>
      </c>
      <c r="O130" s="138" t="e">
        <f aca="false">IF(#REF!="","",#REF!)</f>
        <v>#REF!</v>
      </c>
      <c r="P130" s="139" t="str">
        <f aca="false">IF(GUIDE_contrôle__PSD!AJ129="","",GUIDE_contrôle__PSD!AJ129)</f>
        <v/>
      </c>
    </row>
    <row r="131" customFormat="false" ht="15" hidden="false" customHeight="false" outlineLevel="0" collapsed="false">
      <c r="A131" s="63" t="n">
        <v>128</v>
      </c>
      <c r="B131" s="137" t="str">
        <f aca="false">IF(GUIDE_contrôle__PSD!D130="","",GUIDE_contrôle__PSD!D130)</f>
        <v/>
      </c>
      <c r="C131" s="137" t="str">
        <f aca="false">IF(GUIDE_contrôle__PSD!F130="","",GUIDE_contrôle__PSD!F130)</f>
        <v/>
      </c>
      <c r="D131" s="137" t="e">
        <f aca="false">IF(#REF!="","",#REF!)</f>
        <v>#REF!</v>
      </c>
      <c r="E131" s="137" t="e">
        <f aca="false">IF(#REF!="","",#REF!)</f>
        <v>#REF!</v>
      </c>
      <c r="F131" s="137" t="str">
        <f aca="false">IF(GUIDE_contrôle__PSD!H130="","",GUIDE_contrôle__PSD!H130)</f>
        <v/>
      </c>
      <c r="G131" s="138" t="str">
        <f aca="false">IF(GUIDE_contrôle__PSD!I130="","",GUIDE_contrôle__PSD!I130)</f>
        <v/>
      </c>
      <c r="H131" s="138" t="e">
        <f aca="false">IF(#REF!="","",#REF!)</f>
        <v>#REF!</v>
      </c>
      <c r="I131" s="113" t="e">
        <f aca="false">IF(#REF!="","",#REF!)</f>
        <v>#REF!</v>
      </c>
      <c r="J131" s="138" t="e">
        <f aca="false">IF(#REF!="","",#REF!)</f>
        <v>#REF!</v>
      </c>
      <c r="K131" s="138" t="e">
        <f aca="false">IF(#REF!="","",#REF!)</f>
        <v>#REF!</v>
      </c>
      <c r="L131" s="138" t="e">
        <f aca="false">IF(#REF!="","",#REF!)</f>
        <v>#REF!</v>
      </c>
      <c r="M131" s="138" t="e">
        <f aca="false">IF(#REF!="","",#REF!)</f>
        <v>#REF!</v>
      </c>
      <c r="N131" s="138" t="e">
        <f aca="false">IF(#REF!="","",#REF!)</f>
        <v>#REF!</v>
      </c>
      <c r="O131" s="138" t="e">
        <f aca="false">IF(#REF!="","",#REF!)</f>
        <v>#REF!</v>
      </c>
      <c r="P131" s="139" t="str">
        <f aca="false">IF(GUIDE_contrôle__PSD!AJ130="","",GUIDE_contrôle__PSD!AJ130)</f>
        <v/>
      </c>
    </row>
    <row r="132" customFormat="false" ht="15" hidden="false" customHeight="false" outlineLevel="0" collapsed="false">
      <c r="A132" s="63" t="n">
        <v>129</v>
      </c>
      <c r="B132" s="137" t="str">
        <f aca="false">IF(GUIDE_contrôle__PSD!D131="","",GUIDE_contrôle__PSD!D131)</f>
        <v/>
      </c>
      <c r="C132" s="137" t="str">
        <f aca="false">IF(GUIDE_contrôle__PSD!F131="","",GUIDE_contrôle__PSD!F131)</f>
        <v/>
      </c>
      <c r="D132" s="137" t="e">
        <f aca="false">IF(#REF!="","",#REF!)</f>
        <v>#REF!</v>
      </c>
      <c r="E132" s="137" t="e">
        <f aca="false">IF(#REF!="","",#REF!)</f>
        <v>#REF!</v>
      </c>
      <c r="F132" s="137" t="str">
        <f aca="false">IF(GUIDE_contrôle__PSD!H131="","",GUIDE_contrôle__PSD!H131)</f>
        <v/>
      </c>
      <c r="G132" s="138" t="str">
        <f aca="false">IF(GUIDE_contrôle__PSD!I131="","",GUIDE_contrôle__PSD!I131)</f>
        <v/>
      </c>
      <c r="H132" s="138" t="e">
        <f aca="false">IF(#REF!="","",#REF!)</f>
        <v>#REF!</v>
      </c>
      <c r="I132" s="113" t="e">
        <f aca="false">IF(#REF!="","",#REF!)</f>
        <v>#REF!</v>
      </c>
      <c r="J132" s="138" t="e">
        <f aca="false">IF(#REF!="","",#REF!)</f>
        <v>#REF!</v>
      </c>
      <c r="K132" s="138" t="e">
        <f aca="false">IF(#REF!="","",#REF!)</f>
        <v>#REF!</v>
      </c>
      <c r="L132" s="138" t="e">
        <f aca="false">IF(#REF!="","",#REF!)</f>
        <v>#REF!</v>
      </c>
      <c r="M132" s="138" t="e">
        <f aca="false">IF(#REF!="","",#REF!)</f>
        <v>#REF!</v>
      </c>
      <c r="N132" s="138" t="e">
        <f aca="false">IF(#REF!="","",#REF!)</f>
        <v>#REF!</v>
      </c>
      <c r="O132" s="138" t="e">
        <f aca="false">IF(#REF!="","",#REF!)</f>
        <v>#REF!</v>
      </c>
      <c r="P132" s="139" t="str">
        <f aca="false">IF(GUIDE_contrôle__PSD!AJ131="","",GUIDE_contrôle__PSD!AJ131)</f>
        <v/>
      </c>
    </row>
    <row r="133" customFormat="false" ht="15" hidden="false" customHeight="false" outlineLevel="0" collapsed="false">
      <c r="A133" s="64" t="n">
        <v>130</v>
      </c>
      <c r="B133" s="137" t="str">
        <f aca="false">IF(GUIDE_contrôle__PSD!D132="","",GUIDE_contrôle__PSD!D132)</f>
        <v/>
      </c>
      <c r="C133" s="137" t="str">
        <f aca="false">IF(GUIDE_contrôle__PSD!F132="","",GUIDE_contrôle__PSD!F132)</f>
        <v/>
      </c>
      <c r="D133" s="137" t="e">
        <f aca="false">IF(#REF!="","",#REF!)</f>
        <v>#REF!</v>
      </c>
      <c r="E133" s="137" t="e">
        <f aca="false">IF(#REF!="","",#REF!)</f>
        <v>#REF!</v>
      </c>
      <c r="F133" s="137" t="str">
        <f aca="false">IF(GUIDE_contrôle__PSD!H132="","",GUIDE_contrôle__PSD!H132)</f>
        <v/>
      </c>
      <c r="G133" s="138" t="str">
        <f aca="false">IF(GUIDE_contrôle__PSD!I132="","",GUIDE_contrôle__PSD!I132)</f>
        <v/>
      </c>
      <c r="H133" s="138" t="e">
        <f aca="false">IF(#REF!="","",#REF!)</f>
        <v>#REF!</v>
      </c>
      <c r="I133" s="113" t="e">
        <f aca="false">IF(#REF!="","",#REF!)</f>
        <v>#REF!</v>
      </c>
      <c r="J133" s="138" t="e">
        <f aca="false">IF(#REF!="","",#REF!)</f>
        <v>#REF!</v>
      </c>
      <c r="K133" s="138" t="e">
        <f aca="false">IF(#REF!="","",#REF!)</f>
        <v>#REF!</v>
      </c>
      <c r="L133" s="138" t="e">
        <f aca="false">IF(#REF!="","",#REF!)</f>
        <v>#REF!</v>
      </c>
      <c r="M133" s="138" t="e">
        <f aca="false">IF(#REF!="","",#REF!)</f>
        <v>#REF!</v>
      </c>
      <c r="N133" s="138" t="e">
        <f aca="false">IF(#REF!="","",#REF!)</f>
        <v>#REF!</v>
      </c>
      <c r="O133" s="138" t="e">
        <f aca="false">IF(#REF!="","",#REF!)</f>
        <v>#REF!</v>
      </c>
      <c r="P133" s="139" t="str">
        <f aca="false">IF(GUIDE_contrôle__PSD!AJ132="","",GUIDE_contrôle__PSD!AJ132)</f>
        <v/>
      </c>
    </row>
    <row r="134" customFormat="false" ht="15" hidden="false" customHeight="false" outlineLevel="0" collapsed="false">
      <c r="A134" s="63" t="n">
        <v>131</v>
      </c>
      <c r="B134" s="137" t="str">
        <f aca="false">IF(GUIDE_contrôle__PSD!D133="","",GUIDE_contrôle__PSD!D133)</f>
        <v/>
      </c>
      <c r="C134" s="137" t="str">
        <f aca="false">IF(GUIDE_contrôle__PSD!F133="","",GUIDE_contrôle__PSD!F133)</f>
        <v/>
      </c>
      <c r="D134" s="137" t="e">
        <f aca="false">IF(#REF!="","",#REF!)</f>
        <v>#REF!</v>
      </c>
      <c r="E134" s="137" t="e">
        <f aca="false">IF(#REF!="","",#REF!)</f>
        <v>#REF!</v>
      </c>
      <c r="F134" s="137" t="str">
        <f aca="false">IF(GUIDE_contrôle__PSD!H133="","",GUIDE_contrôle__PSD!H133)</f>
        <v/>
      </c>
      <c r="G134" s="138" t="str">
        <f aca="false">IF(GUIDE_contrôle__PSD!I133="","",GUIDE_contrôle__PSD!I133)</f>
        <v/>
      </c>
      <c r="H134" s="138" t="e">
        <f aca="false">IF(#REF!="","",#REF!)</f>
        <v>#REF!</v>
      </c>
      <c r="I134" s="113" t="e">
        <f aca="false">IF(#REF!="","",#REF!)</f>
        <v>#REF!</v>
      </c>
      <c r="J134" s="138" t="e">
        <f aca="false">IF(#REF!="","",#REF!)</f>
        <v>#REF!</v>
      </c>
      <c r="K134" s="138" t="e">
        <f aca="false">IF(#REF!="","",#REF!)</f>
        <v>#REF!</v>
      </c>
      <c r="L134" s="138" t="e">
        <f aca="false">IF(#REF!="","",#REF!)</f>
        <v>#REF!</v>
      </c>
      <c r="M134" s="138" t="e">
        <f aca="false">IF(#REF!="","",#REF!)</f>
        <v>#REF!</v>
      </c>
      <c r="N134" s="138" t="e">
        <f aca="false">IF(#REF!="","",#REF!)</f>
        <v>#REF!</v>
      </c>
      <c r="O134" s="138" t="e">
        <f aca="false">IF(#REF!="","",#REF!)</f>
        <v>#REF!</v>
      </c>
      <c r="P134" s="139" t="str">
        <f aca="false">IF(GUIDE_contrôle__PSD!AJ133="","",GUIDE_contrôle__PSD!AJ133)</f>
        <v/>
      </c>
    </row>
    <row r="135" customFormat="false" ht="15" hidden="false" customHeight="false" outlineLevel="0" collapsed="false">
      <c r="A135" s="63" t="n">
        <v>132</v>
      </c>
      <c r="B135" s="137" t="str">
        <f aca="false">IF(GUIDE_contrôle__PSD!D134="","",GUIDE_contrôle__PSD!D134)</f>
        <v/>
      </c>
      <c r="C135" s="137" t="str">
        <f aca="false">IF(GUIDE_contrôle__PSD!F134="","",GUIDE_contrôle__PSD!F134)</f>
        <v/>
      </c>
      <c r="D135" s="137" t="e">
        <f aca="false">IF(#REF!="","",#REF!)</f>
        <v>#REF!</v>
      </c>
      <c r="E135" s="137" t="e">
        <f aca="false">IF(#REF!="","",#REF!)</f>
        <v>#REF!</v>
      </c>
      <c r="F135" s="137" t="str">
        <f aca="false">IF(GUIDE_contrôle__PSD!H134="","",GUIDE_contrôle__PSD!H134)</f>
        <v/>
      </c>
      <c r="G135" s="138" t="str">
        <f aca="false">IF(GUIDE_contrôle__PSD!I134="","",GUIDE_contrôle__PSD!I134)</f>
        <v/>
      </c>
      <c r="H135" s="138" t="e">
        <f aca="false">IF(#REF!="","",#REF!)</f>
        <v>#REF!</v>
      </c>
      <c r="I135" s="113" t="e">
        <f aca="false">IF(#REF!="","",#REF!)</f>
        <v>#REF!</v>
      </c>
      <c r="J135" s="138" t="e">
        <f aca="false">IF(#REF!="","",#REF!)</f>
        <v>#REF!</v>
      </c>
      <c r="K135" s="138" t="e">
        <f aca="false">IF(#REF!="","",#REF!)</f>
        <v>#REF!</v>
      </c>
      <c r="L135" s="138" t="e">
        <f aca="false">IF(#REF!="","",#REF!)</f>
        <v>#REF!</v>
      </c>
      <c r="M135" s="138" t="e">
        <f aca="false">IF(#REF!="","",#REF!)</f>
        <v>#REF!</v>
      </c>
      <c r="N135" s="138" t="e">
        <f aca="false">IF(#REF!="","",#REF!)</f>
        <v>#REF!</v>
      </c>
      <c r="O135" s="138" t="e">
        <f aca="false">IF(#REF!="","",#REF!)</f>
        <v>#REF!</v>
      </c>
      <c r="P135" s="139" t="str">
        <f aca="false">IF(GUIDE_contrôle__PSD!AJ134="","",GUIDE_contrôle__PSD!AJ134)</f>
        <v/>
      </c>
    </row>
    <row r="136" customFormat="false" ht="15" hidden="false" customHeight="false" outlineLevel="0" collapsed="false">
      <c r="A136" s="64" t="n">
        <v>133</v>
      </c>
      <c r="B136" s="137" t="str">
        <f aca="false">IF(GUIDE_contrôle__PSD!D135="","",GUIDE_contrôle__PSD!D135)</f>
        <v/>
      </c>
      <c r="C136" s="137" t="str">
        <f aca="false">IF(GUIDE_contrôle__PSD!F135="","",GUIDE_contrôle__PSD!F135)</f>
        <v/>
      </c>
      <c r="D136" s="137" t="e">
        <f aca="false">IF(#REF!="","",#REF!)</f>
        <v>#REF!</v>
      </c>
      <c r="E136" s="137" t="e">
        <f aca="false">IF(#REF!="","",#REF!)</f>
        <v>#REF!</v>
      </c>
      <c r="F136" s="137" t="str">
        <f aca="false">IF(GUIDE_contrôle__PSD!H135="","",GUIDE_contrôle__PSD!H135)</f>
        <v/>
      </c>
      <c r="G136" s="138" t="str">
        <f aca="false">IF(GUIDE_contrôle__PSD!I135="","",GUIDE_contrôle__PSD!I135)</f>
        <v/>
      </c>
      <c r="H136" s="138" t="e">
        <f aca="false">IF(#REF!="","",#REF!)</f>
        <v>#REF!</v>
      </c>
      <c r="I136" s="113" t="e">
        <f aca="false">IF(#REF!="","",#REF!)</f>
        <v>#REF!</v>
      </c>
      <c r="J136" s="138" t="e">
        <f aca="false">IF(#REF!="","",#REF!)</f>
        <v>#REF!</v>
      </c>
      <c r="K136" s="138" t="e">
        <f aca="false">IF(#REF!="","",#REF!)</f>
        <v>#REF!</v>
      </c>
      <c r="L136" s="138" t="e">
        <f aca="false">IF(#REF!="","",#REF!)</f>
        <v>#REF!</v>
      </c>
      <c r="M136" s="138" t="e">
        <f aca="false">IF(#REF!="","",#REF!)</f>
        <v>#REF!</v>
      </c>
      <c r="N136" s="138" t="e">
        <f aca="false">IF(#REF!="","",#REF!)</f>
        <v>#REF!</v>
      </c>
      <c r="O136" s="138" t="e">
        <f aca="false">IF(#REF!="","",#REF!)</f>
        <v>#REF!</v>
      </c>
      <c r="P136" s="139" t="str">
        <f aca="false">IF(GUIDE_contrôle__PSD!AJ135="","",GUIDE_contrôle__PSD!AJ135)</f>
        <v/>
      </c>
    </row>
    <row r="137" customFormat="false" ht="15" hidden="false" customHeight="false" outlineLevel="0" collapsed="false">
      <c r="A137" s="63" t="n">
        <v>134</v>
      </c>
      <c r="B137" s="137" t="str">
        <f aca="false">IF(GUIDE_contrôle__PSD!D136="","",GUIDE_contrôle__PSD!D136)</f>
        <v/>
      </c>
      <c r="C137" s="137" t="str">
        <f aca="false">IF(GUIDE_contrôle__PSD!F136="","",GUIDE_contrôle__PSD!F136)</f>
        <v/>
      </c>
      <c r="D137" s="137" t="e">
        <f aca="false">IF(#REF!="","",#REF!)</f>
        <v>#REF!</v>
      </c>
      <c r="E137" s="137" t="e">
        <f aca="false">IF(#REF!="","",#REF!)</f>
        <v>#REF!</v>
      </c>
      <c r="F137" s="137" t="str">
        <f aca="false">IF(GUIDE_contrôle__PSD!H136="","",GUIDE_contrôle__PSD!H136)</f>
        <v/>
      </c>
      <c r="G137" s="138" t="str">
        <f aca="false">IF(GUIDE_contrôle__PSD!I136="","",GUIDE_contrôle__PSD!I136)</f>
        <v/>
      </c>
      <c r="H137" s="138" t="e">
        <f aca="false">IF(#REF!="","",#REF!)</f>
        <v>#REF!</v>
      </c>
      <c r="I137" s="113" t="e">
        <f aca="false">IF(#REF!="","",#REF!)</f>
        <v>#REF!</v>
      </c>
      <c r="J137" s="138" t="e">
        <f aca="false">IF(#REF!="","",#REF!)</f>
        <v>#REF!</v>
      </c>
      <c r="K137" s="138" t="e">
        <f aca="false">IF(#REF!="","",#REF!)</f>
        <v>#REF!</v>
      </c>
      <c r="L137" s="138" t="e">
        <f aca="false">IF(#REF!="","",#REF!)</f>
        <v>#REF!</v>
      </c>
      <c r="M137" s="138" t="e">
        <f aca="false">IF(#REF!="","",#REF!)</f>
        <v>#REF!</v>
      </c>
      <c r="N137" s="138" t="e">
        <f aca="false">IF(#REF!="","",#REF!)</f>
        <v>#REF!</v>
      </c>
      <c r="O137" s="138" t="e">
        <f aca="false">IF(#REF!="","",#REF!)</f>
        <v>#REF!</v>
      </c>
      <c r="P137" s="139" t="str">
        <f aca="false">IF(GUIDE_contrôle__PSD!AJ136="","",GUIDE_contrôle__PSD!AJ136)</f>
        <v/>
      </c>
    </row>
    <row r="138" customFormat="false" ht="15" hidden="false" customHeight="false" outlineLevel="0" collapsed="false">
      <c r="A138" s="63" t="n">
        <v>135</v>
      </c>
      <c r="B138" s="137" t="str">
        <f aca="false">IF(GUIDE_contrôle__PSD!D137="","",GUIDE_contrôle__PSD!D137)</f>
        <v/>
      </c>
      <c r="C138" s="137" t="str">
        <f aca="false">IF(GUIDE_contrôle__PSD!F137="","",GUIDE_contrôle__PSD!F137)</f>
        <v/>
      </c>
      <c r="D138" s="137" t="e">
        <f aca="false">IF(#REF!="","",#REF!)</f>
        <v>#REF!</v>
      </c>
      <c r="E138" s="137" t="e">
        <f aca="false">IF(#REF!="","",#REF!)</f>
        <v>#REF!</v>
      </c>
      <c r="F138" s="137" t="str">
        <f aca="false">IF(GUIDE_contrôle__PSD!H137="","",GUIDE_contrôle__PSD!H137)</f>
        <v/>
      </c>
      <c r="G138" s="138" t="str">
        <f aca="false">IF(GUIDE_contrôle__PSD!I137="","",GUIDE_contrôle__PSD!I137)</f>
        <v/>
      </c>
      <c r="H138" s="138" t="e">
        <f aca="false">IF(#REF!="","",#REF!)</f>
        <v>#REF!</v>
      </c>
      <c r="I138" s="113" t="e">
        <f aca="false">IF(#REF!="","",#REF!)</f>
        <v>#REF!</v>
      </c>
      <c r="J138" s="138" t="e">
        <f aca="false">IF(#REF!="","",#REF!)</f>
        <v>#REF!</v>
      </c>
      <c r="K138" s="138" t="e">
        <f aca="false">IF(#REF!="","",#REF!)</f>
        <v>#REF!</v>
      </c>
      <c r="L138" s="138" t="e">
        <f aca="false">IF(#REF!="","",#REF!)</f>
        <v>#REF!</v>
      </c>
      <c r="M138" s="138" t="e">
        <f aca="false">IF(#REF!="","",#REF!)</f>
        <v>#REF!</v>
      </c>
      <c r="N138" s="138" t="e">
        <f aca="false">IF(#REF!="","",#REF!)</f>
        <v>#REF!</v>
      </c>
      <c r="O138" s="138" t="e">
        <f aca="false">IF(#REF!="","",#REF!)</f>
        <v>#REF!</v>
      </c>
      <c r="P138" s="139" t="str">
        <f aca="false">IF(GUIDE_contrôle__PSD!AJ137="","",GUIDE_contrôle__PSD!AJ137)</f>
        <v/>
      </c>
    </row>
    <row r="139" customFormat="false" ht="15" hidden="false" customHeight="false" outlineLevel="0" collapsed="false">
      <c r="A139" s="64" t="n">
        <v>136</v>
      </c>
      <c r="B139" s="137" t="str">
        <f aca="false">IF(GUIDE_contrôle__PSD!D138="","",GUIDE_contrôle__PSD!D138)</f>
        <v/>
      </c>
      <c r="C139" s="137" t="str">
        <f aca="false">IF(GUIDE_contrôle__PSD!F138="","",GUIDE_contrôle__PSD!F138)</f>
        <v/>
      </c>
      <c r="D139" s="137" t="e">
        <f aca="false">IF(#REF!="","",#REF!)</f>
        <v>#REF!</v>
      </c>
      <c r="E139" s="137" t="e">
        <f aca="false">IF(#REF!="","",#REF!)</f>
        <v>#REF!</v>
      </c>
      <c r="F139" s="137" t="str">
        <f aca="false">IF(GUIDE_contrôle__PSD!H138="","",GUIDE_contrôle__PSD!H138)</f>
        <v/>
      </c>
      <c r="G139" s="138" t="str">
        <f aca="false">IF(GUIDE_contrôle__PSD!I138="","",GUIDE_contrôle__PSD!I138)</f>
        <v/>
      </c>
      <c r="H139" s="138" t="e">
        <f aca="false">IF(#REF!="","",#REF!)</f>
        <v>#REF!</v>
      </c>
      <c r="I139" s="113" t="e">
        <f aca="false">IF(#REF!="","",#REF!)</f>
        <v>#REF!</v>
      </c>
      <c r="J139" s="138" t="e">
        <f aca="false">IF(#REF!="","",#REF!)</f>
        <v>#REF!</v>
      </c>
      <c r="K139" s="138" t="e">
        <f aca="false">IF(#REF!="","",#REF!)</f>
        <v>#REF!</v>
      </c>
      <c r="L139" s="138" t="e">
        <f aca="false">IF(#REF!="","",#REF!)</f>
        <v>#REF!</v>
      </c>
      <c r="M139" s="138" t="e">
        <f aca="false">IF(#REF!="","",#REF!)</f>
        <v>#REF!</v>
      </c>
      <c r="N139" s="138" t="e">
        <f aca="false">IF(#REF!="","",#REF!)</f>
        <v>#REF!</v>
      </c>
      <c r="O139" s="138" t="e">
        <f aca="false">IF(#REF!="","",#REF!)</f>
        <v>#REF!</v>
      </c>
      <c r="P139" s="139" t="str">
        <f aca="false">IF(GUIDE_contrôle__PSD!AJ138="","",GUIDE_contrôle__PSD!AJ138)</f>
        <v/>
      </c>
    </row>
    <row r="140" customFormat="false" ht="15" hidden="false" customHeight="false" outlineLevel="0" collapsed="false">
      <c r="A140" s="63" t="n">
        <v>137</v>
      </c>
      <c r="B140" s="137" t="str">
        <f aca="false">IF(GUIDE_contrôle__PSD!D139="","",GUIDE_contrôle__PSD!D139)</f>
        <v/>
      </c>
      <c r="C140" s="137" t="str">
        <f aca="false">IF(GUIDE_contrôle__PSD!F139="","",GUIDE_contrôle__PSD!F139)</f>
        <v/>
      </c>
      <c r="D140" s="137" t="e">
        <f aca="false">IF(#REF!="","",#REF!)</f>
        <v>#REF!</v>
      </c>
      <c r="E140" s="137" t="e">
        <f aca="false">IF(#REF!="","",#REF!)</f>
        <v>#REF!</v>
      </c>
      <c r="F140" s="137" t="str">
        <f aca="false">IF(GUIDE_contrôle__PSD!H139="","",GUIDE_contrôle__PSD!H139)</f>
        <v/>
      </c>
      <c r="G140" s="138" t="str">
        <f aca="false">IF(GUIDE_contrôle__PSD!I139="","",GUIDE_contrôle__PSD!I139)</f>
        <v/>
      </c>
      <c r="H140" s="138" t="e">
        <f aca="false">IF(#REF!="","",#REF!)</f>
        <v>#REF!</v>
      </c>
      <c r="I140" s="113" t="e">
        <f aca="false">IF(#REF!="","",#REF!)</f>
        <v>#REF!</v>
      </c>
      <c r="J140" s="138" t="e">
        <f aca="false">IF(#REF!="","",#REF!)</f>
        <v>#REF!</v>
      </c>
      <c r="K140" s="138" t="e">
        <f aca="false">IF(#REF!="","",#REF!)</f>
        <v>#REF!</v>
      </c>
      <c r="L140" s="138" t="e">
        <f aca="false">IF(#REF!="","",#REF!)</f>
        <v>#REF!</v>
      </c>
      <c r="M140" s="138" t="e">
        <f aca="false">IF(#REF!="","",#REF!)</f>
        <v>#REF!</v>
      </c>
      <c r="N140" s="138" t="e">
        <f aca="false">IF(#REF!="","",#REF!)</f>
        <v>#REF!</v>
      </c>
      <c r="O140" s="138" t="e">
        <f aca="false">IF(#REF!="","",#REF!)</f>
        <v>#REF!</v>
      </c>
      <c r="P140" s="139" t="str">
        <f aca="false">IF(GUIDE_contrôle__PSD!AJ139="","",GUIDE_contrôle__PSD!AJ139)</f>
        <v/>
      </c>
    </row>
    <row r="141" customFormat="false" ht="15" hidden="false" customHeight="false" outlineLevel="0" collapsed="false">
      <c r="A141" s="63" t="n">
        <v>138</v>
      </c>
      <c r="B141" s="137" t="str">
        <f aca="false">IF(GUIDE_contrôle__PSD!D140="","",GUIDE_contrôle__PSD!D140)</f>
        <v/>
      </c>
      <c r="C141" s="137" t="str">
        <f aca="false">IF(GUIDE_contrôle__PSD!F140="","",GUIDE_contrôle__PSD!F140)</f>
        <v/>
      </c>
      <c r="D141" s="137" t="e">
        <f aca="false">IF(#REF!="","",#REF!)</f>
        <v>#REF!</v>
      </c>
      <c r="E141" s="137" t="e">
        <f aca="false">IF(#REF!="","",#REF!)</f>
        <v>#REF!</v>
      </c>
      <c r="F141" s="137" t="str">
        <f aca="false">IF(GUIDE_contrôle__PSD!H140="","",GUIDE_contrôle__PSD!H140)</f>
        <v/>
      </c>
      <c r="G141" s="138" t="str">
        <f aca="false">IF(GUIDE_contrôle__PSD!I140="","",GUIDE_contrôle__PSD!I140)</f>
        <v/>
      </c>
      <c r="H141" s="138" t="e">
        <f aca="false">IF(#REF!="","",#REF!)</f>
        <v>#REF!</v>
      </c>
      <c r="I141" s="113" t="e">
        <f aca="false">IF(#REF!="","",#REF!)</f>
        <v>#REF!</v>
      </c>
      <c r="J141" s="138" t="e">
        <f aca="false">IF(#REF!="","",#REF!)</f>
        <v>#REF!</v>
      </c>
      <c r="K141" s="138" t="e">
        <f aca="false">IF(#REF!="","",#REF!)</f>
        <v>#REF!</v>
      </c>
      <c r="L141" s="138" t="e">
        <f aca="false">IF(#REF!="","",#REF!)</f>
        <v>#REF!</v>
      </c>
      <c r="M141" s="138" t="e">
        <f aca="false">IF(#REF!="","",#REF!)</f>
        <v>#REF!</v>
      </c>
      <c r="N141" s="138" t="e">
        <f aca="false">IF(#REF!="","",#REF!)</f>
        <v>#REF!</v>
      </c>
      <c r="O141" s="138" t="e">
        <f aca="false">IF(#REF!="","",#REF!)</f>
        <v>#REF!</v>
      </c>
      <c r="P141" s="139" t="str">
        <f aca="false">IF(GUIDE_contrôle__PSD!AJ140="","",GUIDE_contrôle__PSD!AJ140)</f>
        <v/>
      </c>
    </row>
    <row r="142" customFormat="false" ht="15" hidden="false" customHeight="false" outlineLevel="0" collapsed="false">
      <c r="A142" s="64" t="n">
        <v>139</v>
      </c>
      <c r="B142" s="137" t="str">
        <f aca="false">IF(GUIDE_contrôle__PSD!D141="","",GUIDE_contrôle__PSD!D141)</f>
        <v/>
      </c>
      <c r="C142" s="137" t="str">
        <f aca="false">IF(GUIDE_contrôle__PSD!F141="","",GUIDE_contrôle__PSD!F141)</f>
        <v/>
      </c>
      <c r="D142" s="137" t="e">
        <f aca="false">IF(#REF!="","",#REF!)</f>
        <v>#REF!</v>
      </c>
      <c r="E142" s="137" t="e">
        <f aca="false">IF(#REF!="","",#REF!)</f>
        <v>#REF!</v>
      </c>
      <c r="F142" s="137" t="str">
        <f aca="false">IF(GUIDE_contrôle__PSD!H141="","",GUIDE_contrôle__PSD!H141)</f>
        <v/>
      </c>
      <c r="G142" s="138" t="str">
        <f aca="false">IF(GUIDE_contrôle__PSD!I141="","",GUIDE_contrôle__PSD!I141)</f>
        <v/>
      </c>
      <c r="H142" s="138" t="e">
        <f aca="false">IF(#REF!="","",#REF!)</f>
        <v>#REF!</v>
      </c>
      <c r="I142" s="113" t="e">
        <f aca="false">IF(#REF!="","",#REF!)</f>
        <v>#REF!</v>
      </c>
      <c r="J142" s="138" t="e">
        <f aca="false">IF(#REF!="","",#REF!)</f>
        <v>#REF!</v>
      </c>
      <c r="K142" s="138" t="e">
        <f aca="false">IF(#REF!="","",#REF!)</f>
        <v>#REF!</v>
      </c>
      <c r="L142" s="138" t="e">
        <f aca="false">IF(#REF!="","",#REF!)</f>
        <v>#REF!</v>
      </c>
      <c r="M142" s="138" t="e">
        <f aca="false">IF(#REF!="","",#REF!)</f>
        <v>#REF!</v>
      </c>
      <c r="N142" s="138" t="e">
        <f aca="false">IF(#REF!="","",#REF!)</f>
        <v>#REF!</v>
      </c>
      <c r="O142" s="138" t="e">
        <f aca="false">IF(#REF!="","",#REF!)</f>
        <v>#REF!</v>
      </c>
      <c r="P142" s="139" t="str">
        <f aca="false">IF(GUIDE_contrôle__PSD!AJ141="","",GUIDE_contrôle__PSD!AJ141)</f>
        <v/>
      </c>
    </row>
    <row r="143" customFormat="false" ht="15" hidden="false" customHeight="false" outlineLevel="0" collapsed="false">
      <c r="A143" s="63" t="n">
        <v>140</v>
      </c>
      <c r="B143" s="137" t="str">
        <f aca="false">IF(GUIDE_contrôle__PSD!D142="","",GUIDE_contrôle__PSD!D142)</f>
        <v/>
      </c>
      <c r="C143" s="137" t="str">
        <f aca="false">IF(GUIDE_contrôle__PSD!F142="","",GUIDE_contrôle__PSD!F142)</f>
        <v/>
      </c>
      <c r="D143" s="137" t="e">
        <f aca="false">IF(#REF!="","",#REF!)</f>
        <v>#REF!</v>
      </c>
      <c r="E143" s="137" t="e">
        <f aca="false">IF(#REF!="","",#REF!)</f>
        <v>#REF!</v>
      </c>
      <c r="F143" s="137" t="str">
        <f aca="false">IF(GUIDE_contrôle__PSD!H142="","",GUIDE_contrôle__PSD!H142)</f>
        <v/>
      </c>
      <c r="G143" s="138" t="str">
        <f aca="false">IF(GUIDE_contrôle__PSD!I142="","",GUIDE_contrôle__PSD!I142)</f>
        <v/>
      </c>
      <c r="H143" s="138" t="e">
        <f aca="false">IF(#REF!="","",#REF!)</f>
        <v>#REF!</v>
      </c>
      <c r="I143" s="113" t="e">
        <f aca="false">IF(#REF!="","",#REF!)</f>
        <v>#REF!</v>
      </c>
      <c r="J143" s="138" t="e">
        <f aca="false">IF(#REF!="","",#REF!)</f>
        <v>#REF!</v>
      </c>
      <c r="K143" s="138" t="e">
        <f aca="false">IF(#REF!="","",#REF!)</f>
        <v>#REF!</v>
      </c>
      <c r="L143" s="138" t="e">
        <f aca="false">IF(#REF!="","",#REF!)</f>
        <v>#REF!</v>
      </c>
      <c r="M143" s="138" t="e">
        <f aca="false">IF(#REF!="","",#REF!)</f>
        <v>#REF!</v>
      </c>
      <c r="N143" s="138" t="e">
        <f aca="false">IF(#REF!="","",#REF!)</f>
        <v>#REF!</v>
      </c>
      <c r="O143" s="138" t="e">
        <f aca="false">IF(#REF!="","",#REF!)</f>
        <v>#REF!</v>
      </c>
      <c r="P143" s="139" t="str">
        <f aca="false">IF(GUIDE_contrôle__PSD!AJ142="","",GUIDE_contrôle__PSD!AJ142)</f>
        <v/>
      </c>
    </row>
    <row r="144" customFormat="false" ht="15" hidden="false" customHeight="false" outlineLevel="0" collapsed="false">
      <c r="A144" s="63" t="n">
        <v>141</v>
      </c>
      <c r="B144" s="137" t="str">
        <f aca="false">IF(GUIDE_contrôle__PSD!D143="","",GUIDE_contrôle__PSD!D143)</f>
        <v/>
      </c>
      <c r="C144" s="137" t="str">
        <f aca="false">IF(GUIDE_contrôle__PSD!F143="","",GUIDE_contrôle__PSD!F143)</f>
        <v/>
      </c>
      <c r="D144" s="137" t="e">
        <f aca="false">IF(#REF!="","",#REF!)</f>
        <v>#REF!</v>
      </c>
      <c r="E144" s="137" t="e">
        <f aca="false">IF(#REF!="","",#REF!)</f>
        <v>#REF!</v>
      </c>
      <c r="F144" s="137" t="str">
        <f aca="false">IF(GUIDE_contrôle__PSD!H143="","",GUIDE_contrôle__PSD!H143)</f>
        <v/>
      </c>
      <c r="G144" s="138" t="str">
        <f aca="false">IF(GUIDE_contrôle__PSD!I143="","",GUIDE_contrôle__PSD!I143)</f>
        <v/>
      </c>
      <c r="H144" s="138" t="e">
        <f aca="false">IF(#REF!="","",#REF!)</f>
        <v>#REF!</v>
      </c>
      <c r="I144" s="113" t="e">
        <f aca="false">IF(#REF!="","",#REF!)</f>
        <v>#REF!</v>
      </c>
      <c r="J144" s="138" t="e">
        <f aca="false">IF(#REF!="","",#REF!)</f>
        <v>#REF!</v>
      </c>
      <c r="K144" s="138" t="e">
        <f aca="false">IF(#REF!="","",#REF!)</f>
        <v>#REF!</v>
      </c>
      <c r="L144" s="138" t="e">
        <f aca="false">IF(#REF!="","",#REF!)</f>
        <v>#REF!</v>
      </c>
      <c r="M144" s="138" t="e">
        <f aca="false">IF(#REF!="","",#REF!)</f>
        <v>#REF!</v>
      </c>
      <c r="N144" s="138" t="e">
        <f aca="false">IF(#REF!="","",#REF!)</f>
        <v>#REF!</v>
      </c>
      <c r="O144" s="138" t="e">
        <f aca="false">IF(#REF!="","",#REF!)</f>
        <v>#REF!</v>
      </c>
      <c r="P144" s="139" t="str">
        <f aca="false">IF(GUIDE_contrôle__PSD!AJ143="","",GUIDE_contrôle__PSD!AJ143)</f>
        <v/>
      </c>
    </row>
    <row r="145" customFormat="false" ht="15" hidden="false" customHeight="false" outlineLevel="0" collapsed="false">
      <c r="A145" s="64" t="n">
        <v>142</v>
      </c>
      <c r="B145" s="137" t="str">
        <f aca="false">IF(GUIDE_contrôle__PSD!D144="","",GUIDE_contrôle__PSD!D144)</f>
        <v/>
      </c>
      <c r="C145" s="137" t="str">
        <f aca="false">IF(GUIDE_contrôle__PSD!F144="","",GUIDE_contrôle__PSD!F144)</f>
        <v/>
      </c>
      <c r="D145" s="137" t="e">
        <f aca="false">IF(#REF!="","",#REF!)</f>
        <v>#REF!</v>
      </c>
      <c r="E145" s="137" t="e">
        <f aca="false">IF(#REF!="","",#REF!)</f>
        <v>#REF!</v>
      </c>
      <c r="F145" s="137" t="str">
        <f aca="false">IF(GUIDE_contrôle__PSD!H144="","",GUIDE_contrôle__PSD!H144)</f>
        <v/>
      </c>
      <c r="G145" s="138" t="str">
        <f aca="false">IF(GUIDE_contrôle__PSD!I144="","",GUIDE_contrôle__PSD!I144)</f>
        <v/>
      </c>
      <c r="H145" s="138" t="e">
        <f aca="false">IF(#REF!="","",#REF!)</f>
        <v>#REF!</v>
      </c>
      <c r="I145" s="113" t="e">
        <f aca="false">IF(#REF!="","",#REF!)</f>
        <v>#REF!</v>
      </c>
      <c r="J145" s="138" t="e">
        <f aca="false">IF(#REF!="","",#REF!)</f>
        <v>#REF!</v>
      </c>
      <c r="K145" s="138" t="e">
        <f aca="false">IF(#REF!="","",#REF!)</f>
        <v>#REF!</v>
      </c>
      <c r="L145" s="138" t="e">
        <f aca="false">IF(#REF!="","",#REF!)</f>
        <v>#REF!</v>
      </c>
      <c r="M145" s="138" t="e">
        <f aca="false">IF(#REF!="","",#REF!)</f>
        <v>#REF!</v>
      </c>
      <c r="N145" s="138" t="e">
        <f aca="false">IF(#REF!="","",#REF!)</f>
        <v>#REF!</v>
      </c>
      <c r="O145" s="138" t="e">
        <f aca="false">IF(#REF!="","",#REF!)</f>
        <v>#REF!</v>
      </c>
      <c r="P145" s="139" t="str">
        <f aca="false">IF(GUIDE_contrôle__PSD!AJ144="","",GUIDE_contrôle__PSD!AJ144)</f>
        <v/>
      </c>
    </row>
    <row r="146" customFormat="false" ht="15" hidden="false" customHeight="false" outlineLevel="0" collapsed="false">
      <c r="A146" s="63" t="n">
        <v>143</v>
      </c>
      <c r="B146" s="137" t="str">
        <f aca="false">IF(GUIDE_contrôle__PSD!D145="","",GUIDE_contrôle__PSD!D145)</f>
        <v/>
      </c>
      <c r="C146" s="137" t="str">
        <f aca="false">IF(GUIDE_contrôle__PSD!F145="","",GUIDE_contrôle__PSD!F145)</f>
        <v/>
      </c>
      <c r="D146" s="137" t="e">
        <f aca="false">IF(#REF!="","",#REF!)</f>
        <v>#REF!</v>
      </c>
      <c r="E146" s="137" t="e">
        <f aca="false">IF(#REF!="","",#REF!)</f>
        <v>#REF!</v>
      </c>
      <c r="F146" s="137" t="str">
        <f aca="false">IF(GUIDE_contrôle__PSD!H145="","",GUIDE_contrôle__PSD!H145)</f>
        <v/>
      </c>
      <c r="G146" s="138" t="str">
        <f aca="false">IF(GUIDE_contrôle__PSD!I145="","",GUIDE_contrôle__PSD!I145)</f>
        <v/>
      </c>
      <c r="H146" s="138" t="e">
        <f aca="false">IF(#REF!="","",#REF!)</f>
        <v>#REF!</v>
      </c>
      <c r="I146" s="113" t="e">
        <f aca="false">IF(#REF!="","",#REF!)</f>
        <v>#REF!</v>
      </c>
      <c r="J146" s="138" t="e">
        <f aca="false">IF(#REF!="","",#REF!)</f>
        <v>#REF!</v>
      </c>
      <c r="K146" s="138" t="e">
        <f aca="false">IF(#REF!="","",#REF!)</f>
        <v>#REF!</v>
      </c>
      <c r="L146" s="138" t="e">
        <f aca="false">IF(#REF!="","",#REF!)</f>
        <v>#REF!</v>
      </c>
      <c r="M146" s="138" t="e">
        <f aca="false">IF(#REF!="","",#REF!)</f>
        <v>#REF!</v>
      </c>
      <c r="N146" s="138" t="e">
        <f aca="false">IF(#REF!="","",#REF!)</f>
        <v>#REF!</v>
      </c>
      <c r="O146" s="138" t="e">
        <f aca="false">IF(#REF!="","",#REF!)</f>
        <v>#REF!</v>
      </c>
      <c r="P146" s="139" t="str">
        <f aca="false">IF(GUIDE_contrôle__PSD!AJ145="","",GUIDE_contrôle__PSD!AJ145)</f>
        <v/>
      </c>
    </row>
    <row r="147" customFormat="false" ht="15" hidden="false" customHeight="false" outlineLevel="0" collapsed="false">
      <c r="A147" s="63" t="n">
        <v>144</v>
      </c>
      <c r="B147" s="137" t="str">
        <f aca="false">IF(GUIDE_contrôle__PSD!D146="","",GUIDE_contrôle__PSD!D146)</f>
        <v/>
      </c>
      <c r="C147" s="137" t="str">
        <f aca="false">IF(GUIDE_contrôle__PSD!F146="","",GUIDE_contrôle__PSD!F146)</f>
        <v/>
      </c>
      <c r="D147" s="137" t="e">
        <f aca="false">IF(#REF!="","",#REF!)</f>
        <v>#REF!</v>
      </c>
      <c r="E147" s="137" t="e">
        <f aca="false">IF(#REF!="","",#REF!)</f>
        <v>#REF!</v>
      </c>
      <c r="F147" s="137" t="str">
        <f aca="false">IF(GUIDE_contrôle__PSD!H146="","",GUIDE_contrôle__PSD!H146)</f>
        <v/>
      </c>
      <c r="G147" s="138" t="str">
        <f aca="false">IF(GUIDE_contrôle__PSD!I146="","",GUIDE_contrôle__PSD!I146)</f>
        <v/>
      </c>
      <c r="H147" s="138" t="e">
        <f aca="false">IF(#REF!="","",#REF!)</f>
        <v>#REF!</v>
      </c>
      <c r="I147" s="113" t="e">
        <f aca="false">IF(#REF!="","",#REF!)</f>
        <v>#REF!</v>
      </c>
      <c r="J147" s="138" t="e">
        <f aca="false">IF(#REF!="","",#REF!)</f>
        <v>#REF!</v>
      </c>
      <c r="K147" s="138" t="e">
        <f aca="false">IF(#REF!="","",#REF!)</f>
        <v>#REF!</v>
      </c>
      <c r="L147" s="138" t="e">
        <f aca="false">IF(#REF!="","",#REF!)</f>
        <v>#REF!</v>
      </c>
      <c r="M147" s="138" t="e">
        <f aca="false">IF(#REF!="","",#REF!)</f>
        <v>#REF!</v>
      </c>
      <c r="N147" s="138" t="e">
        <f aca="false">IF(#REF!="","",#REF!)</f>
        <v>#REF!</v>
      </c>
      <c r="O147" s="138" t="e">
        <f aca="false">IF(#REF!="","",#REF!)</f>
        <v>#REF!</v>
      </c>
      <c r="P147" s="139" t="str">
        <f aca="false">IF(GUIDE_contrôle__PSD!AJ146="","",GUIDE_contrôle__PSD!AJ146)</f>
        <v/>
      </c>
    </row>
    <row r="148" customFormat="false" ht="15" hidden="false" customHeight="false" outlineLevel="0" collapsed="false">
      <c r="A148" s="64" t="n">
        <v>145</v>
      </c>
      <c r="B148" s="137" t="str">
        <f aca="false">IF(GUIDE_contrôle__PSD!D147="","",GUIDE_contrôle__PSD!D147)</f>
        <v/>
      </c>
      <c r="C148" s="137" t="str">
        <f aca="false">IF(GUIDE_contrôle__PSD!F147="","",GUIDE_contrôle__PSD!F147)</f>
        <v/>
      </c>
      <c r="D148" s="137" t="e">
        <f aca="false">IF(#REF!="","",#REF!)</f>
        <v>#REF!</v>
      </c>
      <c r="E148" s="137" t="e">
        <f aca="false">IF(#REF!="","",#REF!)</f>
        <v>#REF!</v>
      </c>
      <c r="F148" s="137" t="str">
        <f aca="false">IF(GUIDE_contrôle__PSD!H147="","",GUIDE_contrôle__PSD!H147)</f>
        <v/>
      </c>
      <c r="G148" s="138" t="str">
        <f aca="false">IF(GUIDE_contrôle__PSD!I147="","",GUIDE_contrôle__PSD!I147)</f>
        <v/>
      </c>
      <c r="H148" s="138" t="e">
        <f aca="false">IF(#REF!="","",#REF!)</f>
        <v>#REF!</v>
      </c>
      <c r="I148" s="113" t="e">
        <f aca="false">IF(#REF!="","",#REF!)</f>
        <v>#REF!</v>
      </c>
      <c r="J148" s="138" t="e">
        <f aca="false">IF(#REF!="","",#REF!)</f>
        <v>#REF!</v>
      </c>
      <c r="K148" s="138" t="e">
        <f aca="false">IF(#REF!="","",#REF!)</f>
        <v>#REF!</v>
      </c>
      <c r="L148" s="138" t="e">
        <f aca="false">IF(#REF!="","",#REF!)</f>
        <v>#REF!</v>
      </c>
      <c r="M148" s="138" t="e">
        <f aca="false">IF(#REF!="","",#REF!)</f>
        <v>#REF!</v>
      </c>
      <c r="N148" s="138" t="e">
        <f aca="false">IF(#REF!="","",#REF!)</f>
        <v>#REF!</v>
      </c>
      <c r="O148" s="138" t="e">
        <f aca="false">IF(#REF!="","",#REF!)</f>
        <v>#REF!</v>
      </c>
      <c r="P148" s="139" t="str">
        <f aca="false">IF(GUIDE_contrôle__PSD!AJ147="","",GUIDE_contrôle__PSD!AJ147)</f>
        <v/>
      </c>
    </row>
    <row r="149" customFormat="false" ht="15" hidden="false" customHeight="false" outlineLevel="0" collapsed="false">
      <c r="A149" s="63" t="n">
        <v>146</v>
      </c>
      <c r="B149" s="137" t="str">
        <f aca="false">IF(GUIDE_contrôle__PSD!D148="","",GUIDE_contrôle__PSD!D148)</f>
        <v/>
      </c>
      <c r="C149" s="137" t="str">
        <f aca="false">IF(GUIDE_contrôle__PSD!F148="","",GUIDE_contrôle__PSD!F148)</f>
        <v/>
      </c>
      <c r="D149" s="137" t="e">
        <f aca="false">IF(#REF!="","",#REF!)</f>
        <v>#REF!</v>
      </c>
      <c r="E149" s="137" t="e">
        <f aca="false">IF(#REF!="","",#REF!)</f>
        <v>#REF!</v>
      </c>
      <c r="F149" s="137" t="str">
        <f aca="false">IF(GUIDE_contrôle__PSD!H148="","",GUIDE_contrôle__PSD!H148)</f>
        <v/>
      </c>
      <c r="G149" s="138" t="str">
        <f aca="false">IF(GUIDE_contrôle__PSD!I148="","",GUIDE_contrôle__PSD!I148)</f>
        <v/>
      </c>
      <c r="H149" s="138" t="e">
        <f aca="false">IF(#REF!="","",#REF!)</f>
        <v>#REF!</v>
      </c>
      <c r="I149" s="113" t="e">
        <f aca="false">IF(#REF!="","",#REF!)</f>
        <v>#REF!</v>
      </c>
      <c r="J149" s="138" t="e">
        <f aca="false">IF(#REF!="","",#REF!)</f>
        <v>#REF!</v>
      </c>
      <c r="K149" s="138" t="e">
        <f aca="false">IF(#REF!="","",#REF!)</f>
        <v>#REF!</v>
      </c>
      <c r="L149" s="138" t="e">
        <f aca="false">IF(#REF!="","",#REF!)</f>
        <v>#REF!</v>
      </c>
      <c r="M149" s="138" t="e">
        <f aca="false">IF(#REF!="","",#REF!)</f>
        <v>#REF!</v>
      </c>
      <c r="N149" s="138" t="e">
        <f aca="false">IF(#REF!="","",#REF!)</f>
        <v>#REF!</v>
      </c>
      <c r="O149" s="138" t="e">
        <f aca="false">IF(#REF!="","",#REF!)</f>
        <v>#REF!</v>
      </c>
      <c r="P149" s="139" t="str">
        <f aca="false">IF(GUIDE_contrôle__PSD!AJ148="","",GUIDE_contrôle__PSD!AJ148)</f>
        <v/>
      </c>
    </row>
    <row r="150" customFormat="false" ht="15" hidden="false" customHeight="false" outlineLevel="0" collapsed="false">
      <c r="A150" s="63" t="n">
        <v>147</v>
      </c>
      <c r="B150" s="137" t="str">
        <f aca="false">IF(GUIDE_contrôle__PSD!D149="","",GUIDE_contrôle__PSD!D149)</f>
        <v/>
      </c>
      <c r="C150" s="137" t="str">
        <f aca="false">IF(GUIDE_contrôle__PSD!F149="","",GUIDE_contrôle__PSD!F149)</f>
        <v/>
      </c>
      <c r="D150" s="137" t="e">
        <f aca="false">IF(#REF!="","",#REF!)</f>
        <v>#REF!</v>
      </c>
      <c r="E150" s="137" t="e">
        <f aca="false">IF(#REF!="","",#REF!)</f>
        <v>#REF!</v>
      </c>
      <c r="F150" s="137" t="str">
        <f aca="false">IF(GUIDE_contrôle__PSD!H149="","",GUIDE_contrôle__PSD!H149)</f>
        <v/>
      </c>
      <c r="G150" s="138" t="str">
        <f aca="false">IF(GUIDE_contrôle__PSD!I149="","",GUIDE_contrôle__PSD!I149)</f>
        <v/>
      </c>
      <c r="H150" s="138" t="e">
        <f aca="false">IF(#REF!="","",#REF!)</f>
        <v>#REF!</v>
      </c>
      <c r="I150" s="113" t="e">
        <f aca="false">IF(#REF!="","",#REF!)</f>
        <v>#REF!</v>
      </c>
      <c r="J150" s="138" t="e">
        <f aca="false">IF(#REF!="","",#REF!)</f>
        <v>#REF!</v>
      </c>
      <c r="K150" s="138" t="e">
        <f aca="false">IF(#REF!="","",#REF!)</f>
        <v>#REF!</v>
      </c>
      <c r="L150" s="138" t="e">
        <f aca="false">IF(#REF!="","",#REF!)</f>
        <v>#REF!</v>
      </c>
      <c r="M150" s="138" t="e">
        <f aca="false">IF(#REF!="","",#REF!)</f>
        <v>#REF!</v>
      </c>
      <c r="N150" s="138" t="e">
        <f aca="false">IF(#REF!="","",#REF!)</f>
        <v>#REF!</v>
      </c>
      <c r="O150" s="138" t="e">
        <f aca="false">IF(#REF!="","",#REF!)</f>
        <v>#REF!</v>
      </c>
      <c r="P150" s="139" t="str">
        <f aca="false">IF(GUIDE_contrôle__PSD!AJ149="","",GUIDE_contrôle__PSD!AJ149)</f>
        <v/>
      </c>
    </row>
    <row r="151" customFormat="false" ht="15" hidden="false" customHeight="false" outlineLevel="0" collapsed="false">
      <c r="A151" s="64" t="n">
        <v>148</v>
      </c>
      <c r="B151" s="137" t="str">
        <f aca="false">IF(GUIDE_contrôle__PSD!D150="","",GUIDE_contrôle__PSD!D150)</f>
        <v/>
      </c>
      <c r="C151" s="137" t="str">
        <f aca="false">IF(GUIDE_contrôle__PSD!F150="","",GUIDE_contrôle__PSD!F150)</f>
        <v/>
      </c>
      <c r="D151" s="137" t="e">
        <f aca="false">IF(#REF!="","",#REF!)</f>
        <v>#REF!</v>
      </c>
      <c r="E151" s="137" t="e">
        <f aca="false">IF(#REF!="","",#REF!)</f>
        <v>#REF!</v>
      </c>
      <c r="F151" s="137" t="str">
        <f aca="false">IF(GUIDE_contrôle__PSD!H150="","",GUIDE_contrôle__PSD!H150)</f>
        <v/>
      </c>
      <c r="G151" s="138" t="str">
        <f aca="false">IF(GUIDE_contrôle__PSD!I150="","",GUIDE_contrôle__PSD!I150)</f>
        <v/>
      </c>
      <c r="H151" s="138" t="e">
        <f aca="false">IF(#REF!="","",#REF!)</f>
        <v>#REF!</v>
      </c>
      <c r="I151" s="113" t="e">
        <f aca="false">IF(#REF!="","",#REF!)</f>
        <v>#REF!</v>
      </c>
      <c r="J151" s="138" t="e">
        <f aca="false">IF(#REF!="","",#REF!)</f>
        <v>#REF!</v>
      </c>
      <c r="K151" s="138" t="e">
        <f aca="false">IF(#REF!="","",#REF!)</f>
        <v>#REF!</v>
      </c>
      <c r="L151" s="138" t="e">
        <f aca="false">IF(#REF!="","",#REF!)</f>
        <v>#REF!</v>
      </c>
      <c r="M151" s="138" t="e">
        <f aca="false">IF(#REF!="","",#REF!)</f>
        <v>#REF!</v>
      </c>
      <c r="N151" s="138" t="e">
        <f aca="false">IF(#REF!="","",#REF!)</f>
        <v>#REF!</v>
      </c>
      <c r="O151" s="138" t="e">
        <f aca="false">IF(#REF!="","",#REF!)</f>
        <v>#REF!</v>
      </c>
      <c r="P151" s="139" t="str">
        <f aca="false">IF(GUIDE_contrôle__PSD!AJ150="","",GUIDE_contrôle__PSD!AJ150)</f>
        <v/>
      </c>
    </row>
    <row r="152" customFormat="false" ht="15" hidden="false" customHeight="false" outlineLevel="0" collapsed="false">
      <c r="A152" s="63" t="n">
        <v>149</v>
      </c>
      <c r="B152" s="137" t="str">
        <f aca="false">IF(GUIDE_contrôle__PSD!D151="","",GUIDE_contrôle__PSD!D151)</f>
        <v/>
      </c>
      <c r="C152" s="137" t="str">
        <f aca="false">IF(GUIDE_contrôle__PSD!F151="","",GUIDE_contrôle__PSD!F151)</f>
        <v/>
      </c>
      <c r="D152" s="137" t="e">
        <f aca="false">IF(#REF!="","",#REF!)</f>
        <v>#REF!</v>
      </c>
      <c r="E152" s="137" t="e">
        <f aca="false">IF(#REF!="","",#REF!)</f>
        <v>#REF!</v>
      </c>
      <c r="F152" s="137" t="str">
        <f aca="false">IF(GUIDE_contrôle__PSD!H151="","",GUIDE_contrôle__PSD!H151)</f>
        <v/>
      </c>
      <c r="G152" s="138" t="str">
        <f aca="false">IF(GUIDE_contrôle__PSD!I151="","",GUIDE_contrôle__PSD!I151)</f>
        <v/>
      </c>
      <c r="H152" s="138" t="e">
        <f aca="false">IF(#REF!="","",#REF!)</f>
        <v>#REF!</v>
      </c>
      <c r="I152" s="113" t="e">
        <f aca="false">IF(#REF!="","",#REF!)</f>
        <v>#REF!</v>
      </c>
      <c r="J152" s="138" t="e">
        <f aca="false">IF(#REF!="","",#REF!)</f>
        <v>#REF!</v>
      </c>
      <c r="K152" s="138" t="e">
        <f aca="false">IF(#REF!="","",#REF!)</f>
        <v>#REF!</v>
      </c>
      <c r="L152" s="138" t="e">
        <f aca="false">IF(#REF!="","",#REF!)</f>
        <v>#REF!</v>
      </c>
      <c r="M152" s="138" t="e">
        <f aca="false">IF(#REF!="","",#REF!)</f>
        <v>#REF!</v>
      </c>
      <c r="N152" s="138" t="e">
        <f aca="false">IF(#REF!="","",#REF!)</f>
        <v>#REF!</v>
      </c>
      <c r="O152" s="138" t="e">
        <f aca="false">IF(#REF!="","",#REF!)</f>
        <v>#REF!</v>
      </c>
      <c r="P152" s="139" t="str">
        <f aca="false">IF(GUIDE_contrôle__PSD!AJ151="","",GUIDE_contrôle__PSD!AJ151)</f>
        <v/>
      </c>
    </row>
    <row r="153" customFormat="false" ht="15" hidden="false" customHeight="false" outlineLevel="0" collapsed="false">
      <c r="A153" s="63" t="n">
        <v>150</v>
      </c>
      <c r="B153" s="137" t="str">
        <f aca="false">IF(GUIDE_contrôle__PSD!D152="","",GUIDE_contrôle__PSD!D152)</f>
        <v/>
      </c>
      <c r="C153" s="137" t="str">
        <f aca="false">IF(GUIDE_contrôle__PSD!F152="","",GUIDE_contrôle__PSD!F152)</f>
        <v/>
      </c>
      <c r="D153" s="137" t="e">
        <f aca="false">IF(#REF!="","",#REF!)</f>
        <v>#REF!</v>
      </c>
      <c r="E153" s="137" t="e">
        <f aca="false">IF(#REF!="","",#REF!)</f>
        <v>#REF!</v>
      </c>
      <c r="F153" s="137" t="str">
        <f aca="false">IF(GUIDE_contrôle__PSD!H152="","",GUIDE_contrôle__PSD!H152)</f>
        <v/>
      </c>
      <c r="G153" s="138" t="str">
        <f aca="false">IF(GUIDE_contrôle__PSD!I152="","",GUIDE_contrôle__PSD!I152)</f>
        <v/>
      </c>
      <c r="H153" s="138" t="e">
        <f aca="false">IF(#REF!="","",#REF!)</f>
        <v>#REF!</v>
      </c>
      <c r="I153" s="113" t="e">
        <f aca="false">IF(#REF!="","",#REF!)</f>
        <v>#REF!</v>
      </c>
      <c r="J153" s="138" t="e">
        <f aca="false">IF(#REF!="","",#REF!)</f>
        <v>#REF!</v>
      </c>
      <c r="K153" s="138" t="e">
        <f aca="false">IF(#REF!="","",#REF!)</f>
        <v>#REF!</v>
      </c>
      <c r="L153" s="138" t="e">
        <f aca="false">IF(#REF!="","",#REF!)</f>
        <v>#REF!</v>
      </c>
      <c r="M153" s="138" t="e">
        <f aca="false">IF(#REF!="","",#REF!)</f>
        <v>#REF!</v>
      </c>
      <c r="N153" s="138" t="e">
        <f aca="false">IF(#REF!="","",#REF!)</f>
        <v>#REF!</v>
      </c>
      <c r="O153" s="138" t="e">
        <f aca="false">IF(#REF!="","",#REF!)</f>
        <v>#REF!</v>
      </c>
      <c r="P153" s="139" t="str">
        <f aca="false">IF(GUIDE_contrôle__PSD!AJ152="","",GUIDE_contrôle__PSD!AJ152)</f>
        <v/>
      </c>
    </row>
    <row r="154" customFormat="false" ht="15" hidden="false" customHeight="false" outlineLevel="0" collapsed="false">
      <c r="A154" s="64" t="n">
        <v>151</v>
      </c>
      <c r="B154" s="137" t="str">
        <f aca="false">IF(GUIDE_contrôle__PSD!D153="","",GUIDE_contrôle__PSD!D153)</f>
        <v/>
      </c>
      <c r="C154" s="137" t="str">
        <f aca="false">IF(GUIDE_contrôle__PSD!F153="","",GUIDE_contrôle__PSD!F153)</f>
        <v/>
      </c>
      <c r="D154" s="137" t="e">
        <f aca="false">IF(#REF!="","",#REF!)</f>
        <v>#REF!</v>
      </c>
      <c r="E154" s="137" t="e">
        <f aca="false">IF(#REF!="","",#REF!)</f>
        <v>#REF!</v>
      </c>
      <c r="F154" s="137" t="str">
        <f aca="false">IF(GUIDE_contrôle__PSD!H153="","",GUIDE_contrôle__PSD!H153)</f>
        <v/>
      </c>
      <c r="G154" s="138" t="str">
        <f aca="false">IF(GUIDE_contrôle__PSD!I153="","",GUIDE_contrôle__PSD!I153)</f>
        <v/>
      </c>
      <c r="H154" s="138" t="e">
        <f aca="false">IF(#REF!="","",#REF!)</f>
        <v>#REF!</v>
      </c>
      <c r="I154" s="113" t="e">
        <f aca="false">IF(#REF!="","",#REF!)</f>
        <v>#REF!</v>
      </c>
      <c r="J154" s="138" t="e">
        <f aca="false">IF(#REF!="","",#REF!)</f>
        <v>#REF!</v>
      </c>
      <c r="K154" s="138" t="e">
        <f aca="false">IF(#REF!="","",#REF!)</f>
        <v>#REF!</v>
      </c>
      <c r="L154" s="138" t="e">
        <f aca="false">IF(#REF!="","",#REF!)</f>
        <v>#REF!</v>
      </c>
      <c r="M154" s="138" t="e">
        <f aca="false">IF(#REF!="","",#REF!)</f>
        <v>#REF!</v>
      </c>
      <c r="N154" s="138" t="e">
        <f aca="false">IF(#REF!="","",#REF!)</f>
        <v>#REF!</v>
      </c>
      <c r="O154" s="138" t="e">
        <f aca="false">IF(#REF!="","",#REF!)</f>
        <v>#REF!</v>
      </c>
      <c r="P154" s="139" t="str">
        <f aca="false">IF(GUIDE_contrôle__PSD!AJ153="","",GUIDE_contrôle__PSD!AJ153)</f>
        <v/>
      </c>
    </row>
    <row r="155" customFormat="false" ht="15" hidden="false" customHeight="false" outlineLevel="0" collapsed="false">
      <c r="A155" s="63" t="n">
        <v>152</v>
      </c>
      <c r="B155" s="137" t="str">
        <f aca="false">IF(GUIDE_contrôle__PSD!D154="","",GUIDE_contrôle__PSD!D154)</f>
        <v/>
      </c>
      <c r="C155" s="137" t="str">
        <f aca="false">IF(GUIDE_contrôle__PSD!F154="","",GUIDE_contrôle__PSD!F154)</f>
        <v/>
      </c>
      <c r="D155" s="137" t="e">
        <f aca="false">IF(#REF!="","",#REF!)</f>
        <v>#REF!</v>
      </c>
      <c r="E155" s="137" t="e">
        <f aca="false">IF(#REF!="","",#REF!)</f>
        <v>#REF!</v>
      </c>
      <c r="F155" s="137" t="str">
        <f aca="false">IF(GUIDE_contrôle__PSD!H154="","",GUIDE_contrôle__PSD!H154)</f>
        <v/>
      </c>
      <c r="G155" s="138" t="str">
        <f aca="false">IF(GUIDE_contrôle__PSD!I154="","",GUIDE_contrôle__PSD!I154)</f>
        <v/>
      </c>
      <c r="H155" s="138" t="e">
        <f aca="false">IF(#REF!="","",#REF!)</f>
        <v>#REF!</v>
      </c>
      <c r="I155" s="113" t="e">
        <f aca="false">IF(#REF!="","",#REF!)</f>
        <v>#REF!</v>
      </c>
      <c r="J155" s="138" t="e">
        <f aca="false">IF(#REF!="","",#REF!)</f>
        <v>#REF!</v>
      </c>
      <c r="K155" s="138" t="e">
        <f aca="false">IF(#REF!="","",#REF!)</f>
        <v>#REF!</v>
      </c>
      <c r="L155" s="138" t="e">
        <f aca="false">IF(#REF!="","",#REF!)</f>
        <v>#REF!</v>
      </c>
      <c r="M155" s="138" t="e">
        <f aca="false">IF(#REF!="","",#REF!)</f>
        <v>#REF!</v>
      </c>
      <c r="N155" s="138" t="e">
        <f aca="false">IF(#REF!="","",#REF!)</f>
        <v>#REF!</v>
      </c>
      <c r="O155" s="138" t="e">
        <f aca="false">IF(#REF!="","",#REF!)</f>
        <v>#REF!</v>
      </c>
      <c r="P155" s="139" t="str">
        <f aca="false">IF(GUIDE_contrôle__PSD!AJ154="","",GUIDE_contrôle__PSD!AJ154)</f>
        <v/>
      </c>
    </row>
    <row r="156" customFormat="false" ht="15" hidden="false" customHeight="false" outlineLevel="0" collapsed="false">
      <c r="A156" s="63" t="n">
        <v>153</v>
      </c>
      <c r="B156" s="137" t="str">
        <f aca="false">IF(GUIDE_contrôle__PSD!D155="","",GUIDE_contrôle__PSD!D155)</f>
        <v/>
      </c>
      <c r="C156" s="137" t="str">
        <f aca="false">IF(GUIDE_contrôle__PSD!F155="","",GUIDE_contrôle__PSD!F155)</f>
        <v/>
      </c>
      <c r="D156" s="137" t="e">
        <f aca="false">IF(#REF!="","",#REF!)</f>
        <v>#REF!</v>
      </c>
      <c r="E156" s="137" t="e">
        <f aca="false">IF(#REF!="","",#REF!)</f>
        <v>#REF!</v>
      </c>
      <c r="F156" s="137" t="str">
        <f aca="false">IF(GUIDE_contrôle__PSD!H155="","",GUIDE_contrôle__PSD!H155)</f>
        <v/>
      </c>
      <c r="G156" s="138" t="str">
        <f aca="false">IF(GUIDE_contrôle__PSD!I155="","",GUIDE_contrôle__PSD!I155)</f>
        <v/>
      </c>
      <c r="H156" s="138" t="e">
        <f aca="false">IF(#REF!="","",#REF!)</f>
        <v>#REF!</v>
      </c>
      <c r="I156" s="113" t="e">
        <f aca="false">IF(#REF!="","",#REF!)</f>
        <v>#REF!</v>
      </c>
      <c r="J156" s="138" t="e">
        <f aca="false">IF(#REF!="","",#REF!)</f>
        <v>#REF!</v>
      </c>
      <c r="K156" s="138" t="e">
        <f aca="false">IF(#REF!="","",#REF!)</f>
        <v>#REF!</v>
      </c>
      <c r="L156" s="138" t="e">
        <f aca="false">IF(#REF!="","",#REF!)</f>
        <v>#REF!</v>
      </c>
      <c r="M156" s="138" t="e">
        <f aca="false">IF(#REF!="","",#REF!)</f>
        <v>#REF!</v>
      </c>
      <c r="N156" s="138" t="e">
        <f aca="false">IF(#REF!="","",#REF!)</f>
        <v>#REF!</v>
      </c>
      <c r="O156" s="138" t="e">
        <f aca="false">IF(#REF!="","",#REF!)</f>
        <v>#REF!</v>
      </c>
      <c r="P156" s="139" t="str">
        <f aca="false">IF(GUIDE_contrôle__PSD!AJ155="","",GUIDE_contrôle__PSD!AJ155)</f>
        <v/>
      </c>
    </row>
    <row r="157" customFormat="false" ht="15" hidden="false" customHeight="false" outlineLevel="0" collapsed="false">
      <c r="A157" s="64" t="n">
        <v>154</v>
      </c>
      <c r="B157" s="137" t="str">
        <f aca="false">IF(GUIDE_contrôle__PSD!D156="","",GUIDE_contrôle__PSD!D156)</f>
        <v/>
      </c>
      <c r="C157" s="137" t="str">
        <f aca="false">IF(GUIDE_contrôle__PSD!F156="","",GUIDE_contrôle__PSD!F156)</f>
        <v/>
      </c>
      <c r="D157" s="137" t="e">
        <f aca="false">IF(#REF!="","",#REF!)</f>
        <v>#REF!</v>
      </c>
      <c r="E157" s="137" t="e">
        <f aca="false">IF(#REF!="","",#REF!)</f>
        <v>#REF!</v>
      </c>
      <c r="F157" s="137" t="str">
        <f aca="false">IF(GUIDE_contrôle__PSD!H156="","",GUIDE_contrôle__PSD!H156)</f>
        <v/>
      </c>
      <c r="G157" s="138" t="str">
        <f aca="false">IF(GUIDE_contrôle__PSD!I156="","",GUIDE_contrôle__PSD!I156)</f>
        <v/>
      </c>
      <c r="H157" s="138" t="e">
        <f aca="false">IF(#REF!="","",#REF!)</f>
        <v>#REF!</v>
      </c>
      <c r="I157" s="113" t="e">
        <f aca="false">IF(#REF!="","",#REF!)</f>
        <v>#REF!</v>
      </c>
      <c r="J157" s="138" t="e">
        <f aca="false">IF(#REF!="","",#REF!)</f>
        <v>#REF!</v>
      </c>
      <c r="K157" s="138" t="e">
        <f aca="false">IF(#REF!="","",#REF!)</f>
        <v>#REF!</v>
      </c>
      <c r="L157" s="138" t="e">
        <f aca="false">IF(#REF!="","",#REF!)</f>
        <v>#REF!</v>
      </c>
      <c r="M157" s="138" t="e">
        <f aca="false">IF(#REF!="","",#REF!)</f>
        <v>#REF!</v>
      </c>
      <c r="N157" s="138" t="e">
        <f aca="false">IF(#REF!="","",#REF!)</f>
        <v>#REF!</v>
      </c>
      <c r="O157" s="138" t="e">
        <f aca="false">IF(#REF!="","",#REF!)</f>
        <v>#REF!</v>
      </c>
      <c r="P157" s="139" t="str">
        <f aca="false">IF(GUIDE_contrôle__PSD!AJ156="","",GUIDE_contrôle__PSD!AJ156)</f>
        <v/>
      </c>
    </row>
    <row r="158" customFormat="false" ht="15" hidden="false" customHeight="false" outlineLevel="0" collapsed="false">
      <c r="A158" s="63" t="n">
        <v>155</v>
      </c>
      <c r="B158" s="137" t="str">
        <f aca="false">IF(GUIDE_contrôle__PSD!D157="","",GUIDE_contrôle__PSD!D157)</f>
        <v/>
      </c>
      <c r="C158" s="137" t="str">
        <f aca="false">IF(GUIDE_contrôle__PSD!F157="","",GUIDE_contrôle__PSD!F157)</f>
        <v/>
      </c>
      <c r="D158" s="137" t="e">
        <f aca="false">IF(#REF!="","",#REF!)</f>
        <v>#REF!</v>
      </c>
      <c r="E158" s="137" t="e">
        <f aca="false">IF(#REF!="","",#REF!)</f>
        <v>#REF!</v>
      </c>
      <c r="F158" s="137" t="str">
        <f aca="false">IF(GUIDE_contrôle__PSD!H157="","",GUIDE_contrôle__PSD!H157)</f>
        <v/>
      </c>
      <c r="G158" s="138" t="str">
        <f aca="false">IF(GUIDE_contrôle__PSD!I157="","",GUIDE_contrôle__PSD!I157)</f>
        <v/>
      </c>
      <c r="H158" s="138" t="e">
        <f aca="false">IF(#REF!="","",#REF!)</f>
        <v>#REF!</v>
      </c>
      <c r="I158" s="113" t="e">
        <f aca="false">IF(#REF!="","",#REF!)</f>
        <v>#REF!</v>
      </c>
      <c r="J158" s="138" t="e">
        <f aca="false">IF(#REF!="","",#REF!)</f>
        <v>#REF!</v>
      </c>
      <c r="K158" s="138" t="e">
        <f aca="false">IF(#REF!="","",#REF!)</f>
        <v>#REF!</v>
      </c>
      <c r="L158" s="138" t="e">
        <f aca="false">IF(#REF!="","",#REF!)</f>
        <v>#REF!</v>
      </c>
      <c r="M158" s="138" t="e">
        <f aca="false">IF(#REF!="","",#REF!)</f>
        <v>#REF!</v>
      </c>
      <c r="N158" s="138" t="e">
        <f aca="false">IF(#REF!="","",#REF!)</f>
        <v>#REF!</v>
      </c>
      <c r="O158" s="138" t="e">
        <f aca="false">IF(#REF!="","",#REF!)</f>
        <v>#REF!</v>
      </c>
      <c r="P158" s="139" t="str">
        <f aca="false">IF(GUIDE_contrôle__PSD!AJ157="","",GUIDE_contrôle__PSD!AJ157)</f>
        <v/>
      </c>
    </row>
    <row r="159" customFormat="false" ht="15" hidden="false" customHeight="false" outlineLevel="0" collapsed="false">
      <c r="A159" s="63" t="n">
        <v>156</v>
      </c>
      <c r="B159" s="137" t="str">
        <f aca="false">IF(GUIDE_contrôle__PSD!D158="","",GUIDE_contrôle__PSD!D158)</f>
        <v/>
      </c>
      <c r="C159" s="137" t="str">
        <f aca="false">IF(GUIDE_contrôle__PSD!F158="","",GUIDE_contrôle__PSD!F158)</f>
        <v/>
      </c>
      <c r="D159" s="137" t="e">
        <f aca="false">IF(#REF!="","",#REF!)</f>
        <v>#REF!</v>
      </c>
      <c r="E159" s="137" t="e">
        <f aca="false">IF(#REF!="","",#REF!)</f>
        <v>#REF!</v>
      </c>
      <c r="F159" s="137" t="str">
        <f aca="false">IF(GUIDE_contrôle__PSD!H158="","",GUIDE_contrôle__PSD!H158)</f>
        <v/>
      </c>
      <c r="G159" s="138" t="str">
        <f aca="false">IF(GUIDE_contrôle__PSD!I158="","",GUIDE_contrôle__PSD!I158)</f>
        <v/>
      </c>
      <c r="H159" s="138" t="e">
        <f aca="false">IF(#REF!="","",#REF!)</f>
        <v>#REF!</v>
      </c>
      <c r="I159" s="113" t="e">
        <f aca="false">IF(#REF!="","",#REF!)</f>
        <v>#REF!</v>
      </c>
      <c r="J159" s="138" t="e">
        <f aca="false">IF(#REF!="","",#REF!)</f>
        <v>#REF!</v>
      </c>
      <c r="K159" s="138" t="e">
        <f aca="false">IF(#REF!="","",#REF!)</f>
        <v>#REF!</v>
      </c>
      <c r="L159" s="138" t="e">
        <f aca="false">IF(#REF!="","",#REF!)</f>
        <v>#REF!</v>
      </c>
      <c r="M159" s="138" t="e">
        <f aca="false">IF(#REF!="","",#REF!)</f>
        <v>#REF!</v>
      </c>
      <c r="N159" s="138" t="e">
        <f aca="false">IF(#REF!="","",#REF!)</f>
        <v>#REF!</v>
      </c>
      <c r="O159" s="138" t="e">
        <f aca="false">IF(#REF!="","",#REF!)</f>
        <v>#REF!</v>
      </c>
      <c r="P159" s="139" t="str">
        <f aca="false">IF(GUIDE_contrôle__PSD!AJ158="","",GUIDE_contrôle__PSD!AJ158)</f>
        <v/>
      </c>
    </row>
    <row r="160" customFormat="false" ht="15" hidden="false" customHeight="false" outlineLevel="0" collapsed="false">
      <c r="A160" s="64" t="n">
        <v>157</v>
      </c>
      <c r="B160" s="137" t="str">
        <f aca="false">IF(GUIDE_contrôle__PSD!D159="","",GUIDE_contrôle__PSD!D159)</f>
        <v/>
      </c>
      <c r="C160" s="137" t="str">
        <f aca="false">IF(GUIDE_contrôle__PSD!F159="","",GUIDE_contrôle__PSD!F159)</f>
        <v/>
      </c>
      <c r="D160" s="137" t="e">
        <f aca="false">IF(#REF!="","",#REF!)</f>
        <v>#REF!</v>
      </c>
      <c r="E160" s="137" t="e">
        <f aca="false">IF(#REF!="","",#REF!)</f>
        <v>#REF!</v>
      </c>
      <c r="F160" s="137" t="str">
        <f aca="false">IF(GUIDE_contrôle__PSD!H159="","",GUIDE_contrôle__PSD!H159)</f>
        <v/>
      </c>
      <c r="G160" s="138" t="str">
        <f aca="false">IF(GUIDE_contrôle__PSD!I159="","",GUIDE_contrôle__PSD!I159)</f>
        <v/>
      </c>
      <c r="H160" s="138" t="e">
        <f aca="false">IF(#REF!="","",#REF!)</f>
        <v>#REF!</v>
      </c>
      <c r="I160" s="113" t="e">
        <f aca="false">IF(#REF!="","",#REF!)</f>
        <v>#REF!</v>
      </c>
      <c r="J160" s="138" t="e">
        <f aca="false">IF(#REF!="","",#REF!)</f>
        <v>#REF!</v>
      </c>
      <c r="K160" s="138" t="e">
        <f aca="false">IF(#REF!="","",#REF!)</f>
        <v>#REF!</v>
      </c>
      <c r="L160" s="138" t="e">
        <f aca="false">IF(#REF!="","",#REF!)</f>
        <v>#REF!</v>
      </c>
      <c r="M160" s="138" t="e">
        <f aca="false">IF(#REF!="","",#REF!)</f>
        <v>#REF!</v>
      </c>
      <c r="N160" s="138" t="e">
        <f aca="false">IF(#REF!="","",#REF!)</f>
        <v>#REF!</v>
      </c>
      <c r="O160" s="138" t="e">
        <f aca="false">IF(#REF!="","",#REF!)</f>
        <v>#REF!</v>
      </c>
      <c r="P160" s="139" t="str">
        <f aca="false">IF(GUIDE_contrôle__PSD!AJ159="","",GUIDE_contrôle__PSD!AJ159)</f>
        <v/>
      </c>
    </row>
    <row r="161" customFormat="false" ht="15" hidden="false" customHeight="false" outlineLevel="0" collapsed="false">
      <c r="A161" s="63" t="n">
        <v>158</v>
      </c>
      <c r="B161" s="137" t="str">
        <f aca="false">IF(GUIDE_contrôle__PSD!D160="","",GUIDE_contrôle__PSD!D160)</f>
        <v/>
      </c>
      <c r="C161" s="137" t="str">
        <f aca="false">IF(GUIDE_contrôle__PSD!F160="","",GUIDE_contrôle__PSD!F160)</f>
        <v/>
      </c>
      <c r="D161" s="137" t="e">
        <f aca="false">IF(#REF!="","",#REF!)</f>
        <v>#REF!</v>
      </c>
      <c r="E161" s="137" t="e">
        <f aca="false">IF(#REF!="","",#REF!)</f>
        <v>#REF!</v>
      </c>
      <c r="F161" s="137" t="str">
        <f aca="false">IF(GUIDE_contrôle__PSD!H160="","",GUIDE_contrôle__PSD!H160)</f>
        <v/>
      </c>
      <c r="G161" s="138" t="str">
        <f aca="false">IF(GUIDE_contrôle__PSD!I160="","",GUIDE_contrôle__PSD!I160)</f>
        <v/>
      </c>
      <c r="H161" s="138" t="e">
        <f aca="false">IF(#REF!="","",#REF!)</f>
        <v>#REF!</v>
      </c>
      <c r="I161" s="113" t="e">
        <f aca="false">IF(#REF!="","",#REF!)</f>
        <v>#REF!</v>
      </c>
      <c r="J161" s="138" t="e">
        <f aca="false">IF(#REF!="","",#REF!)</f>
        <v>#REF!</v>
      </c>
      <c r="K161" s="138" t="e">
        <f aca="false">IF(#REF!="","",#REF!)</f>
        <v>#REF!</v>
      </c>
      <c r="L161" s="138" t="e">
        <f aca="false">IF(#REF!="","",#REF!)</f>
        <v>#REF!</v>
      </c>
      <c r="M161" s="138" t="e">
        <f aca="false">IF(#REF!="","",#REF!)</f>
        <v>#REF!</v>
      </c>
      <c r="N161" s="138" t="e">
        <f aca="false">IF(#REF!="","",#REF!)</f>
        <v>#REF!</v>
      </c>
      <c r="O161" s="138" t="e">
        <f aca="false">IF(#REF!="","",#REF!)</f>
        <v>#REF!</v>
      </c>
      <c r="P161" s="139" t="str">
        <f aca="false">IF(GUIDE_contrôle__PSD!AJ160="","",GUIDE_contrôle__PSD!AJ160)</f>
        <v/>
      </c>
    </row>
    <row r="162" customFormat="false" ht="15" hidden="false" customHeight="false" outlineLevel="0" collapsed="false">
      <c r="A162" s="63" t="n">
        <v>159</v>
      </c>
      <c r="B162" s="137" t="str">
        <f aca="false">IF(GUIDE_contrôle__PSD!D161="","",GUIDE_contrôle__PSD!D161)</f>
        <v/>
      </c>
      <c r="C162" s="137" t="str">
        <f aca="false">IF(GUIDE_contrôle__PSD!F161="","",GUIDE_contrôle__PSD!F161)</f>
        <v/>
      </c>
      <c r="D162" s="137" t="e">
        <f aca="false">IF(#REF!="","",#REF!)</f>
        <v>#REF!</v>
      </c>
      <c r="E162" s="137" t="e">
        <f aca="false">IF(#REF!="","",#REF!)</f>
        <v>#REF!</v>
      </c>
      <c r="F162" s="137" t="str">
        <f aca="false">IF(GUIDE_contrôle__PSD!H161="","",GUIDE_contrôle__PSD!H161)</f>
        <v/>
      </c>
      <c r="G162" s="138" t="str">
        <f aca="false">IF(GUIDE_contrôle__PSD!I161="","",GUIDE_contrôle__PSD!I161)</f>
        <v/>
      </c>
      <c r="H162" s="138" t="e">
        <f aca="false">IF(#REF!="","",#REF!)</f>
        <v>#REF!</v>
      </c>
      <c r="I162" s="113" t="e">
        <f aca="false">IF(#REF!="","",#REF!)</f>
        <v>#REF!</v>
      </c>
      <c r="J162" s="138" t="e">
        <f aca="false">IF(#REF!="","",#REF!)</f>
        <v>#REF!</v>
      </c>
      <c r="K162" s="138" t="e">
        <f aca="false">IF(#REF!="","",#REF!)</f>
        <v>#REF!</v>
      </c>
      <c r="L162" s="138" t="e">
        <f aca="false">IF(#REF!="","",#REF!)</f>
        <v>#REF!</v>
      </c>
      <c r="M162" s="138" t="e">
        <f aca="false">IF(#REF!="","",#REF!)</f>
        <v>#REF!</v>
      </c>
      <c r="N162" s="138" t="e">
        <f aca="false">IF(#REF!="","",#REF!)</f>
        <v>#REF!</v>
      </c>
      <c r="O162" s="138" t="e">
        <f aca="false">IF(#REF!="","",#REF!)</f>
        <v>#REF!</v>
      </c>
      <c r="P162" s="139" t="str">
        <f aca="false">IF(GUIDE_contrôle__PSD!AJ161="","",GUIDE_contrôle__PSD!AJ161)</f>
        <v/>
      </c>
    </row>
    <row r="163" customFormat="false" ht="15" hidden="false" customHeight="false" outlineLevel="0" collapsed="false">
      <c r="A163" s="64" t="n">
        <v>160</v>
      </c>
      <c r="B163" s="137" t="str">
        <f aca="false">IF(GUIDE_contrôle__PSD!D162="","",GUIDE_contrôle__PSD!D162)</f>
        <v/>
      </c>
      <c r="C163" s="137" t="str">
        <f aca="false">IF(GUIDE_contrôle__PSD!F162="","",GUIDE_contrôle__PSD!F162)</f>
        <v/>
      </c>
      <c r="D163" s="137" t="e">
        <f aca="false">IF(#REF!="","",#REF!)</f>
        <v>#REF!</v>
      </c>
      <c r="E163" s="137" t="e">
        <f aca="false">IF(#REF!="","",#REF!)</f>
        <v>#REF!</v>
      </c>
      <c r="F163" s="137" t="str">
        <f aca="false">IF(GUIDE_contrôle__PSD!H162="","",GUIDE_contrôle__PSD!H162)</f>
        <v/>
      </c>
      <c r="G163" s="138" t="str">
        <f aca="false">IF(GUIDE_contrôle__PSD!I162="","",GUIDE_contrôle__PSD!I162)</f>
        <v/>
      </c>
      <c r="H163" s="138" t="e">
        <f aca="false">IF(#REF!="","",#REF!)</f>
        <v>#REF!</v>
      </c>
      <c r="I163" s="113" t="e">
        <f aca="false">IF(#REF!="","",#REF!)</f>
        <v>#REF!</v>
      </c>
      <c r="J163" s="138" t="e">
        <f aca="false">IF(#REF!="","",#REF!)</f>
        <v>#REF!</v>
      </c>
      <c r="K163" s="138" t="e">
        <f aca="false">IF(#REF!="","",#REF!)</f>
        <v>#REF!</v>
      </c>
      <c r="L163" s="138" t="e">
        <f aca="false">IF(#REF!="","",#REF!)</f>
        <v>#REF!</v>
      </c>
      <c r="M163" s="138" t="e">
        <f aca="false">IF(#REF!="","",#REF!)</f>
        <v>#REF!</v>
      </c>
      <c r="N163" s="138" t="e">
        <f aca="false">IF(#REF!="","",#REF!)</f>
        <v>#REF!</v>
      </c>
      <c r="O163" s="138" t="e">
        <f aca="false">IF(#REF!="","",#REF!)</f>
        <v>#REF!</v>
      </c>
      <c r="P163" s="139" t="str">
        <f aca="false">IF(GUIDE_contrôle__PSD!AJ162="","",GUIDE_contrôle__PSD!AJ162)</f>
        <v/>
      </c>
    </row>
    <row r="164" customFormat="false" ht="15" hidden="false" customHeight="false" outlineLevel="0" collapsed="false">
      <c r="A164" s="63" t="n">
        <v>161</v>
      </c>
      <c r="B164" s="137" t="str">
        <f aca="false">IF(GUIDE_contrôle__PSD!D163="","",GUIDE_contrôle__PSD!D163)</f>
        <v/>
      </c>
      <c r="C164" s="137" t="str">
        <f aca="false">IF(GUIDE_contrôle__PSD!F163="","",GUIDE_contrôle__PSD!F163)</f>
        <v/>
      </c>
      <c r="D164" s="137" t="e">
        <f aca="false">IF(#REF!="","",#REF!)</f>
        <v>#REF!</v>
      </c>
      <c r="E164" s="137" t="e">
        <f aca="false">IF(#REF!="","",#REF!)</f>
        <v>#REF!</v>
      </c>
      <c r="F164" s="137" t="str">
        <f aca="false">IF(GUIDE_contrôle__PSD!H163="","",GUIDE_contrôle__PSD!H163)</f>
        <v/>
      </c>
      <c r="G164" s="138" t="str">
        <f aca="false">IF(GUIDE_contrôle__PSD!I163="","",GUIDE_contrôle__PSD!I163)</f>
        <v/>
      </c>
      <c r="H164" s="138" t="e">
        <f aca="false">IF(#REF!="","",#REF!)</f>
        <v>#REF!</v>
      </c>
      <c r="I164" s="113" t="e">
        <f aca="false">IF(#REF!="","",#REF!)</f>
        <v>#REF!</v>
      </c>
      <c r="J164" s="138" t="e">
        <f aca="false">IF(#REF!="","",#REF!)</f>
        <v>#REF!</v>
      </c>
      <c r="K164" s="138" t="e">
        <f aca="false">IF(#REF!="","",#REF!)</f>
        <v>#REF!</v>
      </c>
      <c r="L164" s="138" t="e">
        <f aca="false">IF(#REF!="","",#REF!)</f>
        <v>#REF!</v>
      </c>
      <c r="M164" s="138" t="e">
        <f aca="false">IF(#REF!="","",#REF!)</f>
        <v>#REF!</v>
      </c>
      <c r="N164" s="138" t="e">
        <f aca="false">IF(#REF!="","",#REF!)</f>
        <v>#REF!</v>
      </c>
      <c r="O164" s="138" t="e">
        <f aca="false">IF(#REF!="","",#REF!)</f>
        <v>#REF!</v>
      </c>
      <c r="P164" s="139" t="str">
        <f aca="false">IF(GUIDE_contrôle__PSD!AJ163="","",GUIDE_contrôle__PSD!AJ163)</f>
        <v/>
      </c>
    </row>
    <row r="165" customFormat="false" ht="15" hidden="false" customHeight="false" outlineLevel="0" collapsed="false">
      <c r="A165" s="63" t="n">
        <v>162</v>
      </c>
      <c r="B165" s="137" t="str">
        <f aca="false">IF(GUIDE_contrôle__PSD!D164="","",GUIDE_contrôle__PSD!D164)</f>
        <v/>
      </c>
      <c r="C165" s="137" t="str">
        <f aca="false">IF(GUIDE_contrôle__PSD!F164="","",GUIDE_contrôle__PSD!F164)</f>
        <v/>
      </c>
      <c r="D165" s="137" t="e">
        <f aca="false">IF(#REF!="","",#REF!)</f>
        <v>#REF!</v>
      </c>
      <c r="E165" s="137" t="e">
        <f aca="false">IF(#REF!="","",#REF!)</f>
        <v>#REF!</v>
      </c>
      <c r="F165" s="137" t="str">
        <f aca="false">IF(GUIDE_contrôle__PSD!H164="","",GUIDE_contrôle__PSD!H164)</f>
        <v/>
      </c>
      <c r="G165" s="138" t="str">
        <f aca="false">IF(GUIDE_contrôle__PSD!I164="","",GUIDE_contrôle__PSD!I164)</f>
        <v/>
      </c>
      <c r="H165" s="138" t="e">
        <f aca="false">IF(#REF!="","",#REF!)</f>
        <v>#REF!</v>
      </c>
      <c r="I165" s="113" t="e">
        <f aca="false">IF(#REF!="","",#REF!)</f>
        <v>#REF!</v>
      </c>
      <c r="J165" s="138" t="e">
        <f aca="false">IF(#REF!="","",#REF!)</f>
        <v>#REF!</v>
      </c>
      <c r="K165" s="138" t="e">
        <f aca="false">IF(#REF!="","",#REF!)</f>
        <v>#REF!</v>
      </c>
      <c r="L165" s="138" t="e">
        <f aca="false">IF(#REF!="","",#REF!)</f>
        <v>#REF!</v>
      </c>
      <c r="M165" s="138" t="e">
        <f aca="false">IF(#REF!="","",#REF!)</f>
        <v>#REF!</v>
      </c>
      <c r="N165" s="138" t="e">
        <f aca="false">IF(#REF!="","",#REF!)</f>
        <v>#REF!</v>
      </c>
      <c r="O165" s="138" t="e">
        <f aca="false">IF(#REF!="","",#REF!)</f>
        <v>#REF!</v>
      </c>
      <c r="P165" s="139" t="str">
        <f aca="false">IF(GUIDE_contrôle__PSD!AJ164="","",GUIDE_contrôle__PSD!AJ164)</f>
        <v/>
      </c>
    </row>
    <row r="166" customFormat="false" ht="15" hidden="false" customHeight="false" outlineLevel="0" collapsed="false">
      <c r="A166" s="64" t="n">
        <v>163</v>
      </c>
      <c r="B166" s="137" t="str">
        <f aca="false">IF(GUIDE_contrôle__PSD!D165="","",GUIDE_contrôle__PSD!D165)</f>
        <v/>
      </c>
      <c r="C166" s="137" t="str">
        <f aca="false">IF(GUIDE_contrôle__PSD!F165="","",GUIDE_contrôle__PSD!F165)</f>
        <v/>
      </c>
      <c r="D166" s="137" t="e">
        <f aca="false">IF(#REF!="","",#REF!)</f>
        <v>#REF!</v>
      </c>
      <c r="E166" s="137" t="e">
        <f aca="false">IF(#REF!="","",#REF!)</f>
        <v>#REF!</v>
      </c>
      <c r="F166" s="137" t="str">
        <f aca="false">IF(GUIDE_contrôle__PSD!H165="","",GUIDE_contrôle__PSD!H165)</f>
        <v/>
      </c>
      <c r="G166" s="138" t="str">
        <f aca="false">IF(GUIDE_contrôle__PSD!I165="","",GUIDE_contrôle__PSD!I165)</f>
        <v/>
      </c>
      <c r="H166" s="138" t="e">
        <f aca="false">IF(#REF!="","",#REF!)</f>
        <v>#REF!</v>
      </c>
      <c r="I166" s="113" t="e">
        <f aca="false">IF(#REF!="","",#REF!)</f>
        <v>#REF!</v>
      </c>
      <c r="J166" s="138" t="e">
        <f aca="false">IF(#REF!="","",#REF!)</f>
        <v>#REF!</v>
      </c>
      <c r="K166" s="138" t="e">
        <f aca="false">IF(#REF!="","",#REF!)</f>
        <v>#REF!</v>
      </c>
      <c r="L166" s="138" t="e">
        <f aca="false">IF(#REF!="","",#REF!)</f>
        <v>#REF!</v>
      </c>
      <c r="M166" s="138" t="e">
        <f aca="false">IF(#REF!="","",#REF!)</f>
        <v>#REF!</v>
      </c>
      <c r="N166" s="138" t="e">
        <f aca="false">IF(#REF!="","",#REF!)</f>
        <v>#REF!</v>
      </c>
      <c r="O166" s="138" t="e">
        <f aca="false">IF(#REF!="","",#REF!)</f>
        <v>#REF!</v>
      </c>
      <c r="P166" s="139" t="str">
        <f aca="false">IF(GUIDE_contrôle__PSD!AJ165="","",GUIDE_contrôle__PSD!AJ165)</f>
        <v/>
      </c>
    </row>
    <row r="167" customFormat="false" ht="15" hidden="false" customHeight="false" outlineLevel="0" collapsed="false">
      <c r="A167" s="63" t="n">
        <v>164</v>
      </c>
      <c r="B167" s="137" t="str">
        <f aca="false">IF(GUIDE_contrôle__PSD!D166="","",GUIDE_contrôle__PSD!D166)</f>
        <v/>
      </c>
      <c r="C167" s="137" t="str">
        <f aca="false">IF(GUIDE_contrôle__PSD!F166="","",GUIDE_contrôle__PSD!F166)</f>
        <v/>
      </c>
      <c r="D167" s="137" t="e">
        <f aca="false">IF(#REF!="","",#REF!)</f>
        <v>#REF!</v>
      </c>
      <c r="E167" s="137" t="e">
        <f aca="false">IF(#REF!="","",#REF!)</f>
        <v>#REF!</v>
      </c>
      <c r="F167" s="137" t="str">
        <f aca="false">IF(GUIDE_contrôle__PSD!H166="","",GUIDE_contrôle__PSD!H166)</f>
        <v/>
      </c>
      <c r="G167" s="138" t="str">
        <f aca="false">IF(GUIDE_contrôle__PSD!I166="","",GUIDE_contrôle__PSD!I166)</f>
        <v/>
      </c>
      <c r="H167" s="138" t="e">
        <f aca="false">IF(#REF!="","",#REF!)</f>
        <v>#REF!</v>
      </c>
      <c r="I167" s="113" t="e">
        <f aca="false">IF(#REF!="","",#REF!)</f>
        <v>#REF!</v>
      </c>
      <c r="J167" s="138" t="e">
        <f aca="false">IF(#REF!="","",#REF!)</f>
        <v>#REF!</v>
      </c>
      <c r="K167" s="138" t="e">
        <f aca="false">IF(#REF!="","",#REF!)</f>
        <v>#REF!</v>
      </c>
      <c r="L167" s="138" t="e">
        <f aca="false">IF(#REF!="","",#REF!)</f>
        <v>#REF!</v>
      </c>
      <c r="M167" s="138" t="e">
        <f aca="false">IF(#REF!="","",#REF!)</f>
        <v>#REF!</v>
      </c>
      <c r="N167" s="138" t="e">
        <f aca="false">IF(#REF!="","",#REF!)</f>
        <v>#REF!</v>
      </c>
      <c r="O167" s="138" t="e">
        <f aca="false">IF(#REF!="","",#REF!)</f>
        <v>#REF!</v>
      </c>
      <c r="P167" s="139" t="str">
        <f aca="false">IF(GUIDE_contrôle__PSD!AJ166="","",GUIDE_contrôle__PSD!AJ166)</f>
        <v/>
      </c>
    </row>
    <row r="168" customFormat="false" ht="15" hidden="false" customHeight="false" outlineLevel="0" collapsed="false">
      <c r="A168" s="63" t="n">
        <v>165</v>
      </c>
      <c r="B168" s="137" t="str">
        <f aca="false">IF(GUIDE_contrôle__PSD!D167="","",GUIDE_contrôle__PSD!D167)</f>
        <v/>
      </c>
      <c r="C168" s="137" t="str">
        <f aca="false">IF(GUIDE_contrôle__PSD!F167="","",GUIDE_contrôle__PSD!F167)</f>
        <v/>
      </c>
      <c r="D168" s="137" t="e">
        <f aca="false">IF(#REF!="","",#REF!)</f>
        <v>#REF!</v>
      </c>
      <c r="E168" s="137" t="e">
        <f aca="false">IF(#REF!="","",#REF!)</f>
        <v>#REF!</v>
      </c>
      <c r="F168" s="137" t="str">
        <f aca="false">IF(GUIDE_contrôle__PSD!H167="","",GUIDE_contrôle__PSD!H167)</f>
        <v/>
      </c>
      <c r="G168" s="138" t="str">
        <f aca="false">IF(GUIDE_contrôle__PSD!I167="","",GUIDE_contrôle__PSD!I167)</f>
        <v/>
      </c>
      <c r="H168" s="138" t="e">
        <f aca="false">IF(#REF!="","",#REF!)</f>
        <v>#REF!</v>
      </c>
      <c r="I168" s="113" t="e">
        <f aca="false">IF(#REF!="","",#REF!)</f>
        <v>#REF!</v>
      </c>
      <c r="J168" s="138" t="e">
        <f aca="false">IF(#REF!="","",#REF!)</f>
        <v>#REF!</v>
      </c>
      <c r="K168" s="138" t="e">
        <f aca="false">IF(#REF!="","",#REF!)</f>
        <v>#REF!</v>
      </c>
      <c r="L168" s="138" t="e">
        <f aca="false">IF(#REF!="","",#REF!)</f>
        <v>#REF!</v>
      </c>
      <c r="M168" s="138" t="e">
        <f aca="false">IF(#REF!="","",#REF!)</f>
        <v>#REF!</v>
      </c>
      <c r="N168" s="138" t="e">
        <f aca="false">IF(#REF!="","",#REF!)</f>
        <v>#REF!</v>
      </c>
      <c r="O168" s="138" t="e">
        <f aca="false">IF(#REF!="","",#REF!)</f>
        <v>#REF!</v>
      </c>
      <c r="P168" s="139" t="str">
        <f aca="false">IF(GUIDE_contrôle__PSD!AJ167="","",GUIDE_contrôle__PSD!AJ167)</f>
        <v/>
      </c>
    </row>
    <row r="169" customFormat="false" ht="15" hidden="false" customHeight="false" outlineLevel="0" collapsed="false">
      <c r="A169" s="64" t="n">
        <v>166</v>
      </c>
      <c r="B169" s="137" t="str">
        <f aca="false">IF(GUIDE_contrôle__PSD!D168="","",GUIDE_contrôle__PSD!D168)</f>
        <v/>
      </c>
      <c r="C169" s="137" t="str">
        <f aca="false">IF(GUIDE_contrôle__PSD!F168="","",GUIDE_contrôle__PSD!F168)</f>
        <v/>
      </c>
      <c r="D169" s="137" t="e">
        <f aca="false">IF(#REF!="","",#REF!)</f>
        <v>#REF!</v>
      </c>
      <c r="E169" s="137" t="e">
        <f aca="false">IF(#REF!="","",#REF!)</f>
        <v>#REF!</v>
      </c>
      <c r="F169" s="137" t="str">
        <f aca="false">IF(GUIDE_contrôle__PSD!H168="","",GUIDE_contrôle__PSD!H168)</f>
        <v/>
      </c>
      <c r="G169" s="138" t="str">
        <f aca="false">IF(GUIDE_contrôle__PSD!I168="","",GUIDE_contrôle__PSD!I168)</f>
        <v/>
      </c>
      <c r="H169" s="138" t="e">
        <f aca="false">IF(#REF!="","",#REF!)</f>
        <v>#REF!</v>
      </c>
      <c r="I169" s="113" t="e">
        <f aca="false">IF(#REF!="","",#REF!)</f>
        <v>#REF!</v>
      </c>
      <c r="J169" s="138" t="e">
        <f aca="false">IF(#REF!="","",#REF!)</f>
        <v>#REF!</v>
      </c>
      <c r="K169" s="138" t="e">
        <f aca="false">IF(#REF!="","",#REF!)</f>
        <v>#REF!</v>
      </c>
      <c r="L169" s="138" t="e">
        <f aca="false">IF(#REF!="","",#REF!)</f>
        <v>#REF!</v>
      </c>
      <c r="M169" s="138" t="e">
        <f aca="false">IF(#REF!="","",#REF!)</f>
        <v>#REF!</v>
      </c>
      <c r="N169" s="138" t="e">
        <f aca="false">IF(#REF!="","",#REF!)</f>
        <v>#REF!</v>
      </c>
      <c r="O169" s="138" t="e">
        <f aca="false">IF(#REF!="","",#REF!)</f>
        <v>#REF!</v>
      </c>
      <c r="P169" s="139" t="str">
        <f aca="false">IF(GUIDE_contrôle__PSD!AJ168="","",GUIDE_contrôle__PSD!AJ168)</f>
        <v/>
      </c>
    </row>
    <row r="170" customFormat="false" ht="15" hidden="false" customHeight="false" outlineLevel="0" collapsed="false">
      <c r="A170" s="63" t="n">
        <v>167</v>
      </c>
      <c r="B170" s="137" t="str">
        <f aca="false">IF(GUIDE_contrôle__PSD!D169="","",GUIDE_contrôle__PSD!D169)</f>
        <v/>
      </c>
      <c r="C170" s="137" t="str">
        <f aca="false">IF(GUIDE_contrôle__PSD!F169="","",GUIDE_contrôle__PSD!F169)</f>
        <v/>
      </c>
      <c r="D170" s="137" t="e">
        <f aca="false">IF(#REF!="","",#REF!)</f>
        <v>#REF!</v>
      </c>
      <c r="E170" s="137" t="e">
        <f aca="false">IF(#REF!="","",#REF!)</f>
        <v>#REF!</v>
      </c>
      <c r="F170" s="137" t="str">
        <f aca="false">IF(GUIDE_contrôle__PSD!H169="","",GUIDE_contrôle__PSD!H169)</f>
        <v/>
      </c>
      <c r="G170" s="138" t="str">
        <f aca="false">IF(GUIDE_contrôle__PSD!I169="","",GUIDE_contrôle__PSD!I169)</f>
        <v/>
      </c>
      <c r="H170" s="138" t="e">
        <f aca="false">IF(#REF!="","",#REF!)</f>
        <v>#REF!</v>
      </c>
      <c r="I170" s="113" t="e">
        <f aca="false">IF(#REF!="","",#REF!)</f>
        <v>#REF!</v>
      </c>
      <c r="J170" s="138" t="e">
        <f aca="false">IF(#REF!="","",#REF!)</f>
        <v>#REF!</v>
      </c>
      <c r="K170" s="138" t="e">
        <f aca="false">IF(#REF!="","",#REF!)</f>
        <v>#REF!</v>
      </c>
      <c r="L170" s="138" t="e">
        <f aca="false">IF(#REF!="","",#REF!)</f>
        <v>#REF!</v>
      </c>
      <c r="M170" s="138" t="e">
        <f aca="false">IF(#REF!="","",#REF!)</f>
        <v>#REF!</v>
      </c>
      <c r="N170" s="138" t="e">
        <f aca="false">IF(#REF!="","",#REF!)</f>
        <v>#REF!</v>
      </c>
      <c r="O170" s="138" t="e">
        <f aca="false">IF(#REF!="","",#REF!)</f>
        <v>#REF!</v>
      </c>
      <c r="P170" s="139" t="str">
        <f aca="false">IF(GUIDE_contrôle__PSD!AJ169="","",GUIDE_contrôle__PSD!AJ169)</f>
        <v/>
      </c>
    </row>
    <row r="171" customFormat="false" ht="15" hidden="false" customHeight="false" outlineLevel="0" collapsed="false">
      <c r="A171" s="63" t="n">
        <v>168</v>
      </c>
      <c r="B171" s="137" t="str">
        <f aca="false">IF(GUIDE_contrôle__PSD!D170="","",GUIDE_contrôle__PSD!D170)</f>
        <v/>
      </c>
      <c r="C171" s="137" t="str">
        <f aca="false">IF(GUIDE_contrôle__PSD!F170="","",GUIDE_contrôle__PSD!F170)</f>
        <v/>
      </c>
      <c r="D171" s="137" t="e">
        <f aca="false">IF(#REF!="","",#REF!)</f>
        <v>#REF!</v>
      </c>
      <c r="E171" s="137" t="e">
        <f aca="false">IF(#REF!="","",#REF!)</f>
        <v>#REF!</v>
      </c>
      <c r="F171" s="137" t="str">
        <f aca="false">IF(GUIDE_contrôle__PSD!H170="","",GUIDE_contrôle__PSD!H170)</f>
        <v/>
      </c>
      <c r="G171" s="138" t="str">
        <f aca="false">IF(GUIDE_contrôle__PSD!I170="","",GUIDE_contrôle__PSD!I170)</f>
        <v/>
      </c>
      <c r="H171" s="138" t="e">
        <f aca="false">IF(#REF!="","",#REF!)</f>
        <v>#REF!</v>
      </c>
      <c r="I171" s="113" t="e">
        <f aca="false">IF(#REF!="","",#REF!)</f>
        <v>#REF!</v>
      </c>
      <c r="J171" s="138" t="e">
        <f aca="false">IF(#REF!="","",#REF!)</f>
        <v>#REF!</v>
      </c>
      <c r="K171" s="138" t="e">
        <f aca="false">IF(#REF!="","",#REF!)</f>
        <v>#REF!</v>
      </c>
      <c r="L171" s="138" t="e">
        <f aca="false">IF(#REF!="","",#REF!)</f>
        <v>#REF!</v>
      </c>
      <c r="M171" s="138" t="e">
        <f aca="false">IF(#REF!="","",#REF!)</f>
        <v>#REF!</v>
      </c>
      <c r="N171" s="138" t="e">
        <f aca="false">IF(#REF!="","",#REF!)</f>
        <v>#REF!</v>
      </c>
      <c r="O171" s="138" t="e">
        <f aca="false">IF(#REF!="","",#REF!)</f>
        <v>#REF!</v>
      </c>
      <c r="P171" s="139" t="str">
        <f aca="false">IF(GUIDE_contrôle__PSD!AJ170="","",GUIDE_contrôle__PSD!AJ170)</f>
        <v/>
      </c>
    </row>
    <row r="172" customFormat="false" ht="15" hidden="false" customHeight="false" outlineLevel="0" collapsed="false">
      <c r="A172" s="64" t="n">
        <v>169</v>
      </c>
      <c r="B172" s="137" t="str">
        <f aca="false">IF(GUIDE_contrôle__PSD!D171="","",GUIDE_contrôle__PSD!D171)</f>
        <v/>
      </c>
      <c r="C172" s="137" t="str">
        <f aca="false">IF(GUIDE_contrôle__PSD!F171="","",GUIDE_contrôle__PSD!F171)</f>
        <v/>
      </c>
      <c r="D172" s="137" t="e">
        <f aca="false">IF(#REF!="","",#REF!)</f>
        <v>#REF!</v>
      </c>
      <c r="E172" s="137" t="e">
        <f aca="false">IF(#REF!="","",#REF!)</f>
        <v>#REF!</v>
      </c>
      <c r="F172" s="137" t="str">
        <f aca="false">IF(GUIDE_contrôle__PSD!H171="","",GUIDE_contrôle__PSD!H171)</f>
        <v/>
      </c>
      <c r="G172" s="138" t="str">
        <f aca="false">IF(GUIDE_contrôle__PSD!I171="","",GUIDE_contrôle__PSD!I171)</f>
        <v/>
      </c>
      <c r="H172" s="138" t="e">
        <f aca="false">IF(#REF!="","",#REF!)</f>
        <v>#REF!</v>
      </c>
      <c r="I172" s="113" t="e">
        <f aca="false">IF(#REF!="","",#REF!)</f>
        <v>#REF!</v>
      </c>
      <c r="J172" s="138" t="e">
        <f aca="false">IF(#REF!="","",#REF!)</f>
        <v>#REF!</v>
      </c>
      <c r="K172" s="138" t="e">
        <f aca="false">IF(#REF!="","",#REF!)</f>
        <v>#REF!</v>
      </c>
      <c r="L172" s="138" t="e">
        <f aca="false">IF(#REF!="","",#REF!)</f>
        <v>#REF!</v>
      </c>
      <c r="M172" s="138" t="e">
        <f aca="false">IF(#REF!="","",#REF!)</f>
        <v>#REF!</v>
      </c>
      <c r="N172" s="138" t="e">
        <f aca="false">IF(#REF!="","",#REF!)</f>
        <v>#REF!</v>
      </c>
      <c r="O172" s="138" t="e">
        <f aca="false">IF(#REF!="","",#REF!)</f>
        <v>#REF!</v>
      </c>
      <c r="P172" s="139" t="str">
        <f aca="false">IF(GUIDE_contrôle__PSD!AJ171="","",GUIDE_contrôle__PSD!AJ171)</f>
        <v/>
      </c>
    </row>
    <row r="173" customFormat="false" ht="15" hidden="false" customHeight="false" outlineLevel="0" collapsed="false">
      <c r="A173" s="63" t="n">
        <v>170</v>
      </c>
      <c r="B173" s="137" t="str">
        <f aca="false">IF(GUIDE_contrôle__PSD!D172="","",GUIDE_contrôle__PSD!D172)</f>
        <v/>
      </c>
      <c r="C173" s="137" t="str">
        <f aca="false">IF(GUIDE_contrôle__PSD!F172="","",GUIDE_contrôle__PSD!F172)</f>
        <v/>
      </c>
      <c r="D173" s="137" t="e">
        <f aca="false">IF(#REF!="","",#REF!)</f>
        <v>#REF!</v>
      </c>
      <c r="E173" s="137" t="e">
        <f aca="false">IF(#REF!="","",#REF!)</f>
        <v>#REF!</v>
      </c>
      <c r="F173" s="137" t="str">
        <f aca="false">IF(GUIDE_contrôle__PSD!H172="","",GUIDE_contrôle__PSD!H172)</f>
        <v/>
      </c>
      <c r="G173" s="138" t="str">
        <f aca="false">IF(GUIDE_contrôle__PSD!I172="","",GUIDE_contrôle__PSD!I172)</f>
        <v/>
      </c>
      <c r="H173" s="138" t="e">
        <f aca="false">IF(#REF!="","",#REF!)</f>
        <v>#REF!</v>
      </c>
      <c r="I173" s="113" t="e">
        <f aca="false">IF(#REF!="","",#REF!)</f>
        <v>#REF!</v>
      </c>
      <c r="J173" s="138" t="e">
        <f aca="false">IF(#REF!="","",#REF!)</f>
        <v>#REF!</v>
      </c>
      <c r="K173" s="138" t="e">
        <f aca="false">IF(#REF!="","",#REF!)</f>
        <v>#REF!</v>
      </c>
      <c r="L173" s="138" t="e">
        <f aca="false">IF(#REF!="","",#REF!)</f>
        <v>#REF!</v>
      </c>
      <c r="M173" s="138" t="e">
        <f aca="false">IF(#REF!="","",#REF!)</f>
        <v>#REF!</v>
      </c>
      <c r="N173" s="138" t="e">
        <f aca="false">IF(#REF!="","",#REF!)</f>
        <v>#REF!</v>
      </c>
      <c r="O173" s="138" t="e">
        <f aca="false">IF(#REF!="","",#REF!)</f>
        <v>#REF!</v>
      </c>
      <c r="P173" s="139" t="str">
        <f aca="false">IF(GUIDE_contrôle__PSD!AJ172="","",GUIDE_contrôle__PSD!AJ172)</f>
        <v/>
      </c>
    </row>
    <row r="174" customFormat="false" ht="15" hidden="false" customHeight="false" outlineLevel="0" collapsed="false">
      <c r="A174" s="63" t="n">
        <v>171</v>
      </c>
      <c r="B174" s="137" t="str">
        <f aca="false">IF(GUIDE_contrôle__PSD!D173="","",GUIDE_contrôle__PSD!D173)</f>
        <v/>
      </c>
      <c r="C174" s="137" t="str">
        <f aca="false">IF(GUIDE_contrôle__PSD!F173="","",GUIDE_contrôle__PSD!F173)</f>
        <v/>
      </c>
      <c r="D174" s="137" t="e">
        <f aca="false">IF(#REF!="","",#REF!)</f>
        <v>#REF!</v>
      </c>
      <c r="E174" s="137" t="e">
        <f aca="false">IF(#REF!="","",#REF!)</f>
        <v>#REF!</v>
      </c>
      <c r="F174" s="137" t="str">
        <f aca="false">IF(GUIDE_contrôle__PSD!H173="","",GUIDE_contrôle__PSD!H173)</f>
        <v/>
      </c>
      <c r="G174" s="138" t="str">
        <f aca="false">IF(GUIDE_contrôle__PSD!I173="","",GUIDE_contrôle__PSD!I173)</f>
        <v/>
      </c>
      <c r="H174" s="138" t="e">
        <f aca="false">IF(#REF!="","",#REF!)</f>
        <v>#REF!</v>
      </c>
      <c r="I174" s="113" t="e">
        <f aca="false">IF(#REF!="","",#REF!)</f>
        <v>#REF!</v>
      </c>
      <c r="J174" s="138" t="e">
        <f aca="false">IF(#REF!="","",#REF!)</f>
        <v>#REF!</v>
      </c>
      <c r="K174" s="138" t="e">
        <f aca="false">IF(#REF!="","",#REF!)</f>
        <v>#REF!</v>
      </c>
      <c r="L174" s="138" t="e">
        <f aca="false">IF(#REF!="","",#REF!)</f>
        <v>#REF!</v>
      </c>
      <c r="M174" s="138" t="e">
        <f aca="false">IF(#REF!="","",#REF!)</f>
        <v>#REF!</v>
      </c>
      <c r="N174" s="138" t="e">
        <f aca="false">IF(#REF!="","",#REF!)</f>
        <v>#REF!</v>
      </c>
      <c r="O174" s="138" t="e">
        <f aca="false">IF(#REF!="","",#REF!)</f>
        <v>#REF!</v>
      </c>
      <c r="P174" s="139" t="str">
        <f aca="false">IF(GUIDE_contrôle__PSD!AJ173="","",GUIDE_contrôle__PSD!AJ173)</f>
        <v/>
      </c>
    </row>
    <row r="175" customFormat="false" ht="15" hidden="false" customHeight="false" outlineLevel="0" collapsed="false">
      <c r="A175" s="64" t="n">
        <v>172</v>
      </c>
      <c r="B175" s="137" t="str">
        <f aca="false">IF(GUIDE_contrôle__PSD!D174="","",GUIDE_contrôle__PSD!D174)</f>
        <v/>
      </c>
      <c r="C175" s="137" t="str">
        <f aca="false">IF(GUIDE_contrôle__PSD!F174="","",GUIDE_contrôle__PSD!F174)</f>
        <v/>
      </c>
      <c r="D175" s="137" t="e">
        <f aca="false">IF(#REF!="","",#REF!)</f>
        <v>#REF!</v>
      </c>
      <c r="E175" s="137" t="e">
        <f aca="false">IF(#REF!="","",#REF!)</f>
        <v>#REF!</v>
      </c>
      <c r="F175" s="137" t="str">
        <f aca="false">IF(GUIDE_contrôle__PSD!H174="","",GUIDE_contrôle__PSD!H174)</f>
        <v/>
      </c>
      <c r="G175" s="138" t="str">
        <f aca="false">IF(GUIDE_contrôle__PSD!I174="","",GUIDE_contrôle__PSD!I174)</f>
        <v/>
      </c>
      <c r="H175" s="138" t="e">
        <f aca="false">IF(#REF!="","",#REF!)</f>
        <v>#REF!</v>
      </c>
      <c r="I175" s="113" t="e">
        <f aca="false">IF(#REF!="","",#REF!)</f>
        <v>#REF!</v>
      </c>
      <c r="J175" s="138" t="e">
        <f aca="false">IF(#REF!="","",#REF!)</f>
        <v>#REF!</v>
      </c>
      <c r="K175" s="138" t="e">
        <f aca="false">IF(#REF!="","",#REF!)</f>
        <v>#REF!</v>
      </c>
      <c r="L175" s="138" t="e">
        <f aca="false">IF(#REF!="","",#REF!)</f>
        <v>#REF!</v>
      </c>
      <c r="M175" s="138" t="e">
        <f aca="false">IF(#REF!="","",#REF!)</f>
        <v>#REF!</v>
      </c>
      <c r="N175" s="138" t="e">
        <f aca="false">IF(#REF!="","",#REF!)</f>
        <v>#REF!</v>
      </c>
      <c r="O175" s="138" t="e">
        <f aca="false">IF(#REF!="","",#REF!)</f>
        <v>#REF!</v>
      </c>
      <c r="P175" s="139" t="str">
        <f aca="false">IF(GUIDE_contrôle__PSD!AJ174="","",GUIDE_contrôle__PSD!AJ174)</f>
        <v/>
      </c>
    </row>
    <row r="176" customFormat="false" ht="15" hidden="false" customHeight="false" outlineLevel="0" collapsed="false">
      <c r="A176" s="63" t="n">
        <v>173</v>
      </c>
      <c r="B176" s="137" t="str">
        <f aca="false">IF(GUIDE_contrôle__PSD!D175="","",GUIDE_contrôle__PSD!D175)</f>
        <v/>
      </c>
      <c r="C176" s="137" t="str">
        <f aca="false">IF(GUIDE_contrôle__PSD!F175="","",GUIDE_contrôle__PSD!F175)</f>
        <v/>
      </c>
      <c r="D176" s="137" t="e">
        <f aca="false">IF(#REF!="","",#REF!)</f>
        <v>#REF!</v>
      </c>
      <c r="E176" s="137" t="e">
        <f aca="false">IF(#REF!="","",#REF!)</f>
        <v>#REF!</v>
      </c>
      <c r="F176" s="137" t="str">
        <f aca="false">IF(GUIDE_contrôle__PSD!H175="","",GUIDE_contrôle__PSD!H175)</f>
        <v/>
      </c>
      <c r="G176" s="138" t="str">
        <f aca="false">IF(GUIDE_contrôle__PSD!I175="","",GUIDE_contrôle__PSD!I175)</f>
        <v/>
      </c>
      <c r="H176" s="138" t="e">
        <f aca="false">IF(#REF!="","",#REF!)</f>
        <v>#REF!</v>
      </c>
      <c r="I176" s="113" t="e">
        <f aca="false">IF(#REF!="","",#REF!)</f>
        <v>#REF!</v>
      </c>
      <c r="J176" s="138" t="e">
        <f aca="false">IF(#REF!="","",#REF!)</f>
        <v>#REF!</v>
      </c>
      <c r="K176" s="138" t="e">
        <f aca="false">IF(#REF!="","",#REF!)</f>
        <v>#REF!</v>
      </c>
      <c r="L176" s="138" t="e">
        <f aca="false">IF(#REF!="","",#REF!)</f>
        <v>#REF!</v>
      </c>
      <c r="M176" s="138" t="e">
        <f aca="false">IF(#REF!="","",#REF!)</f>
        <v>#REF!</v>
      </c>
      <c r="N176" s="138" t="e">
        <f aca="false">IF(#REF!="","",#REF!)</f>
        <v>#REF!</v>
      </c>
      <c r="O176" s="138" t="e">
        <f aca="false">IF(#REF!="","",#REF!)</f>
        <v>#REF!</v>
      </c>
      <c r="P176" s="139" t="str">
        <f aca="false">IF(GUIDE_contrôle__PSD!AJ175="","",GUIDE_contrôle__PSD!AJ175)</f>
        <v/>
      </c>
    </row>
    <row r="177" customFormat="false" ht="15" hidden="false" customHeight="false" outlineLevel="0" collapsed="false">
      <c r="A177" s="63" t="n">
        <v>174</v>
      </c>
      <c r="B177" s="137" t="str">
        <f aca="false">IF(GUIDE_contrôle__PSD!D176="","",GUIDE_contrôle__PSD!D176)</f>
        <v/>
      </c>
      <c r="C177" s="137" t="str">
        <f aca="false">IF(GUIDE_contrôle__PSD!F176="","",GUIDE_contrôle__PSD!F176)</f>
        <v/>
      </c>
      <c r="D177" s="137" t="e">
        <f aca="false">IF(#REF!="","",#REF!)</f>
        <v>#REF!</v>
      </c>
      <c r="E177" s="137" t="e">
        <f aca="false">IF(#REF!="","",#REF!)</f>
        <v>#REF!</v>
      </c>
      <c r="F177" s="137" t="str">
        <f aca="false">IF(GUIDE_contrôle__PSD!H176="","",GUIDE_contrôle__PSD!H176)</f>
        <v/>
      </c>
      <c r="G177" s="138" t="str">
        <f aca="false">IF(GUIDE_contrôle__PSD!I176="","",GUIDE_contrôle__PSD!I176)</f>
        <v/>
      </c>
      <c r="H177" s="138" t="e">
        <f aca="false">IF(#REF!="","",#REF!)</f>
        <v>#REF!</v>
      </c>
      <c r="I177" s="113" t="e">
        <f aca="false">IF(#REF!="","",#REF!)</f>
        <v>#REF!</v>
      </c>
      <c r="J177" s="138" t="e">
        <f aca="false">IF(#REF!="","",#REF!)</f>
        <v>#REF!</v>
      </c>
      <c r="K177" s="138" t="e">
        <f aca="false">IF(#REF!="","",#REF!)</f>
        <v>#REF!</v>
      </c>
      <c r="L177" s="138" t="e">
        <f aca="false">IF(#REF!="","",#REF!)</f>
        <v>#REF!</v>
      </c>
      <c r="M177" s="138" t="e">
        <f aca="false">IF(#REF!="","",#REF!)</f>
        <v>#REF!</v>
      </c>
      <c r="N177" s="138" t="e">
        <f aca="false">IF(#REF!="","",#REF!)</f>
        <v>#REF!</v>
      </c>
      <c r="O177" s="138" t="e">
        <f aca="false">IF(#REF!="","",#REF!)</f>
        <v>#REF!</v>
      </c>
      <c r="P177" s="139" t="str">
        <f aca="false">IF(GUIDE_contrôle__PSD!AJ176="","",GUIDE_contrôle__PSD!AJ176)</f>
        <v/>
      </c>
    </row>
    <row r="178" customFormat="false" ht="15" hidden="false" customHeight="false" outlineLevel="0" collapsed="false">
      <c r="A178" s="64" t="n">
        <v>175</v>
      </c>
      <c r="B178" s="137" t="str">
        <f aca="false">IF(GUIDE_contrôle__PSD!D177="","",GUIDE_contrôle__PSD!D177)</f>
        <v/>
      </c>
      <c r="C178" s="137" t="str">
        <f aca="false">IF(GUIDE_contrôle__PSD!F177="","",GUIDE_contrôle__PSD!F177)</f>
        <v/>
      </c>
      <c r="D178" s="137" t="e">
        <f aca="false">IF(#REF!="","",#REF!)</f>
        <v>#REF!</v>
      </c>
      <c r="E178" s="137" t="e">
        <f aca="false">IF(#REF!="","",#REF!)</f>
        <v>#REF!</v>
      </c>
      <c r="F178" s="137" t="str">
        <f aca="false">IF(GUIDE_contrôle__PSD!H177="","",GUIDE_contrôle__PSD!H177)</f>
        <v/>
      </c>
      <c r="G178" s="138" t="str">
        <f aca="false">IF(GUIDE_contrôle__PSD!I177="","",GUIDE_contrôle__PSD!I177)</f>
        <v/>
      </c>
      <c r="H178" s="138" t="e">
        <f aca="false">IF(#REF!="","",#REF!)</f>
        <v>#REF!</v>
      </c>
      <c r="I178" s="113" t="e">
        <f aca="false">IF(#REF!="","",#REF!)</f>
        <v>#REF!</v>
      </c>
      <c r="J178" s="138" t="e">
        <f aca="false">IF(#REF!="","",#REF!)</f>
        <v>#REF!</v>
      </c>
      <c r="K178" s="138" t="e">
        <f aca="false">IF(#REF!="","",#REF!)</f>
        <v>#REF!</v>
      </c>
      <c r="L178" s="138" t="e">
        <f aca="false">IF(#REF!="","",#REF!)</f>
        <v>#REF!</v>
      </c>
      <c r="M178" s="138" t="e">
        <f aca="false">IF(#REF!="","",#REF!)</f>
        <v>#REF!</v>
      </c>
      <c r="N178" s="138" t="e">
        <f aca="false">IF(#REF!="","",#REF!)</f>
        <v>#REF!</v>
      </c>
      <c r="O178" s="138" t="e">
        <f aca="false">IF(#REF!="","",#REF!)</f>
        <v>#REF!</v>
      </c>
      <c r="P178" s="139" t="str">
        <f aca="false">IF(GUIDE_contrôle__PSD!AJ177="","",GUIDE_contrôle__PSD!AJ177)</f>
        <v/>
      </c>
    </row>
    <row r="179" customFormat="false" ht="15" hidden="false" customHeight="false" outlineLevel="0" collapsed="false">
      <c r="A179" s="63" t="n">
        <v>176</v>
      </c>
      <c r="B179" s="137" t="str">
        <f aca="false">IF(GUIDE_contrôle__PSD!D178="","",GUIDE_contrôle__PSD!D178)</f>
        <v/>
      </c>
      <c r="C179" s="137" t="str">
        <f aca="false">IF(GUIDE_contrôle__PSD!F178="","",GUIDE_contrôle__PSD!F178)</f>
        <v/>
      </c>
      <c r="D179" s="137" t="e">
        <f aca="false">IF(#REF!="","",#REF!)</f>
        <v>#REF!</v>
      </c>
      <c r="E179" s="137" t="e">
        <f aca="false">IF(#REF!="","",#REF!)</f>
        <v>#REF!</v>
      </c>
      <c r="F179" s="137" t="str">
        <f aca="false">IF(GUIDE_contrôle__PSD!H178="","",GUIDE_contrôle__PSD!H178)</f>
        <v/>
      </c>
      <c r="G179" s="138" t="str">
        <f aca="false">IF(GUIDE_contrôle__PSD!I178="","",GUIDE_contrôle__PSD!I178)</f>
        <v/>
      </c>
      <c r="H179" s="138" t="e">
        <f aca="false">IF(#REF!="","",#REF!)</f>
        <v>#REF!</v>
      </c>
      <c r="I179" s="113" t="e">
        <f aca="false">IF(#REF!="","",#REF!)</f>
        <v>#REF!</v>
      </c>
      <c r="J179" s="138" t="e">
        <f aca="false">IF(#REF!="","",#REF!)</f>
        <v>#REF!</v>
      </c>
      <c r="K179" s="138" t="e">
        <f aca="false">IF(#REF!="","",#REF!)</f>
        <v>#REF!</v>
      </c>
      <c r="L179" s="138" t="e">
        <f aca="false">IF(#REF!="","",#REF!)</f>
        <v>#REF!</v>
      </c>
      <c r="M179" s="138" t="e">
        <f aca="false">IF(#REF!="","",#REF!)</f>
        <v>#REF!</v>
      </c>
      <c r="N179" s="138" t="e">
        <f aca="false">IF(#REF!="","",#REF!)</f>
        <v>#REF!</v>
      </c>
      <c r="O179" s="138" t="e">
        <f aca="false">IF(#REF!="","",#REF!)</f>
        <v>#REF!</v>
      </c>
      <c r="P179" s="139" t="str">
        <f aca="false">IF(GUIDE_contrôle__PSD!AJ178="","",GUIDE_contrôle__PSD!AJ178)</f>
        <v/>
      </c>
    </row>
    <row r="180" customFormat="false" ht="15" hidden="false" customHeight="false" outlineLevel="0" collapsed="false">
      <c r="A180" s="63" t="n">
        <v>177</v>
      </c>
      <c r="B180" s="137" t="str">
        <f aca="false">IF(GUIDE_contrôle__PSD!D179="","",GUIDE_contrôle__PSD!D179)</f>
        <v/>
      </c>
      <c r="C180" s="137" t="str">
        <f aca="false">IF(GUIDE_contrôle__PSD!F179="","",GUIDE_contrôle__PSD!F179)</f>
        <v/>
      </c>
      <c r="D180" s="137" t="e">
        <f aca="false">IF(#REF!="","",#REF!)</f>
        <v>#REF!</v>
      </c>
      <c r="E180" s="137" t="e">
        <f aca="false">IF(#REF!="","",#REF!)</f>
        <v>#REF!</v>
      </c>
      <c r="F180" s="137" t="str">
        <f aca="false">IF(GUIDE_contrôle__PSD!H179="","",GUIDE_contrôle__PSD!H179)</f>
        <v/>
      </c>
      <c r="G180" s="138" t="str">
        <f aca="false">IF(GUIDE_contrôle__PSD!I179="","",GUIDE_contrôle__PSD!I179)</f>
        <v/>
      </c>
      <c r="H180" s="138" t="e">
        <f aca="false">IF(#REF!="","",#REF!)</f>
        <v>#REF!</v>
      </c>
      <c r="I180" s="113" t="e">
        <f aca="false">IF(#REF!="","",#REF!)</f>
        <v>#REF!</v>
      </c>
      <c r="J180" s="138" t="e">
        <f aca="false">IF(#REF!="","",#REF!)</f>
        <v>#REF!</v>
      </c>
      <c r="K180" s="138" t="e">
        <f aca="false">IF(#REF!="","",#REF!)</f>
        <v>#REF!</v>
      </c>
      <c r="L180" s="138" t="e">
        <f aca="false">IF(#REF!="","",#REF!)</f>
        <v>#REF!</v>
      </c>
      <c r="M180" s="138" t="e">
        <f aca="false">IF(#REF!="","",#REF!)</f>
        <v>#REF!</v>
      </c>
      <c r="N180" s="138" t="e">
        <f aca="false">IF(#REF!="","",#REF!)</f>
        <v>#REF!</v>
      </c>
      <c r="O180" s="138" t="e">
        <f aca="false">IF(#REF!="","",#REF!)</f>
        <v>#REF!</v>
      </c>
      <c r="P180" s="139" t="str">
        <f aca="false">IF(GUIDE_contrôle__PSD!AJ179="","",GUIDE_contrôle__PSD!AJ179)</f>
        <v/>
      </c>
    </row>
    <row r="181" customFormat="false" ht="15" hidden="false" customHeight="false" outlineLevel="0" collapsed="false">
      <c r="A181" s="64" t="n">
        <v>178</v>
      </c>
      <c r="B181" s="137" t="str">
        <f aca="false">IF(GUIDE_contrôle__PSD!D180="","",GUIDE_contrôle__PSD!D180)</f>
        <v/>
      </c>
      <c r="C181" s="137" t="str">
        <f aca="false">IF(GUIDE_contrôle__PSD!F180="","",GUIDE_contrôle__PSD!F180)</f>
        <v/>
      </c>
      <c r="D181" s="137" t="e">
        <f aca="false">IF(#REF!="","",#REF!)</f>
        <v>#REF!</v>
      </c>
      <c r="E181" s="137" t="e">
        <f aca="false">IF(#REF!="","",#REF!)</f>
        <v>#REF!</v>
      </c>
      <c r="F181" s="137" t="str">
        <f aca="false">IF(GUIDE_contrôle__PSD!H180="","",GUIDE_contrôle__PSD!H180)</f>
        <v/>
      </c>
      <c r="G181" s="138" t="str">
        <f aca="false">IF(GUIDE_contrôle__PSD!I180="","",GUIDE_contrôle__PSD!I180)</f>
        <v/>
      </c>
      <c r="H181" s="138" t="e">
        <f aca="false">IF(#REF!="","",#REF!)</f>
        <v>#REF!</v>
      </c>
      <c r="I181" s="113" t="e">
        <f aca="false">IF(#REF!="","",#REF!)</f>
        <v>#REF!</v>
      </c>
      <c r="J181" s="138" t="e">
        <f aca="false">IF(#REF!="","",#REF!)</f>
        <v>#REF!</v>
      </c>
      <c r="K181" s="138" t="e">
        <f aca="false">IF(#REF!="","",#REF!)</f>
        <v>#REF!</v>
      </c>
      <c r="L181" s="138" t="e">
        <f aca="false">IF(#REF!="","",#REF!)</f>
        <v>#REF!</v>
      </c>
      <c r="M181" s="138" t="e">
        <f aca="false">IF(#REF!="","",#REF!)</f>
        <v>#REF!</v>
      </c>
      <c r="N181" s="138" t="e">
        <f aca="false">IF(#REF!="","",#REF!)</f>
        <v>#REF!</v>
      </c>
      <c r="O181" s="138" t="e">
        <f aca="false">IF(#REF!="","",#REF!)</f>
        <v>#REF!</v>
      </c>
      <c r="P181" s="139" t="str">
        <f aca="false">IF(GUIDE_contrôle__PSD!AJ180="","",GUIDE_contrôle__PSD!AJ180)</f>
        <v/>
      </c>
    </row>
    <row r="182" customFormat="false" ht="15" hidden="false" customHeight="false" outlineLevel="0" collapsed="false">
      <c r="A182" s="63" t="n">
        <v>179</v>
      </c>
      <c r="B182" s="137" t="str">
        <f aca="false">IF(GUIDE_contrôle__PSD!D181="","",GUIDE_contrôle__PSD!D181)</f>
        <v/>
      </c>
      <c r="C182" s="137" t="str">
        <f aca="false">IF(GUIDE_contrôle__PSD!F181="","",GUIDE_contrôle__PSD!F181)</f>
        <v/>
      </c>
      <c r="D182" s="137" t="e">
        <f aca="false">IF(#REF!="","",#REF!)</f>
        <v>#REF!</v>
      </c>
      <c r="E182" s="137" t="e">
        <f aca="false">IF(#REF!="","",#REF!)</f>
        <v>#REF!</v>
      </c>
      <c r="F182" s="137" t="str">
        <f aca="false">IF(GUIDE_contrôle__PSD!H181="","",GUIDE_contrôle__PSD!H181)</f>
        <v/>
      </c>
      <c r="G182" s="138" t="str">
        <f aca="false">IF(GUIDE_contrôle__PSD!I181="","",GUIDE_contrôle__PSD!I181)</f>
        <v/>
      </c>
      <c r="H182" s="138" t="e">
        <f aca="false">IF(#REF!="","",#REF!)</f>
        <v>#REF!</v>
      </c>
      <c r="I182" s="113" t="e">
        <f aca="false">IF(#REF!="","",#REF!)</f>
        <v>#REF!</v>
      </c>
      <c r="J182" s="138" t="e">
        <f aca="false">IF(#REF!="","",#REF!)</f>
        <v>#REF!</v>
      </c>
      <c r="K182" s="138" t="e">
        <f aca="false">IF(#REF!="","",#REF!)</f>
        <v>#REF!</v>
      </c>
      <c r="L182" s="138" t="e">
        <f aca="false">IF(#REF!="","",#REF!)</f>
        <v>#REF!</v>
      </c>
      <c r="M182" s="138" t="e">
        <f aca="false">IF(#REF!="","",#REF!)</f>
        <v>#REF!</v>
      </c>
      <c r="N182" s="138" t="e">
        <f aca="false">IF(#REF!="","",#REF!)</f>
        <v>#REF!</v>
      </c>
      <c r="O182" s="138" t="e">
        <f aca="false">IF(#REF!="","",#REF!)</f>
        <v>#REF!</v>
      </c>
      <c r="P182" s="139" t="str">
        <f aca="false">IF(GUIDE_contrôle__PSD!AJ181="","",GUIDE_contrôle__PSD!AJ181)</f>
        <v/>
      </c>
    </row>
    <row r="183" customFormat="false" ht="15" hidden="false" customHeight="false" outlineLevel="0" collapsed="false">
      <c r="A183" s="63" t="n">
        <v>180</v>
      </c>
      <c r="B183" s="137" t="str">
        <f aca="false">IF(GUIDE_contrôle__PSD!D182="","",GUIDE_contrôle__PSD!D182)</f>
        <v/>
      </c>
      <c r="C183" s="137" t="str">
        <f aca="false">IF(GUIDE_contrôle__PSD!F182="","",GUIDE_contrôle__PSD!F182)</f>
        <v/>
      </c>
      <c r="D183" s="137" t="e">
        <f aca="false">IF(#REF!="","",#REF!)</f>
        <v>#REF!</v>
      </c>
      <c r="E183" s="137" t="e">
        <f aca="false">IF(#REF!="","",#REF!)</f>
        <v>#REF!</v>
      </c>
      <c r="F183" s="137" t="str">
        <f aca="false">IF(GUIDE_contrôle__PSD!H182="","",GUIDE_contrôle__PSD!H182)</f>
        <v/>
      </c>
      <c r="G183" s="138" t="str">
        <f aca="false">IF(GUIDE_contrôle__PSD!I182="","",GUIDE_contrôle__PSD!I182)</f>
        <v/>
      </c>
      <c r="H183" s="138" t="e">
        <f aca="false">IF(#REF!="","",#REF!)</f>
        <v>#REF!</v>
      </c>
      <c r="I183" s="113" t="e">
        <f aca="false">IF(#REF!="","",#REF!)</f>
        <v>#REF!</v>
      </c>
      <c r="J183" s="138" t="e">
        <f aca="false">IF(#REF!="","",#REF!)</f>
        <v>#REF!</v>
      </c>
      <c r="K183" s="138" t="e">
        <f aca="false">IF(#REF!="","",#REF!)</f>
        <v>#REF!</v>
      </c>
      <c r="L183" s="138" t="e">
        <f aca="false">IF(#REF!="","",#REF!)</f>
        <v>#REF!</v>
      </c>
      <c r="M183" s="138" t="e">
        <f aca="false">IF(#REF!="","",#REF!)</f>
        <v>#REF!</v>
      </c>
      <c r="N183" s="138" t="e">
        <f aca="false">IF(#REF!="","",#REF!)</f>
        <v>#REF!</v>
      </c>
      <c r="O183" s="138" t="e">
        <f aca="false">IF(#REF!="","",#REF!)</f>
        <v>#REF!</v>
      </c>
      <c r="P183" s="139" t="str">
        <f aca="false">IF(GUIDE_contrôle__PSD!AJ182="","",GUIDE_contrôle__PSD!AJ182)</f>
        <v/>
      </c>
    </row>
    <row r="184" customFormat="false" ht="15" hidden="false" customHeight="false" outlineLevel="0" collapsed="false">
      <c r="A184" s="64" t="n">
        <v>181</v>
      </c>
      <c r="B184" s="137" t="str">
        <f aca="false">IF(GUIDE_contrôle__PSD!D183="","",GUIDE_contrôle__PSD!D183)</f>
        <v/>
      </c>
      <c r="C184" s="137" t="str">
        <f aca="false">IF(GUIDE_contrôle__PSD!F183="","",GUIDE_contrôle__PSD!F183)</f>
        <v/>
      </c>
      <c r="D184" s="137" t="e">
        <f aca="false">IF(#REF!="","",#REF!)</f>
        <v>#REF!</v>
      </c>
      <c r="E184" s="137" t="e">
        <f aca="false">IF(#REF!="","",#REF!)</f>
        <v>#REF!</v>
      </c>
      <c r="F184" s="137" t="str">
        <f aca="false">IF(GUIDE_contrôle__PSD!H183="","",GUIDE_contrôle__PSD!H183)</f>
        <v/>
      </c>
      <c r="G184" s="138" t="str">
        <f aca="false">IF(GUIDE_contrôle__PSD!I183="","",GUIDE_contrôle__PSD!I183)</f>
        <v/>
      </c>
      <c r="H184" s="138" t="e">
        <f aca="false">IF(#REF!="","",#REF!)</f>
        <v>#REF!</v>
      </c>
      <c r="I184" s="113" t="e">
        <f aca="false">IF(#REF!="","",#REF!)</f>
        <v>#REF!</v>
      </c>
      <c r="J184" s="138" t="e">
        <f aca="false">IF(#REF!="","",#REF!)</f>
        <v>#REF!</v>
      </c>
      <c r="K184" s="138" t="e">
        <f aca="false">IF(#REF!="","",#REF!)</f>
        <v>#REF!</v>
      </c>
      <c r="L184" s="138" t="e">
        <f aca="false">IF(#REF!="","",#REF!)</f>
        <v>#REF!</v>
      </c>
      <c r="M184" s="138" t="e">
        <f aca="false">IF(#REF!="","",#REF!)</f>
        <v>#REF!</v>
      </c>
      <c r="N184" s="138" t="e">
        <f aca="false">IF(#REF!="","",#REF!)</f>
        <v>#REF!</v>
      </c>
      <c r="O184" s="138" t="e">
        <f aca="false">IF(#REF!="","",#REF!)</f>
        <v>#REF!</v>
      </c>
      <c r="P184" s="139" t="str">
        <f aca="false">IF(GUIDE_contrôle__PSD!AJ183="","",GUIDE_contrôle__PSD!AJ183)</f>
        <v/>
      </c>
    </row>
    <row r="185" customFormat="false" ht="15" hidden="false" customHeight="false" outlineLevel="0" collapsed="false">
      <c r="A185" s="63" t="n">
        <v>182</v>
      </c>
      <c r="B185" s="137" t="str">
        <f aca="false">IF(GUIDE_contrôle__PSD!D184="","",GUIDE_contrôle__PSD!D184)</f>
        <v/>
      </c>
      <c r="C185" s="137" t="str">
        <f aca="false">IF(GUIDE_contrôle__PSD!F184="","",GUIDE_contrôle__PSD!F184)</f>
        <v/>
      </c>
      <c r="D185" s="137" t="e">
        <f aca="false">IF(#REF!="","",#REF!)</f>
        <v>#REF!</v>
      </c>
      <c r="E185" s="137" t="e">
        <f aca="false">IF(#REF!="","",#REF!)</f>
        <v>#REF!</v>
      </c>
      <c r="F185" s="137" t="str">
        <f aca="false">IF(GUIDE_contrôle__PSD!H184="","",GUIDE_contrôle__PSD!H184)</f>
        <v/>
      </c>
      <c r="G185" s="138" t="str">
        <f aca="false">IF(GUIDE_contrôle__PSD!I184="","",GUIDE_contrôle__PSD!I184)</f>
        <v/>
      </c>
      <c r="H185" s="138" t="e">
        <f aca="false">IF(#REF!="","",#REF!)</f>
        <v>#REF!</v>
      </c>
      <c r="I185" s="113" t="e">
        <f aca="false">IF(#REF!="","",#REF!)</f>
        <v>#REF!</v>
      </c>
      <c r="J185" s="138" t="e">
        <f aca="false">IF(#REF!="","",#REF!)</f>
        <v>#REF!</v>
      </c>
      <c r="K185" s="138" t="e">
        <f aca="false">IF(#REF!="","",#REF!)</f>
        <v>#REF!</v>
      </c>
      <c r="L185" s="138" t="e">
        <f aca="false">IF(#REF!="","",#REF!)</f>
        <v>#REF!</v>
      </c>
      <c r="M185" s="138" t="e">
        <f aca="false">IF(#REF!="","",#REF!)</f>
        <v>#REF!</v>
      </c>
      <c r="N185" s="138" t="e">
        <f aca="false">IF(#REF!="","",#REF!)</f>
        <v>#REF!</v>
      </c>
      <c r="O185" s="138" t="e">
        <f aca="false">IF(#REF!="","",#REF!)</f>
        <v>#REF!</v>
      </c>
      <c r="P185" s="139" t="str">
        <f aca="false">IF(GUIDE_contrôle__PSD!AJ184="","",GUIDE_contrôle__PSD!AJ184)</f>
        <v/>
      </c>
    </row>
    <row r="186" customFormat="false" ht="15" hidden="false" customHeight="false" outlineLevel="0" collapsed="false">
      <c r="A186" s="63" t="n">
        <v>183</v>
      </c>
      <c r="B186" s="137" t="str">
        <f aca="false">IF(GUIDE_contrôle__PSD!D185="","",GUIDE_contrôle__PSD!D185)</f>
        <v/>
      </c>
      <c r="C186" s="137" t="str">
        <f aca="false">IF(GUIDE_contrôle__PSD!F185="","",GUIDE_contrôle__PSD!F185)</f>
        <v/>
      </c>
      <c r="D186" s="137" t="e">
        <f aca="false">IF(#REF!="","",#REF!)</f>
        <v>#REF!</v>
      </c>
      <c r="E186" s="137" t="e">
        <f aca="false">IF(#REF!="","",#REF!)</f>
        <v>#REF!</v>
      </c>
      <c r="F186" s="137" t="str">
        <f aca="false">IF(GUIDE_contrôle__PSD!H185="","",GUIDE_contrôle__PSD!H185)</f>
        <v/>
      </c>
      <c r="G186" s="138" t="str">
        <f aca="false">IF(GUIDE_contrôle__PSD!I185="","",GUIDE_contrôle__PSD!I185)</f>
        <v/>
      </c>
      <c r="H186" s="138" t="e">
        <f aca="false">IF(#REF!="","",#REF!)</f>
        <v>#REF!</v>
      </c>
      <c r="I186" s="113" t="e">
        <f aca="false">IF(#REF!="","",#REF!)</f>
        <v>#REF!</v>
      </c>
      <c r="J186" s="138" t="e">
        <f aca="false">IF(#REF!="","",#REF!)</f>
        <v>#REF!</v>
      </c>
      <c r="K186" s="138" t="e">
        <f aca="false">IF(#REF!="","",#REF!)</f>
        <v>#REF!</v>
      </c>
      <c r="L186" s="138" t="e">
        <f aca="false">IF(#REF!="","",#REF!)</f>
        <v>#REF!</v>
      </c>
      <c r="M186" s="138" t="e">
        <f aca="false">IF(#REF!="","",#REF!)</f>
        <v>#REF!</v>
      </c>
      <c r="N186" s="138" t="e">
        <f aca="false">IF(#REF!="","",#REF!)</f>
        <v>#REF!</v>
      </c>
      <c r="O186" s="138" t="e">
        <f aca="false">IF(#REF!="","",#REF!)</f>
        <v>#REF!</v>
      </c>
      <c r="P186" s="139" t="str">
        <f aca="false">IF(GUIDE_contrôle__PSD!AJ185="","",GUIDE_contrôle__PSD!AJ185)</f>
        <v/>
      </c>
    </row>
    <row r="187" customFormat="false" ht="15" hidden="false" customHeight="false" outlineLevel="0" collapsed="false">
      <c r="A187" s="64" t="n">
        <v>184</v>
      </c>
      <c r="B187" s="137" t="str">
        <f aca="false">IF(GUIDE_contrôle__PSD!D186="","",GUIDE_contrôle__PSD!D186)</f>
        <v/>
      </c>
      <c r="C187" s="137" t="str">
        <f aca="false">IF(GUIDE_contrôle__PSD!F186="","",GUIDE_contrôle__PSD!F186)</f>
        <v/>
      </c>
      <c r="D187" s="137" t="e">
        <f aca="false">IF(#REF!="","",#REF!)</f>
        <v>#REF!</v>
      </c>
      <c r="E187" s="137" t="e">
        <f aca="false">IF(#REF!="","",#REF!)</f>
        <v>#REF!</v>
      </c>
      <c r="F187" s="137" t="str">
        <f aca="false">IF(GUIDE_contrôle__PSD!H186="","",GUIDE_contrôle__PSD!H186)</f>
        <v/>
      </c>
      <c r="G187" s="138" t="str">
        <f aca="false">IF(GUIDE_contrôle__PSD!I186="","",GUIDE_contrôle__PSD!I186)</f>
        <v/>
      </c>
      <c r="H187" s="138" t="e">
        <f aca="false">IF(#REF!="","",#REF!)</f>
        <v>#REF!</v>
      </c>
      <c r="I187" s="113" t="e">
        <f aca="false">IF(#REF!="","",#REF!)</f>
        <v>#REF!</v>
      </c>
      <c r="J187" s="138" t="e">
        <f aca="false">IF(#REF!="","",#REF!)</f>
        <v>#REF!</v>
      </c>
      <c r="K187" s="138" t="e">
        <f aca="false">IF(#REF!="","",#REF!)</f>
        <v>#REF!</v>
      </c>
      <c r="L187" s="138" t="e">
        <f aca="false">IF(#REF!="","",#REF!)</f>
        <v>#REF!</v>
      </c>
      <c r="M187" s="138" t="e">
        <f aca="false">IF(#REF!="","",#REF!)</f>
        <v>#REF!</v>
      </c>
      <c r="N187" s="138" t="e">
        <f aca="false">IF(#REF!="","",#REF!)</f>
        <v>#REF!</v>
      </c>
      <c r="O187" s="138" t="e">
        <f aca="false">IF(#REF!="","",#REF!)</f>
        <v>#REF!</v>
      </c>
      <c r="P187" s="139" t="str">
        <f aca="false">IF(GUIDE_contrôle__PSD!AJ186="","",GUIDE_contrôle__PSD!AJ186)</f>
        <v/>
      </c>
    </row>
    <row r="188" customFormat="false" ht="15" hidden="false" customHeight="false" outlineLevel="0" collapsed="false">
      <c r="A188" s="63" t="n">
        <v>185</v>
      </c>
      <c r="B188" s="137" t="str">
        <f aca="false">IF(GUIDE_contrôle__PSD!D187="","",GUIDE_contrôle__PSD!D187)</f>
        <v/>
      </c>
      <c r="C188" s="137" t="str">
        <f aca="false">IF(GUIDE_contrôle__PSD!F187="","",GUIDE_contrôle__PSD!F187)</f>
        <v/>
      </c>
      <c r="D188" s="137" t="e">
        <f aca="false">IF(#REF!="","",#REF!)</f>
        <v>#REF!</v>
      </c>
      <c r="E188" s="137" t="e">
        <f aca="false">IF(#REF!="","",#REF!)</f>
        <v>#REF!</v>
      </c>
      <c r="F188" s="137" t="str">
        <f aca="false">IF(GUIDE_contrôle__PSD!H187="","",GUIDE_contrôle__PSD!H187)</f>
        <v/>
      </c>
      <c r="G188" s="138" t="str">
        <f aca="false">IF(GUIDE_contrôle__PSD!I187="","",GUIDE_contrôle__PSD!I187)</f>
        <v/>
      </c>
      <c r="H188" s="138" t="e">
        <f aca="false">IF(#REF!="","",#REF!)</f>
        <v>#REF!</v>
      </c>
      <c r="I188" s="113" t="e">
        <f aca="false">IF(#REF!="","",#REF!)</f>
        <v>#REF!</v>
      </c>
      <c r="J188" s="138" t="e">
        <f aca="false">IF(#REF!="","",#REF!)</f>
        <v>#REF!</v>
      </c>
      <c r="K188" s="138" t="e">
        <f aca="false">IF(#REF!="","",#REF!)</f>
        <v>#REF!</v>
      </c>
      <c r="L188" s="138" t="e">
        <f aca="false">IF(#REF!="","",#REF!)</f>
        <v>#REF!</v>
      </c>
      <c r="M188" s="138" t="e">
        <f aca="false">IF(#REF!="","",#REF!)</f>
        <v>#REF!</v>
      </c>
      <c r="N188" s="138" t="e">
        <f aca="false">IF(#REF!="","",#REF!)</f>
        <v>#REF!</v>
      </c>
      <c r="O188" s="138" t="e">
        <f aca="false">IF(#REF!="","",#REF!)</f>
        <v>#REF!</v>
      </c>
      <c r="P188" s="139" t="str">
        <f aca="false">IF(GUIDE_contrôle__PSD!AJ187="","",GUIDE_contrôle__PSD!AJ187)</f>
        <v/>
      </c>
    </row>
    <row r="189" customFormat="false" ht="15" hidden="false" customHeight="false" outlineLevel="0" collapsed="false">
      <c r="A189" s="63" t="n">
        <v>186</v>
      </c>
      <c r="B189" s="137" t="str">
        <f aca="false">IF(GUIDE_contrôle__PSD!D188="","",GUIDE_contrôle__PSD!D188)</f>
        <v/>
      </c>
      <c r="C189" s="137" t="str">
        <f aca="false">IF(GUIDE_contrôle__PSD!F188="","",GUIDE_contrôle__PSD!F188)</f>
        <v/>
      </c>
      <c r="D189" s="137" t="e">
        <f aca="false">IF(#REF!="","",#REF!)</f>
        <v>#REF!</v>
      </c>
      <c r="E189" s="137" t="e">
        <f aca="false">IF(#REF!="","",#REF!)</f>
        <v>#REF!</v>
      </c>
      <c r="F189" s="137" t="str">
        <f aca="false">IF(GUIDE_contrôle__PSD!H188="","",GUIDE_contrôle__PSD!H188)</f>
        <v/>
      </c>
      <c r="G189" s="138" t="str">
        <f aca="false">IF(GUIDE_contrôle__PSD!I188="","",GUIDE_contrôle__PSD!I188)</f>
        <v/>
      </c>
      <c r="H189" s="138" t="e">
        <f aca="false">IF(#REF!="","",#REF!)</f>
        <v>#REF!</v>
      </c>
      <c r="I189" s="113" t="e">
        <f aca="false">IF(#REF!="","",#REF!)</f>
        <v>#REF!</v>
      </c>
      <c r="J189" s="138" t="e">
        <f aca="false">IF(#REF!="","",#REF!)</f>
        <v>#REF!</v>
      </c>
      <c r="K189" s="138" t="e">
        <f aca="false">IF(#REF!="","",#REF!)</f>
        <v>#REF!</v>
      </c>
      <c r="L189" s="138" t="e">
        <f aca="false">IF(#REF!="","",#REF!)</f>
        <v>#REF!</v>
      </c>
      <c r="M189" s="138" t="e">
        <f aca="false">IF(#REF!="","",#REF!)</f>
        <v>#REF!</v>
      </c>
      <c r="N189" s="138" t="e">
        <f aca="false">IF(#REF!="","",#REF!)</f>
        <v>#REF!</v>
      </c>
      <c r="O189" s="138" t="e">
        <f aca="false">IF(#REF!="","",#REF!)</f>
        <v>#REF!</v>
      </c>
      <c r="P189" s="139" t="str">
        <f aca="false">IF(GUIDE_contrôle__PSD!AJ188="","",GUIDE_contrôle__PSD!AJ188)</f>
        <v/>
      </c>
    </row>
    <row r="190" customFormat="false" ht="15" hidden="false" customHeight="false" outlineLevel="0" collapsed="false">
      <c r="A190" s="64" t="n">
        <v>187</v>
      </c>
      <c r="B190" s="137" t="str">
        <f aca="false">IF(GUIDE_contrôle__PSD!D189="","",GUIDE_contrôle__PSD!D189)</f>
        <v/>
      </c>
      <c r="C190" s="137" t="str">
        <f aca="false">IF(GUIDE_contrôle__PSD!F189="","",GUIDE_contrôle__PSD!F189)</f>
        <v/>
      </c>
      <c r="D190" s="137" t="e">
        <f aca="false">IF(#REF!="","",#REF!)</f>
        <v>#REF!</v>
      </c>
      <c r="E190" s="137" t="e">
        <f aca="false">IF(#REF!="","",#REF!)</f>
        <v>#REF!</v>
      </c>
      <c r="F190" s="137" t="str">
        <f aca="false">IF(GUIDE_contrôle__PSD!H189="","",GUIDE_contrôle__PSD!H189)</f>
        <v/>
      </c>
      <c r="G190" s="138" t="str">
        <f aca="false">IF(GUIDE_contrôle__PSD!I189="","",GUIDE_contrôle__PSD!I189)</f>
        <v/>
      </c>
      <c r="H190" s="138" t="e">
        <f aca="false">IF(#REF!="","",#REF!)</f>
        <v>#REF!</v>
      </c>
      <c r="I190" s="113" t="e">
        <f aca="false">IF(#REF!="","",#REF!)</f>
        <v>#REF!</v>
      </c>
      <c r="J190" s="138" t="e">
        <f aca="false">IF(#REF!="","",#REF!)</f>
        <v>#REF!</v>
      </c>
      <c r="K190" s="138" t="e">
        <f aca="false">IF(#REF!="","",#REF!)</f>
        <v>#REF!</v>
      </c>
      <c r="L190" s="138" t="e">
        <f aca="false">IF(#REF!="","",#REF!)</f>
        <v>#REF!</v>
      </c>
      <c r="M190" s="138" t="e">
        <f aca="false">IF(#REF!="","",#REF!)</f>
        <v>#REF!</v>
      </c>
      <c r="N190" s="138" t="e">
        <f aca="false">IF(#REF!="","",#REF!)</f>
        <v>#REF!</v>
      </c>
      <c r="O190" s="138" t="e">
        <f aca="false">IF(#REF!="","",#REF!)</f>
        <v>#REF!</v>
      </c>
      <c r="P190" s="139" t="str">
        <f aca="false">IF(GUIDE_contrôle__PSD!AJ189="","",GUIDE_contrôle__PSD!AJ189)</f>
        <v/>
      </c>
    </row>
    <row r="191" customFormat="false" ht="15" hidden="false" customHeight="false" outlineLevel="0" collapsed="false">
      <c r="A191" s="63" t="n">
        <v>188</v>
      </c>
      <c r="B191" s="137" t="str">
        <f aca="false">IF(GUIDE_contrôle__PSD!D190="","",GUIDE_contrôle__PSD!D190)</f>
        <v/>
      </c>
      <c r="C191" s="137" t="str">
        <f aca="false">IF(GUIDE_contrôle__PSD!F190="","",GUIDE_contrôle__PSD!F190)</f>
        <v/>
      </c>
      <c r="D191" s="137" t="e">
        <f aca="false">IF(#REF!="","",#REF!)</f>
        <v>#REF!</v>
      </c>
      <c r="E191" s="137" t="e">
        <f aca="false">IF(#REF!="","",#REF!)</f>
        <v>#REF!</v>
      </c>
      <c r="F191" s="137" t="str">
        <f aca="false">IF(GUIDE_contrôle__PSD!H190="","",GUIDE_contrôle__PSD!H190)</f>
        <v/>
      </c>
      <c r="G191" s="138" t="str">
        <f aca="false">IF(GUIDE_contrôle__PSD!I190="","",GUIDE_contrôle__PSD!I190)</f>
        <v/>
      </c>
      <c r="H191" s="138" t="e">
        <f aca="false">IF(#REF!="","",#REF!)</f>
        <v>#REF!</v>
      </c>
      <c r="I191" s="113" t="e">
        <f aca="false">IF(#REF!="","",#REF!)</f>
        <v>#REF!</v>
      </c>
      <c r="J191" s="138" t="e">
        <f aca="false">IF(#REF!="","",#REF!)</f>
        <v>#REF!</v>
      </c>
      <c r="K191" s="138" t="e">
        <f aca="false">IF(#REF!="","",#REF!)</f>
        <v>#REF!</v>
      </c>
      <c r="L191" s="138" t="e">
        <f aca="false">IF(#REF!="","",#REF!)</f>
        <v>#REF!</v>
      </c>
      <c r="M191" s="138" t="e">
        <f aca="false">IF(#REF!="","",#REF!)</f>
        <v>#REF!</v>
      </c>
      <c r="N191" s="138" t="e">
        <f aca="false">IF(#REF!="","",#REF!)</f>
        <v>#REF!</v>
      </c>
      <c r="O191" s="138" t="e">
        <f aca="false">IF(#REF!="","",#REF!)</f>
        <v>#REF!</v>
      </c>
      <c r="P191" s="139" t="str">
        <f aca="false">IF(GUIDE_contrôle__PSD!AJ190="","",GUIDE_contrôle__PSD!AJ190)</f>
        <v/>
      </c>
    </row>
    <row r="192" customFormat="false" ht="15" hidden="false" customHeight="false" outlineLevel="0" collapsed="false">
      <c r="A192" s="63" t="n">
        <v>189</v>
      </c>
      <c r="B192" s="137" t="str">
        <f aca="false">IF(GUIDE_contrôle__PSD!D191="","",GUIDE_contrôle__PSD!D191)</f>
        <v/>
      </c>
      <c r="C192" s="137" t="str">
        <f aca="false">IF(GUIDE_contrôle__PSD!F191="","",GUIDE_contrôle__PSD!F191)</f>
        <v/>
      </c>
      <c r="D192" s="137" t="e">
        <f aca="false">IF(#REF!="","",#REF!)</f>
        <v>#REF!</v>
      </c>
      <c r="E192" s="137" t="e">
        <f aca="false">IF(#REF!="","",#REF!)</f>
        <v>#REF!</v>
      </c>
      <c r="F192" s="137" t="str">
        <f aca="false">IF(GUIDE_contrôle__PSD!H191="","",GUIDE_contrôle__PSD!H191)</f>
        <v/>
      </c>
      <c r="G192" s="138" t="str">
        <f aca="false">IF(GUIDE_contrôle__PSD!I191="","",GUIDE_contrôle__PSD!I191)</f>
        <v/>
      </c>
      <c r="H192" s="138" t="e">
        <f aca="false">IF(#REF!="","",#REF!)</f>
        <v>#REF!</v>
      </c>
      <c r="I192" s="113" t="e">
        <f aca="false">IF(#REF!="","",#REF!)</f>
        <v>#REF!</v>
      </c>
      <c r="J192" s="138" t="e">
        <f aca="false">IF(#REF!="","",#REF!)</f>
        <v>#REF!</v>
      </c>
      <c r="K192" s="138" t="e">
        <f aca="false">IF(#REF!="","",#REF!)</f>
        <v>#REF!</v>
      </c>
      <c r="L192" s="138" t="e">
        <f aca="false">IF(#REF!="","",#REF!)</f>
        <v>#REF!</v>
      </c>
      <c r="M192" s="138" t="e">
        <f aca="false">IF(#REF!="","",#REF!)</f>
        <v>#REF!</v>
      </c>
      <c r="N192" s="138" t="e">
        <f aca="false">IF(#REF!="","",#REF!)</f>
        <v>#REF!</v>
      </c>
      <c r="O192" s="138" t="e">
        <f aca="false">IF(#REF!="","",#REF!)</f>
        <v>#REF!</v>
      </c>
      <c r="P192" s="139" t="str">
        <f aca="false">IF(GUIDE_contrôle__PSD!AJ191="","",GUIDE_contrôle__PSD!AJ191)</f>
        <v/>
      </c>
    </row>
    <row r="193" customFormat="false" ht="15" hidden="false" customHeight="false" outlineLevel="0" collapsed="false">
      <c r="A193" s="64" t="n">
        <v>190</v>
      </c>
      <c r="B193" s="137" t="str">
        <f aca="false">IF(GUIDE_contrôle__PSD!D192="","",GUIDE_contrôle__PSD!D192)</f>
        <v/>
      </c>
      <c r="C193" s="137" t="str">
        <f aca="false">IF(GUIDE_contrôle__PSD!F192="","",GUIDE_contrôle__PSD!F192)</f>
        <v/>
      </c>
      <c r="D193" s="137" t="e">
        <f aca="false">IF(#REF!="","",#REF!)</f>
        <v>#REF!</v>
      </c>
      <c r="E193" s="137" t="e">
        <f aca="false">IF(#REF!="","",#REF!)</f>
        <v>#REF!</v>
      </c>
      <c r="F193" s="137" t="str">
        <f aca="false">IF(GUIDE_contrôle__PSD!H192="","",GUIDE_contrôle__PSD!H192)</f>
        <v/>
      </c>
      <c r="G193" s="138" t="str">
        <f aca="false">IF(GUIDE_contrôle__PSD!I192="","",GUIDE_contrôle__PSD!I192)</f>
        <v/>
      </c>
      <c r="H193" s="138" t="e">
        <f aca="false">IF(#REF!="","",#REF!)</f>
        <v>#REF!</v>
      </c>
      <c r="I193" s="113" t="e">
        <f aca="false">IF(#REF!="","",#REF!)</f>
        <v>#REF!</v>
      </c>
      <c r="J193" s="138" t="e">
        <f aca="false">IF(#REF!="","",#REF!)</f>
        <v>#REF!</v>
      </c>
      <c r="K193" s="138" t="e">
        <f aca="false">IF(#REF!="","",#REF!)</f>
        <v>#REF!</v>
      </c>
      <c r="L193" s="138" t="e">
        <f aca="false">IF(#REF!="","",#REF!)</f>
        <v>#REF!</v>
      </c>
      <c r="M193" s="138" t="e">
        <f aca="false">IF(#REF!="","",#REF!)</f>
        <v>#REF!</v>
      </c>
      <c r="N193" s="138" t="e">
        <f aca="false">IF(#REF!="","",#REF!)</f>
        <v>#REF!</v>
      </c>
      <c r="O193" s="138" t="e">
        <f aca="false">IF(#REF!="","",#REF!)</f>
        <v>#REF!</v>
      </c>
      <c r="P193" s="139" t="str">
        <f aca="false">IF(GUIDE_contrôle__PSD!AJ192="","",GUIDE_contrôle__PSD!AJ192)</f>
        <v/>
      </c>
    </row>
    <row r="194" customFormat="false" ht="15" hidden="false" customHeight="false" outlineLevel="0" collapsed="false">
      <c r="A194" s="63" t="n">
        <v>191</v>
      </c>
      <c r="B194" s="137" t="str">
        <f aca="false">IF(GUIDE_contrôle__PSD!D193="","",GUIDE_contrôle__PSD!D193)</f>
        <v/>
      </c>
      <c r="C194" s="137" t="str">
        <f aca="false">IF(GUIDE_contrôle__PSD!F193="","",GUIDE_contrôle__PSD!F193)</f>
        <v/>
      </c>
      <c r="D194" s="137" t="e">
        <f aca="false">IF(#REF!="","",#REF!)</f>
        <v>#REF!</v>
      </c>
      <c r="E194" s="137" t="e">
        <f aca="false">IF(#REF!="","",#REF!)</f>
        <v>#REF!</v>
      </c>
      <c r="F194" s="137" t="str">
        <f aca="false">IF(GUIDE_contrôle__PSD!H193="","",GUIDE_contrôle__PSD!H193)</f>
        <v/>
      </c>
      <c r="G194" s="138" t="str">
        <f aca="false">IF(GUIDE_contrôle__PSD!I193="","",GUIDE_contrôle__PSD!I193)</f>
        <v/>
      </c>
      <c r="H194" s="138" t="e">
        <f aca="false">IF(#REF!="","",#REF!)</f>
        <v>#REF!</v>
      </c>
      <c r="I194" s="113" t="e">
        <f aca="false">IF(#REF!="","",#REF!)</f>
        <v>#REF!</v>
      </c>
      <c r="J194" s="138" t="e">
        <f aca="false">IF(#REF!="","",#REF!)</f>
        <v>#REF!</v>
      </c>
      <c r="K194" s="138" t="e">
        <f aca="false">IF(#REF!="","",#REF!)</f>
        <v>#REF!</v>
      </c>
      <c r="L194" s="138" t="e">
        <f aca="false">IF(#REF!="","",#REF!)</f>
        <v>#REF!</v>
      </c>
      <c r="M194" s="138" t="e">
        <f aca="false">IF(#REF!="","",#REF!)</f>
        <v>#REF!</v>
      </c>
      <c r="N194" s="138" t="e">
        <f aca="false">IF(#REF!="","",#REF!)</f>
        <v>#REF!</v>
      </c>
      <c r="O194" s="138" t="e">
        <f aca="false">IF(#REF!="","",#REF!)</f>
        <v>#REF!</v>
      </c>
      <c r="P194" s="139" t="str">
        <f aca="false">IF(GUIDE_contrôle__PSD!AJ193="","",GUIDE_contrôle__PSD!AJ193)</f>
        <v/>
      </c>
    </row>
    <row r="195" customFormat="false" ht="15" hidden="false" customHeight="false" outlineLevel="0" collapsed="false">
      <c r="A195" s="63" t="n">
        <v>192</v>
      </c>
      <c r="B195" s="137" t="str">
        <f aca="false">IF(GUIDE_contrôle__PSD!D194="","",GUIDE_contrôle__PSD!D194)</f>
        <v/>
      </c>
      <c r="C195" s="137" t="str">
        <f aca="false">IF(GUIDE_contrôle__PSD!F194="","",GUIDE_contrôle__PSD!F194)</f>
        <v/>
      </c>
      <c r="D195" s="137" t="e">
        <f aca="false">IF(#REF!="","",#REF!)</f>
        <v>#REF!</v>
      </c>
      <c r="E195" s="137" t="e">
        <f aca="false">IF(#REF!="","",#REF!)</f>
        <v>#REF!</v>
      </c>
      <c r="F195" s="137" t="str">
        <f aca="false">IF(GUIDE_contrôle__PSD!H194="","",GUIDE_contrôle__PSD!H194)</f>
        <v/>
      </c>
      <c r="G195" s="138" t="str">
        <f aca="false">IF(GUIDE_contrôle__PSD!I194="","",GUIDE_contrôle__PSD!I194)</f>
        <v/>
      </c>
      <c r="H195" s="138" t="e">
        <f aca="false">IF(#REF!="","",#REF!)</f>
        <v>#REF!</v>
      </c>
      <c r="I195" s="113" t="e">
        <f aca="false">IF(#REF!="","",#REF!)</f>
        <v>#REF!</v>
      </c>
      <c r="J195" s="138" t="e">
        <f aca="false">IF(#REF!="","",#REF!)</f>
        <v>#REF!</v>
      </c>
      <c r="K195" s="138" t="e">
        <f aca="false">IF(#REF!="","",#REF!)</f>
        <v>#REF!</v>
      </c>
      <c r="L195" s="138" t="e">
        <f aca="false">IF(#REF!="","",#REF!)</f>
        <v>#REF!</v>
      </c>
      <c r="M195" s="138" t="e">
        <f aca="false">IF(#REF!="","",#REF!)</f>
        <v>#REF!</v>
      </c>
      <c r="N195" s="138" t="e">
        <f aca="false">IF(#REF!="","",#REF!)</f>
        <v>#REF!</v>
      </c>
      <c r="O195" s="138" t="e">
        <f aca="false">IF(#REF!="","",#REF!)</f>
        <v>#REF!</v>
      </c>
      <c r="P195" s="139" t="str">
        <f aca="false">IF(GUIDE_contrôle__PSD!AJ194="","",GUIDE_contrôle__PSD!AJ194)</f>
        <v/>
      </c>
    </row>
    <row r="196" customFormat="false" ht="15" hidden="false" customHeight="false" outlineLevel="0" collapsed="false">
      <c r="A196" s="64" t="n">
        <v>193</v>
      </c>
      <c r="B196" s="137" t="str">
        <f aca="false">IF(GUIDE_contrôle__PSD!D195="","",GUIDE_contrôle__PSD!D195)</f>
        <v/>
      </c>
      <c r="C196" s="137" t="str">
        <f aca="false">IF(GUIDE_contrôle__PSD!F195="","",GUIDE_contrôle__PSD!F195)</f>
        <v/>
      </c>
      <c r="D196" s="137" t="e">
        <f aca="false">IF(#REF!="","",#REF!)</f>
        <v>#REF!</v>
      </c>
      <c r="E196" s="137" t="e">
        <f aca="false">IF(#REF!="","",#REF!)</f>
        <v>#REF!</v>
      </c>
      <c r="F196" s="137" t="str">
        <f aca="false">IF(GUIDE_contrôle__PSD!H195="","",GUIDE_contrôle__PSD!H195)</f>
        <v/>
      </c>
      <c r="G196" s="138" t="str">
        <f aca="false">IF(GUIDE_contrôle__PSD!I195="","",GUIDE_contrôle__PSD!I195)</f>
        <v/>
      </c>
      <c r="H196" s="138" t="e">
        <f aca="false">IF(#REF!="","",#REF!)</f>
        <v>#REF!</v>
      </c>
      <c r="I196" s="113" t="e">
        <f aca="false">IF(#REF!="","",#REF!)</f>
        <v>#REF!</v>
      </c>
      <c r="J196" s="138" t="e">
        <f aca="false">IF(#REF!="","",#REF!)</f>
        <v>#REF!</v>
      </c>
      <c r="K196" s="138" t="e">
        <f aca="false">IF(#REF!="","",#REF!)</f>
        <v>#REF!</v>
      </c>
      <c r="L196" s="138" t="e">
        <f aca="false">IF(#REF!="","",#REF!)</f>
        <v>#REF!</v>
      </c>
      <c r="M196" s="138" t="e">
        <f aca="false">IF(#REF!="","",#REF!)</f>
        <v>#REF!</v>
      </c>
      <c r="N196" s="138" t="e">
        <f aca="false">IF(#REF!="","",#REF!)</f>
        <v>#REF!</v>
      </c>
      <c r="O196" s="138" t="e">
        <f aca="false">IF(#REF!="","",#REF!)</f>
        <v>#REF!</v>
      </c>
      <c r="P196" s="139" t="str">
        <f aca="false">IF(GUIDE_contrôle__PSD!AJ195="","",GUIDE_contrôle__PSD!AJ195)</f>
        <v/>
      </c>
    </row>
    <row r="197" customFormat="false" ht="15" hidden="false" customHeight="false" outlineLevel="0" collapsed="false">
      <c r="A197" s="63" t="n">
        <v>194</v>
      </c>
      <c r="B197" s="137" t="str">
        <f aca="false">IF(GUIDE_contrôle__PSD!D196="","",GUIDE_contrôle__PSD!D196)</f>
        <v/>
      </c>
      <c r="C197" s="137" t="str">
        <f aca="false">IF(GUIDE_contrôle__PSD!F196="","",GUIDE_contrôle__PSD!F196)</f>
        <v/>
      </c>
      <c r="D197" s="137" t="e">
        <f aca="false">IF(#REF!="","",#REF!)</f>
        <v>#REF!</v>
      </c>
      <c r="E197" s="137" t="e">
        <f aca="false">IF(#REF!="","",#REF!)</f>
        <v>#REF!</v>
      </c>
      <c r="F197" s="137" t="str">
        <f aca="false">IF(GUIDE_contrôle__PSD!H196="","",GUIDE_contrôle__PSD!H196)</f>
        <v/>
      </c>
      <c r="G197" s="138" t="str">
        <f aca="false">IF(GUIDE_contrôle__PSD!I196="","",GUIDE_contrôle__PSD!I196)</f>
        <v/>
      </c>
      <c r="H197" s="138" t="e">
        <f aca="false">IF(#REF!="","",#REF!)</f>
        <v>#REF!</v>
      </c>
      <c r="I197" s="113" t="e">
        <f aca="false">IF(#REF!="","",#REF!)</f>
        <v>#REF!</v>
      </c>
      <c r="J197" s="138" t="e">
        <f aca="false">IF(#REF!="","",#REF!)</f>
        <v>#REF!</v>
      </c>
      <c r="K197" s="138" t="e">
        <f aca="false">IF(#REF!="","",#REF!)</f>
        <v>#REF!</v>
      </c>
      <c r="L197" s="138" t="e">
        <f aca="false">IF(#REF!="","",#REF!)</f>
        <v>#REF!</v>
      </c>
      <c r="M197" s="138" t="e">
        <f aca="false">IF(#REF!="","",#REF!)</f>
        <v>#REF!</v>
      </c>
      <c r="N197" s="138" t="e">
        <f aca="false">IF(#REF!="","",#REF!)</f>
        <v>#REF!</v>
      </c>
      <c r="O197" s="138" t="e">
        <f aca="false">IF(#REF!="","",#REF!)</f>
        <v>#REF!</v>
      </c>
      <c r="P197" s="139" t="str">
        <f aca="false">IF(GUIDE_contrôle__PSD!AJ196="","",GUIDE_contrôle__PSD!AJ196)</f>
        <v/>
      </c>
    </row>
    <row r="198" customFormat="false" ht="15" hidden="false" customHeight="false" outlineLevel="0" collapsed="false">
      <c r="A198" s="63" t="n">
        <v>195</v>
      </c>
      <c r="B198" s="137" t="str">
        <f aca="false">IF(GUIDE_contrôle__PSD!D197="","",GUIDE_contrôle__PSD!D197)</f>
        <v/>
      </c>
      <c r="C198" s="137" t="str">
        <f aca="false">IF(GUIDE_contrôle__PSD!F197="","",GUIDE_contrôle__PSD!F197)</f>
        <v/>
      </c>
      <c r="D198" s="137" t="e">
        <f aca="false">IF(#REF!="","",#REF!)</f>
        <v>#REF!</v>
      </c>
      <c r="E198" s="137" t="e">
        <f aca="false">IF(#REF!="","",#REF!)</f>
        <v>#REF!</v>
      </c>
      <c r="F198" s="137" t="str">
        <f aca="false">IF(GUIDE_contrôle__PSD!H197="","",GUIDE_contrôle__PSD!H197)</f>
        <v/>
      </c>
      <c r="G198" s="138" t="str">
        <f aca="false">IF(GUIDE_contrôle__PSD!I197="","",GUIDE_contrôle__PSD!I197)</f>
        <v/>
      </c>
      <c r="H198" s="138" t="e">
        <f aca="false">IF(#REF!="","",#REF!)</f>
        <v>#REF!</v>
      </c>
      <c r="I198" s="113" t="e">
        <f aca="false">IF(#REF!="","",#REF!)</f>
        <v>#REF!</v>
      </c>
      <c r="J198" s="138" t="e">
        <f aca="false">IF(#REF!="","",#REF!)</f>
        <v>#REF!</v>
      </c>
      <c r="K198" s="138" t="e">
        <f aca="false">IF(#REF!="","",#REF!)</f>
        <v>#REF!</v>
      </c>
      <c r="L198" s="138" t="e">
        <f aca="false">IF(#REF!="","",#REF!)</f>
        <v>#REF!</v>
      </c>
      <c r="M198" s="138" t="e">
        <f aca="false">IF(#REF!="","",#REF!)</f>
        <v>#REF!</v>
      </c>
      <c r="N198" s="138" t="e">
        <f aca="false">IF(#REF!="","",#REF!)</f>
        <v>#REF!</v>
      </c>
      <c r="O198" s="138" t="e">
        <f aca="false">IF(#REF!="","",#REF!)</f>
        <v>#REF!</v>
      </c>
      <c r="P198" s="139" t="str">
        <f aca="false">IF(GUIDE_contrôle__PSD!AJ197="","",GUIDE_contrôle__PSD!AJ197)</f>
        <v/>
      </c>
    </row>
    <row r="199" customFormat="false" ht="15" hidden="false" customHeight="false" outlineLevel="0" collapsed="false">
      <c r="A199" s="64" t="n">
        <v>196</v>
      </c>
      <c r="B199" s="137" t="str">
        <f aca="false">IF(GUIDE_contrôle__PSD!D198="","",GUIDE_contrôle__PSD!D198)</f>
        <v/>
      </c>
      <c r="C199" s="137" t="str">
        <f aca="false">IF(GUIDE_contrôle__PSD!F198="","",GUIDE_contrôle__PSD!F198)</f>
        <v/>
      </c>
      <c r="D199" s="137" t="e">
        <f aca="false">IF(#REF!="","",#REF!)</f>
        <v>#REF!</v>
      </c>
      <c r="E199" s="137" t="e">
        <f aca="false">IF(#REF!="","",#REF!)</f>
        <v>#REF!</v>
      </c>
      <c r="F199" s="137" t="str">
        <f aca="false">IF(GUIDE_contrôle__PSD!H198="","",GUIDE_contrôle__PSD!H198)</f>
        <v/>
      </c>
      <c r="G199" s="138" t="str">
        <f aca="false">IF(GUIDE_contrôle__PSD!I198="","",GUIDE_contrôle__PSD!I198)</f>
        <v/>
      </c>
      <c r="H199" s="138" t="e">
        <f aca="false">IF(#REF!="","",#REF!)</f>
        <v>#REF!</v>
      </c>
      <c r="I199" s="113" t="e">
        <f aca="false">IF(#REF!="","",#REF!)</f>
        <v>#REF!</v>
      </c>
      <c r="J199" s="138" t="e">
        <f aca="false">IF(#REF!="","",#REF!)</f>
        <v>#REF!</v>
      </c>
      <c r="K199" s="138" t="e">
        <f aca="false">IF(#REF!="","",#REF!)</f>
        <v>#REF!</v>
      </c>
      <c r="L199" s="138" t="e">
        <f aca="false">IF(#REF!="","",#REF!)</f>
        <v>#REF!</v>
      </c>
      <c r="M199" s="138" t="e">
        <f aca="false">IF(#REF!="","",#REF!)</f>
        <v>#REF!</v>
      </c>
      <c r="N199" s="138" t="e">
        <f aca="false">IF(#REF!="","",#REF!)</f>
        <v>#REF!</v>
      </c>
      <c r="O199" s="138" t="e">
        <f aca="false">IF(#REF!="","",#REF!)</f>
        <v>#REF!</v>
      </c>
      <c r="P199" s="139" t="str">
        <f aca="false">IF(GUIDE_contrôle__PSD!AJ198="","",GUIDE_contrôle__PSD!AJ198)</f>
        <v/>
      </c>
    </row>
    <row r="200" customFormat="false" ht="15" hidden="false" customHeight="false" outlineLevel="0" collapsed="false">
      <c r="A200" s="63" t="n">
        <v>197</v>
      </c>
      <c r="B200" s="137" t="str">
        <f aca="false">IF(GUIDE_contrôle__PSD!D199="","",GUIDE_contrôle__PSD!D199)</f>
        <v/>
      </c>
      <c r="C200" s="137" t="str">
        <f aca="false">IF(GUIDE_contrôle__PSD!F199="","",GUIDE_contrôle__PSD!F199)</f>
        <v/>
      </c>
      <c r="D200" s="137" t="e">
        <f aca="false">IF(#REF!="","",#REF!)</f>
        <v>#REF!</v>
      </c>
      <c r="E200" s="137" t="e">
        <f aca="false">IF(#REF!="","",#REF!)</f>
        <v>#REF!</v>
      </c>
      <c r="F200" s="137" t="str">
        <f aca="false">IF(GUIDE_contrôle__PSD!H199="","",GUIDE_contrôle__PSD!H199)</f>
        <v/>
      </c>
      <c r="G200" s="138" t="str">
        <f aca="false">IF(GUIDE_contrôle__PSD!I199="","",GUIDE_contrôle__PSD!I199)</f>
        <v/>
      </c>
      <c r="H200" s="138" t="e">
        <f aca="false">IF(#REF!="","",#REF!)</f>
        <v>#REF!</v>
      </c>
      <c r="I200" s="113" t="e">
        <f aca="false">IF(#REF!="","",#REF!)</f>
        <v>#REF!</v>
      </c>
      <c r="J200" s="138" t="e">
        <f aca="false">IF(#REF!="","",#REF!)</f>
        <v>#REF!</v>
      </c>
      <c r="K200" s="138" t="e">
        <f aca="false">IF(#REF!="","",#REF!)</f>
        <v>#REF!</v>
      </c>
      <c r="L200" s="138" t="e">
        <f aca="false">IF(#REF!="","",#REF!)</f>
        <v>#REF!</v>
      </c>
      <c r="M200" s="138" t="e">
        <f aca="false">IF(#REF!="","",#REF!)</f>
        <v>#REF!</v>
      </c>
      <c r="N200" s="138" t="e">
        <f aca="false">IF(#REF!="","",#REF!)</f>
        <v>#REF!</v>
      </c>
      <c r="O200" s="138" t="e">
        <f aca="false">IF(#REF!="","",#REF!)</f>
        <v>#REF!</v>
      </c>
      <c r="P200" s="139" t="str">
        <f aca="false">IF(GUIDE_contrôle__PSD!AJ199="","",GUIDE_contrôle__PSD!AJ199)</f>
        <v/>
      </c>
    </row>
    <row r="201" customFormat="false" ht="15" hidden="false" customHeight="false" outlineLevel="0" collapsed="false">
      <c r="A201" s="63" t="n">
        <v>198</v>
      </c>
      <c r="B201" s="137" t="str">
        <f aca="false">IF(GUIDE_contrôle__PSD!D200="","",GUIDE_contrôle__PSD!D200)</f>
        <v/>
      </c>
      <c r="C201" s="137" t="str">
        <f aca="false">IF(GUIDE_contrôle__PSD!F200="","",GUIDE_contrôle__PSD!F200)</f>
        <v/>
      </c>
      <c r="D201" s="137" t="e">
        <f aca="false">IF(#REF!="","",#REF!)</f>
        <v>#REF!</v>
      </c>
      <c r="E201" s="137" t="e">
        <f aca="false">IF(#REF!="","",#REF!)</f>
        <v>#REF!</v>
      </c>
      <c r="F201" s="137" t="str">
        <f aca="false">IF(GUIDE_contrôle__PSD!H200="","",GUIDE_contrôle__PSD!H200)</f>
        <v/>
      </c>
      <c r="G201" s="138" t="str">
        <f aca="false">IF(GUIDE_contrôle__PSD!I200="","",GUIDE_contrôle__PSD!I200)</f>
        <v/>
      </c>
      <c r="H201" s="138" t="e">
        <f aca="false">IF(#REF!="","",#REF!)</f>
        <v>#REF!</v>
      </c>
      <c r="I201" s="113" t="e">
        <f aca="false">IF(#REF!="","",#REF!)</f>
        <v>#REF!</v>
      </c>
      <c r="J201" s="138" t="e">
        <f aca="false">IF(#REF!="","",#REF!)</f>
        <v>#REF!</v>
      </c>
      <c r="K201" s="138" t="e">
        <f aca="false">IF(#REF!="","",#REF!)</f>
        <v>#REF!</v>
      </c>
      <c r="L201" s="138" t="e">
        <f aca="false">IF(#REF!="","",#REF!)</f>
        <v>#REF!</v>
      </c>
      <c r="M201" s="138" t="e">
        <f aca="false">IF(#REF!="","",#REF!)</f>
        <v>#REF!</v>
      </c>
      <c r="N201" s="138" t="e">
        <f aca="false">IF(#REF!="","",#REF!)</f>
        <v>#REF!</v>
      </c>
      <c r="O201" s="138" t="e">
        <f aca="false">IF(#REF!="","",#REF!)</f>
        <v>#REF!</v>
      </c>
      <c r="P201" s="139" t="str">
        <f aca="false">IF(GUIDE_contrôle__PSD!AJ200="","",GUIDE_contrôle__PSD!AJ200)</f>
        <v/>
      </c>
    </row>
    <row r="202" customFormat="false" ht="15" hidden="false" customHeight="false" outlineLevel="0" collapsed="false">
      <c r="A202" s="64" t="n">
        <v>199</v>
      </c>
      <c r="B202" s="137" t="str">
        <f aca="false">IF(GUIDE_contrôle__PSD!D201="","",GUIDE_contrôle__PSD!D201)</f>
        <v/>
      </c>
      <c r="C202" s="137" t="str">
        <f aca="false">IF(GUIDE_contrôle__PSD!F201="","",GUIDE_contrôle__PSD!F201)</f>
        <v/>
      </c>
      <c r="D202" s="137" t="e">
        <f aca="false">IF(#REF!="","",#REF!)</f>
        <v>#REF!</v>
      </c>
      <c r="E202" s="137" t="e">
        <f aca="false">IF(#REF!="","",#REF!)</f>
        <v>#REF!</v>
      </c>
      <c r="F202" s="137" t="str">
        <f aca="false">IF(GUIDE_contrôle__PSD!H201="","",GUIDE_contrôle__PSD!H201)</f>
        <v/>
      </c>
      <c r="G202" s="138" t="str">
        <f aca="false">IF(GUIDE_contrôle__PSD!I201="","",GUIDE_contrôle__PSD!I201)</f>
        <v/>
      </c>
      <c r="H202" s="138" t="e">
        <f aca="false">IF(#REF!="","",#REF!)</f>
        <v>#REF!</v>
      </c>
      <c r="I202" s="113" t="e">
        <f aca="false">IF(#REF!="","",#REF!)</f>
        <v>#REF!</v>
      </c>
      <c r="J202" s="138" t="e">
        <f aca="false">IF(#REF!="","",#REF!)</f>
        <v>#REF!</v>
      </c>
      <c r="K202" s="138" t="e">
        <f aca="false">IF(#REF!="","",#REF!)</f>
        <v>#REF!</v>
      </c>
      <c r="L202" s="138" t="e">
        <f aca="false">IF(#REF!="","",#REF!)</f>
        <v>#REF!</v>
      </c>
      <c r="M202" s="138" t="e">
        <f aca="false">IF(#REF!="","",#REF!)</f>
        <v>#REF!</v>
      </c>
      <c r="N202" s="138" t="e">
        <f aca="false">IF(#REF!="","",#REF!)</f>
        <v>#REF!</v>
      </c>
      <c r="O202" s="138" t="e">
        <f aca="false">IF(#REF!="","",#REF!)</f>
        <v>#REF!</v>
      </c>
      <c r="P202" s="139" t="str">
        <f aca="false">IF(GUIDE_contrôle__PSD!AJ201="","",GUIDE_contrôle__PSD!AJ201)</f>
        <v/>
      </c>
    </row>
    <row r="203" customFormat="false" ht="15" hidden="false" customHeight="false" outlineLevel="0" collapsed="false">
      <c r="A203" s="63" t="n">
        <v>200</v>
      </c>
      <c r="B203" s="137" t="str">
        <f aca="false">IF(GUIDE_contrôle__PSD!D202="","",GUIDE_contrôle__PSD!D202)</f>
        <v/>
      </c>
      <c r="C203" s="137" t="str">
        <f aca="false">IF(GUIDE_contrôle__PSD!F202="","",GUIDE_contrôle__PSD!F202)</f>
        <v/>
      </c>
      <c r="D203" s="137" t="e">
        <f aca="false">IF(#REF!="","",#REF!)</f>
        <v>#REF!</v>
      </c>
      <c r="E203" s="137" t="e">
        <f aca="false">IF(#REF!="","",#REF!)</f>
        <v>#REF!</v>
      </c>
      <c r="F203" s="137" t="str">
        <f aca="false">IF(GUIDE_contrôle__PSD!H202="","",GUIDE_contrôle__PSD!H202)</f>
        <v/>
      </c>
      <c r="G203" s="138" t="str">
        <f aca="false">IF(GUIDE_contrôle__PSD!I202="","",GUIDE_contrôle__PSD!I202)</f>
        <v/>
      </c>
      <c r="H203" s="138" t="e">
        <f aca="false">IF(#REF!="","",#REF!)</f>
        <v>#REF!</v>
      </c>
      <c r="I203" s="113" t="e">
        <f aca="false">IF(#REF!="","",#REF!)</f>
        <v>#REF!</v>
      </c>
      <c r="J203" s="138" t="e">
        <f aca="false">IF(#REF!="","",#REF!)</f>
        <v>#REF!</v>
      </c>
      <c r="K203" s="138" t="e">
        <f aca="false">IF(#REF!="","",#REF!)</f>
        <v>#REF!</v>
      </c>
      <c r="L203" s="138" t="e">
        <f aca="false">IF(#REF!="","",#REF!)</f>
        <v>#REF!</v>
      </c>
      <c r="M203" s="138" t="e">
        <f aca="false">IF(#REF!="","",#REF!)</f>
        <v>#REF!</v>
      </c>
      <c r="N203" s="138" t="e">
        <f aca="false">IF(#REF!="","",#REF!)</f>
        <v>#REF!</v>
      </c>
      <c r="O203" s="138" t="e">
        <f aca="false">IF(#REF!="","",#REF!)</f>
        <v>#REF!</v>
      </c>
      <c r="P203" s="139" t="str">
        <f aca="false">IF(GUIDE_contrôle__PSD!AJ202="","",GUIDE_contrôle__PSD!AJ202)</f>
        <v/>
      </c>
    </row>
    <row r="204" customFormat="false" ht="15" hidden="false" customHeight="false" outlineLevel="0" collapsed="false">
      <c r="A204" s="63" t="n">
        <v>201</v>
      </c>
      <c r="B204" s="137" t="str">
        <f aca="false">IF(GUIDE_contrôle__PSD!D203="","",GUIDE_contrôle__PSD!D203)</f>
        <v/>
      </c>
      <c r="C204" s="137" t="str">
        <f aca="false">IF(GUIDE_contrôle__PSD!F203="","",GUIDE_contrôle__PSD!F203)</f>
        <v/>
      </c>
      <c r="D204" s="137" t="e">
        <f aca="false">IF(#REF!="","",#REF!)</f>
        <v>#REF!</v>
      </c>
      <c r="E204" s="137" t="e">
        <f aca="false">IF(#REF!="","",#REF!)</f>
        <v>#REF!</v>
      </c>
      <c r="F204" s="137" t="str">
        <f aca="false">IF(GUIDE_contrôle__PSD!H203="","",GUIDE_contrôle__PSD!H203)</f>
        <v/>
      </c>
      <c r="G204" s="138" t="str">
        <f aca="false">IF(GUIDE_contrôle__PSD!I203="","",GUIDE_contrôle__PSD!I203)</f>
        <v/>
      </c>
      <c r="H204" s="138" t="e">
        <f aca="false">IF(#REF!="","",#REF!)</f>
        <v>#REF!</v>
      </c>
      <c r="I204" s="113" t="e">
        <f aca="false">IF(#REF!="","",#REF!)</f>
        <v>#REF!</v>
      </c>
      <c r="J204" s="138" t="e">
        <f aca="false">IF(#REF!="","",#REF!)</f>
        <v>#REF!</v>
      </c>
      <c r="K204" s="138" t="e">
        <f aca="false">IF(#REF!="","",#REF!)</f>
        <v>#REF!</v>
      </c>
      <c r="L204" s="138" t="e">
        <f aca="false">IF(#REF!="","",#REF!)</f>
        <v>#REF!</v>
      </c>
      <c r="M204" s="138" t="e">
        <f aca="false">IF(#REF!="","",#REF!)</f>
        <v>#REF!</v>
      </c>
      <c r="N204" s="138" t="e">
        <f aca="false">IF(#REF!="","",#REF!)</f>
        <v>#REF!</v>
      </c>
      <c r="O204" s="138" t="e">
        <f aca="false">IF(#REF!="","",#REF!)</f>
        <v>#REF!</v>
      </c>
      <c r="P204" s="139" t="str">
        <f aca="false">IF(GUIDE_contrôle__PSD!AJ203="","",GUIDE_contrôle__PSD!AJ203)</f>
        <v/>
      </c>
    </row>
    <row r="205" customFormat="false" ht="15" hidden="false" customHeight="false" outlineLevel="0" collapsed="false">
      <c r="A205" s="64" t="n">
        <v>202</v>
      </c>
      <c r="B205" s="137" t="str">
        <f aca="false">IF(GUIDE_contrôle__PSD!D204="","",GUIDE_contrôle__PSD!D204)</f>
        <v/>
      </c>
      <c r="C205" s="137" t="str">
        <f aca="false">IF(GUIDE_contrôle__PSD!F204="","",GUIDE_contrôle__PSD!F204)</f>
        <v/>
      </c>
      <c r="D205" s="137" t="e">
        <f aca="false">IF(#REF!="","",#REF!)</f>
        <v>#REF!</v>
      </c>
      <c r="E205" s="137" t="e">
        <f aca="false">IF(#REF!="","",#REF!)</f>
        <v>#REF!</v>
      </c>
      <c r="F205" s="137" t="str">
        <f aca="false">IF(GUIDE_contrôle__PSD!H204="","",GUIDE_contrôle__PSD!H204)</f>
        <v/>
      </c>
      <c r="G205" s="138" t="str">
        <f aca="false">IF(GUIDE_contrôle__PSD!I204="","",GUIDE_contrôle__PSD!I204)</f>
        <v/>
      </c>
      <c r="H205" s="138" t="e">
        <f aca="false">IF(#REF!="","",#REF!)</f>
        <v>#REF!</v>
      </c>
      <c r="I205" s="113" t="e">
        <f aca="false">IF(#REF!="","",#REF!)</f>
        <v>#REF!</v>
      </c>
      <c r="J205" s="138" t="e">
        <f aca="false">IF(#REF!="","",#REF!)</f>
        <v>#REF!</v>
      </c>
      <c r="K205" s="138" t="e">
        <f aca="false">IF(#REF!="","",#REF!)</f>
        <v>#REF!</v>
      </c>
      <c r="L205" s="138" t="e">
        <f aca="false">IF(#REF!="","",#REF!)</f>
        <v>#REF!</v>
      </c>
      <c r="M205" s="138" t="e">
        <f aca="false">IF(#REF!="","",#REF!)</f>
        <v>#REF!</v>
      </c>
      <c r="N205" s="138" t="e">
        <f aca="false">IF(#REF!="","",#REF!)</f>
        <v>#REF!</v>
      </c>
      <c r="O205" s="138" t="e">
        <f aca="false">IF(#REF!="","",#REF!)</f>
        <v>#REF!</v>
      </c>
      <c r="P205" s="139" t="str">
        <f aca="false">IF(GUIDE_contrôle__PSD!AJ204="","",GUIDE_contrôle__PSD!AJ204)</f>
        <v/>
      </c>
    </row>
    <row r="206" customFormat="false" ht="15" hidden="false" customHeight="false" outlineLevel="0" collapsed="false">
      <c r="A206" s="63" t="n">
        <v>203</v>
      </c>
      <c r="B206" s="137" t="str">
        <f aca="false">IF(GUIDE_contrôle__PSD!D205="","",GUIDE_contrôle__PSD!D205)</f>
        <v/>
      </c>
      <c r="C206" s="137" t="str">
        <f aca="false">IF(GUIDE_contrôle__PSD!F205="","",GUIDE_contrôle__PSD!F205)</f>
        <v/>
      </c>
      <c r="D206" s="137" t="e">
        <f aca="false">IF(#REF!="","",#REF!)</f>
        <v>#REF!</v>
      </c>
      <c r="E206" s="137" t="e">
        <f aca="false">IF(#REF!="","",#REF!)</f>
        <v>#REF!</v>
      </c>
      <c r="F206" s="137" t="str">
        <f aca="false">IF(GUIDE_contrôle__PSD!H205="","",GUIDE_contrôle__PSD!H205)</f>
        <v/>
      </c>
      <c r="G206" s="138" t="str">
        <f aca="false">IF(GUIDE_contrôle__PSD!I205="","",GUIDE_contrôle__PSD!I205)</f>
        <v/>
      </c>
      <c r="H206" s="138" t="e">
        <f aca="false">IF(#REF!="","",#REF!)</f>
        <v>#REF!</v>
      </c>
      <c r="I206" s="113" t="e">
        <f aca="false">IF(#REF!="","",#REF!)</f>
        <v>#REF!</v>
      </c>
      <c r="J206" s="138" t="e">
        <f aca="false">IF(#REF!="","",#REF!)</f>
        <v>#REF!</v>
      </c>
      <c r="K206" s="138" t="e">
        <f aca="false">IF(#REF!="","",#REF!)</f>
        <v>#REF!</v>
      </c>
      <c r="L206" s="138" t="e">
        <f aca="false">IF(#REF!="","",#REF!)</f>
        <v>#REF!</v>
      </c>
      <c r="M206" s="138" t="e">
        <f aca="false">IF(#REF!="","",#REF!)</f>
        <v>#REF!</v>
      </c>
      <c r="N206" s="138" t="e">
        <f aca="false">IF(#REF!="","",#REF!)</f>
        <v>#REF!</v>
      </c>
      <c r="O206" s="138" t="e">
        <f aca="false">IF(#REF!="","",#REF!)</f>
        <v>#REF!</v>
      </c>
      <c r="P206" s="139" t="str">
        <f aca="false">IF(GUIDE_contrôle__PSD!AJ205="","",GUIDE_contrôle__PSD!AJ205)</f>
        <v/>
      </c>
    </row>
    <row r="207" customFormat="false" ht="15" hidden="false" customHeight="false" outlineLevel="0" collapsed="false">
      <c r="A207" s="63" t="n">
        <v>204</v>
      </c>
      <c r="B207" s="137" t="str">
        <f aca="false">IF(GUIDE_contrôle__PSD!D206="","",GUIDE_contrôle__PSD!D206)</f>
        <v/>
      </c>
      <c r="C207" s="137" t="str">
        <f aca="false">IF(GUIDE_contrôle__PSD!F206="","",GUIDE_contrôle__PSD!F206)</f>
        <v/>
      </c>
      <c r="D207" s="137" t="e">
        <f aca="false">IF(#REF!="","",#REF!)</f>
        <v>#REF!</v>
      </c>
      <c r="E207" s="137" t="e">
        <f aca="false">IF(#REF!="","",#REF!)</f>
        <v>#REF!</v>
      </c>
      <c r="F207" s="137" t="str">
        <f aca="false">IF(GUIDE_contrôle__PSD!H206="","",GUIDE_contrôle__PSD!H206)</f>
        <v/>
      </c>
      <c r="G207" s="138" t="str">
        <f aca="false">IF(GUIDE_contrôle__PSD!I206="","",GUIDE_contrôle__PSD!I206)</f>
        <v/>
      </c>
      <c r="H207" s="138" t="e">
        <f aca="false">IF(#REF!="","",#REF!)</f>
        <v>#REF!</v>
      </c>
      <c r="I207" s="113" t="e">
        <f aca="false">IF(#REF!="","",#REF!)</f>
        <v>#REF!</v>
      </c>
      <c r="J207" s="138" t="e">
        <f aca="false">IF(#REF!="","",#REF!)</f>
        <v>#REF!</v>
      </c>
      <c r="K207" s="138" t="e">
        <f aca="false">IF(#REF!="","",#REF!)</f>
        <v>#REF!</v>
      </c>
      <c r="L207" s="138" t="e">
        <f aca="false">IF(#REF!="","",#REF!)</f>
        <v>#REF!</v>
      </c>
      <c r="M207" s="138" t="e">
        <f aca="false">IF(#REF!="","",#REF!)</f>
        <v>#REF!</v>
      </c>
      <c r="N207" s="138" t="e">
        <f aca="false">IF(#REF!="","",#REF!)</f>
        <v>#REF!</v>
      </c>
      <c r="O207" s="138" t="e">
        <f aca="false">IF(#REF!="","",#REF!)</f>
        <v>#REF!</v>
      </c>
      <c r="P207" s="139" t="str">
        <f aca="false">IF(GUIDE_contrôle__PSD!AJ206="","",GUIDE_contrôle__PSD!AJ206)</f>
        <v/>
      </c>
    </row>
    <row r="208" customFormat="false" ht="15" hidden="false" customHeight="false" outlineLevel="0" collapsed="false">
      <c r="A208" s="64" t="n">
        <v>205</v>
      </c>
      <c r="B208" s="137" t="str">
        <f aca="false">IF(GUIDE_contrôle__PSD!D207="","",GUIDE_contrôle__PSD!D207)</f>
        <v/>
      </c>
      <c r="C208" s="137" t="str">
        <f aca="false">IF(GUIDE_contrôle__PSD!F207="","",GUIDE_contrôle__PSD!F207)</f>
        <v/>
      </c>
      <c r="D208" s="137" t="e">
        <f aca="false">IF(#REF!="","",#REF!)</f>
        <v>#REF!</v>
      </c>
      <c r="E208" s="137" t="e">
        <f aca="false">IF(#REF!="","",#REF!)</f>
        <v>#REF!</v>
      </c>
      <c r="F208" s="137" t="str">
        <f aca="false">IF(GUIDE_contrôle__PSD!H207="","",GUIDE_contrôle__PSD!H207)</f>
        <v/>
      </c>
      <c r="G208" s="138" t="str">
        <f aca="false">IF(GUIDE_contrôle__PSD!I207="","",GUIDE_contrôle__PSD!I207)</f>
        <v/>
      </c>
      <c r="H208" s="138" t="e">
        <f aca="false">IF(#REF!="","",#REF!)</f>
        <v>#REF!</v>
      </c>
      <c r="I208" s="113" t="e">
        <f aca="false">IF(#REF!="","",#REF!)</f>
        <v>#REF!</v>
      </c>
      <c r="J208" s="138" t="e">
        <f aca="false">IF(#REF!="","",#REF!)</f>
        <v>#REF!</v>
      </c>
      <c r="K208" s="138" t="e">
        <f aca="false">IF(#REF!="","",#REF!)</f>
        <v>#REF!</v>
      </c>
      <c r="L208" s="138" t="e">
        <f aca="false">IF(#REF!="","",#REF!)</f>
        <v>#REF!</v>
      </c>
      <c r="M208" s="138" t="e">
        <f aca="false">IF(#REF!="","",#REF!)</f>
        <v>#REF!</v>
      </c>
      <c r="N208" s="138" t="e">
        <f aca="false">IF(#REF!="","",#REF!)</f>
        <v>#REF!</v>
      </c>
      <c r="O208" s="138" t="e">
        <f aca="false">IF(#REF!="","",#REF!)</f>
        <v>#REF!</v>
      </c>
      <c r="P208" s="139" t="str">
        <f aca="false">IF(GUIDE_contrôle__PSD!AJ207="","",GUIDE_contrôle__PSD!AJ207)</f>
        <v/>
      </c>
    </row>
    <row r="209" customFormat="false" ht="15" hidden="false" customHeight="false" outlineLevel="0" collapsed="false">
      <c r="A209" s="63" t="n">
        <v>206</v>
      </c>
      <c r="B209" s="137" t="str">
        <f aca="false">IF(GUIDE_contrôle__PSD!D208="","",GUIDE_contrôle__PSD!D208)</f>
        <v/>
      </c>
      <c r="C209" s="137" t="str">
        <f aca="false">IF(GUIDE_contrôle__PSD!F208="","",GUIDE_contrôle__PSD!F208)</f>
        <v/>
      </c>
      <c r="D209" s="137" t="e">
        <f aca="false">IF(#REF!="","",#REF!)</f>
        <v>#REF!</v>
      </c>
      <c r="E209" s="137" t="e">
        <f aca="false">IF(#REF!="","",#REF!)</f>
        <v>#REF!</v>
      </c>
      <c r="F209" s="137" t="str">
        <f aca="false">IF(GUIDE_contrôle__PSD!H208="","",GUIDE_contrôle__PSD!H208)</f>
        <v/>
      </c>
      <c r="G209" s="138" t="str">
        <f aca="false">IF(GUIDE_contrôle__PSD!I208="","",GUIDE_contrôle__PSD!I208)</f>
        <v/>
      </c>
      <c r="H209" s="138" t="e">
        <f aca="false">IF(#REF!="","",#REF!)</f>
        <v>#REF!</v>
      </c>
      <c r="I209" s="113" t="e">
        <f aca="false">IF(#REF!="","",#REF!)</f>
        <v>#REF!</v>
      </c>
      <c r="J209" s="138" t="e">
        <f aca="false">IF(#REF!="","",#REF!)</f>
        <v>#REF!</v>
      </c>
      <c r="K209" s="138" t="e">
        <f aca="false">IF(#REF!="","",#REF!)</f>
        <v>#REF!</v>
      </c>
      <c r="L209" s="138" t="e">
        <f aca="false">IF(#REF!="","",#REF!)</f>
        <v>#REF!</v>
      </c>
      <c r="M209" s="138" t="e">
        <f aca="false">IF(#REF!="","",#REF!)</f>
        <v>#REF!</v>
      </c>
      <c r="N209" s="138" t="e">
        <f aca="false">IF(#REF!="","",#REF!)</f>
        <v>#REF!</v>
      </c>
      <c r="O209" s="138" t="e">
        <f aca="false">IF(#REF!="","",#REF!)</f>
        <v>#REF!</v>
      </c>
      <c r="P209" s="139" t="str">
        <f aca="false">IF(GUIDE_contrôle__PSD!AJ208="","",GUIDE_contrôle__PSD!AJ208)</f>
        <v/>
      </c>
    </row>
    <row r="210" customFormat="false" ht="15" hidden="false" customHeight="false" outlineLevel="0" collapsed="false">
      <c r="A210" s="63" t="n">
        <v>207</v>
      </c>
      <c r="B210" s="137" t="str">
        <f aca="false">IF(GUIDE_contrôle__PSD!D209="","",GUIDE_contrôle__PSD!D209)</f>
        <v/>
      </c>
      <c r="C210" s="137" t="str">
        <f aca="false">IF(GUIDE_contrôle__PSD!F209="","",GUIDE_contrôle__PSD!F209)</f>
        <v/>
      </c>
      <c r="D210" s="137" t="e">
        <f aca="false">IF(#REF!="","",#REF!)</f>
        <v>#REF!</v>
      </c>
      <c r="E210" s="137" t="e">
        <f aca="false">IF(#REF!="","",#REF!)</f>
        <v>#REF!</v>
      </c>
      <c r="F210" s="137" t="str">
        <f aca="false">IF(GUIDE_contrôle__PSD!H209="","",GUIDE_contrôle__PSD!H209)</f>
        <v/>
      </c>
      <c r="G210" s="138" t="str">
        <f aca="false">IF(GUIDE_contrôle__PSD!I209="","",GUIDE_contrôle__PSD!I209)</f>
        <v/>
      </c>
      <c r="H210" s="138" t="e">
        <f aca="false">IF(#REF!="","",#REF!)</f>
        <v>#REF!</v>
      </c>
      <c r="I210" s="113" t="e">
        <f aca="false">IF(#REF!="","",#REF!)</f>
        <v>#REF!</v>
      </c>
      <c r="J210" s="138" t="e">
        <f aca="false">IF(#REF!="","",#REF!)</f>
        <v>#REF!</v>
      </c>
      <c r="K210" s="138" t="e">
        <f aca="false">IF(#REF!="","",#REF!)</f>
        <v>#REF!</v>
      </c>
      <c r="L210" s="138" t="e">
        <f aca="false">IF(#REF!="","",#REF!)</f>
        <v>#REF!</v>
      </c>
      <c r="M210" s="138" t="e">
        <f aca="false">IF(#REF!="","",#REF!)</f>
        <v>#REF!</v>
      </c>
      <c r="N210" s="138" t="e">
        <f aca="false">IF(#REF!="","",#REF!)</f>
        <v>#REF!</v>
      </c>
      <c r="O210" s="138" t="e">
        <f aca="false">IF(#REF!="","",#REF!)</f>
        <v>#REF!</v>
      </c>
      <c r="P210" s="139" t="str">
        <f aca="false">IF(GUIDE_contrôle__PSD!AJ209="","",GUIDE_contrôle__PSD!AJ209)</f>
        <v/>
      </c>
    </row>
    <row r="211" customFormat="false" ht="15" hidden="false" customHeight="false" outlineLevel="0" collapsed="false">
      <c r="A211" s="64" t="n">
        <v>208</v>
      </c>
      <c r="B211" s="137" t="str">
        <f aca="false">IF(GUIDE_contrôle__PSD!D210="","",GUIDE_contrôle__PSD!D210)</f>
        <v/>
      </c>
      <c r="C211" s="137" t="str">
        <f aca="false">IF(GUIDE_contrôle__PSD!F210="","",GUIDE_contrôle__PSD!F210)</f>
        <v/>
      </c>
      <c r="D211" s="137" t="e">
        <f aca="false">IF(#REF!="","",#REF!)</f>
        <v>#REF!</v>
      </c>
      <c r="E211" s="137" t="e">
        <f aca="false">IF(#REF!="","",#REF!)</f>
        <v>#REF!</v>
      </c>
      <c r="F211" s="137" t="str">
        <f aca="false">IF(GUIDE_contrôle__PSD!H210="","",GUIDE_contrôle__PSD!H210)</f>
        <v/>
      </c>
      <c r="G211" s="138" t="str">
        <f aca="false">IF(GUIDE_contrôle__PSD!I210="","",GUIDE_contrôle__PSD!I210)</f>
        <v/>
      </c>
      <c r="H211" s="138" t="e">
        <f aca="false">IF(#REF!="","",#REF!)</f>
        <v>#REF!</v>
      </c>
      <c r="I211" s="113" t="e">
        <f aca="false">IF(#REF!="","",#REF!)</f>
        <v>#REF!</v>
      </c>
      <c r="J211" s="138" t="e">
        <f aca="false">IF(#REF!="","",#REF!)</f>
        <v>#REF!</v>
      </c>
      <c r="K211" s="138" t="e">
        <f aca="false">IF(#REF!="","",#REF!)</f>
        <v>#REF!</v>
      </c>
      <c r="L211" s="138" t="e">
        <f aca="false">IF(#REF!="","",#REF!)</f>
        <v>#REF!</v>
      </c>
      <c r="M211" s="138" t="e">
        <f aca="false">IF(#REF!="","",#REF!)</f>
        <v>#REF!</v>
      </c>
      <c r="N211" s="138" t="e">
        <f aca="false">IF(#REF!="","",#REF!)</f>
        <v>#REF!</v>
      </c>
      <c r="O211" s="138" t="e">
        <f aca="false">IF(#REF!="","",#REF!)</f>
        <v>#REF!</v>
      </c>
      <c r="P211" s="139" t="str">
        <f aca="false">IF(GUIDE_contrôle__PSD!AJ210="","",GUIDE_contrôle__PSD!AJ210)</f>
        <v/>
      </c>
    </row>
    <row r="212" customFormat="false" ht="15" hidden="false" customHeight="false" outlineLevel="0" collapsed="false">
      <c r="A212" s="63" t="n">
        <v>209</v>
      </c>
      <c r="B212" s="137" t="str">
        <f aca="false">IF(GUIDE_contrôle__PSD!D211="","",GUIDE_contrôle__PSD!D211)</f>
        <v/>
      </c>
      <c r="C212" s="137" t="str">
        <f aca="false">IF(GUIDE_contrôle__PSD!F211="","",GUIDE_contrôle__PSD!F211)</f>
        <v/>
      </c>
      <c r="D212" s="137" t="e">
        <f aca="false">IF(#REF!="","",#REF!)</f>
        <v>#REF!</v>
      </c>
      <c r="E212" s="137" t="e">
        <f aca="false">IF(#REF!="","",#REF!)</f>
        <v>#REF!</v>
      </c>
      <c r="F212" s="137" t="str">
        <f aca="false">IF(GUIDE_contrôle__PSD!H211="","",GUIDE_contrôle__PSD!H211)</f>
        <v/>
      </c>
      <c r="G212" s="138" t="str">
        <f aca="false">IF(GUIDE_contrôle__PSD!I211="","",GUIDE_contrôle__PSD!I211)</f>
        <v/>
      </c>
      <c r="H212" s="138" t="e">
        <f aca="false">IF(#REF!="","",#REF!)</f>
        <v>#REF!</v>
      </c>
      <c r="I212" s="113" t="e">
        <f aca="false">IF(#REF!="","",#REF!)</f>
        <v>#REF!</v>
      </c>
      <c r="J212" s="138" t="e">
        <f aca="false">IF(#REF!="","",#REF!)</f>
        <v>#REF!</v>
      </c>
      <c r="K212" s="138" t="e">
        <f aca="false">IF(#REF!="","",#REF!)</f>
        <v>#REF!</v>
      </c>
      <c r="L212" s="138" t="e">
        <f aca="false">IF(#REF!="","",#REF!)</f>
        <v>#REF!</v>
      </c>
      <c r="M212" s="138" t="e">
        <f aca="false">IF(#REF!="","",#REF!)</f>
        <v>#REF!</v>
      </c>
      <c r="N212" s="138" t="e">
        <f aca="false">IF(#REF!="","",#REF!)</f>
        <v>#REF!</v>
      </c>
      <c r="O212" s="138" t="e">
        <f aca="false">IF(#REF!="","",#REF!)</f>
        <v>#REF!</v>
      </c>
      <c r="P212" s="139" t="str">
        <f aca="false">IF(GUIDE_contrôle__PSD!AJ211="","",GUIDE_contrôle__PSD!AJ211)</f>
        <v/>
      </c>
    </row>
    <row r="213" customFormat="false" ht="15" hidden="false" customHeight="false" outlineLevel="0" collapsed="false">
      <c r="A213" s="63" t="n">
        <v>210</v>
      </c>
      <c r="B213" s="137" t="str">
        <f aca="false">IF(GUIDE_contrôle__PSD!D212="","",GUIDE_contrôle__PSD!D212)</f>
        <v/>
      </c>
      <c r="C213" s="137" t="str">
        <f aca="false">IF(GUIDE_contrôle__PSD!F212="","",GUIDE_contrôle__PSD!F212)</f>
        <v/>
      </c>
      <c r="D213" s="137" t="e">
        <f aca="false">IF(#REF!="","",#REF!)</f>
        <v>#REF!</v>
      </c>
      <c r="E213" s="137" t="e">
        <f aca="false">IF(#REF!="","",#REF!)</f>
        <v>#REF!</v>
      </c>
      <c r="F213" s="137" t="str">
        <f aca="false">IF(GUIDE_contrôle__PSD!H212="","",GUIDE_contrôle__PSD!H212)</f>
        <v/>
      </c>
      <c r="G213" s="138" t="str">
        <f aca="false">IF(GUIDE_contrôle__PSD!I212="","",GUIDE_contrôle__PSD!I212)</f>
        <v/>
      </c>
      <c r="H213" s="138" t="e">
        <f aca="false">IF(#REF!="","",#REF!)</f>
        <v>#REF!</v>
      </c>
      <c r="I213" s="113" t="e">
        <f aca="false">IF(#REF!="","",#REF!)</f>
        <v>#REF!</v>
      </c>
      <c r="J213" s="138" t="e">
        <f aca="false">IF(#REF!="","",#REF!)</f>
        <v>#REF!</v>
      </c>
      <c r="K213" s="138" t="e">
        <f aca="false">IF(#REF!="","",#REF!)</f>
        <v>#REF!</v>
      </c>
      <c r="L213" s="138" t="e">
        <f aca="false">IF(#REF!="","",#REF!)</f>
        <v>#REF!</v>
      </c>
      <c r="M213" s="138" t="e">
        <f aca="false">IF(#REF!="","",#REF!)</f>
        <v>#REF!</v>
      </c>
      <c r="N213" s="138" t="e">
        <f aca="false">IF(#REF!="","",#REF!)</f>
        <v>#REF!</v>
      </c>
      <c r="O213" s="138" t="e">
        <f aca="false">IF(#REF!="","",#REF!)</f>
        <v>#REF!</v>
      </c>
      <c r="P213" s="139" t="str">
        <f aca="false">IF(GUIDE_contrôle__PSD!AJ212="","",GUIDE_contrôle__PSD!AJ212)</f>
        <v/>
      </c>
    </row>
    <row r="214" customFormat="false" ht="15" hidden="false" customHeight="false" outlineLevel="0" collapsed="false">
      <c r="A214" s="64" t="n">
        <v>211</v>
      </c>
      <c r="B214" s="137" t="str">
        <f aca="false">IF(GUIDE_contrôle__PSD!D213="","",GUIDE_contrôle__PSD!D213)</f>
        <v/>
      </c>
      <c r="C214" s="137" t="str">
        <f aca="false">IF(GUIDE_contrôle__PSD!F213="","",GUIDE_contrôle__PSD!F213)</f>
        <v/>
      </c>
      <c r="D214" s="137" t="e">
        <f aca="false">IF(#REF!="","",#REF!)</f>
        <v>#REF!</v>
      </c>
      <c r="E214" s="137" t="e">
        <f aca="false">IF(#REF!="","",#REF!)</f>
        <v>#REF!</v>
      </c>
      <c r="F214" s="137" t="str">
        <f aca="false">IF(GUIDE_contrôle__PSD!H213="","",GUIDE_contrôle__PSD!H213)</f>
        <v/>
      </c>
      <c r="G214" s="138" t="str">
        <f aca="false">IF(GUIDE_contrôle__PSD!I213="","",GUIDE_contrôle__PSD!I213)</f>
        <v/>
      </c>
      <c r="H214" s="138" t="e">
        <f aca="false">IF(#REF!="","",#REF!)</f>
        <v>#REF!</v>
      </c>
      <c r="I214" s="113" t="e">
        <f aca="false">IF(#REF!="","",#REF!)</f>
        <v>#REF!</v>
      </c>
      <c r="J214" s="138" t="e">
        <f aca="false">IF(#REF!="","",#REF!)</f>
        <v>#REF!</v>
      </c>
      <c r="K214" s="138" t="e">
        <f aca="false">IF(#REF!="","",#REF!)</f>
        <v>#REF!</v>
      </c>
      <c r="L214" s="138" t="e">
        <f aca="false">IF(#REF!="","",#REF!)</f>
        <v>#REF!</v>
      </c>
      <c r="M214" s="138" t="e">
        <f aca="false">IF(#REF!="","",#REF!)</f>
        <v>#REF!</v>
      </c>
      <c r="N214" s="138" t="e">
        <f aca="false">IF(#REF!="","",#REF!)</f>
        <v>#REF!</v>
      </c>
      <c r="O214" s="138" t="e">
        <f aca="false">IF(#REF!="","",#REF!)</f>
        <v>#REF!</v>
      </c>
      <c r="P214" s="139" t="str">
        <f aca="false">IF(GUIDE_contrôle__PSD!AJ213="","",GUIDE_contrôle__PSD!AJ213)</f>
        <v/>
      </c>
    </row>
    <row r="215" customFormat="false" ht="15" hidden="false" customHeight="false" outlineLevel="0" collapsed="false">
      <c r="A215" s="63" t="n">
        <v>212</v>
      </c>
      <c r="B215" s="137" t="str">
        <f aca="false">IF(GUIDE_contrôle__PSD!D214="","",GUIDE_contrôle__PSD!D214)</f>
        <v/>
      </c>
      <c r="C215" s="137" t="str">
        <f aca="false">IF(GUIDE_contrôle__PSD!F214="","",GUIDE_contrôle__PSD!F214)</f>
        <v/>
      </c>
      <c r="D215" s="137" t="e">
        <f aca="false">IF(#REF!="","",#REF!)</f>
        <v>#REF!</v>
      </c>
      <c r="E215" s="137" t="e">
        <f aca="false">IF(#REF!="","",#REF!)</f>
        <v>#REF!</v>
      </c>
      <c r="F215" s="137" t="str">
        <f aca="false">IF(GUIDE_contrôle__PSD!H214="","",GUIDE_contrôle__PSD!H214)</f>
        <v/>
      </c>
      <c r="G215" s="138" t="str">
        <f aca="false">IF(GUIDE_contrôle__PSD!I214="","",GUIDE_contrôle__PSD!I214)</f>
        <v/>
      </c>
      <c r="H215" s="138" t="e">
        <f aca="false">IF(#REF!="","",#REF!)</f>
        <v>#REF!</v>
      </c>
      <c r="I215" s="113" t="e">
        <f aca="false">IF(#REF!="","",#REF!)</f>
        <v>#REF!</v>
      </c>
      <c r="J215" s="138" t="e">
        <f aca="false">IF(#REF!="","",#REF!)</f>
        <v>#REF!</v>
      </c>
      <c r="K215" s="138" t="e">
        <f aca="false">IF(#REF!="","",#REF!)</f>
        <v>#REF!</v>
      </c>
      <c r="L215" s="138" t="e">
        <f aca="false">IF(#REF!="","",#REF!)</f>
        <v>#REF!</v>
      </c>
      <c r="M215" s="138" t="e">
        <f aca="false">IF(#REF!="","",#REF!)</f>
        <v>#REF!</v>
      </c>
      <c r="N215" s="138" t="e">
        <f aca="false">IF(#REF!="","",#REF!)</f>
        <v>#REF!</v>
      </c>
      <c r="O215" s="138" t="e">
        <f aca="false">IF(#REF!="","",#REF!)</f>
        <v>#REF!</v>
      </c>
      <c r="P215" s="139" t="str">
        <f aca="false">IF(GUIDE_contrôle__PSD!AJ214="","",GUIDE_contrôle__PSD!AJ214)</f>
        <v/>
      </c>
    </row>
    <row r="216" customFormat="false" ht="15" hidden="false" customHeight="false" outlineLevel="0" collapsed="false">
      <c r="A216" s="63" t="n">
        <v>213</v>
      </c>
      <c r="B216" s="137" t="str">
        <f aca="false">IF(GUIDE_contrôle__PSD!D215="","",GUIDE_contrôle__PSD!D215)</f>
        <v/>
      </c>
      <c r="C216" s="137" t="str">
        <f aca="false">IF(GUIDE_contrôle__PSD!F215="","",GUIDE_contrôle__PSD!F215)</f>
        <v/>
      </c>
      <c r="D216" s="137" t="e">
        <f aca="false">IF(#REF!="","",#REF!)</f>
        <v>#REF!</v>
      </c>
      <c r="E216" s="137" t="e">
        <f aca="false">IF(#REF!="","",#REF!)</f>
        <v>#REF!</v>
      </c>
      <c r="F216" s="137" t="str">
        <f aca="false">IF(GUIDE_contrôle__PSD!H215="","",GUIDE_contrôle__PSD!H215)</f>
        <v/>
      </c>
      <c r="G216" s="138" t="str">
        <f aca="false">IF(GUIDE_contrôle__PSD!I215="","",GUIDE_contrôle__PSD!I215)</f>
        <v/>
      </c>
      <c r="H216" s="138" t="e">
        <f aca="false">IF(#REF!="","",#REF!)</f>
        <v>#REF!</v>
      </c>
      <c r="I216" s="113" t="e">
        <f aca="false">IF(#REF!="","",#REF!)</f>
        <v>#REF!</v>
      </c>
      <c r="J216" s="138" t="e">
        <f aca="false">IF(#REF!="","",#REF!)</f>
        <v>#REF!</v>
      </c>
      <c r="K216" s="138" t="e">
        <f aca="false">IF(#REF!="","",#REF!)</f>
        <v>#REF!</v>
      </c>
      <c r="L216" s="138" t="e">
        <f aca="false">IF(#REF!="","",#REF!)</f>
        <v>#REF!</v>
      </c>
      <c r="M216" s="138" t="e">
        <f aca="false">IF(#REF!="","",#REF!)</f>
        <v>#REF!</v>
      </c>
      <c r="N216" s="138" t="e">
        <f aca="false">IF(#REF!="","",#REF!)</f>
        <v>#REF!</v>
      </c>
      <c r="O216" s="138" t="e">
        <f aca="false">IF(#REF!="","",#REF!)</f>
        <v>#REF!</v>
      </c>
      <c r="P216" s="139" t="str">
        <f aca="false">IF(GUIDE_contrôle__PSD!AJ215="","",GUIDE_contrôle__PSD!AJ215)</f>
        <v/>
      </c>
    </row>
    <row r="217" customFormat="false" ht="15" hidden="false" customHeight="false" outlineLevel="0" collapsed="false">
      <c r="A217" s="64" t="n">
        <v>214</v>
      </c>
      <c r="B217" s="137" t="str">
        <f aca="false">IF(GUIDE_contrôle__PSD!D216="","",GUIDE_contrôle__PSD!D216)</f>
        <v/>
      </c>
      <c r="C217" s="137" t="str">
        <f aca="false">IF(GUIDE_contrôle__PSD!F216="","",GUIDE_contrôle__PSD!F216)</f>
        <v/>
      </c>
      <c r="D217" s="137" t="e">
        <f aca="false">IF(#REF!="","",#REF!)</f>
        <v>#REF!</v>
      </c>
      <c r="E217" s="137" t="e">
        <f aca="false">IF(#REF!="","",#REF!)</f>
        <v>#REF!</v>
      </c>
      <c r="F217" s="137" t="str">
        <f aca="false">IF(GUIDE_contrôle__PSD!H216="","",GUIDE_contrôle__PSD!H216)</f>
        <v/>
      </c>
      <c r="G217" s="138" t="str">
        <f aca="false">IF(GUIDE_contrôle__PSD!I216="","",GUIDE_contrôle__PSD!I216)</f>
        <v/>
      </c>
      <c r="H217" s="138" t="e">
        <f aca="false">IF(#REF!="","",#REF!)</f>
        <v>#REF!</v>
      </c>
      <c r="I217" s="113" t="e">
        <f aca="false">IF(#REF!="","",#REF!)</f>
        <v>#REF!</v>
      </c>
      <c r="J217" s="138" t="e">
        <f aca="false">IF(#REF!="","",#REF!)</f>
        <v>#REF!</v>
      </c>
      <c r="K217" s="138" t="e">
        <f aca="false">IF(#REF!="","",#REF!)</f>
        <v>#REF!</v>
      </c>
      <c r="L217" s="138" t="e">
        <f aca="false">IF(#REF!="","",#REF!)</f>
        <v>#REF!</v>
      </c>
      <c r="M217" s="138" t="e">
        <f aca="false">IF(#REF!="","",#REF!)</f>
        <v>#REF!</v>
      </c>
      <c r="N217" s="138" t="e">
        <f aca="false">IF(#REF!="","",#REF!)</f>
        <v>#REF!</v>
      </c>
      <c r="O217" s="138" t="e">
        <f aca="false">IF(#REF!="","",#REF!)</f>
        <v>#REF!</v>
      </c>
      <c r="P217" s="139" t="str">
        <f aca="false">IF(GUIDE_contrôle__PSD!AJ216="","",GUIDE_contrôle__PSD!AJ216)</f>
        <v/>
      </c>
    </row>
    <row r="218" customFormat="false" ht="15" hidden="false" customHeight="false" outlineLevel="0" collapsed="false">
      <c r="A218" s="63" t="n">
        <v>215</v>
      </c>
      <c r="B218" s="137" t="str">
        <f aca="false">IF(GUIDE_contrôle__PSD!D217="","",GUIDE_contrôle__PSD!D217)</f>
        <v/>
      </c>
      <c r="C218" s="137" t="str">
        <f aca="false">IF(GUIDE_contrôle__PSD!F217="","",GUIDE_contrôle__PSD!F217)</f>
        <v/>
      </c>
      <c r="D218" s="137" t="e">
        <f aca="false">IF(#REF!="","",#REF!)</f>
        <v>#REF!</v>
      </c>
      <c r="E218" s="137" t="e">
        <f aca="false">IF(#REF!="","",#REF!)</f>
        <v>#REF!</v>
      </c>
      <c r="F218" s="137" t="str">
        <f aca="false">IF(GUIDE_contrôle__PSD!H217="","",GUIDE_contrôle__PSD!H217)</f>
        <v/>
      </c>
      <c r="G218" s="138" t="str">
        <f aca="false">IF(GUIDE_contrôle__PSD!I217="","",GUIDE_contrôle__PSD!I217)</f>
        <v/>
      </c>
      <c r="H218" s="138" t="e">
        <f aca="false">IF(#REF!="","",#REF!)</f>
        <v>#REF!</v>
      </c>
      <c r="I218" s="113" t="e">
        <f aca="false">IF(#REF!="","",#REF!)</f>
        <v>#REF!</v>
      </c>
      <c r="J218" s="138" t="e">
        <f aca="false">IF(#REF!="","",#REF!)</f>
        <v>#REF!</v>
      </c>
      <c r="K218" s="138" t="e">
        <f aca="false">IF(#REF!="","",#REF!)</f>
        <v>#REF!</v>
      </c>
      <c r="L218" s="138" t="e">
        <f aca="false">IF(#REF!="","",#REF!)</f>
        <v>#REF!</v>
      </c>
      <c r="M218" s="138" t="e">
        <f aca="false">IF(#REF!="","",#REF!)</f>
        <v>#REF!</v>
      </c>
      <c r="N218" s="138" t="e">
        <f aca="false">IF(#REF!="","",#REF!)</f>
        <v>#REF!</v>
      </c>
      <c r="O218" s="138" t="e">
        <f aca="false">IF(#REF!="","",#REF!)</f>
        <v>#REF!</v>
      </c>
      <c r="P218" s="139" t="str">
        <f aca="false">IF(GUIDE_contrôle__PSD!AJ217="","",GUIDE_contrôle__PSD!AJ217)</f>
        <v/>
      </c>
    </row>
    <row r="219" customFormat="false" ht="15" hidden="false" customHeight="false" outlineLevel="0" collapsed="false">
      <c r="A219" s="63" t="n">
        <v>216</v>
      </c>
      <c r="B219" s="137" t="str">
        <f aca="false">IF(GUIDE_contrôle__PSD!D218="","",GUIDE_contrôle__PSD!D218)</f>
        <v/>
      </c>
      <c r="C219" s="137" t="str">
        <f aca="false">IF(GUIDE_contrôle__PSD!F218="","",GUIDE_contrôle__PSD!F218)</f>
        <v/>
      </c>
      <c r="D219" s="137" t="e">
        <f aca="false">IF(#REF!="","",#REF!)</f>
        <v>#REF!</v>
      </c>
      <c r="E219" s="137" t="e">
        <f aca="false">IF(#REF!="","",#REF!)</f>
        <v>#REF!</v>
      </c>
      <c r="F219" s="137" t="str">
        <f aca="false">IF(GUIDE_contrôle__PSD!H218="","",GUIDE_contrôle__PSD!H218)</f>
        <v/>
      </c>
      <c r="G219" s="138" t="str">
        <f aca="false">IF(GUIDE_contrôle__PSD!I218="","",GUIDE_contrôle__PSD!I218)</f>
        <v/>
      </c>
      <c r="H219" s="138" t="e">
        <f aca="false">IF(#REF!="","",#REF!)</f>
        <v>#REF!</v>
      </c>
      <c r="I219" s="113" t="e">
        <f aca="false">IF(#REF!="","",#REF!)</f>
        <v>#REF!</v>
      </c>
      <c r="J219" s="138" t="e">
        <f aca="false">IF(#REF!="","",#REF!)</f>
        <v>#REF!</v>
      </c>
      <c r="K219" s="138" t="e">
        <f aca="false">IF(#REF!="","",#REF!)</f>
        <v>#REF!</v>
      </c>
      <c r="L219" s="138" t="e">
        <f aca="false">IF(#REF!="","",#REF!)</f>
        <v>#REF!</v>
      </c>
      <c r="M219" s="138" t="e">
        <f aca="false">IF(#REF!="","",#REF!)</f>
        <v>#REF!</v>
      </c>
      <c r="N219" s="138" t="e">
        <f aca="false">IF(#REF!="","",#REF!)</f>
        <v>#REF!</v>
      </c>
      <c r="O219" s="138" t="e">
        <f aca="false">IF(#REF!="","",#REF!)</f>
        <v>#REF!</v>
      </c>
      <c r="P219" s="139" t="str">
        <f aca="false">IF(GUIDE_contrôle__PSD!AJ218="","",GUIDE_contrôle__PSD!AJ218)</f>
        <v/>
      </c>
    </row>
    <row r="220" customFormat="false" ht="15" hidden="false" customHeight="false" outlineLevel="0" collapsed="false">
      <c r="A220" s="64" t="n">
        <v>217</v>
      </c>
      <c r="B220" s="137" t="str">
        <f aca="false">IF(GUIDE_contrôle__PSD!D219="","",GUIDE_contrôle__PSD!D219)</f>
        <v/>
      </c>
      <c r="C220" s="137" t="str">
        <f aca="false">IF(GUIDE_contrôle__PSD!F219="","",GUIDE_contrôle__PSD!F219)</f>
        <v/>
      </c>
      <c r="D220" s="137" t="e">
        <f aca="false">IF(#REF!="","",#REF!)</f>
        <v>#REF!</v>
      </c>
      <c r="E220" s="137" t="e">
        <f aca="false">IF(#REF!="","",#REF!)</f>
        <v>#REF!</v>
      </c>
      <c r="F220" s="137" t="str">
        <f aca="false">IF(GUIDE_contrôle__PSD!H219="","",GUIDE_contrôle__PSD!H219)</f>
        <v/>
      </c>
      <c r="G220" s="138" t="str">
        <f aca="false">IF(GUIDE_contrôle__PSD!I219="","",GUIDE_contrôle__PSD!I219)</f>
        <v/>
      </c>
      <c r="H220" s="138" t="e">
        <f aca="false">IF(#REF!="","",#REF!)</f>
        <v>#REF!</v>
      </c>
      <c r="I220" s="113" t="e">
        <f aca="false">IF(#REF!="","",#REF!)</f>
        <v>#REF!</v>
      </c>
      <c r="J220" s="138" t="e">
        <f aca="false">IF(#REF!="","",#REF!)</f>
        <v>#REF!</v>
      </c>
      <c r="K220" s="138" t="e">
        <f aca="false">IF(#REF!="","",#REF!)</f>
        <v>#REF!</v>
      </c>
      <c r="L220" s="138" t="e">
        <f aca="false">IF(#REF!="","",#REF!)</f>
        <v>#REF!</v>
      </c>
      <c r="M220" s="138" t="e">
        <f aca="false">IF(#REF!="","",#REF!)</f>
        <v>#REF!</v>
      </c>
      <c r="N220" s="138" t="e">
        <f aca="false">IF(#REF!="","",#REF!)</f>
        <v>#REF!</v>
      </c>
      <c r="O220" s="138" t="e">
        <f aca="false">IF(#REF!="","",#REF!)</f>
        <v>#REF!</v>
      </c>
      <c r="P220" s="139" t="str">
        <f aca="false">IF(GUIDE_contrôle__PSD!AJ219="","",GUIDE_contrôle__PSD!AJ219)</f>
        <v/>
      </c>
    </row>
    <row r="221" customFormat="false" ht="15" hidden="false" customHeight="false" outlineLevel="0" collapsed="false">
      <c r="A221" s="63" t="n">
        <v>218</v>
      </c>
      <c r="B221" s="137" t="str">
        <f aca="false">IF(GUIDE_contrôle__PSD!D220="","",GUIDE_contrôle__PSD!D220)</f>
        <v/>
      </c>
      <c r="C221" s="137" t="str">
        <f aca="false">IF(GUIDE_contrôle__PSD!F220="","",GUIDE_contrôle__PSD!F220)</f>
        <v/>
      </c>
      <c r="D221" s="137" t="e">
        <f aca="false">IF(#REF!="","",#REF!)</f>
        <v>#REF!</v>
      </c>
      <c r="E221" s="137" t="e">
        <f aca="false">IF(#REF!="","",#REF!)</f>
        <v>#REF!</v>
      </c>
      <c r="F221" s="137" t="str">
        <f aca="false">IF(GUIDE_contrôle__PSD!H220="","",GUIDE_contrôle__PSD!H220)</f>
        <v/>
      </c>
      <c r="G221" s="138" t="str">
        <f aca="false">IF(GUIDE_contrôle__PSD!I220="","",GUIDE_contrôle__PSD!I220)</f>
        <v/>
      </c>
      <c r="H221" s="138" t="e">
        <f aca="false">IF(#REF!="","",#REF!)</f>
        <v>#REF!</v>
      </c>
      <c r="I221" s="113" t="e">
        <f aca="false">IF(#REF!="","",#REF!)</f>
        <v>#REF!</v>
      </c>
      <c r="J221" s="138" t="e">
        <f aca="false">IF(#REF!="","",#REF!)</f>
        <v>#REF!</v>
      </c>
      <c r="K221" s="138" t="e">
        <f aca="false">IF(#REF!="","",#REF!)</f>
        <v>#REF!</v>
      </c>
      <c r="L221" s="138" t="e">
        <f aca="false">IF(#REF!="","",#REF!)</f>
        <v>#REF!</v>
      </c>
      <c r="M221" s="138" t="e">
        <f aca="false">IF(#REF!="","",#REF!)</f>
        <v>#REF!</v>
      </c>
      <c r="N221" s="138" t="e">
        <f aca="false">IF(#REF!="","",#REF!)</f>
        <v>#REF!</v>
      </c>
      <c r="O221" s="138" t="e">
        <f aca="false">IF(#REF!="","",#REF!)</f>
        <v>#REF!</v>
      </c>
      <c r="P221" s="139" t="str">
        <f aca="false">IF(GUIDE_contrôle__PSD!AJ220="","",GUIDE_contrôle__PSD!AJ220)</f>
        <v/>
      </c>
    </row>
    <row r="222" customFormat="false" ht="15" hidden="false" customHeight="false" outlineLevel="0" collapsed="false">
      <c r="A222" s="63" t="n">
        <v>219</v>
      </c>
      <c r="B222" s="137" t="str">
        <f aca="false">IF(GUIDE_contrôle__PSD!D221="","",GUIDE_contrôle__PSD!D221)</f>
        <v/>
      </c>
      <c r="C222" s="137" t="str">
        <f aca="false">IF(GUIDE_contrôle__PSD!F221="","",GUIDE_contrôle__PSD!F221)</f>
        <v/>
      </c>
      <c r="D222" s="137" t="e">
        <f aca="false">IF(#REF!="","",#REF!)</f>
        <v>#REF!</v>
      </c>
      <c r="E222" s="137" t="e">
        <f aca="false">IF(#REF!="","",#REF!)</f>
        <v>#REF!</v>
      </c>
      <c r="F222" s="137" t="str">
        <f aca="false">IF(GUIDE_contrôle__PSD!H221="","",GUIDE_contrôle__PSD!H221)</f>
        <v/>
      </c>
      <c r="G222" s="138" t="str">
        <f aca="false">IF(GUIDE_contrôle__PSD!I221="","",GUIDE_contrôle__PSD!I221)</f>
        <v/>
      </c>
      <c r="H222" s="138" t="e">
        <f aca="false">IF(#REF!="","",#REF!)</f>
        <v>#REF!</v>
      </c>
      <c r="I222" s="113" t="e">
        <f aca="false">IF(#REF!="","",#REF!)</f>
        <v>#REF!</v>
      </c>
      <c r="J222" s="138" t="e">
        <f aca="false">IF(#REF!="","",#REF!)</f>
        <v>#REF!</v>
      </c>
      <c r="K222" s="138" t="e">
        <f aca="false">IF(#REF!="","",#REF!)</f>
        <v>#REF!</v>
      </c>
      <c r="L222" s="138" t="e">
        <f aca="false">IF(#REF!="","",#REF!)</f>
        <v>#REF!</v>
      </c>
      <c r="M222" s="138" t="e">
        <f aca="false">IF(#REF!="","",#REF!)</f>
        <v>#REF!</v>
      </c>
      <c r="N222" s="138" t="e">
        <f aca="false">IF(#REF!="","",#REF!)</f>
        <v>#REF!</v>
      </c>
      <c r="O222" s="138" t="e">
        <f aca="false">IF(#REF!="","",#REF!)</f>
        <v>#REF!</v>
      </c>
      <c r="P222" s="139" t="str">
        <f aca="false">IF(GUIDE_contrôle__PSD!AJ221="","",GUIDE_contrôle__PSD!AJ221)</f>
        <v/>
      </c>
    </row>
    <row r="223" customFormat="false" ht="15" hidden="false" customHeight="false" outlineLevel="0" collapsed="false">
      <c r="A223" s="64" t="n">
        <v>220</v>
      </c>
      <c r="B223" s="137" t="str">
        <f aca="false">IF(GUIDE_contrôle__PSD!D222="","",GUIDE_contrôle__PSD!D222)</f>
        <v/>
      </c>
      <c r="C223" s="137" t="str">
        <f aca="false">IF(GUIDE_contrôle__PSD!F222="","",GUIDE_contrôle__PSD!F222)</f>
        <v/>
      </c>
      <c r="D223" s="137" t="e">
        <f aca="false">IF(#REF!="","",#REF!)</f>
        <v>#REF!</v>
      </c>
      <c r="E223" s="137" t="e">
        <f aca="false">IF(#REF!="","",#REF!)</f>
        <v>#REF!</v>
      </c>
      <c r="F223" s="137" t="str">
        <f aca="false">IF(GUIDE_contrôle__PSD!H222="","",GUIDE_contrôle__PSD!H222)</f>
        <v/>
      </c>
      <c r="G223" s="138" t="str">
        <f aca="false">IF(GUIDE_contrôle__PSD!I222="","",GUIDE_contrôle__PSD!I222)</f>
        <v/>
      </c>
      <c r="H223" s="138" t="e">
        <f aca="false">IF(#REF!="","",#REF!)</f>
        <v>#REF!</v>
      </c>
      <c r="I223" s="113" t="e">
        <f aca="false">IF(#REF!="","",#REF!)</f>
        <v>#REF!</v>
      </c>
      <c r="J223" s="138" t="e">
        <f aca="false">IF(#REF!="","",#REF!)</f>
        <v>#REF!</v>
      </c>
      <c r="K223" s="138" t="e">
        <f aca="false">IF(#REF!="","",#REF!)</f>
        <v>#REF!</v>
      </c>
      <c r="L223" s="138" t="e">
        <f aca="false">IF(#REF!="","",#REF!)</f>
        <v>#REF!</v>
      </c>
      <c r="M223" s="138" t="e">
        <f aca="false">IF(#REF!="","",#REF!)</f>
        <v>#REF!</v>
      </c>
      <c r="N223" s="138" t="e">
        <f aca="false">IF(#REF!="","",#REF!)</f>
        <v>#REF!</v>
      </c>
      <c r="O223" s="138" t="e">
        <f aca="false">IF(#REF!="","",#REF!)</f>
        <v>#REF!</v>
      </c>
      <c r="P223" s="139" t="str">
        <f aca="false">IF(GUIDE_contrôle__PSD!AJ222="","",GUIDE_contrôle__PSD!AJ222)</f>
        <v/>
      </c>
    </row>
    <row r="224" customFormat="false" ht="15" hidden="false" customHeight="false" outlineLevel="0" collapsed="false">
      <c r="A224" s="63" t="n">
        <v>221</v>
      </c>
      <c r="B224" s="137" t="str">
        <f aca="false">IF(GUIDE_contrôle__PSD!D223="","",GUIDE_contrôle__PSD!D223)</f>
        <v/>
      </c>
      <c r="C224" s="137" t="str">
        <f aca="false">IF(GUIDE_contrôle__PSD!F223="","",GUIDE_contrôle__PSD!F223)</f>
        <v/>
      </c>
      <c r="D224" s="137" t="e">
        <f aca="false">IF(#REF!="","",#REF!)</f>
        <v>#REF!</v>
      </c>
      <c r="E224" s="137" t="e">
        <f aca="false">IF(#REF!="","",#REF!)</f>
        <v>#REF!</v>
      </c>
      <c r="F224" s="137" t="str">
        <f aca="false">IF(GUIDE_contrôle__PSD!H223="","",GUIDE_contrôle__PSD!H223)</f>
        <v/>
      </c>
      <c r="G224" s="138" t="str">
        <f aca="false">IF(GUIDE_contrôle__PSD!I223="","",GUIDE_contrôle__PSD!I223)</f>
        <v/>
      </c>
      <c r="H224" s="138" t="e">
        <f aca="false">IF(#REF!="","",#REF!)</f>
        <v>#REF!</v>
      </c>
      <c r="I224" s="113" t="e">
        <f aca="false">IF(#REF!="","",#REF!)</f>
        <v>#REF!</v>
      </c>
      <c r="J224" s="138" t="e">
        <f aca="false">IF(#REF!="","",#REF!)</f>
        <v>#REF!</v>
      </c>
      <c r="K224" s="138" t="e">
        <f aca="false">IF(#REF!="","",#REF!)</f>
        <v>#REF!</v>
      </c>
      <c r="L224" s="138" t="e">
        <f aca="false">IF(#REF!="","",#REF!)</f>
        <v>#REF!</v>
      </c>
      <c r="M224" s="138" t="e">
        <f aca="false">IF(#REF!="","",#REF!)</f>
        <v>#REF!</v>
      </c>
      <c r="N224" s="138" t="e">
        <f aca="false">IF(#REF!="","",#REF!)</f>
        <v>#REF!</v>
      </c>
      <c r="O224" s="138" t="e">
        <f aca="false">IF(#REF!="","",#REF!)</f>
        <v>#REF!</v>
      </c>
      <c r="P224" s="139" t="str">
        <f aca="false">IF(GUIDE_contrôle__PSD!AJ223="","",GUIDE_contrôle__PSD!AJ223)</f>
        <v/>
      </c>
    </row>
    <row r="225" customFormat="false" ht="15" hidden="false" customHeight="false" outlineLevel="0" collapsed="false">
      <c r="A225" s="63" t="n">
        <v>222</v>
      </c>
      <c r="B225" s="137" t="str">
        <f aca="false">IF(GUIDE_contrôle__PSD!D224="","",GUIDE_contrôle__PSD!D224)</f>
        <v/>
      </c>
      <c r="C225" s="137" t="str">
        <f aca="false">IF(GUIDE_contrôle__PSD!F224="","",GUIDE_contrôle__PSD!F224)</f>
        <v/>
      </c>
      <c r="D225" s="137" t="e">
        <f aca="false">IF(#REF!="","",#REF!)</f>
        <v>#REF!</v>
      </c>
      <c r="E225" s="137" t="e">
        <f aca="false">IF(#REF!="","",#REF!)</f>
        <v>#REF!</v>
      </c>
      <c r="F225" s="137" t="str">
        <f aca="false">IF(GUIDE_contrôle__PSD!H224="","",GUIDE_contrôle__PSD!H224)</f>
        <v/>
      </c>
      <c r="G225" s="138" t="str">
        <f aca="false">IF(GUIDE_contrôle__PSD!I224="","",GUIDE_contrôle__PSD!I224)</f>
        <v/>
      </c>
      <c r="H225" s="138" t="e">
        <f aca="false">IF(#REF!="","",#REF!)</f>
        <v>#REF!</v>
      </c>
      <c r="I225" s="113" t="e">
        <f aca="false">IF(#REF!="","",#REF!)</f>
        <v>#REF!</v>
      </c>
      <c r="J225" s="138" t="e">
        <f aca="false">IF(#REF!="","",#REF!)</f>
        <v>#REF!</v>
      </c>
      <c r="K225" s="138" t="e">
        <f aca="false">IF(#REF!="","",#REF!)</f>
        <v>#REF!</v>
      </c>
      <c r="L225" s="138" t="e">
        <f aca="false">IF(#REF!="","",#REF!)</f>
        <v>#REF!</v>
      </c>
      <c r="M225" s="138" t="e">
        <f aca="false">IF(#REF!="","",#REF!)</f>
        <v>#REF!</v>
      </c>
      <c r="N225" s="138" t="e">
        <f aca="false">IF(#REF!="","",#REF!)</f>
        <v>#REF!</v>
      </c>
      <c r="O225" s="138" t="e">
        <f aca="false">IF(#REF!="","",#REF!)</f>
        <v>#REF!</v>
      </c>
      <c r="P225" s="139" t="str">
        <f aca="false">IF(GUIDE_contrôle__PSD!AJ224="","",GUIDE_contrôle__PSD!AJ224)</f>
        <v/>
      </c>
    </row>
    <row r="226" customFormat="false" ht="15" hidden="false" customHeight="false" outlineLevel="0" collapsed="false">
      <c r="A226" s="64" t="n">
        <v>223</v>
      </c>
      <c r="B226" s="137" t="str">
        <f aca="false">IF(GUIDE_contrôle__PSD!D225="","",GUIDE_contrôle__PSD!D225)</f>
        <v/>
      </c>
      <c r="C226" s="137" t="str">
        <f aca="false">IF(GUIDE_contrôle__PSD!F225="","",GUIDE_contrôle__PSD!F225)</f>
        <v/>
      </c>
      <c r="D226" s="137" t="e">
        <f aca="false">IF(#REF!="","",#REF!)</f>
        <v>#REF!</v>
      </c>
      <c r="E226" s="137" t="e">
        <f aca="false">IF(#REF!="","",#REF!)</f>
        <v>#REF!</v>
      </c>
      <c r="F226" s="137" t="str">
        <f aca="false">IF(GUIDE_contrôle__PSD!H225="","",GUIDE_contrôle__PSD!H225)</f>
        <v/>
      </c>
      <c r="G226" s="138" t="str">
        <f aca="false">IF(GUIDE_contrôle__PSD!I225="","",GUIDE_contrôle__PSD!I225)</f>
        <v/>
      </c>
      <c r="H226" s="138" t="e">
        <f aca="false">IF(#REF!="","",#REF!)</f>
        <v>#REF!</v>
      </c>
      <c r="I226" s="113" t="e">
        <f aca="false">IF(#REF!="","",#REF!)</f>
        <v>#REF!</v>
      </c>
      <c r="J226" s="138" t="e">
        <f aca="false">IF(#REF!="","",#REF!)</f>
        <v>#REF!</v>
      </c>
      <c r="K226" s="138" t="e">
        <f aca="false">IF(#REF!="","",#REF!)</f>
        <v>#REF!</v>
      </c>
      <c r="L226" s="138" t="e">
        <f aca="false">IF(#REF!="","",#REF!)</f>
        <v>#REF!</v>
      </c>
      <c r="M226" s="138" t="e">
        <f aca="false">IF(#REF!="","",#REF!)</f>
        <v>#REF!</v>
      </c>
      <c r="N226" s="138" t="e">
        <f aca="false">IF(#REF!="","",#REF!)</f>
        <v>#REF!</v>
      </c>
      <c r="O226" s="138" t="e">
        <f aca="false">IF(#REF!="","",#REF!)</f>
        <v>#REF!</v>
      </c>
      <c r="P226" s="139" t="str">
        <f aca="false">IF(GUIDE_contrôle__PSD!AJ225="","",GUIDE_contrôle__PSD!AJ225)</f>
        <v/>
      </c>
    </row>
    <row r="227" customFormat="false" ht="15" hidden="false" customHeight="false" outlineLevel="0" collapsed="false">
      <c r="A227" s="63" t="n">
        <v>224</v>
      </c>
      <c r="B227" s="137" t="str">
        <f aca="false">IF(GUIDE_contrôle__PSD!D226="","",GUIDE_contrôle__PSD!D226)</f>
        <v/>
      </c>
      <c r="C227" s="137" t="str">
        <f aca="false">IF(GUIDE_contrôle__PSD!F226="","",GUIDE_contrôle__PSD!F226)</f>
        <v/>
      </c>
      <c r="D227" s="137" t="e">
        <f aca="false">IF(#REF!="","",#REF!)</f>
        <v>#REF!</v>
      </c>
      <c r="E227" s="137" t="e">
        <f aca="false">IF(#REF!="","",#REF!)</f>
        <v>#REF!</v>
      </c>
      <c r="F227" s="137" t="str">
        <f aca="false">IF(GUIDE_contrôle__PSD!H226="","",GUIDE_contrôle__PSD!H226)</f>
        <v/>
      </c>
      <c r="G227" s="138" t="str">
        <f aca="false">IF(GUIDE_contrôle__PSD!I226="","",GUIDE_contrôle__PSD!I226)</f>
        <v/>
      </c>
      <c r="H227" s="138" t="e">
        <f aca="false">IF(#REF!="","",#REF!)</f>
        <v>#REF!</v>
      </c>
      <c r="I227" s="113" t="e">
        <f aca="false">IF(#REF!="","",#REF!)</f>
        <v>#REF!</v>
      </c>
      <c r="J227" s="138" t="e">
        <f aca="false">IF(#REF!="","",#REF!)</f>
        <v>#REF!</v>
      </c>
      <c r="K227" s="138" t="e">
        <f aca="false">IF(#REF!="","",#REF!)</f>
        <v>#REF!</v>
      </c>
      <c r="L227" s="138" t="e">
        <f aca="false">IF(#REF!="","",#REF!)</f>
        <v>#REF!</v>
      </c>
      <c r="M227" s="138" t="e">
        <f aca="false">IF(#REF!="","",#REF!)</f>
        <v>#REF!</v>
      </c>
      <c r="N227" s="138" t="e">
        <f aca="false">IF(#REF!="","",#REF!)</f>
        <v>#REF!</v>
      </c>
      <c r="O227" s="138" t="e">
        <f aca="false">IF(#REF!="","",#REF!)</f>
        <v>#REF!</v>
      </c>
      <c r="P227" s="139" t="str">
        <f aca="false">IF(GUIDE_contrôle__PSD!AJ226="","",GUIDE_contrôle__PSD!AJ226)</f>
        <v/>
      </c>
    </row>
    <row r="228" customFormat="false" ht="15" hidden="false" customHeight="false" outlineLevel="0" collapsed="false">
      <c r="A228" s="63" t="n">
        <v>225</v>
      </c>
      <c r="B228" s="137" t="str">
        <f aca="false">IF(GUIDE_contrôle__PSD!D227="","",GUIDE_contrôle__PSD!D227)</f>
        <v/>
      </c>
      <c r="C228" s="137" t="str">
        <f aca="false">IF(GUIDE_contrôle__PSD!F227="","",GUIDE_contrôle__PSD!F227)</f>
        <v/>
      </c>
      <c r="D228" s="137" t="e">
        <f aca="false">IF(#REF!="","",#REF!)</f>
        <v>#REF!</v>
      </c>
      <c r="E228" s="137" t="e">
        <f aca="false">IF(#REF!="","",#REF!)</f>
        <v>#REF!</v>
      </c>
      <c r="F228" s="137" t="str">
        <f aca="false">IF(GUIDE_contrôle__PSD!H227="","",GUIDE_contrôle__PSD!H227)</f>
        <v/>
      </c>
      <c r="G228" s="138" t="str">
        <f aca="false">IF(GUIDE_contrôle__PSD!I227="","",GUIDE_contrôle__PSD!I227)</f>
        <v/>
      </c>
      <c r="H228" s="138" t="e">
        <f aca="false">IF(#REF!="","",#REF!)</f>
        <v>#REF!</v>
      </c>
      <c r="I228" s="113" t="e">
        <f aca="false">IF(#REF!="","",#REF!)</f>
        <v>#REF!</v>
      </c>
      <c r="J228" s="138" t="e">
        <f aca="false">IF(#REF!="","",#REF!)</f>
        <v>#REF!</v>
      </c>
      <c r="K228" s="138" t="e">
        <f aca="false">IF(#REF!="","",#REF!)</f>
        <v>#REF!</v>
      </c>
      <c r="L228" s="138" t="e">
        <f aca="false">IF(#REF!="","",#REF!)</f>
        <v>#REF!</v>
      </c>
      <c r="M228" s="138" t="e">
        <f aca="false">IF(#REF!="","",#REF!)</f>
        <v>#REF!</v>
      </c>
      <c r="N228" s="138" t="e">
        <f aca="false">IF(#REF!="","",#REF!)</f>
        <v>#REF!</v>
      </c>
      <c r="O228" s="138" t="e">
        <f aca="false">IF(#REF!="","",#REF!)</f>
        <v>#REF!</v>
      </c>
      <c r="P228" s="139" t="str">
        <f aca="false">IF(GUIDE_contrôle__PSD!AJ227="","",GUIDE_contrôle__PSD!AJ227)</f>
        <v/>
      </c>
    </row>
    <row r="229" customFormat="false" ht="15" hidden="false" customHeight="false" outlineLevel="0" collapsed="false">
      <c r="A229" s="64" t="n">
        <v>226</v>
      </c>
      <c r="B229" s="137" t="str">
        <f aca="false">IF(GUIDE_contrôle__PSD!D228="","",GUIDE_contrôle__PSD!D228)</f>
        <v/>
      </c>
      <c r="C229" s="137" t="str">
        <f aca="false">IF(GUIDE_contrôle__PSD!F228="","",GUIDE_contrôle__PSD!F228)</f>
        <v/>
      </c>
      <c r="D229" s="137" t="e">
        <f aca="false">IF(#REF!="","",#REF!)</f>
        <v>#REF!</v>
      </c>
      <c r="E229" s="137" t="e">
        <f aca="false">IF(#REF!="","",#REF!)</f>
        <v>#REF!</v>
      </c>
      <c r="F229" s="137" t="str">
        <f aca="false">IF(GUIDE_contrôle__PSD!H228="","",GUIDE_contrôle__PSD!H228)</f>
        <v/>
      </c>
      <c r="G229" s="138" t="str">
        <f aca="false">IF(GUIDE_contrôle__PSD!I228="","",GUIDE_contrôle__PSD!I228)</f>
        <v/>
      </c>
      <c r="H229" s="138" t="e">
        <f aca="false">IF(#REF!="","",#REF!)</f>
        <v>#REF!</v>
      </c>
      <c r="I229" s="113" t="e">
        <f aca="false">IF(#REF!="","",#REF!)</f>
        <v>#REF!</v>
      </c>
      <c r="J229" s="138" t="e">
        <f aca="false">IF(#REF!="","",#REF!)</f>
        <v>#REF!</v>
      </c>
      <c r="K229" s="138" t="e">
        <f aca="false">IF(#REF!="","",#REF!)</f>
        <v>#REF!</v>
      </c>
      <c r="L229" s="138" t="e">
        <f aca="false">IF(#REF!="","",#REF!)</f>
        <v>#REF!</v>
      </c>
      <c r="M229" s="138" t="e">
        <f aca="false">IF(#REF!="","",#REF!)</f>
        <v>#REF!</v>
      </c>
      <c r="N229" s="138" t="e">
        <f aca="false">IF(#REF!="","",#REF!)</f>
        <v>#REF!</v>
      </c>
      <c r="O229" s="138" t="e">
        <f aca="false">IF(#REF!="","",#REF!)</f>
        <v>#REF!</v>
      </c>
      <c r="P229" s="139" t="str">
        <f aca="false">IF(GUIDE_contrôle__PSD!AJ228="","",GUIDE_contrôle__PSD!AJ228)</f>
        <v/>
      </c>
    </row>
    <row r="230" customFormat="false" ht="15" hidden="false" customHeight="false" outlineLevel="0" collapsed="false">
      <c r="A230" s="63" t="n">
        <v>227</v>
      </c>
      <c r="B230" s="137" t="str">
        <f aca="false">IF(GUIDE_contrôle__PSD!D229="","",GUIDE_contrôle__PSD!D229)</f>
        <v/>
      </c>
      <c r="C230" s="137" t="str">
        <f aca="false">IF(GUIDE_contrôle__PSD!F229="","",GUIDE_contrôle__PSD!F229)</f>
        <v/>
      </c>
      <c r="D230" s="137" t="e">
        <f aca="false">IF(#REF!="","",#REF!)</f>
        <v>#REF!</v>
      </c>
      <c r="E230" s="137" t="e">
        <f aca="false">IF(#REF!="","",#REF!)</f>
        <v>#REF!</v>
      </c>
      <c r="F230" s="137" t="str">
        <f aca="false">IF(GUIDE_contrôle__PSD!H229="","",GUIDE_contrôle__PSD!H229)</f>
        <v/>
      </c>
      <c r="G230" s="138" t="str">
        <f aca="false">IF(GUIDE_contrôle__PSD!I229="","",GUIDE_contrôle__PSD!I229)</f>
        <v/>
      </c>
      <c r="H230" s="138" t="e">
        <f aca="false">IF(#REF!="","",#REF!)</f>
        <v>#REF!</v>
      </c>
      <c r="I230" s="113" t="e">
        <f aca="false">IF(#REF!="","",#REF!)</f>
        <v>#REF!</v>
      </c>
      <c r="J230" s="138" t="e">
        <f aca="false">IF(#REF!="","",#REF!)</f>
        <v>#REF!</v>
      </c>
      <c r="K230" s="138" t="e">
        <f aca="false">IF(#REF!="","",#REF!)</f>
        <v>#REF!</v>
      </c>
      <c r="L230" s="138" t="e">
        <f aca="false">IF(#REF!="","",#REF!)</f>
        <v>#REF!</v>
      </c>
      <c r="M230" s="138" t="e">
        <f aca="false">IF(#REF!="","",#REF!)</f>
        <v>#REF!</v>
      </c>
      <c r="N230" s="138" t="e">
        <f aca="false">IF(#REF!="","",#REF!)</f>
        <v>#REF!</v>
      </c>
      <c r="O230" s="138" t="e">
        <f aca="false">IF(#REF!="","",#REF!)</f>
        <v>#REF!</v>
      </c>
      <c r="P230" s="139" t="str">
        <f aca="false">IF(GUIDE_contrôle__PSD!AJ229="","",GUIDE_contrôle__PSD!AJ229)</f>
        <v/>
      </c>
    </row>
    <row r="231" customFormat="false" ht="15" hidden="false" customHeight="false" outlineLevel="0" collapsed="false">
      <c r="A231" s="63" t="n">
        <v>228</v>
      </c>
      <c r="B231" s="137" t="str">
        <f aca="false">IF(GUIDE_contrôle__PSD!D230="","",GUIDE_contrôle__PSD!D230)</f>
        <v/>
      </c>
      <c r="C231" s="137" t="str">
        <f aca="false">IF(GUIDE_contrôle__PSD!F230="","",GUIDE_contrôle__PSD!F230)</f>
        <v/>
      </c>
      <c r="D231" s="137" t="e">
        <f aca="false">IF(#REF!="","",#REF!)</f>
        <v>#REF!</v>
      </c>
      <c r="E231" s="137" t="e">
        <f aca="false">IF(#REF!="","",#REF!)</f>
        <v>#REF!</v>
      </c>
      <c r="F231" s="137" t="str">
        <f aca="false">IF(GUIDE_contrôle__PSD!H230="","",GUIDE_contrôle__PSD!H230)</f>
        <v/>
      </c>
      <c r="G231" s="138" t="str">
        <f aca="false">IF(GUIDE_contrôle__PSD!I230="","",GUIDE_contrôle__PSD!I230)</f>
        <v/>
      </c>
      <c r="H231" s="138" t="e">
        <f aca="false">IF(#REF!="","",#REF!)</f>
        <v>#REF!</v>
      </c>
      <c r="I231" s="113" t="e">
        <f aca="false">IF(#REF!="","",#REF!)</f>
        <v>#REF!</v>
      </c>
      <c r="J231" s="138" t="e">
        <f aca="false">IF(#REF!="","",#REF!)</f>
        <v>#REF!</v>
      </c>
      <c r="K231" s="138" t="e">
        <f aca="false">IF(#REF!="","",#REF!)</f>
        <v>#REF!</v>
      </c>
      <c r="L231" s="138" t="e">
        <f aca="false">IF(#REF!="","",#REF!)</f>
        <v>#REF!</v>
      </c>
      <c r="M231" s="138" t="e">
        <f aca="false">IF(#REF!="","",#REF!)</f>
        <v>#REF!</v>
      </c>
      <c r="N231" s="138" t="e">
        <f aca="false">IF(#REF!="","",#REF!)</f>
        <v>#REF!</v>
      </c>
      <c r="O231" s="138" t="e">
        <f aca="false">IF(#REF!="","",#REF!)</f>
        <v>#REF!</v>
      </c>
      <c r="P231" s="139" t="str">
        <f aca="false">IF(GUIDE_contrôle__PSD!AJ230="","",GUIDE_contrôle__PSD!AJ230)</f>
        <v/>
      </c>
    </row>
    <row r="232" customFormat="false" ht="15" hidden="false" customHeight="false" outlineLevel="0" collapsed="false">
      <c r="A232" s="64" t="n">
        <v>229</v>
      </c>
      <c r="B232" s="137" t="str">
        <f aca="false">IF(GUIDE_contrôle__PSD!D231="","",GUIDE_contrôle__PSD!D231)</f>
        <v/>
      </c>
      <c r="C232" s="137" t="str">
        <f aca="false">IF(GUIDE_contrôle__PSD!F231="","",GUIDE_contrôle__PSD!F231)</f>
        <v/>
      </c>
      <c r="D232" s="137" t="e">
        <f aca="false">IF(#REF!="","",#REF!)</f>
        <v>#REF!</v>
      </c>
      <c r="E232" s="137" t="e">
        <f aca="false">IF(#REF!="","",#REF!)</f>
        <v>#REF!</v>
      </c>
      <c r="F232" s="137" t="str">
        <f aca="false">IF(GUIDE_contrôle__PSD!H231="","",GUIDE_contrôle__PSD!H231)</f>
        <v/>
      </c>
      <c r="G232" s="138" t="str">
        <f aca="false">IF(GUIDE_contrôle__PSD!I231="","",GUIDE_contrôle__PSD!I231)</f>
        <v/>
      </c>
      <c r="H232" s="138" t="e">
        <f aca="false">IF(#REF!="","",#REF!)</f>
        <v>#REF!</v>
      </c>
      <c r="I232" s="113" t="e">
        <f aca="false">IF(#REF!="","",#REF!)</f>
        <v>#REF!</v>
      </c>
      <c r="J232" s="138" t="e">
        <f aca="false">IF(#REF!="","",#REF!)</f>
        <v>#REF!</v>
      </c>
      <c r="K232" s="138" t="e">
        <f aca="false">IF(#REF!="","",#REF!)</f>
        <v>#REF!</v>
      </c>
      <c r="L232" s="138" t="e">
        <f aca="false">IF(#REF!="","",#REF!)</f>
        <v>#REF!</v>
      </c>
      <c r="M232" s="138" t="e">
        <f aca="false">IF(#REF!="","",#REF!)</f>
        <v>#REF!</v>
      </c>
      <c r="N232" s="138" t="e">
        <f aca="false">IF(#REF!="","",#REF!)</f>
        <v>#REF!</v>
      </c>
      <c r="O232" s="138" t="e">
        <f aca="false">IF(#REF!="","",#REF!)</f>
        <v>#REF!</v>
      </c>
      <c r="P232" s="139" t="str">
        <f aca="false">IF(GUIDE_contrôle__PSD!AJ231="","",GUIDE_contrôle__PSD!AJ231)</f>
        <v/>
      </c>
    </row>
    <row r="233" customFormat="false" ht="15" hidden="false" customHeight="false" outlineLevel="0" collapsed="false">
      <c r="A233" s="63" t="n">
        <v>230</v>
      </c>
      <c r="B233" s="137" t="str">
        <f aca="false">IF(GUIDE_contrôle__PSD!D232="","",GUIDE_contrôle__PSD!D232)</f>
        <v/>
      </c>
      <c r="C233" s="137" t="str">
        <f aca="false">IF(GUIDE_contrôle__PSD!F232="","",GUIDE_contrôle__PSD!F232)</f>
        <v/>
      </c>
      <c r="D233" s="137" t="e">
        <f aca="false">IF(#REF!="","",#REF!)</f>
        <v>#REF!</v>
      </c>
      <c r="E233" s="137" t="e">
        <f aca="false">IF(#REF!="","",#REF!)</f>
        <v>#REF!</v>
      </c>
      <c r="F233" s="137" t="str">
        <f aca="false">IF(GUIDE_contrôle__PSD!H232="","",GUIDE_contrôle__PSD!H232)</f>
        <v/>
      </c>
      <c r="G233" s="138" t="str">
        <f aca="false">IF(GUIDE_contrôle__PSD!I232="","",GUIDE_contrôle__PSD!I232)</f>
        <v/>
      </c>
      <c r="H233" s="138" t="e">
        <f aca="false">IF(#REF!="","",#REF!)</f>
        <v>#REF!</v>
      </c>
      <c r="I233" s="113" t="e">
        <f aca="false">IF(#REF!="","",#REF!)</f>
        <v>#REF!</v>
      </c>
      <c r="J233" s="138" t="e">
        <f aca="false">IF(#REF!="","",#REF!)</f>
        <v>#REF!</v>
      </c>
      <c r="K233" s="138" t="e">
        <f aca="false">IF(#REF!="","",#REF!)</f>
        <v>#REF!</v>
      </c>
      <c r="L233" s="138" t="e">
        <f aca="false">IF(#REF!="","",#REF!)</f>
        <v>#REF!</v>
      </c>
      <c r="M233" s="138" t="e">
        <f aca="false">IF(#REF!="","",#REF!)</f>
        <v>#REF!</v>
      </c>
      <c r="N233" s="138" t="e">
        <f aca="false">IF(#REF!="","",#REF!)</f>
        <v>#REF!</v>
      </c>
      <c r="O233" s="138" t="e">
        <f aca="false">IF(#REF!="","",#REF!)</f>
        <v>#REF!</v>
      </c>
      <c r="P233" s="139" t="str">
        <f aca="false">IF(GUIDE_contrôle__PSD!AJ232="","",GUIDE_contrôle__PSD!AJ232)</f>
        <v/>
      </c>
    </row>
    <row r="234" customFormat="false" ht="15" hidden="false" customHeight="false" outlineLevel="0" collapsed="false">
      <c r="A234" s="63" t="n">
        <v>231</v>
      </c>
      <c r="B234" s="137" t="str">
        <f aca="false">IF(GUIDE_contrôle__PSD!D233="","",GUIDE_contrôle__PSD!D233)</f>
        <v/>
      </c>
      <c r="C234" s="137" t="str">
        <f aca="false">IF(GUIDE_contrôle__PSD!F233="","",GUIDE_contrôle__PSD!F233)</f>
        <v/>
      </c>
      <c r="D234" s="137" t="e">
        <f aca="false">IF(#REF!="","",#REF!)</f>
        <v>#REF!</v>
      </c>
      <c r="E234" s="137" t="e">
        <f aca="false">IF(#REF!="","",#REF!)</f>
        <v>#REF!</v>
      </c>
      <c r="F234" s="137" t="str">
        <f aca="false">IF(GUIDE_contrôle__PSD!H233="","",GUIDE_contrôle__PSD!H233)</f>
        <v/>
      </c>
      <c r="G234" s="138" t="str">
        <f aca="false">IF(GUIDE_contrôle__PSD!I233="","",GUIDE_contrôle__PSD!I233)</f>
        <v/>
      </c>
      <c r="H234" s="138" t="e">
        <f aca="false">IF(#REF!="","",#REF!)</f>
        <v>#REF!</v>
      </c>
      <c r="I234" s="113" t="e">
        <f aca="false">IF(#REF!="","",#REF!)</f>
        <v>#REF!</v>
      </c>
      <c r="J234" s="138" t="e">
        <f aca="false">IF(#REF!="","",#REF!)</f>
        <v>#REF!</v>
      </c>
      <c r="K234" s="138" t="e">
        <f aca="false">IF(#REF!="","",#REF!)</f>
        <v>#REF!</v>
      </c>
      <c r="L234" s="138" t="e">
        <f aca="false">IF(#REF!="","",#REF!)</f>
        <v>#REF!</v>
      </c>
      <c r="M234" s="138" t="e">
        <f aca="false">IF(#REF!="","",#REF!)</f>
        <v>#REF!</v>
      </c>
      <c r="N234" s="138" t="e">
        <f aca="false">IF(#REF!="","",#REF!)</f>
        <v>#REF!</v>
      </c>
      <c r="O234" s="138" t="e">
        <f aca="false">IF(#REF!="","",#REF!)</f>
        <v>#REF!</v>
      </c>
      <c r="P234" s="139" t="str">
        <f aca="false">IF(GUIDE_contrôle__PSD!AJ233="","",GUIDE_contrôle__PSD!AJ233)</f>
        <v/>
      </c>
    </row>
    <row r="235" customFormat="false" ht="15" hidden="false" customHeight="false" outlineLevel="0" collapsed="false">
      <c r="A235" s="64" t="n">
        <v>232</v>
      </c>
      <c r="B235" s="137" t="str">
        <f aca="false">IF(GUIDE_contrôle__PSD!D234="","",GUIDE_contrôle__PSD!D234)</f>
        <v/>
      </c>
      <c r="C235" s="137" t="str">
        <f aca="false">IF(GUIDE_contrôle__PSD!F234="","",GUIDE_contrôle__PSD!F234)</f>
        <v/>
      </c>
      <c r="D235" s="137" t="e">
        <f aca="false">IF(#REF!="","",#REF!)</f>
        <v>#REF!</v>
      </c>
      <c r="E235" s="137" t="e">
        <f aca="false">IF(#REF!="","",#REF!)</f>
        <v>#REF!</v>
      </c>
      <c r="F235" s="137" t="str">
        <f aca="false">IF(GUIDE_contrôle__PSD!H234="","",GUIDE_contrôle__PSD!H234)</f>
        <v/>
      </c>
      <c r="G235" s="138" t="str">
        <f aca="false">IF(GUIDE_contrôle__PSD!I234="","",GUIDE_contrôle__PSD!I234)</f>
        <v/>
      </c>
      <c r="H235" s="138" t="e">
        <f aca="false">IF(#REF!="","",#REF!)</f>
        <v>#REF!</v>
      </c>
      <c r="I235" s="113" t="e">
        <f aca="false">IF(#REF!="","",#REF!)</f>
        <v>#REF!</v>
      </c>
      <c r="J235" s="138" t="e">
        <f aca="false">IF(#REF!="","",#REF!)</f>
        <v>#REF!</v>
      </c>
      <c r="K235" s="138" t="e">
        <f aca="false">IF(#REF!="","",#REF!)</f>
        <v>#REF!</v>
      </c>
      <c r="L235" s="138" t="e">
        <f aca="false">IF(#REF!="","",#REF!)</f>
        <v>#REF!</v>
      </c>
      <c r="M235" s="138" t="e">
        <f aca="false">IF(#REF!="","",#REF!)</f>
        <v>#REF!</v>
      </c>
      <c r="N235" s="138" t="e">
        <f aca="false">IF(#REF!="","",#REF!)</f>
        <v>#REF!</v>
      </c>
      <c r="O235" s="138" t="e">
        <f aca="false">IF(#REF!="","",#REF!)</f>
        <v>#REF!</v>
      </c>
      <c r="P235" s="139" t="str">
        <f aca="false">IF(GUIDE_contrôle__PSD!AJ234="","",GUIDE_contrôle__PSD!AJ234)</f>
        <v/>
      </c>
    </row>
    <row r="236" customFormat="false" ht="15" hidden="false" customHeight="false" outlineLevel="0" collapsed="false">
      <c r="A236" s="63" t="n">
        <v>233</v>
      </c>
      <c r="B236" s="137" t="str">
        <f aca="false">IF(GUIDE_contrôle__PSD!D235="","",GUIDE_contrôle__PSD!D235)</f>
        <v/>
      </c>
      <c r="C236" s="137" t="str">
        <f aca="false">IF(GUIDE_contrôle__PSD!F235="","",GUIDE_contrôle__PSD!F235)</f>
        <v/>
      </c>
      <c r="D236" s="137" t="e">
        <f aca="false">IF(#REF!="","",#REF!)</f>
        <v>#REF!</v>
      </c>
      <c r="E236" s="137" t="e">
        <f aca="false">IF(#REF!="","",#REF!)</f>
        <v>#REF!</v>
      </c>
      <c r="F236" s="137" t="str">
        <f aca="false">IF(GUIDE_contrôle__PSD!H235="","",GUIDE_contrôle__PSD!H235)</f>
        <v/>
      </c>
      <c r="G236" s="138" t="str">
        <f aca="false">IF(GUIDE_contrôle__PSD!I235="","",GUIDE_contrôle__PSD!I235)</f>
        <v/>
      </c>
      <c r="H236" s="138" t="e">
        <f aca="false">IF(#REF!="","",#REF!)</f>
        <v>#REF!</v>
      </c>
      <c r="I236" s="113" t="e">
        <f aca="false">IF(#REF!="","",#REF!)</f>
        <v>#REF!</v>
      </c>
      <c r="J236" s="138" t="e">
        <f aca="false">IF(#REF!="","",#REF!)</f>
        <v>#REF!</v>
      </c>
      <c r="K236" s="138" t="e">
        <f aca="false">IF(#REF!="","",#REF!)</f>
        <v>#REF!</v>
      </c>
      <c r="L236" s="138" t="e">
        <f aca="false">IF(#REF!="","",#REF!)</f>
        <v>#REF!</v>
      </c>
      <c r="M236" s="138" t="e">
        <f aca="false">IF(#REF!="","",#REF!)</f>
        <v>#REF!</v>
      </c>
      <c r="N236" s="138" t="e">
        <f aca="false">IF(#REF!="","",#REF!)</f>
        <v>#REF!</v>
      </c>
      <c r="O236" s="138" t="e">
        <f aca="false">IF(#REF!="","",#REF!)</f>
        <v>#REF!</v>
      </c>
      <c r="P236" s="139" t="str">
        <f aca="false">IF(GUIDE_contrôle__PSD!AJ235="","",GUIDE_contrôle__PSD!AJ235)</f>
        <v/>
      </c>
    </row>
    <row r="237" customFormat="false" ht="15" hidden="false" customHeight="false" outlineLevel="0" collapsed="false">
      <c r="A237" s="63" t="n">
        <v>234</v>
      </c>
      <c r="B237" s="137" t="str">
        <f aca="false">IF(GUIDE_contrôle__PSD!D236="","",GUIDE_contrôle__PSD!D236)</f>
        <v/>
      </c>
      <c r="C237" s="137" t="str">
        <f aca="false">IF(GUIDE_contrôle__PSD!F236="","",GUIDE_contrôle__PSD!F236)</f>
        <v/>
      </c>
      <c r="D237" s="137" t="e">
        <f aca="false">IF(#REF!="","",#REF!)</f>
        <v>#REF!</v>
      </c>
      <c r="E237" s="137" t="e">
        <f aca="false">IF(#REF!="","",#REF!)</f>
        <v>#REF!</v>
      </c>
      <c r="F237" s="137" t="str">
        <f aca="false">IF(GUIDE_contrôle__PSD!H236="","",GUIDE_contrôle__PSD!H236)</f>
        <v/>
      </c>
      <c r="G237" s="138" t="str">
        <f aca="false">IF(GUIDE_contrôle__PSD!I236="","",GUIDE_contrôle__PSD!I236)</f>
        <v/>
      </c>
      <c r="H237" s="138" t="e">
        <f aca="false">IF(#REF!="","",#REF!)</f>
        <v>#REF!</v>
      </c>
      <c r="I237" s="113" t="e">
        <f aca="false">IF(#REF!="","",#REF!)</f>
        <v>#REF!</v>
      </c>
      <c r="J237" s="138" t="e">
        <f aca="false">IF(#REF!="","",#REF!)</f>
        <v>#REF!</v>
      </c>
      <c r="K237" s="138" t="e">
        <f aca="false">IF(#REF!="","",#REF!)</f>
        <v>#REF!</v>
      </c>
      <c r="L237" s="138" t="e">
        <f aca="false">IF(#REF!="","",#REF!)</f>
        <v>#REF!</v>
      </c>
      <c r="M237" s="138" t="e">
        <f aca="false">IF(#REF!="","",#REF!)</f>
        <v>#REF!</v>
      </c>
      <c r="N237" s="138" t="e">
        <f aca="false">IF(#REF!="","",#REF!)</f>
        <v>#REF!</v>
      </c>
      <c r="O237" s="138" t="e">
        <f aca="false">IF(#REF!="","",#REF!)</f>
        <v>#REF!</v>
      </c>
      <c r="P237" s="139" t="str">
        <f aca="false">IF(GUIDE_contrôle__PSD!AJ236="","",GUIDE_contrôle__PSD!AJ236)</f>
        <v/>
      </c>
    </row>
    <row r="238" customFormat="false" ht="15" hidden="false" customHeight="false" outlineLevel="0" collapsed="false">
      <c r="A238" s="64" t="n">
        <v>235</v>
      </c>
      <c r="B238" s="137" t="str">
        <f aca="false">IF(GUIDE_contrôle__PSD!D237="","",GUIDE_contrôle__PSD!D237)</f>
        <v/>
      </c>
      <c r="C238" s="137" t="str">
        <f aca="false">IF(GUIDE_contrôle__PSD!F237="","",GUIDE_contrôle__PSD!F237)</f>
        <v/>
      </c>
      <c r="D238" s="137" t="e">
        <f aca="false">IF(#REF!="","",#REF!)</f>
        <v>#REF!</v>
      </c>
      <c r="E238" s="137" t="e">
        <f aca="false">IF(#REF!="","",#REF!)</f>
        <v>#REF!</v>
      </c>
      <c r="F238" s="137" t="str">
        <f aca="false">IF(GUIDE_contrôle__PSD!H237="","",GUIDE_contrôle__PSD!H237)</f>
        <v/>
      </c>
      <c r="G238" s="138" t="str">
        <f aca="false">IF(GUIDE_contrôle__PSD!I237="","",GUIDE_contrôle__PSD!I237)</f>
        <v/>
      </c>
      <c r="H238" s="138" t="e">
        <f aca="false">IF(#REF!="","",#REF!)</f>
        <v>#REF!</v>
      </c>
      <c r="I238" s="113" t="e">
        <f aca="false">IF(#REF!="","",#REF!)</f>
        <v>#REF!</v>
      </c>
      <c r="J238" s="138" t="e">
        <f aca="false">IF(#REF!="","",#REF!)</f>
        <v>#REF!</v>
      </c>
      <c r="K238" s="138" t="e">
        <f aca="false">IF(#REF!="","",#REF!)</f>
        <v>#REF!</v>
      </c>
      <c r="L238" s="138" t="e">
        <f aca="false">IF(#REF!="","",#REF!)</f>
        <v>#REF!</v>
      </c>
      <c r="M238" s="138" t="e">
        <f aca="false">IF(#REF!="","",#REF!)</f>
        <v>#REF!</v>
      </c>
      <c r="N238" s="138" t="e">
        <f aca="false">IF(#REF!="","",#REF!)</f>
        <v>#REF!</v>
      </c>
      <c r="O238" s="138" t="e">
        <f aca="false">IF(#REF!="","",#REF!)</f>
        <v>#REF!</v>
      </c>
      <c r="P238" s="139" t="str">
        <f aca="false">IF(GUIDE_contrôle__PSD!AJ237="","",GUIDE_contrôle__PSD!AJ237)</f>
        <v/>
      </c>
    </row>
    <row r="239" customFormat="false" ht="15" hidden="false" customHeight="false" outlineLevel="0" collapsed="false">
      <c r="A239" s="63" t="n">
        <v>236</v>
      </c>
      <c r="B239" s="137" t="str">
        <f aca="false">IF(GUIDE_contrôle__PSD!D238="","",GUIDE_contrôle__PSD!D238)</f>
        <v/>
      </c>
      <c r="C239" s="137" t="str">
        <f aca="false">IF(GUIDE_contrôle__PSD!F238="","",GUIDE_contrôle__PSD!F238)</f>
        <v/>
      </c>
      <c r="D239" s="137" t="e">
        <f aca="false">IF(#REF!="","",#REF!)</f>
        <v>#REF!</v>
      </c>
      <c r="E239" s="137" t="e">
        <f aca="false">IF(#REF!="","",#REF!)</f>
        <v>#REF!</v>
      </c>
      <c r="F239" s="137" t="str">
        <f aca="false">IF(GUIDE_contrôle__PSD!H238="","",GUIDE_contrôle__PSD!H238)</f>
        <v/>
      </c>
      <c r="G239" s="138" t="str">
        <f aca="false">IF(GUIDE_contrôle__PSD!I238="","",GUIDE_contrôle__PSD!I238)</f>
        <v/>
      </c>
      <c r="H239" s="138" t="e">
        <f aca="false">IF(#REF!="","",#REF!)</f>
        <v>#REF!</v>
      </c>
      <c r="I239" s="113" t="e">
        <f aca="false">IF(#REF!="","",#REF!)</f>
        <v>#REF!</v>
      </c>
      <c r="J239" s="138" t="e">
        <f aca="false">IF(#REF!="","",#REF!)</f>
        <v>#REF!</v>
      </c>
      <c r="K239" s="138" t="e">
        <f aca="false">IF(#REF!="","",#REF!)</f>
        <v>#REF!</v>
      </c>
      <c r="L239" s="138" t="e">
        <f aca="false">IF(#REF!="","",#REF!)</f>
        <v>#REF!</v>
      </c>
      <c r="M239" s="138" t="e">
        <f aca="false">IF(#REF!="","",#REF!)</f>
        <v>#REF!</v>
      </c>
      <c r="N239" s="138" t="e">
        <f aca="false">IF(#REF!="","",#REF!)</f>
        <v>#REF!</v>
      </c>
      <c r="O239" s="138" t="e">
        <f aca="false">IF(#REF!="","",#REF!)</f>
        <v>#REF!</v>
      </c>
      <c r="P239" s="139" t="str">
        <f aca="false">IF(GUIDE_contrôle__PSD!AJ238="","",GUIDE_contrôle__PSD!AJ238)</f>
        <v/>
      </c>
    </row>
    <row r="240" customFormat="false" ht="15" hidden="false" customHeight="false" outlineLevel="0" collapsed="false">
      <c r="A240" s="63" t="n">
        <v>237</v>
      </c>
      <c r="B240" s="137" t="str">
        <f aca="false">IF(GUIDE_contrôle__PSD!D239="","",GUIDE_contrôle__PSD!D239)</f>
        <v/>
      </c>
      <c r="C240" s="137" t="str">
        <f aca="false">IF(GUIDE_contrôle__PSD!F239="","",GUIDE_contrôle__PSD!F239)</f>
        <v/>
      </c>
      <c r="D240" s="137" t="e">
        <f aca="false">IF(#REF!="","",#REF!)</f>
        <v>#REF!</v>
      </c>
      <c r="E240" s="137" t="e">
        <f aca="false">IF(#REF!="","",#REF!)</f>
        <v>#REF!</v>
      </c>
      <c r="F240" s="137" t="str">
        <f aca="false">IF(GUIDE_contrôle__PSD!H239="","",GUIDE_contrôle__PSD!H239)</f>
        <v/>
      </c>
      <c r="G240" s="138" t="str">
        <f aca="false">IF(GUIDE_contrôle__PSD!I239="","",GUIDE_contrôle__PSD!I239)</f>
        <v/>
      </c>
      <c r="H240" s="138" t="e">
        <f aca="false">IF(#REF!="","",#REF!)</f>
        <v>#REF!</v>
      </c>
      <c r="I240" s="113" t="e">
        <f aca="false">IF(#REF!="","",#REF!)</f>
        <v>#REF!</v>
      </c>
      <c r="J240" s="138" t="e">
        <f aca="false">IF(#REF!="","",#REF!)</f>
        <v>#REF!</v>
      </c>
      <c r="K240" s="138" t="e">
        <f aca="false">IF(#REF!="","",#REF!)</f>
        <v>#REF!</v>
      </c>
      <c r="L240" s="138" t="e">
        <f aca="false">IF(#REF!="","",#REF!)</f>
        <v>#REF!</v>
      </c>
      <c r="M240" s="138" t="e">
        <f aca="false">IF(#REF!="","",#REF!)</f>
        <v>#REF!</v>
      </c>
      <c r="N240" s="138" t="e">
        <f aca="false">IF(#REF!="","",#REF!)</f>
        <v>#REF!</v>
      </c>
      <c r="O240" s="138" t="e">
        <f aca="false">IF(#REF!="","",#REF!)</f>
        <v>#REF!</v>
      </c>
      <c r="P240" s="139" t="str">
        <f aca="false">IF(GUIDE_contrôle__PSD!AJ239="","",GUIDE_contrôle__PSD!AJ239)</f>
        <v/>
      </c>
    </row>
    <row r="241" customFormat="false" ht="15" hidden="false" customHeight="false" outlineLevel="0" collapsed="false">
      <c r="A241" s="64" t="n">
        <v>238</v>
      </c>
      <c r="B241" s="137" t="str">
        <f aca="false">IF(GUIDE_contrôle__PSD!D240="","",GUIDE_contrôle__PSD!D240)</f>
        <v/>
      </c>
      <c r="C241" s="137" t="str">
        <f aca="false">IF(GUIDE_contrôle__PSD!F240="","",GUIDE_contrôle__PSD!F240)</f>
        <v/>
      </c>
      <c r="D241" s="137" t="e">
        <f aca="false">IF(#REF!="","",#REF!)</f>
        <v>#REF!</v>
      </c>
      <c r="E241" s="137" t="e">
        <f aca="false">IF(#REF!="","",#REF!)</f>
        <v>#REF!</v>
      </c>
      <c r="F241" s="137" t="str">
        <f aca="false">IF(GUIDE_contrôle__PSD!H240="","",GUIDE_contrôle__PSD!H240)</f>
        <v/>
      </c>
      <c r="G241" s="138" t="str">
        <f aca="false">IF(GUIDE_contrôle__PSD!I240="","",GUIDE_contrôle__PSD!I240)</f>
        <v/>
      </c>
      <c r="H241" s="138" t="e">
        <f aca="false">IF(#REF!="","",#REF!)</f>
        <v>#REF!</v>
      </c>
      <c r="I241" s="113" t="e">
        <f aca="false">IF(#REF!="","",#REF!)</f>
        <v>#REF!</v>
      </c>
      <c r="J241" s="138" t="e">
        <f aca="false">IF(#REF!="","",#REF!)</f>
        <v>#REF!</v>
      </c>
      <c r="K241" s="138" t="e">
        <f aca="false">IF(#REF!="","",#REF!)</f>
        <v>#REF!</v>
      </c>
      <c r="L241" s="138" t="e">
        <f aca="false">IF(#REF!="","",#REF!)</f>
        <v>#REF!</v>
      </c>
      <c r="M241" s="138" t="e">
        <f aca="false">IF(#REF!="","",#REF!)</f>
        <v>#REF!</v>
      </c>
      <c r="N241" s="138" t="e">
        <f aca="false">IF(#REF!="","",#REF!)</f>
        <v>#REF!</v>
      </c>
      <c r="O241" s="138" t="e">
        <f aca="false">IF(#REF!="","",#REF!)</f>
        <v>#REF!</v>
      </c>
      <c r="P241" s="139" t="str">
        <f aca="false">IF(GUIDE_contrôle__PSD!AJ240="","",GUIDE_contrôle__PSD!AJ240)</f>
        <v/>
      </c>
    </row>
    <row r="242" customFormat="false" ht="15" hidden="false" customHeight="false" outlineLevel="0" collapsed="false">
      <c r="A242" s="63" t="n">
        <v>239</v>
      </c>
      <c r="B242" s="137" t="str">
        <f aca="false">IF(GUIDE_contrôle__PSD!D241="","",GUIDE_contrôle__PSD!D241)</f>
        <v/>
      </c>
      <c r="C242" s="137" t="str">
        <f aca="false">IF(GUIDE_contrôle__PSD!F241="","",GUIDE_contrôle__PSD!F241)</f>
        <v/>
      </c>
      <c r="D242" s="137" t="e">
        <f aca="false">IF(#REF!="","",#REF!)</f>
        <v>#REF!</v>
      </c>
      <c r="E242" s="137" t="e">
        <f aca="false">IF(#REF!="","",#REF!)</f>
        <v>#REF!</v>
      </c>
      <c r="F242" s="137" t="str">
        <f aca="false">IF(GUIDE_contrôle__PSD!H241="","",GUIDE_contrôle__PSD!H241)</f>
        <v/>
      </c>
      <c r="G242" s="138" t="str">
        <f aca="false">IF(GUIDE_contrôle__PSD!I241="","",GUIDE_contrôle__PSD!I241)</f>
        <v/>
      </c>
      <c r="H242" s="138" t="e">
        <f aca="false">IF(#REF!="","",#REF!)</f>
        <v>#REF!</v>
      </c>
      <c r="I242" s="113" t="e">
        <f aca="false">IF(#REF!="","",#REF!)</f>
        <v>#REF!</v>
      </c>
      <c r="J242" s="138" t="e">
        <f aca="false">IF(#REF!="","",#REF!)</f>
        <v>#REF!</v>
      </c>
      <c r="K242" s="138" t="e">
        <f aca="false">IF(#REF!="","",#REF!)</f>
        <v>#REF!</v>
      </c>
      <c r="L242" s="138" t="e">
        <f aca="false">IF(#REF!="","",#REF!)</f>
        <v>#REF!</v>
      </c>
      <c r="M242" s="138" t="e">
        <f aca="false">IF(#REF!="","",#REF!)</f>
        <v>#REF!</v>
      </c>
      <c r="N242" s="138" t="e">
        <f aca="false">IF(#REF!="","",#REF!)</f>
        <v>#REF!</v>
      </c>
      <c r="O242" s="138" t="e">
        <f aca="false">IF(#REF!="","",#REF!)</f>
        <v>#REF!</v>
      </c>
      <c r="P242" s="139" t="str">
        <f aca="false">IF(GUIDE_contrôle__PSD!AJ241="","",GUIDE_contrôle__PSD!AJ241)</f>
        <v/>
      </c>
    </row>
    <row r="243" customFormat="false" ht="15" hidden="false" customHeight="false" outlineLevel="0" collapsed="false">
      <c r="A243" s="63" t="n">
        <v>240</v>
      </c>
      <c r="B243" s="137" t="str">
        <f aca="false">IF(GUIDE_contrôle__PSD!D242="","",GUIDE_contrôle__PSD!D242)</f>
        <v/>
      </c>
      <c r="C243" s="137" t="str">
        <f aca="false">IF(GUIDE_contrôle__PSD!F242="","",GUIDE_contrôle__PSD!F242)</f>
        <v/>
      </c>
      <c r="D243" s="137" t="e">
        <f aca="false">IF(#REF!="","",#REF!)</f>
        <v>#REF!</v>
      </c>
      <c r="E243" s="137" t="e">
        <f aca="false">IF(#REF!="","",#REF!)</f>
        <v>#REF!</v>
      </c>
      <c r="F243" s="137" t="str">
        <f aca="false">IF(GUIDE_contrôle__PSD!H242="","",GUIDE_contrôle__PSD!H242)</f>
        <v/>
      </c>
      <c r="G243" s="138" t="str">
        <f aca="false">IF(GUIDE_contrôle__PSD!I242="","",GUIDE_contrôle__PSD!I242)</f>
        <v/>
      </c>
      <c r="H243" s="138" t="e">
        <f aca="false">IF(#REF!="","",#REF!)</f>
        <v>#REF!</v>
      </c>
      <c r="I243" s="113" t="e">
        <f aca="false">IF(#REF!="","",#REF!)</f>
        <v>#REF!</v>
      </c>
      <c r="J243" s="138" t="e">
        <f aca="false">IF(#REF!="","",#REF!)</f>
        <v>#REF!</v>
      </c>
      <c r="K243" s="138" t="e">
        <f aca="false">IF(#REF!="","",#REF!)</f>
        <v>#REF!</v>
      </c>
      <c r="L243" s="138" t="e">
        <f aca="false">IF(#REF!="","",#REF!)</f>
        <v>#REF!</v>
      </c>
      <c r="M243" s="138" t="e">
        <f aca="false">IF(#REF!="","",#REF!)</f>
        <v>#REF!</v>
      </c>
      <c r="N243" s="138" t="e">
        <f aca="false">IF(#REF!="","",#REF!)</f>
        <v>#REF!</v>
      </c>
      <c r="O243" s="138" t="e">
        <f aca="false">IF(#REF!="","",#REF!)</f>
        <v>#REF!</v>
      </c>
      <c r="P243" s="139" t="str">
        <f aca="false">IF(GUIDE_contrôle__PSD!AJ242="","",GUIDE_contrôle__PSD!AJ242)</f>
        <v/>
      </c>
    </row>
    <row r="244" customFormat="false" ht="15" hidden="false" customHeight="false" outlineLevel="0" collapsed="false">
      <c r="A244" s="64" t="n">
        <v>241</v>
      </c>
      <c r="B244" s="137" t="str">
        <f aca="false">IF(GUIDE_contrôle__PSD!D243="","",GUIDE_contrôle__PSD!D243)</f>
        <v/>
      </c>
      <c r="C244" s="137" t="str">
        <f aca="false">IF(GUIDE_contrôle__PSD!F243="","",GUIDE_contrôle__PSD!F243)</f>
        <v/>
      </c>
      <c r="D244" s="137" t="e">
        <f aca="false">IF(#REF!="","",#REF!)</f>
        <v>#REF!</v>
      </c>
      <c r="E244" s="137" t="e">
        <f aca="false">IF(#REF!="","",#REF!)</f>
        <v>#REF!</v>
      </c>
      <c r="F244" s="137" t="str">
        <f aca="false">IF(GUIDE_contrôle__PSD!H243="","",GUIDE_contrôle__PSD!H243)</f>
        <v/>
      </c>
      <c r="G244" s="138" t="str">
        <f aca="false">IF(GUIDE_contrôle__PSD!I243="","",GUIDE_contrôle__PSD!I243)</f>
        <v/>
      </c>
      <c r="H244" s="138" t="e">
        <f aca="false">IF(#REF!="","",#REF!)</f>
        <v>#REF!</v>
      </c>
      <c r="I244" s="113" t="e">
        <f aca="false">IF(#REF!="","",#REF!)</f>
        <v>#REF!</v>
      </c>
      <c r="J244" s="138" t="e">
        <f aca="false">IF(#REF!="","",#REF!)</f>
        <v>#REF!</v>
      </c>
      <c r="K244" s="138" t="e">
        <f aca="false">IF(#REF!="","",#REF!)</f>
        <v>#REF!</v>
      </c>
      <c r="L244" s="138" t="e">
        <f aca="false">IF(#REF!="","",#REF!)</f>
        <v>#REF!</v>
      </c>
      <c r="M244" s="138" t="e">
        <f aca="false">IF(#REF!="","",#REF!)</f>
        <v>#REF!</v>
      </c>
      <c r="N244" s="138" t="e">
        <f aca="false">IF(#REF!="","",#REF!)</f>
        <v>#REF!</v>
      </c>
      <c r="O244" s="138" t="e">
        <f aca="false">IF(#REF!="","",#REF!)</f>
        <v>#REF!</v>
      </c>
      <c r="P244" s="139" t="str">
        <f aca="false">IF(GUIDE_contrôle__PSD!AJ243="","",GUIDE_contrôle__PSD!AJ243)</f>
        <v/>
      </c>
    </row>
    <row r="245" customFormat="false" ht="15" hidden="false" customHeight="false" outlineLevel="0" collapsed="false">
      <c r="A245" s="63" t="n">
        <v>242</v>
      </c>
      <c r="B245" s="137" t="str">
        <f aca="false">IF(GUIDE_contrôle__PSD!D244="","",GUIDE_contrôle__PSD!D244)</f>
        <v/>
      </c>
      <c r="C245" s="137" t="str">
        <f aca="false">IF(GUIDE_contrôle__PSD!F244="","",GUIDE_contrôle__PSD!F244)</f>
        <v/>
      </c>
      <c r="D245" s="137" t="e">
        <f aca="false">IF(#REF!="","",#REF!)</f>
        <v>#REF!</v>
      </c>
      <c r="E245" s="137" t="e">
        <f aca="false">IF(#REF!="","",#REF!)</f>
        <v>#REF!</v>
      </c>
      <c r="F245" s="137" t="str">
        <f aca="false">IF(GUIDE_contrôle__PSD!H244="","",GUIDE_contrôle__PSD!H244)</f>
        <v/>
      </c>
      <c r="G245" s="138" t="str">
        <f aca="false">IF(GUIDE_contrôle__PSD!I244="","",GUIDE_contrôle__PSD!I244)</f>
        <v/>
      </c>
      <c r="H245" s="138" t="e">
        <f aca="false">IF(#REF!="","",#REF!)</f>
        <v>#REF!</v>
      </c>
      <c r="I245" s="113" t="e">
        <f aca="false">IF(#REF!="","",#REF!)</f>
        <v>#REF!</v>
      </c>
      <c r="J245" s="138" t="e">
        <f aca="false">IF(#REF!="","",#REF!)</f>
        <v>#REF!</v>
      </c>
      <c r="K245" s="138" t="e">
        <f aca="false">IF(#REF!="","",#REF!)</f>
        <v>#REF!</v>
      </c>
      <c r="L245" s="138" t="e">
        <f aca="false">IF(#REF!="","",#REF!)</f>
        <v>#REF!</v>
      </c>
      <c r="M245" s="138" t="e">
        <f aca="false">IF(#REF!="","",#REF!)</f>
        <v>#REF!</v>
      </c>
      <c r="N245" s="138" t="e">
        <f aca="false">IF(#REF!="","",#REF!)</f>
        <v>#REF!</v>
      </c>
      <c r="O245" s="138" t="e">
        <f aca="false">IF(#REF!="","",#REF!)</f>
        <v>#REF!</v>
      </c>
      <c r="P245" s="139" t="str">
        <f aca="false">IF(GUIDE_contrôle__PSD!AJ244="","",GUIDE_contrôle__PSD!AJ244)</f>
        <v/>
      </c>
    </row>
    <row r="246" customFormat="false" ht="15" hidden="false" customHeight="false" outlineLevel="0" collapsed="false">
      <c r="A246" s="63" t="n">
        <v>243</v>
      </c>
      <c r="B246" s="137" t="str">
        <f aca="false">IF(GUIDE_contrôle__PSD!D245="","",GUIDE_contrôle__PSD!D245)</f>
        <v/>
      </c>
      <c r="C246" s="137" t="str">
        <f aca="false">IF(GUIDE_contrôle__PSD!F245="","",GUIDE_contrôle__PSD!F245)</f>
        <v/>
      </c>
      <c r="D246" s="137" t="e">
        <f aca="false">IF(#REF!="","",#REF!)</f>
        <v>#REF!</v>
      </c>
      <c r="E246" s="137" t="e">
        <f aca="false">IF(#REF!="","",#REF!)</f>
        <v>#REF!</v>
      </c>
      <c r="F246" s="137" t="str">
        <f aca="false">IF(GUIDE_contrôle__PSD!H245="","",GUIDE_contrôle__PSD!H245)</f>
        <v/>
      </c>
      <c r="G246" s="138" t="str">
        <f aca="false">IF(GUIDE_contrôle__PSD!I245="","",GUIDE_contrôle__PSD!I245)</f>
        <v/>
      </c>
      <c r="H246" s="138" t="e">
        <f aca="false">IF(#REF!="","",#REF!)</f>
        <v>#REF!</v>
      </c>
      <c r="I246" s="113" t="e">
        <f aca="false">IF(#REF!="","",#REF!)</f>
        <v>#REF!</v>
      </c>
      <c r="J246" s="138" t="e">
        <f aca="false">IF(#REF!="","",#REF!)</f>
        <v>#REF!</v>
      </c>
      <c r="K246" s="138" t="e">
        <f aca="false">IF(#REF!="","",#REF!)</f>
        <v>#REF!</v>
      </c>
      <c r="L246" s="138" t="e">
        <f aca="false">IF(#REF!="","",#REF!)</f>
        <v>#REF!</v>
      </c>
      <c r="M246" s="138" t="e">
        <f aca="false">IF(#REF!="","",#REF!)</f>
        <v>#REF!</v>
      </c>
      <c r="N246" s="138" t="e">
        <f aca="false">IF(#REF!="","",#REF!)</f>
        <v>#REF!</v>
      </c>
      <c r="O246" s="138" t="e">
        <f aca="false">IF(#REF!="","",#REF!)</f>
        <v>#REF!</v>
      </c>
      <c r="P246" s="139" t="str">
        <f aca="false">IF(GUIDE_contrôle__PSD!AJ245="","",GUIDE_contrôle__PSD!AJ245)</f>
        <v/>
      </c>
    </row>
    <row r="247" customFormat="false" ht="15" hidden="false" customHeight="false" outlineLevel="0" collapsed="false">
      <c r="A247" s="64" t="n">
        <v>244</v>
      </c>
      <c r="B247" s="137" t="str">
        <f aca="false">IF(GUIDE_contrôle__PSD!D246="","",GUIDE_contrôle__PSD!D246)</f>
        <v/>
      </c>
      <c r="C247" s="137" t="str">
        <f aca="false">IF(GUIDE_contrôle__PSD!F246="","",GUIDE_contrôle__PSD!F246)</f>
        <v/>
      </c>
      <c r="D247" s="137" t="e">
        <f aca="false">IF(#REF!="","",#REF!)</f>
        <v>#REF!</v>
      </c>
      <c r="E247" s="137" t="e">
        <f aca="false">IF(#REF!="","",#REF!)</f>
        <v>#REF!</v>
      </c>
      <c r="F247" s="137" t="str">
        <f aca="false">IF(GUIDE_contrôle__PSD!H246="","",GUIDE_contrôle__PSD!H246)</f>
        <v/>
      </c>
      <c r="G247" s="138" t="str">
        <f aca="false">IF(GUIDE_contrôle__PSD!I246="","",GUIDE_contrôle__PSD!I246)</f>
        <v/>
      </c>
      <c r="H247" s="138" t="e">
        <f aca="false">IF(#REF!="","",#REF!)</f>
        <v>#REF!</v>
      </c>
      <c r="I247" s="113" t="e">
        <f aca="false">IF(#REF!="","",#REF!)</f>
        <v>#REF!</v>
      </c>
      <c r="J247" s="138" t="e">
        <f aca="false">IF(#REF!="","",#REF!)</f>
        <v>#REF!</v>
      </c>
      <c r="K247" s="138" t="e">
        <f aca="false">IF(#REF!="","",#REF!)</f>
        <v>#REF!</v>
      </c>
      <c r="L247" s="138" t="e">
        <f aca="false">IF(#REF!="","",#REF!)</f>
        <v>#REF!</v>
      </c>
      <c r="M247" s="138" t="e">
        <f aca="false">IF(#REF!="","",#REF!)</f>
        <v>#REF!</v>
      </c>
      <c r="N247" s="138" t="e">
        <f aca="false">IF(#REF!="","",#REF!)</f>
        <v>#REF!</v>
      </c>
      <c r="O247" s="138" t="e">
        <f aca="false">IF(#REF!="","",#REF!)</f>
        <v>#REF!</v>
      </c>
      <c r="P247" s="139" t="str">
        <f aca="false">IF(GUIDE_contrôle__PSD!AJ246="","",GUIDE_contrôle__PSD!AJ246)</f>
        <v/>
      </c>
    </row>
    <row r="248" customFormat="false" ht="15" hidden="false" customHeight="false" outlineLevel="0" collapsed="false">
      <c r="A248" s="63" t="n">
        <v>245</v>
      </c>
      <c r="B248" s="137" t="str">
        <f aca="false">IF(GUIDE_contrôle__PSD!D247="","",GUIDE_contrôle__PSD!D247)</f>
        <v/>
      </c>
      <c r="C248" s="137" t="str">
        <f aca="false">IF(GUIDE_contrôle__PSD!F247="","",GUIDE_contrôle__PSD!F247)</f>
        <v/>
      </c>
      <c r="D248" s="137" t="e">
        <f aca="false">IF(#REF!="","",#REF!)</f>
        <v>#REF!</v>
      </c>
      <c r="E248" s="137" t="e">
        <f aca="false">IF(#REF!="","",#REF!)</f>
        <v>#REF!</v>
      </c>
      <c r="F248" s="137" t="str">
        <f aca="false">IF(GUIDE_contrôle__PSD!H247="","",GUIDE_contrôle__PSD!H247)</f>
        <v/>
      </c>
      <c r="G248" s="138" t="str">
        <f aca="false">IF(GUIDE_contrôle__PSD!I247="","",GUIDE_contrôle__PSD!I247)</f>
        <v/>
      </c>
      <c r="H248" s="138" t="e">
        <f aca="false">IF(#REF!="","",#REF!)</f>
        <v>#REF!</v>
      </c>
      <c r="I248" s="113" t="e">
        <f aca="false">IF(#REF!="","",#REF!)</f>
        <v>#REF!</v>
      </c>
      <c r="J248" s="138" t="e">
        <f aca="false">IF(#REF!="","",#REF!)</f>
        <v>#REF!</v>
      </c>
      <c r="K248" s="138" t="e">
        <f aca="false">IF(#REF!="","",#REF!)</f>
        <v>#REF!</v>
      </c>
      <c r="L248" s="138" t="e">
        <f aca="false">IF(#REF!="","",#REF!)</f>
        <v>#REF!</v>
      </c>
      <c r="M248" s="138" t="e">
        <f aca="false">IF(#REF!="","",#REF!)</f>
        <v>#REF!</v>
      </c>
      <c r="N248" s="138" t="e">
        <f aca="false">IF(#REF!="","",#REF!)</f>
        <v>#REF!</v>
      </c>
      <c r="O248" s="138" t="e">
        <f aca="false">IF(#REF!="","",#REF!)</f>
        <v>#REF!</v>
      </c>
      <c r="P248" s="139" t="str">
        <f aca="false">IF(GUIDE_contrôle__PSD!AJ247="","",GUIDE_contrôle__PSD!AJ247)</f>
        <v/>
      </c>
    </row>
    <row r="249" customFormat="false" ht="15" hidden="false" customHeight="false" outlineLevel="0" collapsed="false">
      <c r="A249" s="63" t="n">
        <v>246</v>
      </c>
      <c r="B249" s="137" t="str">
        <f aca="false">IF(GUIDE_contrôle__PSD!D248="","",GUIDE_contrôle__PSD!D248)</f>
        <v/>
      </c>
      <c r="C249" s="137" t="str">
        <f aca="false">IF(GUIDE_contrôle__PSD!F248="","",GUIDE_contrôle__PSD!F248)</f>
        <v/>
      </c>
      <c r="D249" s="137" t="e">
        <f aca="false">IF(#REF!="","",#REF!)</f>
        <v>#REF!</v>
      </c>
      <c r="E249" s="137" t="e">
        <f aca="false">IF(#REF!="","",#REF!)</f>
        <v>#REF!</v>
      </c>
      <c r="F249" s="137" t="str">
        <f aca="false">IF(GUIDE_contrôle__PSD!H248="","",GUIDE_contrôle__PSD!H248)</f>
        <v/>
      </c>
      <c r="G249" s="138" t="str">
        <f aca="false">IF(GUIDE_contrôle__PSD!I248="","",GUIDE_contrôle__PSD!I248)</f>
        <v/>
      </c>
      <c r="H249" s="138" t="e">
        <f aca="false">IF(#REF!="","",#REF!)</f>
        <v>#REF!</v>
      </c>
      <c r="I249" s="113" t="e">
        <f aca="false">IF(#REF!="","",#REF!)</f>
        <v>#REF!</v>
      </c>
      <c r="J249" s="138" t="e">
        <f aca="false">IF(#REF!="","",#REF!)</f>
        <v>#REF!</v>
      </c>
      <c r="K249" s="138" t="e">
        <f aca="false">IF(#REF!="","",#REF!)</f>
        <v>#REF!</v>
      </c>
      <c r="L249" s="138" t="e">
        <f aca="false">IF(#REF!="","",#REF!)</f>
        <v>#REF!</v>
      </c>
      <c r="M249" s="138" t="e">
        <f aca="false">IF(#REF!="","",#REF!)</f>
        <v>#REF!</v>
      </c>
      <c r="N249" s="138" t="e">
        <f aca="false">IF(#REF!="","",#REF!)</f>
        <v>#REF!</v>
      </c>
      <c r="O249" s="138" t="e">
        <f aca="false">IF(#REF!="","",#REF!)</f>
        <v>#REF!</v>
      </c>
      <c r="P249" s="139" t="str">
        <f aca="false">IF(GUIDE_contrôle__PSD!AJ248="","",GUIDE_contrôle__PSD!AJ248)</f>
        <v/>
      </c>
    </row>
    <row r="250" customFormat="false" ht="15" hidden="false" customHeight="false" outlineLevel="0" collapsed="false">
      <c r="A250" s="64" t="n">
        <v>247</v>
      </c>
      <c r="B250" s="137" t="str">
        <f aca="false">IF(GUIDE_contrôle__PSD!D249="","",GUIDE_contrôle__PSD!D249)</f>
        <v/>
      </c>
      <c r="C250" s="137" t="str">
        <f aca="false">IF(GUIDE_contrôle__PSD!F249="","",GUIDE_contrôle__PSD!F249)</f>
        <v/>
      </c>
      <c r="D250" s="137" t="e">
        <f aca="false">IF(#REF!="","",#REF!)</f>
        <v>#REF!</v>
      </c>
      <c r="E250" s="137" t="e">
        <f aca="false">IF(#REF!="","",#REF!)</f>
        <v>#REF!</v>
      </c>
      <c r="F250" s="137" t="str">
        <f aca="false">IF(GUIDE_contrôle__PSD!H249="","",GUIDE_contrôle__PSD!H249)</f>
        <v/>
      </c>
      <c r="G250" s="138" t="str">
        <f aca="false">IF(GUIDE_contrôle__PSD!I249="","",GUIDE_contrôle__PSD!I249)</f>
        <v/>
      </c>
      <c r="H250" s="138" t="e">
        <f aca="false">IF(#REF!="","",#REF!)</f>
        <v>#REF!</v>
      </c>
      <c r="I250" s="113" t="e">
        <f aca="false">IF(#REF!="","",#REF!)</f>
        <v>#REF!</v>
      </c>
      <c r="J250" s="138" t="e">
        <f aca="false">IF(#REF!="","",#REF!)</f>
        <v>#REF!</v>
      </c>
      <c r="K250" s="138" t="e">
        <f aca="false">IF(#REF!="","",#REF!)</f>
        <v>#REF!</v>
      </c>
      <c r="L250" s="138" t="e">
        <f aca="false">IF(#REF!="","",#REF!)</f>
        <v>#REF!</v>
      </c>
      <c r="M250" s="138" t="e">
        <f aca="false">IF(#REF!="","",#REF!)</f>
        <v>#REF!</v>
      </c>
      <c r="N250" s="138" t="e">
        <f aca="false">IF(#REF!="","",#REF!)</f>
        <v>#REF!</v>
      </c>
      <c r="O250" s="138" t="e">
        <f aca="false">IF(#REF!="","",#REF!)</f>
        <v>#REF!</v>
      </c>
      <c r="P250" s="139" t="str">
        <f aca="false">IF(GUIDE_contrôle__PSD!AJ249="","",GUIDE_contrôle__PSD!AJ249)</f>
        <v/>
      </c>
    </row>
    <row r="251" customFormat="false" ht="15" hidden="false" customHeight="false" outlineLevel="0" collapsed="false">
      <c r="A251" s="63" t="n">
        <v>248</v>
      </c>
      <c r="B251" s="137" t="str">
        <f aca="false">IF(GUIDE_contrôle__PSD!D250="","",GUIDE_contrôle__PSD!D250)</f>
        <v/>
      </c>
      <c r="C251" s="137" t="str">
        <f aca="false">IF(GUIDE_contrôle__PSD!F250="","",GUIDE_contrôle__PSD!F250)</f>
        <v/>
      </c>
      <c r="D251" s="137" t="e">
        <f aca="false">IF(#REF!="","",#REF!)</f>
        <v>#REF!</v>
      </c>
      <c r="E251" s="137" t="e">
        <f aca="false">IF(#REF!="","",#REF!)</f>
        <v>#REF!</v>
      </c>
      <c r="F251" s="137" t="str">
        <f aca="false">IF(GUIDE_contrôle__PSD!H250="","",GUIDE_contrôle__PSD!H250)</f>
        <v/>
      </c>
      <c r="G251" s="138" t="str">
        <f aca="false">IF(GUIDE_contrôle__PSD!I250="","",GUIDE_contrôle__PSD!I250)</f>
        <v/>
      </c>
      <c r="H251" s="138" t="e">
        <f aca="false">IF(#REF!="","",#REF!)</f>
        <v>#REF!</v>
      </c>
      <c r="I251" s="113" t="e">
        <f aca="false">IF(#REF!="","",#REF!)</f>
        <v>#REF!</v>
      </c>
      <c r="J251" s="138" t="e">
        <f aca="false">IF(#REF!="","",#REF!)</f>
        <v>#REF!</v>
      </c>
      <c r="K251" s="138" t="e">
        <f aca="false">IF(#REF!="","",#REF!)</f>
        <v>#REF!</v>
      </c>
      <c r="L251" s="138" t="e">
        <f aca="false">IF(#REF!="","",#REF!)</f>
        <v>#REF!</v>
      </c>
      <c r="M251" s="138" t="e">
        <f aca="false">IF(#REF!="","",#REF!)</f>
        <v>#REF!</v>
      </c>
      <c r="N251" s="138" t="e">
        <f aca="false">IF(#REF!="","",#REF!)</f>
        <v>#REF!</v>
      </c>
      <c r="O251" s="138" t="e">
        <f aca="false">IF(#REF!="","",#REF!)</f>
        <v>#REF!</v>
      </c>
      <c r="P251" s="139" t="str">
        <f aca="false">IF(GUIDE_contrôle__PSD!AJ250="","",GUIDE_contrôle__PSD!AJ250)</f>
        <v/>
      </c>
    </row>
    <row r="252" customFormat="false" ht="15" hidden="false" customHeight="false" outlineLevel="0" collapsed="false">
      <c r="A252" s="63" t="n">
        <v>249</v>
      </c>
      <c r="B252" s="137" t="str">
        <f aca="false">IF(GUIDE_contrôle__PSD!D251="","",GUIDE_contrôle__PSD!D251)</f>
        <v/>
      </c>
      <c r="C252" s="137" t="str">
        <f aca="false">IF(GUIDE_contrôle__PSD!F251="","",GUIDE_contrôle__PSD!F251)</f>
        <v/>
      </c>
      <c r="D252" s="137" t="e">
        <f aca="false">IF(#REF!="","",#REF!)</f>
        <v>#REF!</v>
      </c>
      <c r="E252" s="137" t="e">
        <f aca="false">IF(#REF!="","",#REF!)</f>
        <v>#REF!</v>
      </c>
      <c r="F252" s="137" t="str">
        <f aca="false">IF(GUIDE_contrôle__PSD!H251="","",GUIDE_contrôle__PSD!H251)</f>
        <v/>
      </c>
      <c r="G252" s="138" t="str">
        <f aca="false">IF(GUIDE_contrôle__PSD!I251="","",GUIDE_contrôle__PSD!I251)</f>
        <v/>
      </c>
      <c r="H252" s="138" t="e">
        <f aca="false">IF(#REF!="","",#REF!)</f>
        <v>#REF!</v>
      </c>
      <c r="I252" s="113" t="e">
        <f aca="false">IF(#REF!="","",#REF!)</f>
        <v>#REF!</v>
      </c>
      <c r="J252" s="138" t="e">
        <f aca="false">IF(#REF!="","",#REF!)</f>
        <v>#REF!</v>
      </c>
      <c r="K252" s="138" t="e">
        <f aca="false">IF(#REF!="","",#REF!)</f>
        <v>#REF!</v>
      </c>
      <c r="L252" s="138" t="e">
        <f aca="false">IF(#REF!="","",#REF!)</f>
        <v>#REF!</v>
      </c>
      <c r="M252" s="138" t="e">
        <f aca="false">IF(#REF!="","",#REF!)</f>
        <v>#REF!</v>
      </c>
      <c r="N252" s="138" t="e">
        <f aca="false">IF(#REF!="","",#REF!)</f>
        <v>#REF!</v>
      </c>
      <c r="O252" s="138" t="e">
        <f aca="false">IF(#REF!="","",#REF!)</f>
        <v>#REF!</v>
      </c>
      <c r="P252" s="139" t="str">
        <f aca="false">IF(GUIDE_contrôle__PSD!AJ251="","",GUIDE_contrôle__PSD!AJ251)</f>
        <v/>
      </c>
    </row>
    <row r="253" customFormat="false" ht="15" hidden="false" customHeight="false" outlineLevel="0" collapsed="false">
      <c r="A253" s="64" t="n">
        <v>250</v>
      </c>
      <c r="B253" s="137" t="str">
        <f aca="false">IF(GUIDE_contrôle__PSD!D252="","",GUIDE_contrôle__PSD!D252)</f>
        <v/>
      </c>
      <c r="C253" s="137" t="str">
        <f aca="false">IF(GUIDE_contrôle__PSD!F252="","",GUIDE_contrôle__PSD!F252)</f>
        <v/>
      </c>
      <c r="D253" s="137" t="e">
        <f aca="false">IF(#REF!="","",#REF!)</f>
        <v>#REF!</v>
      </c>
      <c r="E253" s="137" t="e">
        <f aca="false">IF(#REF!="","",#REF!)</f>
        <v>#REF!</v>
      </c>
      <c r="F253" s="137" t="str">
        <f aca="false">IF(GUIDE_contrôle__PSD!H252="","",GUIDE_contrôle__PSD!H252)</f>
        <v/>
      </c>
      <c r="G253" s="138" t="str">
        <f aca="false">IF(GUIDE_contrôle__PSD!I252="","",GUIDE_contrôle__PSD!I252)</f>
        <v/>
      </c>
      <c r="H253" s="138" t="e">
        <f aca="false">IF(#REF!="","",#REF!)</f>
        <v>#REF!</v>
      </c>
      <c r="I253" s="113" t="e">
        <f aca="false">IF(#REF!="","",#REF!)</f>
        <v>#REF!</v>
      </c>
      <c r="J253" s="138" t="e">
        <f aca="false">IF(#REF!="","",#REF!)</f>
        <v>#REF!</v>
      </c>
      <c r="K253" s="138" t="e">
        <f aca="false">IF(#REF!="","",#REF!)</f>
        <v>#REF!</v>
      </c>
      <c r="L253" s="138" t="e">
        <f aca="false">IF(#REF!="","",#REF!)</f>
        <v>#REF!</v>
      </c>
      <c r="M253" s="138" t="e">
        <f aca="false">IF(#REF!="","",#REF!)</f>
        <v>#REF!</v>
      </c>
      <c r="N253" s="138" t="e">
        <f aca="false">IF(#REF!="","",#REF!)</f>
        <v>#REF!</v>
      </c>
      <c r="O253" s="138" t="e">
        <f aca="false">IF(#REF!="","",#REF!)</f>
        <v>#REF!</v>
      </c>
      <c r="P253" s="139" t="str">
        <f aca="false">IF(GUIDE_contrôle__PSD!AJ252="","",GUIDE_contrôle__PSD!AJ252)</f>
        <v/>
      </c>
    </row>
    <row r="254" customFormat="false" ht="15" hidden="false" customHeight="false" outlineLevel="0" collapsed="false">
      <c r="A254" s="63" t="n">
        <v>251</v>
      </c>
      <c r="B254" s="137" t="str">
        <f aca="false">IF(GUIDE_contrôle__PSD!D253="","",GUIDE_contrôle__PSD!D253)</f>
        <v/>
      </c>
      <c r="C254" s="137" t="str">
        <f aca="false">IF(GUIDE_contrôle__PSD!F253="","",GUIDE_contrôle__PSD!F253)</f>
        <v/>
      </c>
      <c r="D254" s="137" t="e">
        <f aca="false">IF(#REF!="","",#REF!)</f>
        <v>#REF!</v>
      </c>
      <c r="E254" s="137" t="e">
        <f aca="false">IF(#REF!="","",#REF!)</f>
        <v>#REF!</v>
      </c>
      <c r="F254" s="137" t="str">
        <f aca="false">IF(GUIDE_contrôle__PSD!H253="","",GUIDE_contrôle__PSD!H253)</f>
        <v/>
      </c>
      <c r="G254" s="138" t="str">
        <f aca="false">IF(GUIDE_contrôle__PSD!I253="","",GUIDE_contrôle__PSD!I253)</f>
        <v/>
      </c>
      <c r="H254" s="138" t="e">
        <f aca="false">IF(#REF!="","",#REF!)</f>
        <v>#REF!</v>
      </c>
      <c r="I254" s="113" t="e">
        <f aca="false">IF(#REF!="","",#REF!)</f>
        <v>#REF!</v>
      </c>
      <c r="J254" s="138" t="e">
        <f aca="false">IF(#REF!="","",#REF!)</f>
        <v>#REF!</v>
      </c>
      <c r="K254" s="138" t="e">
        <f aca="false">IF(#REF!="","",#REF!)</f>
        <v>#REF!</v>
      </c>
      <c r="L254" s="138" t="e">
        <f aca="false">IF(#REF!="","",#REF!)</f>
        <v>#REF!</v>
      </c>
      <c r="M254" s="138" t="e">
        <f aca="false">IF(#REF!="","",#REF!)</f>
        <v>#REF!</v>
      </c>
      <c r="N254" s="138" t="e">
        <f aca="false">IF(#REF!="","",#REF!)</f>
        <v>#REF!</v>
      </c>
      <c r="O254" s="138" t="e">
        <f aca="false">IF(#REF!="","",#REF!)</f>
        <v>#REF!</v>
      </c>
      <c r="P254" s="139" t="str">
        <f aca="false">IF(GUIDE_contrôle__PSD!AJ253="","",GUIDE_contrôle__PSD!AJ253)</f>
        <v/>
      </c>
    </row>
    <row r="255" customFormat="false" ht="15" hidden="false" customHeight="false" outlineLevel="0" collapsed="false">
      <c r="A255" s="63" t="n">
        <v>252</v>
      </c>
      <c r="B255" s="137" t="str">
        <f aca="false">IF(GUIDE_contrôle__PSD!D254="","",GUIDE_contrôle__PSD!D254)</f>
        <v/>
      </c>
      <c r="C255" s="137" t="str">
        <f aca="false">IF(GUIDE_contrôle__PSD!F254="","",GUIDE_contrôle__PSD!F254)</f>
        <v/>
      </c>
      <c r="D255" s="137" t="e">
        <f aca="false">IF(#REF!="","",#REF!)</f>
        <v>#REF!</v>
      </c>
      <c r="E255" s="137" t="e">
        <f aca="false">IF(#REF!="","",#REF!)</f>
        <v>#REF!</v>
      </c>
      <c r="F255" s="137" t="str">
        <f aca="false">IF(GUIDE_contrôle__PSD!H254="","",GUIDE_contrôle__PSD!H254)</f>
        <v/>
      </c>
      <c r="G255" s="138" t="str">
        <f aca="false">IF(GUIDE_contrôle__PSD!I254="","",GUIDE_contrôle__PSD!I254)</f>
        <v/>
      </c>
      <c r="H255" s="138" t="e">
        <f aca="false">IF(#REF!="","",#REF!)</f>
        <v>#REF!</v>
      </c>
      <c r="I255" s="113" t="e">
        <f aca="false">IF(#REF!="","",#REF!)</f>
        <v>#REF!</v>
      </c>
      <c r="J255" s="138" t="e">
        <f aca="false">IF(#REF!="","",#REF!)</f>
        <v>#REF!</v>
      </c>
      <c r="K255" s="138" t="e">
        <f aca="false">IF(#REF!="","",#REF!)</f>
        <v>#REF!</v>
      </c>
      <c r="L255" s="138" t="e">
        <f aca="false">IF(#REF!="","",#REF!)</f>
        <v>#REF!</v>
      </c>
      <c r="M255" s="138" t="e">
        <f aca="false">IF(#REF!="","",#REF!)</f>
        <v>#REF!</v>
      </c>
      <c r="N255" s="138" t="e">
        <f aca="false">IF(#REF!="","",#REF!)</f>
        <v>#REF!</v>
      </c>
      <c r="O255" s="138" t="e">
        <f aca="false">IF(#REF!="","",#REF!)</f>
        <v>#REF!</v>
      </c>
      <c r="P255" s="139" t="str">
        <f aca="false">IF(GUIDE_contrôle__PSD!AJ254="","",GUIDE_contrôle__PSD!AJ254)</f>
        <v/>
      </c>
    </row>
    <row r="256" customFormat="false" ht="15" hidden="false" customHeight="false" outlineLevel="0" collapsed="false">
      <c r="A256" s="64" t="n">
        <v>253</v>
      </c>
      <c r="B256" s="137" t="str">
        <f aca="false">IF(GUIDE_contrôle__PSD!D255="","",GUIDE_contrôle__PSD!D255)</f>
        <v/>
      </c>
      <c r="C256" s="137" t="str">
        <f aca="false">IF(GUIDE_contrôle__PSD!F255="","",GUIDE_contrôle__PSD!F255)</f>
        <v/>
      </c>
      <c r="D256" s="137" t="e">
        <f aca="false">IF(#REF!="","",#REF!)</f>
        <v>#REF!</v>
      </c>
      <c r="E256" s="137" t="e">
        <f aca="false">IF(#REF!="","",#REF!)</f>
        <v>#REF!</v>
      </c>
      <c r="F256" s="137" t="str">
        <f aca="false">IF(GUIDE_contrôle__PSD!H255="","",GUIDE_contrôle__PSD!H255)</f>
        <v/>
      </c>
      <c r="G256" s="138" t="str">
        <f aca="false">IF(GUIDE_contrôle__PSD!I255="","",GUIDE_contrôle__PSD!I255)</f>
        <v/>
      </c>
      <c r="H256" s="138" t="e">
        <f aca="false">IF(#REF!="","",#REF!)</f>
        <v>#REF!</v>
      </c>
      <c r="I256" s="113" t="e">
        <f aca="false">IF(#REF!="","",#REF!)</f>
        <v>#REF!</v>
      </c>
      <c r="J256" s="138" t="e">
        <f aca="false">IF(#REF!="","",#REF!)</f>
        <v>#REF!</v>
      </c>
      <c r="K256" s="138" t="e">
        <f aca="false">IF(#REF!="","",#REF!)</f>
        <v>#REF!</v>
      </c>
      <c r="L256" s="138" t="e">
        <f aca="false">IF(#REF!="","",#REF!)</f>
        <v>#REF!</v>
      </c>
      <c r="M256" s="138" t="e">
        <f aca="false">IF(#REF!="","",#REF!)</f>
        <v>#REF!</v>
      </c>
      <c r="N256" s="138" t="e">
        <f aca="false">IF(#REF!="","",#REF!)</f>
        <v>#REF!</v>
      </c>
      <c r="O256" s="138" t="e">
        <f aca="false">IF(#REF!="","",#REF!)</f>
        <v>#REF!</v>
      </c>
      <c r="P256" s="139" t="str">
        <f aca="false">IF(GUIDE_contrôle__PSD!AJ255="","",GUIDE_contrôle__PSD!AJ255)</f>
        <v/>
      </c>
    </row>
    <row r="257" customFormat="false" ht="15" hidden="false" customHeight="false" outlineLevel="0" collapsed="false">
      <c r="A257" s="63" t="n">
        <v>254</v>
      </c>
      <c r="B257" s="137" t="str">
        <f aca="false">IF(GUIDE_contrôle__PSD!D256="","",GUIDE_contrôle__PSD!D256)</f>
        <v/>
      </c>
      <c r="C257" s="137" t="str">
        <f aca="false">IF(GUIDE_contrôle__PSD!F256="","",GUIDE_contrôle__PSD!F256)</f>
        <v/>
      </c>
      <c r="D257" s="137" t="e">
        <f aca="false">IF(#REF!="","",#REF!)</f>
        <v>#REF!</v>
      </c>
      <c r="E257" s="137" t="e">
        <f aca="false">IF(#REF!="","",#REF!)</f>
        <v>#REF!</v>
      </c>
      <c r="F257" s="137" t="str">
        <f aca="false">IF(GUIDE_contrôle__PSD!H256="","",GUIDE_contrôle__PSD!H256)</f>
        <v/>
      </c>
      <c r="G257" s="138" t="str">
        <f aca="false">IF(GUIDE_contrôle__PSD!I256="","",GUIDE_contrôle__PSD!I256)</f>
        <v/>
      </c>
      <c r="H257" s="138" t="e">
        <f aca="false">IF(#REF!="","",#REF!)</f>
        <v>#REF!</v>
      </c>
      <c r="I257" s="113" t="e">
        <f aca="false">IF(#REF!="","",#REF!)</f>
        <v>#REF!</v>
      </c>
      <c r="J257" s="138" t="e">
        <f aca="false">IF(#REF!="","",#REF!)</f>
        <v>#REF!</v>
      </c>
      <c r="K257" s="138" t="e">
        <f aca="false">IF(#REF!="","",#REF!)</f>
        <v>#REF!</v>
      </c>
      <c r="L257" s="138" t="e">
        <f aca="false">IF(#REF!="","",#REF!)</f>
        <v>#REF!</v>
      </c>
      <c r="M257" s="138" t="e">
        <f aca="false">IF(#REF!="","",#REF!)</f>
        <v>#REF!</v>
      </c>
      <c r="N257" s="138" t="e">
        <f aca="false">IF(#REF!="","",#REF!)</f>
        <v>#REF!</v>
      </c>
      <c r="O257" s="138" t="e">
        <f aca="false">IF(#REF!="","",#REF!)</f>
        <v>#REF!</v>
      </c>
      <c r="P257" s="139" t="str">
        <f aca="false">IF(GUIDE_contrôle__PSD!AJ256="","",GUIDE_contrôle__PSD!AJ256)</f>
        <v/>
      </c>
    </row>
    <row r="258" customFormat="false" ht="15" hidden="false" customHeight="false" outlineLevel="0" collapsed="false">
      <c r="A258" s="63" t="n">
        <v>255</v>
      </c>
      <c r="B258" s="137" t="str">
        <f aca="false">IF(GUIDE_contrôle__PSD!D257="","",GUIDE_contrôle__PSD!D257)</f>
        <v/>
      </c>
      <c r="C258" s="137" t="str">
        <f aca="false">IF(GUIDE_contrôle__PSD!F257="","",GUIDE_contrôle__PSD!F257)</f>
        <v/>
      </c>
      <c r="D258" s="137" t="e">
        <f aca="false">IF(#REF!="","",#REF!)</f>
        <v>#REF!</v>
      </c>
      <c r="E258" s="137" t="e">
        <f aca="false">IF(#REF!="","",#REF!)</f>
        <v>#REF!</v>
      </c>
      <c r="F258" s="137" t="str">
        <f aca="false">IF(GUIDE_contrôle__PSD!H257="","",GUIDE_contrôle__PSD!H257)</f>
        <v/>
      </c>
      <c r="G258" s="138" t="str">
        <f aca="false">IF(GUIDE_contrôle__PSD!I257="","",GUIDE_contrôle__PSD!I257)</f>
        <v/>
      </c>
      <c r="H258" s="138" t="e">
        <f aca="false">IF(#REF!="","",#REF!)</f>
        <v>#REF!</v>
      </c>
      <c r="I258" s="113" t="e">
        <f aca="false">IF(#REF!="","",#REF!)</f>
        <v>#REF!</v>
      </c>
      <c r="J258" s="138" t="e">
        <f aca="false">IF(#REF!="","",#REF!)</f>
        <v>#REF!</v>
      </c>
      <c r="K258" s="138" t="e">
        <f aca="false">IF(#REF!="","",#REF!)</f>
        <v>#REF!</v>
      </c>
      <c r="L258" s="138" t="e">
        <f aca="false">IF(#REF!="","",#REF!)</f>
        <v>#REF!</v>
      </c>
      <c r="M258" s="138" t="e">
        <f aca="false">IF(#REF!="","",#REF!)</f>
        <v>#REF!</v>
      </c>
      <c r="N258" s="138" t="e">
        <f aca="false">IF(#REF!="","",#REF!)</f>
        <v>#REF!</v>
      </c>
      <c r="O258" s="138" t="e">
        <f aca="false">IF(#REF!="","",#REF!)</f>
        <v>#REF!</v>
      </c>
      <c r="P258" s="139" t="str">
        <f aca="false">IF(GUIDE_contrôle__PSD!AJ257="","",GUIDE_contrôle__PSD!AJ257)</f>
        <v/>
      </c>
    </row>
    <row r="259" customFormat="false" ht="15" hidden="false" customHeight="false" outlineLevel="0" collapsed="false">
      <c r="A259" s="64" t="n">
        <v>256</v>
      </c>
      <c r="B259" s="137" t="str">
        <f aca="false">IF(GUIDE_contrôle__PSD!D258="","",GUIDE_contrôle__PSD!D258)</f>
        <v/>
      </c>
      <c r="C259" s="137" t="str">
        <f aca="false">IF(GUIDE_contrôle__PSD!F258="","",GUIDE_contrôle__PSD!F258)</f>
        <v/>
      </c>
      <c r="D259" s="137" t="e">
        <f aca="false">IF(#REF!="","",#REF!)</f>
        <v>#REF!</v>
      </c>
      <c r="E259" s="137" t="e">
        <f aca="false">IF(#REF!="","",#REF!)</f>
        <v>#REF!</v>
      </c>
      <c r="F259" s="137" t="str">
        <f aca="false">IF(GUIDE_contrôle__PSD!H258="","",GUIDE_contrôle__PSD!H258)</f>
        <v/>
      </c>
      <c r="G259" s="138" t="str">
        <f aca="false">IF(GUIDE_contrôle__PSD!I258="","",GUIDE_contrôle__PSD!I258)</f>
        <v/>
      </c>
      <c r="H259" s="138" t="e">
        <f aca="false">IF(#REF!="","",#REF!)</f>
        <v>#REF!</v>
      </c>
      <c r="I259" s="113" t="e">
        <f aca="false">IF(#REF!="","",#REF!)</f>
        <v>#REF!</v>
      </c>
      <c r="J259" s="138" t="e">
        <f aca="false">IF(#REF!="","",#REF!)</f>
        <v>#REF!</v>
      </c>
      <c r="K259" s="138" t="e">
        <f aca="false">IF(#REF!="","",#REF!)</f>
        <v>#REF!</v>
      </c>
      <c r="L259" s="138" t="e">
        <f aca="false">IF(#REF!="","",#REF!)</f>
        <v>#REF!</v>
      </c>
      <c r="M259" s="138" t="e">
        <f aca="false">IF(#REF!="","",#REF!)</f>
        <v>#REF!</v>
      </c>
      <c r="N259" s="138" t="e">
        <f aca="false">IF(#REF!="","",#REF!)</f>
        <v>#REF!</v>
      </c>
      <c r="O259" s="138" t="e">
        <f aca="false">IF(#REF!="","",#REF!)</f>
        <v>#REF!</v>
      </c>
      <c r="P259" s="139" t="str">
        <f aca="false">IF(GUIDE_contrôle__PSD!AJ258="","",GUIDE_contrôle__PSD!AJ258)</f>
        <v/>
      </c>
    </row>
    <row r="260" customFormat="false" ht="15" hidden="false" customHeight="false" outlineLevel="0" collapsed="false">
      <c r="A260" s="63" t="n">
        <v>257</v>
      </c>
      <c r="B260" s="137" t="str">
        <f aca="false">IF(GUIDE_contrôle__PSD!D259="","",GUIDE_contrôle__PSD!D259)</f>
        <v/>
      </c>
      <c r="C260" s="137" t="str">
        <f aca="false">IF(GUIDE_contrôle__PSD!F259="","",GUIDE_contrôle__PSD!F259)</f>
        <v/>
      </c>
      <c r="D260" s="137" t="e">
        <f aca="false">IF(#REF!="","",#REF!)</f>
        <v>#REF!</v>
      </c>
      <c r="E260" s="137" t="e">
        <f aca="false">IF(#REF!="","",#REF!)</f>
        <v>#REF!</v>
      </c>
      <c r="F260" s="137" t="str">
        <f aca="false">IF(GUIDE_contrôle__PSD!H259="","",GUIDE_contrôle__PSD!H259)</f>
        <v/>
      </c>
      <c r="G260" s="138" t="str">
        <f aca="false">IF(GUIDE_contrôle__PSD!I259="","",GUIDE_contrôle__PSD!I259)</f>
        <v/>
      </c>
      <c r="H260" s="138" t="e">
        <f aca="false">IF(#REF!="","",#REF!)</f>
        <v>#REF!</v>
      </c>
      <c r="I260" s="113" t="e">
        <f aca="false">IF(#REF!="","",#REF!)</f>
        <v>#REF!</v>
      </c>
      <c r="J260" s="138" t="e">
        <f aca="false">IF(#REF!="","",#REF!)</f>
        <v>#REF!</v>
      </c>
      <c r="K260" s="138" t="e">
        <f aca="false">IF(#REF!="","",#REF!)</f>
        <v>#REF!</v>
      </c>
      <c r="L260" s="138" t="e">
        <f aca="false">IF(#REF!="","",#REF!)</f>
        <v>#REF!</v>
      </c>
      <c r="M260" s="138" t="e">
        <f aca="false">IF(#REF!="","",#REF!)</f>
        <v>#REF!</v>
      </c>
      <c r="N260" s="138" t="e">
        <f aca="false">IF(#REF!="","",#REF!)</f>
        <v>#REF!</v>
      </c>
      <c r="O260" s="138" t="e">
        <f aca="false">IF(#REF!="","",#REF!)</f>
        <v>#REF!</v>
      </c>
      <c r="P260" s="139" t="str">
        <f aca="false">IF(GUIDE_contrôle__PSD!AJ259="","",GUIDE_contrôle__PSD!AJ259)</f>
        <v/>
      </c>
    </row>
    <row r="261" customFormat="false" ht="15" hidden="false" customHeight="false" outlineLevel="0" collapsed="false">
      <c r="A261" s="63" t="n">
        <v>258</v>
      </c>
      <c r="B261" s="137" t="str">
        <f aca="false">IF(GUIDE_contrôle__PSD!D260="","",GUIDE_contrôle__PSD!D260)</f>
        <v/>
      </c>
      <c r="C261" s="137" t="str">
        <f aca="false">IF(GUIDE_contrôle__PSD!F260="","",GUIDE_contrôle__PSD!F260)</f>
        <v/>
      </c>
      <c r="D261" s="137" t="e">
        <f aca="false">IF(#REF!="","",#REF!)</f>
        <v>#REF!</v>
      </c>
      <c r="E261" s="137" t="e">
        <f aca="false">IF(#REF!="","",#REF!)</f>
        <v>#REF!</v>
      </c>
      <c r="F261" s="137" t="str">
        <f aca="false">IF(GUIDE_contrôle__PSD!H260="","",GUIDE_contrôle__PSD!H260)</f>
        <v/>
      </c>
      <c r="G261" s="138" t="str">
        <f aca="false">IF(GUIDE_contrôle__PSD!I260="","",GUIDE_contrôle__PSD!I260)</f>
        <v/>
      </c>
      <c r="H261" s="138" t="e">
        <f aca="false">IF(#REF!="","",#REF!)</f>
        <v>#REF!</v>
      </c>
      <c r="I261" s="113" t="e">
        <f aca="false">IF(#REF!="","",#REF!)</f>
        <v>#REF!</v>
      </c>
      <c r="J261" s="138" t="e">
        <f aca="false">IF(#REF!="","",#REF!)</f>
        <v>#REF!</v>
      </c>
      <c r="K261" s="138" t="e">
        <f aca="false">IF(#REF!="","",#REF!)</f>
        <v>#REF!</v>
      </c>
      <c r="L261" s="138" t="e">
        <f aca="false">IF(#REF!="","",#REF!)</f>
        <v>#REF!</v>
      </c>
      <c r="M261" s="138" t="e">
        <f aca="false">IF(#REF!="","",#REF!)</f>
        <v>#REF!</v>
      </c>
      <c r="N261" s="138" t="e">
        <f aca="false">IF(#REF!="","",#REF!)</f>
        <v>#REF!</v>
      </c>
      <c r="O261" s="138" t="e">
        <f aca="false">IF(#REF!="","",#REF!)</f>
        <v>#REF!</v>
      </c>
      <c r="P261" s="139" t="str">
        <f aca="false">IF(GUIDE_contrôle__PSD!AJ260="","",GUIDE_contrôle__PSD!AJ260)</f>
        <v/>
      </c>
    </row>
    <row r="262" customFormat="false" ht="15" hidden="false" customHeight="false" outlineLevel="0" collapsed="false">
      <c r="A262" s="64" t="n">
        <v>259</v>
      </c>
      <c r="B262" s="137" t="str">
        <f aca="false">IF(GUIDE_contrôle__PSD!D261="","",GUIDE_contrôle__PSD!D261)</f>
        <v/>
      </c>
      <c r="C262" s="137" t="str">
        <f aca="false">IF(GUIDE_contrôle__PSD!F261="","",GUIDE_contrôle__PSD!F261)</f>
        <v/>
      </c>
      <c r="D262" s="137" t="e">
        <f aca="false">IF(#REF!="","",#REF!)</f>
        <v>#REF!</v>
      </c>
      <c r="E262" s="137" t="e">
        <f aca="false">IF(#REF!="","",#REF!)</f>
        <v>#REF!</v>
      </c>
      <c r="F262" s="137" t="str">
        <f aca="false">IF(GUIDE_contrôle__PSD!H261="","",GUIDE_contrôle__PSD!H261)</f>
        <v/>
      </c>
      <c r="G262" s="138" t="str">
        <f aca="false">IF(GUIDE_contrôle__PSD!I261="","",GUIDE_contrôle__PSD!I261)</f>
        <v/>
      </c>
      <c r="H262" s="138" t="e">
        <f aca="false">IF(#REF!="","",#REF!)</f>
        <v>#REF!</v>
      </c>
      <c r="I262" s="113" t="e">
        <f aca="false">IF(#REF!="","",#REF!)</f>
        <v>#REF!</v>
      </c>
      <c r="J262" s="138" t="e">
        <f aca="false">IF(#REF!="","",#REF!)</f>
        <v>#REF!</v>
      </c>
      <c r="K262" s="138" t="e">
        <f aca="false">IF(#REF!="","",#REF!)</f>
        <v>#REF!</v>
      </c>
      <c r="L262" s="138" t="e">
        <f aca="false">IF(#REF!="","",#REF!)</f>
        <v>#REF!</v>
      </c>
      <c r="M262" s="138" t="e">
        <f aca="false">IF(#REF!="","",#REF!)</f>
        <v>#REF!</v>
      </c>
      <c r="N262" s="138" t="e">
        <f aca="false">IF(#REF!="","",#REF!)</f>
        <v>#REF!</v>
      </c>
      <c r="O262" s="138" t="e">
        <f aca="false">IF(#REF!="","",#REF!)</f>
        <v>#REF!</v>
      </c>
      <c r="P262" s="139" t="str">
        <f aca="false">IF(GUIDE_contrôle__PSD!AJ261="","",GUIDE_contrôle__PSD!AJ261)</f>
        <v/>
      </c>
    </row>
    <row r="263" customFormat="false" ht="15" hidden="false" customHeight="false" outlineLevel="0" collapsed="false">
      <c r="A263" s="63" t="n">
        <v>260</v>
      </c>
      <c r="B263" s="137" t="str">
        <f aca="false">IF(GUIDE_contrôle__PSD!D262="","",GUIDE_contrôle__PSD!D262)</f>
        <v/>
      </c>
      <c r="C263" s="137" t="str">
        <f aca="false">IF(GUIDE_contrôle__PSD!F262="","",GUIDE_contrôle__PSD!F262)</f>
        <v/>
      </c>
      <c r="D263" s="137" t="e">
        <f aca="false">IF(#REF!="","",#REF!)</f>
        <v>#REF!</v>
      </c>
      <c r="E263" s="137" t="e">
        <f aca="false">IF(#REF!="","",#REF!)</f>
        <v>#REF!</v>
      </c>
      <c r="F263" s="137" t="str">
        <f aca="false">IF(GUIDE_contrôle__PSD!H262="","",GUIDE_contrôle__PSD!H262)</f>
        <v/>
      </c>
      <c r="G263" s="138" t="str">
        <f aca="false">IF(GUIDE_contrôle__PSD!I262="","",GUIDE_contrôle__PSD!I262)</f>
        <v/>
      </c>
      <c r="H263" s="138" t="e">
        <f aca="false">IF(#REF!="","",#REF!)</f>
        <v>#REF!</v>
      </c>
      <c r="I263" s="113" t="e">
        <f aca="false">IF(#REF!="","",#REF!)</f>
        <v>#REF!</v>
      </c>
      <c r="J263" s="138" t="e">
        <f aca="false">IF(#REF!="","",#REF!)</f>
        <v>#REF!</v>
      </c>
      <c r="K263" s="138" t="e">
        <f aca="false">IF(#REF!="","",#REF!)</f>
        <v>#REF!</v>
      </c>
      <c r="L263" s="138" t="e">
        <f aca="false">IF(#REF!="","",#REF!)</f>
        <v>#REF!</v>
      </c>
      <c r="M263" s="138" t="e">
        <f aca="false">IF(#REF!="","",#REF!)</f>
        <v>#REF!</v>
      </c>
      <c r="N263" s="138" t="e">
        <f aca="false">IF(#REF!="","",#REF!)</f>
        <v>#REF!</v>
      </c>
      <c r="O263" s="138" t="e">
        <f aca="false">IF(#REF!="","",#REF!)</f>
        <v>#REF!</v>
      </c>
      <c r="P263" s="139" t="str">
        <f aca="false">IF(GUIDE_contrôle__PSD!AJ262="","",GUIDE_contrôle__PSD!AJ262)</f>
        <v/>
      </c>
    </row>
    <row r="264" customFormat="false" ht="15" hidden="false" customHeight="false" outlineLevel="0" collapsed="false">
      <c r="A264" s="63" t="n">
        <v>261</v>
      </c>
      <c r="B264" s="137" t="str">
        <f aca="false">IF(GUIDE_contrôle__PSD!D263="","",GUIDE_contrôle__PSD!D263)</f>
        <v/>
      </c>
      <c r="C264" s="137" t="str">
        <f aca="false">IF(GUIDE_contrôle__PSD!F263="","",GUIDE_contrôle__PSD!F263)</f>
        <v/>
      </c>
      <c r="D264" s="137" t="e">
        <f aca="false">IF(#REF!="","",#REF!)</f>
        <v>#REF!</v>
      </c>
      <c r="E264" s="137" t="e">
        <f aca="false">IF(#REF!="","",#REF!)</f>
        <v>#REF!</v>
      </c>
      <c r="F264" s="137" t="str">
        <f aca="false">IF(GUIDE_contrôle__PSD!H263="","",GUIDE_contrôle__PSD!H263)</f>
        <v/>
      </c>
      <c r="G264" s="138" t="str">
        <f aca="false">IF(GUIDE_contrôle__PSD!I263="","",GUIDE_contrôle__PSD!I263)</f>
        <v/>
      </c>
      <c r="H264" s="138" t="e">
        <f aca="false">IF(#REF!="","",#REF!)</f>
        <v>#REF!</v>
      </c>
      <c r="I264" s="113" t="e">
        <f aca="false">IF(#REF!="","",#REF!)</f>
        <v>#REF!</v>
      </c>
      <c r="J264" s="138" t="e">
        <f aca="false">IF(#REF!="","",#REF!)</f>
        <v>#REF!</v>
      </c>
      <c r="K264" s="138" t="e">
        <f aca="false">IF(#REF!="","",#REF!)</f>
        <v>#REF!</v>
      </c>
      <c r="L264" s="138" t="e">
        <f aca="false">IF(#REF!="","",#REF!)</f>
        <v>#REF!</v>
      </c>
      <c r="M264" s="138" t="e">
        <f aca="false">IF(#REF!="","",#REF!)</f>
        <v>#REF!</v>
      </c>
      <c r="N264" s="138" t="e">
        <f aca="false">IF(#REF!="","",#REF!)</f>
        <v>#REF!</v>
      </c>
      <c r="O264" s="138" t="e">
        <f aca="false">IF(#REF!="","",#REF!)</f>
        <v>#REF!</v>
      </c>
      <c r="P264" s="139" t="str">
        <f aca="false">IF(GUIDE_contrôle__PSD!AJ263="","",GUIDE_contrôle__PSD!AJ263)</f>
        <v/>
      </c>
    </row>
    <row r="265" customFormat="false" ht="15" hidden="false" customHeight="false" outlineLevel="0" collapsed="false">
      <c r="A265" s="64" t="n">
        <v>262</v>
      </c>
      <c r="B265" s="137" t="str">
        <f aca="false">IF(GUIDE_contrôle__PSD!D264="","",GUIDE_contrôle__PSD!D264)</f>
        <v/>
      </c>
      <c r="C265" s="137" t="str">
        <f aca="false">IF(GUIDE_contrôle__PSD!F264="","",GUIDE_contrôle__PSD!F264)</f>
        <v/>
      </c>
      <c r="D265" s="137" t="e">
        <f aca="false">IF(#REF!="","",#REF!)</f>
        <v>#REF!</v>
      </c>
      <c r="E265" s="137" t="e">
        <f aca="false">IF(#REF!="","",#REF!)</f>
        <v>#REF!</v>
      </c>
      <c r="F265" s="137" t="str">
        <f aca="false">IF(GUIDE_contrôle__PSD!H264="","",GUIDE_contrôle__PSD!H264)</f>
        <v/>
      </c>
      <c r="G265" s="138" t="str">
        <f aca="false">IF(GUIDE_contrôle__PSD!I264="","",GUIDE_contrôle__PSD!I264)</f>
        <v/>
      </c>
      <c r="H265" s="138" t="e">
        <f aca="false">IF(#REF!="","",#REF!)</f>
        <v>#REF!</v>
      </c>
      <c r="I265" s="113" t="e">
        <f aca="false">IF(#REF!="","",#REF!)</f>
        <v>#REF!</v>
      </c>
      <c r="J265" s="138" t="e">
        <f aca="false">IF(#REF!="","",#REF!)</f>
        <v>#REF!</v>
      </c>
      <c r="K265" s="138" t="e">
        <f aca="false">IF(#REF!="","",#REF!)</f>
        <v>#REF!</v>
      </c>
      <c r="L265" s="138" t="e">
        <f aca="false">IF(#REF!="","",#REF!)</f>
        <v>#REF!</v>
      </c>
      <c r="M265" s="138" t="e">
        <f aca="false">IF(#REF!="","",#REF!)</f>
        <v>#REF!</v>
      </c>
      <c r="N265" s="138" t="e">
        <f aca="false">IF(#REF!="","",#REF!)</f>
        <v>#REF!</v>
      </c>
      <c r="O265" s="138" t="e">
        <f aca="false">IF(#REF!="","",#REF!)</f>
        <v>#REF!</v>
      </c>
      <c r="P265" s="139" t="str">
        <f aca="false">IF(GUIDE_contrôle__PSD!AJ264="","",GUIDE_contrôle__PSD!AJ264)</f>
        <v/>
      </c>
    </row>
    <row r="266" customFormat="false" ht="15" hidden="false" customHeight="false" outlineLevel="0" collapsed="false">
      <c r="A266" s="63" t="n">
        <v>263</v>
      </c>
      <c r="B266" s="137" t="str">
        <f aca="false">IF(GUIDE_contrôle__PSD!D265="","",GUIDE_contrôle__PSD!D265)</f>
        <v/>
      </c>
      <c r="C266" s="137" t="str">
        <f aca="false">IF(GUIDE_contrôle__PSD!F265="","",GUIDE_contrôle__PSD!F265)</f>
        <v/>
      </c>
      <c r="D266" s="137" t="e">
        <f aca="false">IF(#REF!="","",#REF!)</f>
        <v>#REF!</v>
      </c>
      <c r="E266" s="137" t="e">
        <f aca="false">IF(#REF!="","",#REF!)</f>
        <v>#REF!</v>
      </c>
      <c r="F266" s="137" t="str">
        <f aca="false">IF(GUIDE_contrôle__PSD!H265="","",GUIDE_contrôle__PSD!H265)</f>
        <v/>
      </c>
      <c r="G266" s="138" t="str">
        <f aca="false">IF(GUIDE_contrôle__PSD!I265="","",GUIDE_contrôle__PSD!I265)</f>
        <v/>
      </c>
      <c r="H266" s="138" t="e">
        <f aca="false">IF(#REF!="","",#REF!)</f>
        <v>#REF!</v>
      </c>
      <c r="I266" s="113" t="e">
        <f aca="false">IF(#REF!="","",#REF!)</f>
        <v>#REF!</v>
      </c>
      <c r="J266" s="138" t="e">
        <f aca="false">IF(#REF!="","",#REF!)</f>
        <v>#REF!</v>
      </c>
      <c r="K266" s="138" t="e">
        <f aca="false">IF(#REF!="","",#REF!)</f>
        <v>#REF!</v>
      </c>
      <c r="L266" s="138" t="e">
        <f aca="false">IF(#REF!="","",#REF!)</f>
        <v>#REF!</v>
      </c>
      <c r="M266" s="138" t="e">
        <f aca="false">IF(#REF!="","",#REF!)</f>
        <v>#REF!</v>
      </c>
      <c r="N266" s="138" t="e">
        <f aca="false">IF(#REF!="","",#REF!)</f>
        <v>#REF!</v>
      </c>
      <c r="O266" s="138" t="e">
        <f aca="false">IF(#REF!="","",#REF!)</f>
        <v>#REF!</v>
      </c>
      <c r="P266" s="139" t="str">
        <f aca="false">IF(GUIDE_contrôle__PSD!AJ265="","",GUIDE_contrôle__PSD!AJ265)</f>
        <v/>
      </c>
    </row>
    <row r="267" customFormat="false" ht="15" hidden="false" customHeight="false" outlineLevel="0" collapsed="false">
      <c r="A267" s="63" t="n">
        <v>264</v>
      </c>
      <c r="B267" s="137" t="str">
        <f aca="false">IF(GUIDE_contrôle__PSD!D266="","",GUIDE_contrôle__PSD!D266)</f>
        <v/>
      </c>
      <c r="C267" s="137" t="str">
        <f aca="false">IF(GUIDE_contrôle__PSD!F266="","",GUIDE_contrôle__PSD!F266)</f>
        <v/>
      </c>
      <c r="D267" s="137" t="e">
        <f aca="false">IF(#REF!="","",#REF!)</f>
        <v>#REF!</v>
      </c>
      <c r="E267" s="137" t="e">
        <f aca="false">IF(#REF!="","",#REF!)</f>
        <v>#REF!</v>
      </c>
      <c r="F267" s="137" t="str">
        <f aca="false">IF(GUIDE_contrôle__PSD!H266="","",GUIDE_contrôle__PSD!H266)</f>
        <v/>
      </c>
      <c r="G267" s="138" t="str">
        <f aca="false">IF(GUIDE_contrôle__PSD!I266="","",GUIDE_contrôle__PSD!I266)</f>
        <v/>
      </c>
      <c r="H267" s="138" t="e">
        <f aca="false">IF(#REF!="","",#REF!)</f>
        <v>#REF!</v>
      </c>
      <c r="I267" s="113" t="e">
        <f aca="false">IF(#REF!="","",#REF!)</f>
        <v>#REF!</v>
      </c>
      <c r="J267" s="138" t="e">
        <f aca="false">IF(#REF!="","",#REF!)</f>
        <v>#REF!</v>
      </c>
      <c r="K267" s="138" t="e">
        <f aca="false">IF(#REF!="","",#REF!)</f>
        <v>#REF!</v>
      </c>
      <c r="L267" s="138" t="e">
        <f aca="false">IF(#REF!="","",#REF!)</f>
        <v>#REF!</v>
      </c>
      <c r="M267" s="138" t="e">
        <f aca="false">IF(#REF!="","",#REF!)</f>
        <v>#REF!</v>
      </c>
      <c r="N267" s="138" t="e">
        <f aca="false">IF(#REF!="","",#REF!)</f>
        <v>#REF!</v>
      </c>
      <c r="O267" s="138" t="e">
        <f aca="false">IF(#REF!="","",#REF!)</f>
        <v>#REF!</v>
      </c>
      <c r="P267" s="139" t="str">
        <f aca="false">IF(GUIDE_contrôle__PSD!AJ266="","",GUIDE_contrôle__PSD!AJ266)</f>
        <v/>
      </c>
    </row>
    <row r="268" customFormat="false" ht="15" hidden="false" customHeight="false" outlineLevel="0" collapsed="false">
      <c r="A268" s="64" t="n">
        <v>265</v>
      </c>
      <c r="B268" s="137" t="str">
        <f aca="false">IF(GUIDE_contrôle__PSD!D267="","",GUIDE_contrôle__PSD!D267)</f>
        <v/>
      </c>
      <c r="C268" s="137" t="str">
        <f aca="false">IF(GUIDE_contrôle__PSD!F267="","",GUIDE_contrôle__PSD!F267)</f>
        <v/>
      </c>
      <c r="D268" s="137" t="e">
        <f aca="false">IF(#REF!="","",#REF!)</f>
        <v>#REF!</v>
      </c>
      <c r="E268" s="137" t="e">
        <f aca="false">IF(#REF!="","",#REF!)</f>
        <v>#REF!</v>
      </c>
      <c r="F268" s="137" t="str">
        <f aca="false">IF(GUIDE_contrôle__PSD!H267="","",GUIDE_contrôle__PSD!H267)</f>
        <v/>
      </c>
      <c r="G268" s="138" t="str">
        <f aca="false">IF(GUIDE_contrôle__PSD!I267="","",GUIDE_contrôle__PSD!I267)</f>
        <v/>
      </c>
      <c r="H268" s="138" t="e">
        <f aca="false">IF(#REF!="","",#REF!)</f>
        <v>#REF!</v>
      </c>
      <c r="I268" s="113" t="e">
        <f aca="false">IF(#REF!="","",#REF!)</f>
        <v>#REF!</v>
      </c>
      <c r="J268" s="138" t="e">
        <f aca="false">IF(#REF!="","",#REF!)</f>
        <v>#REF!</v>
      </c>
      <c r="K268" s="138" t="e">
        <f aca="false">IF(#REF!="","",#REF!)</f>
        <v>#REF!</v>
      </c>
      <c r="L268" s="138" t="e">
        <f aca="false">IF(#REF!="","",#REF!)</f>
        <v>#REF!</v>
      </c>
      <c r="M268" s="138" t="e">
        <f aca="false">IF(#REF!="","",#REF!)</f>
        <v>#REF!</v>
      </c>
      <c r="N268" s="138" t="e">
        <f aca="false">IF(#REF!="","",#REF!)</f>
        <v>#REF!</v>
      </c>
      <c r="O268" s="138" t="e">
        <f aca="false">IF(#REF!="","",#REF!)</f>
        <v>#REF!</v>
      </c>
      <c r="P268" s="139" t="str">
        <f aca="false">IF(GUIDE_contrôle__PSD!AJ267="","",GUIDE_contrôle__PSD!AJ267)</f>
        <v/>
      </c>
    </row>
    <row r="269" customFormat="false" ht="15" hidden="false" customHeight="false" outlineLevel="0" collapsed="false">
      <c r="A269" s="63" t="n">
        <v>266</v>
      </c>
      <c r="B269" s="137" t="str">
        <f aca="false">IF(GUIDE_contrôle__PSD!D268="","",GUIDE_contrôle__PSD!D268)</f>
        <v/>
      </c>
      <c r="C269" s="137" t="str">
        <f aca="false">IF(GUIDE_contrôle__PSD!F268="","",GUIDE_contrôle__PSD!F268)</f>
        <v/>
      </c>
      <c r="D269" s="137" t="e">
        <f aca="false">IF(#REF!="","",#REF!)</f>
        <v>#REF!</v>
      </c>
      <c r="E269" s="137" t="e">
        <f aca="false">IF(#REF!="","",#REF!)</f>
        <v>#REF!</v>
      </c>
      <c r="F269" s="137" t="str">
        <f aca="false">IF(GUIDE_contrôle__PSD!H268="","",GUIDE_contrôle__PSD!H268)</f>
        <v/>
      </c>
      <c r="G269" s="138" t="str">
        <f aca="false">IF(GUIDE_contrôle__PSD!I268="","",GUIDE_contrôle__PSD!I268)</f>
        <v/>
      </c>
      <c r="H269" s="138" t="e">
        <f aca="false">IF(#REF!="","",#REF!)</f>
        <v>#REF!</v>
      </c>
      <c r="I269" s="113" t="e">
        <f aca="false">IF(#REF!="","",#REF!)</f>
        <v>#REF!</v>
      </c>
      <c r="J269" s="138" t="e">
        <f aca="false">IF(#REF!="","",#REF!)</f>
        <v>#REF!</v>
      </c>
      <c r="K269" s="138" t="e">
        <f aca="false">IF(#REF!="","",#REF!)</f>
        <v>#REF!</v>
      </c>
      <c r="L269" s="138" t="e">
        <f aca="false">IF(#REF!="","",#REF!)</f>
        <v>#REF!</v>
      </c>
      <c r="M269" s="138" t="e">
        <f aca="false">IF(#REF!="","",#REF!)</f>
        <v>#REF!</v>
      </c>
      <c r="N269" s="138" t="e">
        <f aca="false">IF(#REF!="","",#REF!)</f>
        <v>#REF!</v>
      </c>
      <c r="O269" s="138" t="e">
        <f aca="false">IF(#REF!="","",#REF!)</f>
        <v>#REF!</v>
      </c>
      <c r="P269" s="139" t="str">
        <f aca="false">IF(GUIDE_contrôle__PSD!AJ268="","",GUIDE_contrôle__PSD!AJ268)</f>
        <v/>
      </c>
    </row>
    <row r="270" customFormat="false" ht="15" hidden="false" customHeight="false" outlineLevel="0" collapsed="false">
      <c r="A270" s="63" t="n">
        <v>267</v>
      </c>
      <c r="B270" s="137" t="str">
        <f aca="false">IF(GUIDE_contrôle__PSD!D269="","",GUIDE_contrôle__PSD!D269)</f>
        <v/>
      </c>
      <c r="C270" s="137" t="str">
        <f aca="false">IF(GUIDE_contrôle__PSD!F269="","",GUIDE_contrôle__PSD!F269)</f>
        <v/>
      </c>
      <c r="D270" s="137" t="e">
        <f aca="false">IF(#REF!="","",#REF!)</f>
        <v>#REF!</v>
      </c>
      <c r="E270" s="137" t="e">
        <f aca="false">IF(#REF!="","",#REF!)</f>
        <v>#REF!</v>
      </c>
      <c r="F270" s="137" t="str">
        <f aca="false">IF(GUIDE_contrôle__PSD!H269="","",GUIDE_contrôle__PSD!H269)</f>
        <v/>
      </c>
      <c r="G270" s="138" t="str">
        <f aca="false">IF(GUIDE_contrôle__PSD!I269="","",GUIDE_contrôle__PSD!I269)</f>
        <v/>
      </c>
      <c r="H270" s="138" t="e">
        <f aca="false">IF(#REF!="","",#REF!)</f>
        <v>#REF!</v>
      </c>
      <c r="I270" s="113" t="e">
        <f aca="false">IF(#REF!="","",#REF!)</f>
        <v>#REF!</v>
      </c>
      <c r="J270" s="138" t="e">
        <f aca="false">IF(#REF!="","",#REF!)</f>
        <v>#REF!</v>
      </c>
      <c r="K270" s="138" t="e">
        <f aca="false">IF(#REF!="","",#REF!)</f>
        <v>#REF!</v>
      </c>
      <c r="L270" s="138" t="e">
        <f aca="false">IF(#REF!="","",#REF!)</f>
        <v>#REF!</v>
      </c>
      <c r="M270" s="138" t="e">
        <f aca="false">IF(#REF!="","",#REF!)</f>
        <v>#REF!</v>
      </c>
      <c r="N270" s="138" t="e">
        <f aca="false">IF(#REF!="","",#REF!)</f>
        <v>#REF!</v>
      </c>
      <c r="O270" s="138" t="e">
        <f aca="false">IF(#REF!="","",#REF!)</f>
        <v>#REF!</v>
      </c>
      <c r="P270" s="139" t="str">
        <f aca="false">IF(GUIDE_contrôle__PSD!AJ269="","",GUIDE_contrôle__PSD!AJ269)</f>
        <v/>
      </c>
    </row>
    <row r="271" customFormat="false" ht="15" hidden="false" customHeight="false" outlineLevel="0" collapsed="false">
      <c r="A271" s="64" t="n">
        <v>268</v>
      </c>
      <c r="B271" s="137" t="str">
        <f aca="false">IF(GUIDE_contrôle__PSD!D270="","",GUIDE_contrôle__PSD!D270)</f>
        <v/>
      </c>
      <c r="C271" s="137" t="str">
        <f aca="false">IF(GUIDE_contrôle__PSD!F270="","",GUIDE_contrôle__PSD!F270)</f>
        <v/>
      </c>
      <c r="D271" s="137" t="e">
        <f aca="false">IF(#REF!="","",#REF!)</f>
        <v>#REF!</v>
      </c>
      <c r="E271" s="137" t="e">
        <f aca="false">IF(#REF!="","",#REF!)</f>
        <v>#REF!</v>
      </c>
      <c r="F271" s="137" t="str">
        <f aca="false">IF(GUIDE_contrôle__PSD!H270="","",GUIDE_contrôle__PSD!H270)</f>
        <v/>
      </c>
      <c r="G271" s="138" t="str">
        <f aca="false">IF(GUIDE_contrôle__PSD!I270="","",GUIDE_contrôle__PSD!I270)</f>
        <v/>
      </c>
      <c r="H271" s="138" t="e">
        <f aca="false">IF(#REF!="","",#REF!)</f>
        <v>#REF!</v>
      </c>
      <c r="I271" s="113" t="e">
        <f aca="false">IF(#REF!="","",#REF!)</f>
        <v>#REF!</v>
      </c>
      <c r="J271" s="138" t="e">
        <f aca="false">IF(#REF!="","",#REF!)</f>
        <v>#REF!</v>
      </c>
      <c r="K271" s="138" t="e">
        <f aca="false">IF(#REF!="","",#REF!)</f>
        <v>#REF!</v>
      </c>
      <c r="L271" s="138" t="e">
        <f aca="false">IF(#REF!="","",#REF!)</f>
        <v>#REF!</v>
      </c>
      <c r="M271" s="138" t="e">
        <f aca="false">IF(#REF!="","",#REF!)</f>
        <v>#REF!</v>
      </c>
      <c r="N271" s="138" t="e">
        <f aca="false">IF(#REF!="","",#REF!)</f>
        <v>#REF!</v>
      </c>
      <c r="O271" s="138" t="e">
        <f aca="false">IF(#REF!="","",#REF!)</f>
        <v>#REF!</v>
      </c>
      <c r="P271" s="139" t="str">
        <f aca="false">IF(GUIDE_contrôle__PSD!AJ270="","",GUIDE_contrôle__PSD!AJ270)</f>
        <v/>
      </c>
    </row>
    <row r="272" customFormat="false" ht="15" hidden="false" customHeight="false" outlineLevel="0" collapsed="false">
      <c r="A272" s="63" t="n">
        <v>269</v>
      </c>
      <c r="B272" s="137" t="str">
        <f aca="false">IF(GUIDE_contrôle__PSD!D271="","",GUIDE_contrôle__PSD!D271)</f>
        <v/>
      </c>
      <c r="C272" s="137" t="str">
        <f aca="false">IF(GUIDE_contrôle__PSD!F271="","",GUIDE_contrôle__PSD!F271)</f>
        <v/>
      </c>
      <c r="D272" s="137" t="e">
        <f aca="false">IF(#REF!="","",#REF!)</f>
        <v>#REF!</v>
      </c>
      <c r="E272" s="137" t="e">
        <f aca="false">IF(#REF!="","",#REF!)</f>
        <v>#REF!</v>
      </c>
      <c r="F272" s="137" t="str">
        <f aca="false">IF(GUIDE_contrôle__PSD!H271="","",GUIDE_contrôle__PSD!H271)</f>
        <v/>
      </c>
      <c r="G272" s="138" t="str">
        <f aca="false">IF(GUIDE_contrôle__PSD!I271="","",GUIDE_contrôle__PSD!I271)</f>
        <v/>
      </c>
      <c r="H272" s="138" t="e">
        <f aca="false">IF(#REF!="","",#REF!)</f>
        <v>#REF!</v>
      </c>
      <c r="I272" s="113" t="e">
        <f aca="false">IF(#REF!="","",#REF!)</f>
        <v>#REF!</v>
      </c>
      <c r="J272" s="138" t="e">
        <f aca="false">IF(#REF!="","",#REF!)</f>
        <v>#REF!</v>
      </c>
      <c r="K272" s="138" t="e">
        <f aca="false">IF(#REF!="","",#REF!)</f>
        <v>#REF!</v>
      </c>
      <c r="L272" s="138" t="e">
        <f aca="false">IF(#REF!="","",#REF!)</f>
        <v>#REF!</v>
      </c>
      <c r="M272" s="138" t="e">
        <f aca="false">IF(#REF!="","",#REF!)</f>
        <v>#REF!</v>
      </c>
      <c r="N272" s="138" t="e">
        <f aca="false">IF(#REF!="","",#REF!)</f>
        <v>#REF!</v>
      </c>
      <c r="O272" s="138" t="e">
        <f aca="false">IF(#REF!="","",#REF!)</f>
        <v>#REF!</v>
      </c>
      <c r="P272" s="139" t="str">
        <f aca="false">IF(GUIDE_contrôle__PSD!AJ271="","",GUIDE_contrôle__PSD!AJ271)</f>
        <v/>
      </c>
    </row>
    <row r="273" customFormat="false" ht="15" hidden="false" customHeight="false" outlineLevel="0" collapsed="false">
      <c r="A273" s="63" t="n">
        <v>270</v>
      </c>
      <c r="B273" s="137" t="str">
        <f aca="false">IF(GUIDE_contrôle__PSD!D272="","",GUIDE_contrôle__PSD!D272)</f>
        <v/>
      </c>
      <c r="C273" s="137" t="str">
        <f aca="false">IF(GUIDE_contrôle__PSD!F272="","",GUIDE_contrôle__PSD!F272)</f>
        <v/>
      </c>
      <c r="D273" s="137" t="e">
        <f aca="false">IF(#REF!="","",#REF!)</f>
        <v>#REF!</v>
      </c>
      <c r="E273" s="137" t="e">
        <f aca="false">IF(#REF!="","",#REF!)</f>
        <v>#REF!</v>
      </c>
      <c r="F273" s="137" t="str">
        <f aca="false">IF(GUIDE_contrôle__PSD!H272="","",GUIDE_contrôle__PSD!H272)</f>
        <v/>
      </c>
      <c r="G273" s="138" t="str">
        <f aca="false">IF(GUIDE_contrôle__PSD!I272="","",GUIDE_contrôle__PSD!I272)</f>
        <v/>
      </c>
      <c r="H273" s="138" t="e">
        <f aca="false">IF(#REF!="","",#REF!)</f>
        <v>#REF!</v>
      </c>
      <c r="I273" s="113" t="e">
        <f aca="false">IF(#REF!="","",#REF!)</f>
        <v>#REF!</v>
      </c>
      <c r="J273" s="138" t="e">
        <f aca="false">IF(#REF!="","",#REF!)</f>
        <v>#REF!</v>
      </c>
      <c r="K273" s="138" t="e">
        <f aca="false">IF(#REF!="","",#REF!)</f>
        <v>#REF!</v>
      </c>
      <c r="L273" s="138" t="e">
        <f aca="false">IF(#REF!="","",#REF!)</f>
        <v>#REF!</v>
      </c>
      <c r="M273" s="138" t="e">
        <f aca="false">IF(#REF!="","",#REF!)</f>
        <v>#REF!</v>
      </c>
      <c r="N273" s="138" t="e">
        <f aca="false">IF(#REF!="","",#REF!)</f>
        <v>#REF!</v>
      </c>
      <c r="O273" s="138" t="e">
        <f aca="false">IF(#REF!="","",#REF!)</f>
        <v>#REF!</v>
      </c>
      <c r="P273" s="139" t="str">
        <f aca="false">IF(GUIDE_contrôle__PSD!AJ272="","",GUIDE_contrôle__PSD!AJ272)</f>
        <v/>
      </c>
    </row>
    <row r="274" customFormat="false" ht="15" hidden="false" customHeight="false" outlineLevel="0" collapsed="false">
      <c r="A274" s="64" t="n">
        <v>271</v>
      </c>
      <c r="B274" s="137" t="str">
        <f aca="false">IF(GUIDE_contrôle__PSD!D273="","",GUIDE_contrôle__PSD!D273)</f>
        <v/>
      </c>
      <c r="C274" s="137" t="str">
        <f aca="false">IF(GUIDE_contrôle__PSD!F273="","",GUIDE_contrôle__PSD!F273)</f>
        <v/>
      </c>
      <c r="D274" s="137" t="e">
        <f aca="false">IF(#REF!="","",#REF!)</f>
        <v>#REF!</v>
      </c>
      <c r="E274" s="137" t="e">
        <f aca="false">IF(#REF!="","",#REF!)</f>
        <v>#REF!</v>
      </c>
      <c r="F274" s="137" t="str">
        <f aca="false">IF(GUIDE_contrôle__PSD!H273="","",GUIDE_contrôle__PSD!H273)</f>
        <v/>
      </c>
      <c r="G274" s="138" t="str">
        <f aca="false">IF(GUIDE_contrôle__PSD!I273="","",GUIDE_contrôle__PSD!I273)</f>
        <v/>
      </c>
      <c r="H274" s="138" t="e">
        <f aca="false">IF(#REF!="","",#REF!)</f>
        <v>#REF!</v>
      </c>
      <c r="I274" s="113" t="e">
        <f aca="false">IF(#REF!="","",#REF!)</f>
        <v>#REF!</v>
      </c>
      <c r="J274" s="138" t="e">
        <f aca="false">IF(#REF!="","",#REF!)</f>
        <v>#REF!</v>
      </c>
      <c r="K274" s="138" t="e">
        <f aca="false">IF(#REF!="","",#REF!)</f>
        <v>#REF!</v>
      </c>
      <c r="L274" s="138" t="e">
        <f aca="false">IF(#REF!="","",#REF!)</f>
        <v>#REF!</v>
      </c>
      <c r="M274" s="138" t="e">
        <f aca="false">IF(#REF!="","",#REF!)</f>
        <v>#REF!</v>
      </c>
      <c r="N274" s="138" t="e">
        <f aca="false">IF(#REF!="","",#REF!)</f>
        <v>#REF!</v>
      </c>
      <c r="O274" s="138" t="e">
        <f aca="false">IF(#REF!="","",#REF!)</f>
        <v>#REF!</v>
      </c>
      <c r="P274" s="139" t="str">
        <f aca="false">IF(GUIDE_contrôle__PSD!AJ273="","",GUIDE_contrôle__PSD!AJ273)</f>
        <v/>
      </c>
    </row>
    <row r="275" customFormat="false" ht="15" hidden="false" customHeight="false" outlineLevel="0" collapsed="false">
      <c r="A275" s="63" t="n">
        <v>272</v>
      </c>
      <c r="B275" s="137" t="str">
        <f aca="false">IF(GUIDE_contrôle__PSD!D274="","",GUIDE_contrôle__PSD!D274)</f>
        <v/>
      </c>
      <c r="C275" s="137" t="str">
        <f aca="false">IF(GUIDE_contrôle__PSD!F274="","",GUIDE_contrôle__PSD!F274)</f>
        <v/>
      </c>
      <c r="D275" s="137" t="e">
        <f aca="false">IF(#REF!="","",#REF!)</f>
        <v>#REF!</v>
      </c>
      <c r="E275" s="137" t="e">
        <f aca="false">IF(#REF!="","",#REF!)</f>
        <v>#REF!</v>
      </c>
      <c r="F275" s="137" t="str">
        <f aca="false">IF(GUIDE_contrôle__PSD!H274="","",GUIDE_contrôle__PSD!H274)</f>
        <v/>
      </c>
      <c r="G275" s="138" t="str">
        <f aca="false">IF(GUIDE_contrôle__PSD!I274="","",GUIDE_contrôle__PSD!I274)</f>
        <v/>
      </c>
      <c r="H275" s="138" t="e">
        <f aca="false">IF(#REF!="","",#REF!)</f>
        <v>#REF!</v>
      </c>
      <c r="I275" s="113" t="e">
        <f aca="false">IF(#REF!="","",#REF!)</f>
        <v>#REF!</v>
      </c>
      <c r="J275" s="138" t="e">
        <f aca="false">IF(#REF!="","",#REF!)</f>
        <v>#REF!</v>
      </c>
      <c r="K275" s="138" t="e">
        <f aca="false">IF(#REF!="","",#REF!)</f>
        <v>#REF!</v>
      </c>
      <c r="L275" s="138" t="e">
        <f aca="false">IF(#REF!="","",#REF!)</f>
        <v>#REF!</v>
      </c>
      <c r="M275" s="138" t="e">
        <f aca="false">IF(#REF!="","",#REF!)</f>
        <v>#REF!</v>
      </c>
      <c r="N275" s="138" t="e">
        <f aca="false">IF(#REF!="","",#REF!)</f>
        <v>#REF!</v>
      </c>
      <c r="O275" s="138" t="e">
        <f aca="false">IF(#REF!="","",#REF!)</f>
        <v>#REF!</v>
      </c>
      <c r="P275" s="139" t="str">
        <f aca="false">IF(GUIDE_contrôle__PSD!AJ274="","",GUIDE_contrôle__PSD!AJ274)</f>
        <v/>
      </c>
    </row>
    <row r="276" customFormat="false" ht="15" hidden="false" customHeight="false" outlineLevel="0" collapsed="false">
      <c r="A276" s="63" t="n">
        <v>273</v>
      </c>
      <c r="B276" s="137" t="str">
        <f aca="false">IF(GUIDE_contrôle__PSD!D275="","",GUIDE_contrôle__PSD!D275)</f>
        <v/>
      </c>
      <c r="C276" s="137" t="str">
        <f aca="false">IF(GUIDE_contrôle__PSD!F275="","",GUIDE_contrôle__PSD!F275)</f>
        <v/>
      </c>
      <c r="D276" s="137" t="e">
        <f aca="false">IF(#REF!="","",#REF!)</f>
        <v>#REF!</v>
      </c>
      <c r="E276" s="137" t="e">
        <f aca="false">IF(#REF!="","",#REF!)</f>
        <v>#REF!</v>
      </c>
      <c r="F276" s="137" t="str">
        <f aca="false">IF(GUIDE_contrôle__PSD!H275="","",GUIDE_contrôle__PSD!H275)</f>
        <v/>
      </c>
      <c r="G276" s="138" t="str">
        <f aca="false">IF(GUIDE_contrôle__PSD!I275="","",GUIDE_contrôle__PSD!I275)</f>
        <v/>
      </c>
      <c r="H276" s="138" t="e">
        <f aca="false">IF(#REF!="","",#REF!)</f>
        <v>#REF!</v>
      </c>
      <c r="I276" s="113" t="e">
        <f aca="false">IF(#REF!="","",#REF!)</f>
        <v>#REF!</v>
      </c>
      <c r="J276" s="138" t="e">
        <f aca="false">IF(#REF!="","",#REF!)</f>
        <v>#REF!</v>
      </c>
      <c r="K276" s="138" t="e">
        <f aca="false">IF(#REF!="","",#REF!)</f>
        <v>#REF!</v>
      </c>
      <c r="L276" s="138" t="e">
        <f aca="false">IF(#REF!="","",#REF!)</f>
        <v>#REF!</v>
      </c>
      <c r="M276" s="138" t="e">
        <f aca="false">IF(#REF!="","",#REF!)</f>
        <v>#REF!</v>
      </c>
      <c r="N276" s="138" t="e">
        <f aca="false">IF(#REF!="","",#REF!)</f>
        <v>#REF!</v>
      </c>
      <c r="O276" s="138" t="e">
        <f aca="false">IF(#REF!="","",#REF!)</f>
        <v>#REF!</v>
      </c>
      <c r="P276" s="139" t="str">
        <f aca="false">IF(GUIDE_contrôle__PSD!AJ275="","",GUIDE_contrôle__PSD!AJ275)</f>
        <v/>
      </c>
    </row>
    <row r="277" customFormat="false" ht="15" hidden="false" customHeight="false" outlineLevel="0" collapsed="false">
      <c r="A277" s="64" t="n">
        <v>274</v>
      </c>
      <c r="B277" s="137" t="str">
        <f aca="false">IF(GUIDE_contrôle__PSD!D276="","",GUIDE_contrôle__PSD!D276)</f>
        <v/>
      </c>
      <c r="C277" s="137" t="str">
        <f aca="false">IF(GUIDE_contrôle__PSD!F276="","",GUIDE_contrôle__PSD!F276)</f>
        <v/>
      </c>
      <c r="D277" s="137" t="e">
        <f aca="false">IF(#REF!="","",#REF!)</f>
        <v>#REF!</v>
      </c>
      <c r="E277" s="137" t="e">
        <f aca="false">IF(#REF!="","",#REF!)</f>
        <v>#REF!</v>
      </c>
      <c r="F277" s="137" t="str">
        <f aca="false">IF(GUIDE_contrôle__PSD!H276="","",GUIDE_contrôle__PSD!H276)</f>
        <v/>
      </c>
      <c r="G277" s="138" t="str">
        <f aca="false">IF(GUIDE_contrôle__PSD!I276="","",GUIDE_contrôle__PSD!I276)</f>
        <v/>
      </c>
      <c r="H277" s="138" t="e">
        <f aca="false">IF(#REF!="","",#REF!)</f>
        <v>#REF!</v>
      </c>
      <c r="I277" s="113" t="e">
        <f aca="false">IF(#REF!="","",#REF!)</f>
        <v>#REF!</v>
      </c>
      <c r="J277" s="138" t="e">
        <f aca="false">IF(#REF!="","",#REF!)</f>
        <v>#REF!</v>
      </c>
      <c r="K277" s="138" t="e">
        <f aca="false">IF(#REF!="","",#REF!)</f>
        <v>#REF!</v>
      </c>
      <c r="L277" s="138" t="e">
        <f aca="false">IF(#REF!="","",#REF!)</f>
        <v>#REF!</v>
      </c>
      <c r="M277" s="138" t="e">
        <f aca="false">IF(#REF!="","",#REF!)</f>
        <v>#REF!</v>
      </c>
      <c r="N277" s="138" t="e">
        <f aca="false">IF(#REF!="","",#REF!)</f>
        <v>#REF!</v>
      </c>
      <c r="O277" s="138" t="e">
        <f aca="false">IF(#REF!="","",#REF!)</f>
        <v>#REF!</v>
      </c>
      <c r="P277" s="139" t="str">
        <f aca="false">IF(GUIDE_contrôle__PSD!AJ276="","",GUIDE_contrôle__PSD!AJ276)</f>
        <v/>
      </c>
    </row>
    <row r="278" customFormat="false" ht="15" hidden="false" customHeight="false" outlineLevel="0" collapsed="false">
      <c r="A278" s="63" t="n">
        <v>275</v>
      </c>
      <c r="B278" s="137" t="str">
        <f aca="false">IF(GUIDE_contrôle__PSD!D277="","",GUIDE_contrôle__PSD!D277)</f>
        <v/>
      </c>
      <c r="C278" s="137" t="str">
        <f aca="false">IF(GUIDE_contrôle__PSD!F277="","",GUIDE_contrôle__PSD!F277)</f>
        <v/>
      </c>
      <c r="D278" s="137" t="e">
        <f aca="false">IF(#REF!="","",#REF!)</f>
        <v>#REF!</v>
      </c>
      <c r="E278" s="137" t="e">
        <f aca="false">IF(#REF!="","",#REF!)</f>
        <v>#REF!</v>
      </c>
      <c r="F278" s="137" t="str">
        <f aca="false">IF(GUIDE_contrôle__PSD!H277="","",GUIDE_contrôle__PSD!H277)</f>
        <v/>
      </c>
      <c r="G278" s="138" t="str">
        <f aca="false">IF(GUIDE_contrôle__PSD!I277="","",GUIDE_contrôle__PSD!I277)</f>
        <v/>
      </c>
      <c r="H278" s="138" t="e">
        <f aca="false">IF(#REF!="","",#REF!)</f>
        <v>#REF!</v>
      </c>
      <c r="I278" s="113" t="e">
        <f aca="false">IF(#REF!="","",#REF!)</f>
        <v>#REF!</v>
      </c>
      <c r="J278" s="138" t="e">
        <f aca="false">IF(#REF!="","",#REF!)</f>
        <v>#REF!</v>
      </c>
      <c r="K278" s="138" t="e">
        <f aca="false">IF(#REF!="","",#REF!)</f>
        <v>#REF!</v>
      </c>
      <c r="L278" s="138" t="e">
        <f aca="false">IF(#REF!="","",#REF!)</f>
        <v>#REF!</v>
      </c>
      <c r="M278" s="138" t="e">
        <f aca="false">IF(#REF!="","",#REF!)</f>
        <v>#REF!</v>
      </c>
      <c r="N278" s="138" t="e">
        <f aca="false">IF(#REF!="","",#REF!)</f>
        <v>#REF!</v>
      </c>
      <c r="O278" s="138" t="e">
        <f aca="false">IF(#REF!="","",#REF!)</f>
        <v>#REF!</v>
      </c>
      <c r="P278" s="139" t="str">
        <f aca="false">IF(GUIDE_contrôle__PSD!AJ277="","",GUIDE_contrôle__PSD!AJ277)</f>
        <v/>
      </c>
    </row>
    <row r="279" customFormat="false" ht="15" hidden="false" customHeight="false" outlineLevel="0" collapsed="false">
      <c r="A279" s="63" t="n">
        <v>276</v>
      </c>
      <c r="B279" s="137" t="str">
        <f aca="false">IF(GUIDE_contrôle__PSD!D278="","",GUIDE_contrôle__PSD!D278)</f>
        <v/>
      </c>
      <c r="C279" s="137" t="str">
        <f aca="false">IF(GUIDE_contrôle__PSD!F278="","",GUIDE_contrôle__PSD!F278)</f>
        <v/>
      </c>
      <c r="D279" s="137" t="e">
        <f aca="false">IF(#REF!="","",#REF!)</f>
        <v>#REF!</v>
      </c>
      <c r="E279" s="137" t="e">
        <f aca="false">IF(#REF!="","",#REF!)</f>
        <v>#REF!</v>
      </c>
      <c r="F279" s="137" t="str">
        <f aca="false">IF(GUIDE_contrôle__PSD!H278="","",GUIDE_contrôle__PSD!H278)</f>
        <v/>
      </c>
      <c r="G279" s="138" t="str">
        <f aca="false">IF(GUIDE_contrôle__PSD!I278="","",GUIDE_contrôle__PSD!I278)</f>
        <v/>
      </c>
      <c r="H279" s="138" t="e">
        <f aca="false">IF(#REF!="","",#REF!)</f>
        <v>#REF!</v>
      </c>
      <c r="I279" s="113" t="e">
        <f aca="false">IF(#REF!="","",#REF!)</f>
        <v>#REF!</v>
      </c>
      <c r="J279" s="138" t="e">
        <f aca="false">IF(#REF!="","",#REF!)</f>
        <v>#REF!</v>
      </c>
      <c r="K279" s="138" t="e">
        <f aca="false">IF(#REF!="","",#REF!)</f>
        <v>#REF!</v>
      </c>
      <c r="L279" s="138" t="e">
        <f aca="false">IF(#REF!="","",#REF!)</f>
        <v>#REF!</v>
      </c>
      <c r="M279" s="138" t="e">
        <f aca="false">IF(#REF!="","",#REF!)</f>
        <v>#REF!</v>
      </c>
      <c r="N279" s="138" t="e">
        <f aca="false">IF(#REF!="","",#REF!)</f>
        <v>#REF!</v>
      </c>
      <c r="O279" s="138" t="e">
        <f aca="false">IF(#REF!="","",#REF!)</f>
        <v>#REF!</v>
      </c>
      <c r="P279" s="139" t="str">
        <f aca="false">IF(GUIDE_contrôle__PSD!AJ278="","",GUIDE_contrôle__PSD!AJ278)</f>
        <v/>
      </c>
    </row>
    <row r="280" customFormat="false" ht="15" hidden="false" customHeight="false" outlineLevel="0" collapsed="false">
      <c r="A280" s="64" t="n">
        <v>277</v>
      </c>
      <c r="B280" s="137" t="str">
        <f aca="false">IF(GUIDE_contrôle__PSD!D279="","",GUIDE_contrôle__PSD!D279)</f>
        <v/>
      </c>
      <c r="C280" s="137" t="str">
        <f aca="false">IF(GUIDE_contrôle__PSD!F279="","",GUIDE_contrôle__PSD!F279)</f>
        <v/>
      </c>
      <c r="D280" s="137" t="e">
        <f aca="false">IF(#REF!="","",#REF!)</f>
        <v>#REF!</v>
      </c>
      <c r="E280" s="137" t="e">
        <f aca="false">IF(#REF!="","",#REF!)</f>
        <v>#REF!</v>
      </c>
      <c r="F280" s="137" t="str">
        <f aca="false">IF(GUIDE_contrôle__PSD!H279="","",GUIDE_contrôle__PSD!H279)</f>
        <v/>
      </c>
      <c r="G280" s="138" t="str">
        <f aca="false">IF(GUIDE_contrôle__PSD!I279="","",GUIDE_contrôle__PSD!I279)</f>
        <v/>
      </c>
      <c r="H280" s="138" t="e">
        <f aca="false">IF(#REF!="","",#REF!)</f>
        <v>#REF!</v>
      </c>
      <c r="I280" s="113" t="e">
        <f aca="false">IF(#REF!="","",#REF!)</f>
        <v>#REF!</v>
      </c>
      <c r="J280" s="138" t="e">
        <f aca="false">IF(#REF!="","",#REF!)</f>
        <v>#REF!</v>
      </c>
      <c r="K280" s="138" t="e">
        <f aca="false">IF(#REF!="","",#REF!)</f>
        <v>#REF!</v>
      </c>
      <c r="L280" s="138" t="e">
        <f aca="false">IF(#REF!="","",#REF!)</f>
        <v>#REF!</v>
      </c>
      <c r="M280" s="138" t="e">
        <f aca="false">IF(#REF!="","",#REF!)</f>
        <v>#REF!</v>
      </c>
      <c r="N280" s="138" t="e">
        <f aca="false">IF(#REF!="","",#REF!)</f>
        <v>#REF!</v>
      </c>
      <c r="O280" s="138" t="e">
        <f aca="false">IF(#REF!="","",#REF!)</f>
        <v>#REF!</v>
      </c>
      <c r="P280" s="139" t="str">
        <f aca="false">IF(GUIDE_contrôle__PSD!AJ279="","",GUIDE_contrôle__PSD!AJ279)</f>
        <v/>
      </c>
    </row>
    <row r="281" customFormat="false" ht="15" hidden="false" customHeight="false" outlineLevel="0" collapsed="false">
      <c r="A281" s="63" t="n">
        <v>278</v>
      </c>
      <c r="B281" s="137" t="str">
        <f aca="false">IF(GUIDE_contrôle__PSD!D280="","",GUIDE_contrôle__PSD!D280)</f>
        <v/>
      </c>
      <c r="C281" s="137" t="str">
        <f aca="false">IF(GUIDE_contrôle__PSD!F280="","",GUIDE_contrôle__PSD!F280)</f>
        <v/>
      </c>
      <c r="D281" s="137" t="e">
        <f aca="false">IF(#REF!="","",#REF!)</f>
        <v>#REF!</v>
      </c>
      <c r="E281" s="137" t="e">
        <f aca="false">IF(#REF!="","",#REF!)</f>
        <v>#REF!</v>
      </c>
      <c r="F281" s="137" t="str">
        <f aca="false">IF(GUIDE_contrôle__PSD!H280="","",GUIDE_contrôle__PSD!H280)</f>
        <v/>
      </c>
      <c r="G281" s="138" t="str">
        <f aca="false">IF(GUIDE_contrôle__PSD!I280="","",GUIDE_contrôle__PSD!I280)</f>
        <v/>
      </c>
      <c r="H281" s="138" t="e">
        <f aca="false">IF(#REF!="","",#REF!)</f>
        <v>#REF!</v>
      </c>
      <c r="I281" s="113" t="e">
        <f aca="false">IF(#REF!="","",#REF!)</f>
        <v>#REF!</v>
      </c>
      <c r="J281" s="138" t="e">
        <f aca="false">IF(#REF!="","",#REF!)</f>
        <v>#REF!</v>
      </c>
      <c r="K281" s="138" t="e">
        <f aca="false">IF(#REF!="","",#REF!)</f>
        <v>#REF!</v>
      </c>
      <c r="L281" s="138" t="e">
        <f aca="false">IF(#REF!="","",#REF!)</f>
        <v>#REF!</v>
      </c>
      <c r="M281" s="138" t="e">
        <f aca="false">IF(#REF!="","",#REF!)</f>
        <v>#REF!</v>
      </c>
      <c r="N281" s="138" t="e">
        <f aca="false">IF(#REF!="","",#REF!)</f>
        <v>#REF!</v>
      </c>
      <c r="O281" s="138" t="e">
        <f aca="false">IF(#REF!="","",#REF!)</f>
        <v>#REF!</v>
      </c>
      <c r="P281" s="139" t="str">
        <f aca="false">IF(GUIDE_contrôle__PSD!AJ280="","",GUIDE_contrôle__PSD!AJ280)</f>
        <v/>
      </c>
    </row>
    <row r="282" customFormat="false" ht="15" hidden="false" customHeight="false" outlineLevel="0" collapsed="false">
      <c r="A282" s="63" t="n">
        <v>279</v>
      </c>
      <c r="B282" s="137" t="str">
        <f aca="false">IF(GUIDE_contrôle__PSD!D281="","",GUIDE_contrôle__PSD!D281)</f>
        <v/>
      </c>
      <c r="C282" s="137" t="str">
        <f aca="false">IF(GUIDE_contrôle__PSD!F281="","",GUIDE_contrôle__PSD!F281)</f>
        <v/>
      </c>
      <c r="D282" s="137" t="e">
        <f aca="false">IF(#REF!="","",#REF!)</f>
        <v>#REF!</v>
      </c>
      <c r="E282" s="137" t="e">
        <f aca="false">IF(#REF!="","",#REF!)</f>
        <v>#REF!</v>
      </c>
      <c r="F282" s="137" t="str">
        <f aca="false">IF(GUIDE_contrôle__PSD!H281="","",GUIDE_contrôle__PSD!H281)</f>
        <v/>
      </c>
      <c r="G282" s="138" t="str">
        <f aca="false">IF(GUIDE_contrôle__PSD!I281="","",GUIDE_contrôle__PSD!I281)</f>
        <v/>
      </c>
      <c r="H282" s="138" t="e">
        <f aca="false">IF(#REF!="","",#REF!)</f>
        <v>#REF!</v>
      </c>
      <c r="I282" s="113" t="e">
        <f aca="false">IF(#REF!="","",#REF!)</f>
        <v>#REF!</v>
      </c>
      <c r="J282" s="138" t="e">
        <f aca="false">IF(#REF!="","",#REF!)</f>
        <v>#REF!</v>
      </c>
      <c r="K282" s="138" t="e">
        <f aca="false">IF(#REF!="","",#REF!)</f>
        <v>#REF!</v>
      </c>
      <c r="L282" s="138" t="e">
        <f aca="false">IF(#REF!="","",#REF!)</f>
        <v>#REF!</v>
      </c>
      <c r="M282" s="138" t="e">
        <f aca="false">IF(#REF!="","",#REF!)</f>
        <v>#REF!</v>
      </c>
      <c r="N282" s="138" t="e">
        <f aca="false">IF(#REF!="","",#REF!)</f>
        <v>#REF!</v>
      </c>
      <c r="O282" s="138" t="e">
        <f aca="false">IF(#REF!="","",#REF!)</f>
        <v>#REF!</v>
      </c>
      <c r="P282" s="139" t="str">
        <f aca="false">IF(GUIDE_contrôle__PSD!AJ281="","",GUIDE_contrôle__PSD!AJ281)</f>
        <v/>
      </c>
    </row>
    <row r="283" customFormat="false" ht="15" hidden="false" customHeight="false" outlineLevel="0" collapsed="false">
      <c r="A283" s="64" t="n">
        <v>280</v>
      </c>
      <c r="B283" s="137" t="str">
        <f aca="false">IF(GUIDE_contrôle__PSD!D282="","",GUIDE_contrôle__PSD!D282)</f>
        <v/>
      </c>
      <c r="C283" s="137" t="str">
        <f aca="false">IF(GUIDE_contrôle__PSD!F282="","",GUIDE_contrôle__PSD!F282)</f>
        <v/>
      </c>
      <c r="D283" s="137" t="e">
        <f aca="false">IF(#REF!="","",#REF!)</f>
        <v>#REF!</v>
      </c>
      <c r="E283" s="137" t="e">
        <f aca="false">IF(#REF!="","",#REF!)</f>
        <v>#REF!</v>
      </c>
      <c r="F283" s="137" t="str">
        <f aca="false">IF(GUIDE_contrôle__PSD!H282="","",GUIDE_contrôle__PSD!H282)</f>
        <v/>
      </c>
      <c r="G283" s="138" t="str">
        <f aca="false">IF(GUIDE_contrôle__PSD!I282="","",GUIDE_contrôle__PSD!I282)</f>
        <v/>
      </c>
      <c r="H283" s="138" t="e">
        <f aca="false">IF(#REF!="","",#REF!)</f>
        <v>#REF!</v>
      </c>
      <c r="I283" s="113" t="e">
        <f aca="false">IF(#REF!="","",#REF!)</f>
        <v>#REF!</v>
      </c>
      <c r="J283" s="138" t="e">
        <f aca="false">IF(#REF!="","",#REF!)</f>
        <v>#REF!</v>
      </c>
      <c r="K283" s="138" t="e">
        <f aca="false">IF(#REF!="","",#REF!)</f>
        <v>#REF!</v>
      </c>
      <c r="L283" s="138" t="e">
        <f aca="false">IF(#REF!="","",#REF!)</f>
        <v>#REF!</v>
      </c>
      <c r="M283" s="138" t="e">
        <f aca="false">IF(#REF!="","",#REF!)</f>
        <v>#REF!</v>
      </c>
      <c r="N283" s="138" t="e">
        <f aca="false">IF(#REF!="","",#REF!)</f>
        <v>#REF!</v>
      </c>
      <c r="O283" s="138" t="e">
        <f aca="false">IF(#REF!="","",#REF!)</f>
        <v>#REF!</v>
      </c>
      <c r="P283" s="139" t="str">
        <f aca="false">IF(GUIDE_contrôle__PSD!AJ282="","",GUIDE_contrôle__PSD!AJ282)</f>
        <v/>
      </c>
    </row>
    <row r="284" customFormat="false" ht="15" hidden="false" customHeight="false" outlineLevel="0" collapsed="false">
      <c r="A284" s="63" t="n">
        <v>281</v>
      </c>
      <c r="B284" s="137" t="str">
        <f aca="false">IF(GUIDE_contrôle__PSD!D283="","",GUIDE_contrôle__PSD!D283)</f>
        <v/>
      </c>
      <c r="C284" s="137" t="str">
        <f aca="false">IF(GUIDE_contrôle__PSD!F283="","",GUIDE_contrôle__PSD!F283)</f>
        <v/>
      </c>
      <c r="D284" s="137" t="e">
        <f aca="false">IF(#REF!="","",#REF!)</f>
        <v>#REF!</v>
      </c>
      <c r="E284" s="137" t="e">
        <f aca="false">IF(#REF!="","",#REF!)</f>
        <v>#REF!</v>
      </c>
      <c r="F284" s="137" t="str">
        <f aca="false">IF(GUIDE_contrôle__PSD!H283="","",GUIDE_contrôle__PSD!H283)</f>
        <v/>
      </c>
      <c r="G284" s="138" t="str">
        <f aca="false">IF(GUIDE_contrôle__PSD!I283="","",GUIDE_contrôle__PSD!I283)</f>
        <v/>
      </c>
      <c r="H284" s="138" t="e">
        <f aca="false">IF(#REF!="","",#REF!)</f>
        <v>#REF!</v>
      </c>
      <c r="I284" s="113" t="e">
        <f aca="false">IF(#REF!="","",#REF!)</f>
        <v>#REF!</v>
      </c>
      <c r="J284" s="138" t="e">
        <f aca="false">IF(#REF!="","",#REF!)</f>
        <v>#REF!</v>
      </c>
      <c r="K284" s="138" t="e">
        <f aca="false">IF(#REF!="","",#REF!)</f>
        <v>#REF!</v>
      </c>
      <c r="L284" s="138" t="e">
        <f aca="false">IF(#REF!="","",#REF!)</f>
        <v>#REF!</v>
      </c>
      <c r="M284" s="138" t="e">
        <f aca="false">IF(#REF!="","",#REF!)</f>
        <v>#REF!</v>
      </c>
      <c r="N284" s="138" t="e">
        <f aca="false">IF(#REF!="","",#REF!)</f>
        <v>#REF!</v>
      </c>
      <c r="O284" s="138" t="e">
        <f aca="false">IF(#REF!="","",#REF!)</f>
        <v>#REF!</v>
      </c>
      <c r="P284" s="139" t="str">
        <f aca="false">IF(GUIDE_contrôle__PSD!AJ283="","",GUIDE_contrôle__PSD!AJ283)</f>
        <v/>
      </c>
    </row>
    <row r="285" customFormat="false" ht="15" hidden="false" customHeight="false" outlineLevel="0" collapsed="false">
      <c r="A285" s="63" t="n">
        <v>282</v>
      </c>
      <c r="B285" s="137" t="str">
        <f aca="false">IF(GUIDE_contrôle__PSD!D284="","",GUIDE_contrôle__PSD!D284)</f>
        <v/>
      </c>
      <c r="C285" s="137" t="str">
        <f aca="false">IF(GUIDE_contrôle__PSD!F284="","",GUIDE_contrôle__PSD!F284)</f>
        <v/>
      </c>
      <c r="D285" s="137" t="e">
        <f aca="false">IF(#REF!="","",#REF!)</f>
        <v>#REF!</v>
      </c>
      <c r="E285" s="137" t="e">
        <f aca="false">IF(#REF!="","",#REF!)</f>
        <v>#REF!</v>
      </c>
      <c r="F285" s="137" t="str">
        <f aca="false">IF(GUIDE_contrôle__PSD!H284="","",GUIDE_contrôle__PSD!H284)</f>
        <v/>
      </c>
      <c r="G285" s="138" t="str">
        <f aca="false">IF(GUIDE_contrôle__PSD!I284="","",GUIDE_contrôle__PSD!I284)</f>
        <v/>
      </c>
      <c r="H285" s="138" t="e">
        <f aca="false">IF(#REF!="","",#REF!)</f>
        <v>#REF!</v>
      </c>
      <c r="I285" s="113" t="e">
        <f aca="false">IF(#REF!="","",#REF!)</f>
        <v>#REF!</v>
      </c>
      <c r="J285" s="138" t="e">
        <f aca="false">IF(#REF!="","",#REF!)</f>
        <v>#REF!</v>
      </c>
      <c r="K285" s="138" t="e">
        <f aca="false">IF(#REF!="","",#REF!)</f>
        <v>#REF!</v>
      </c>
      <c r="L285" s="138" t="e">
        <f aca="false">IF(#REF!="","",#REF!)</f>
        <v>#REF!</v>
      </c>
      <c r="M285" s="138" t="e">
        <f aca="false">IF(#REF!="","",#REF!)</f>
        <v>#REF!</v>
      </c>
      <c r="N285" s="138" t="e">
        <f aca="false">IF(#REF!="","",#REF!)</f>
        <v>#REF!</v>
      </c>
      <c r="O285" s="138" t="e">
        <f aca="false">IF(#REF!="","",#REF!)</f>
        <v>#REF!</v>
      </c>
      <c r="P285" s="139" t="str">
        <f aca="false">IF(GUIDE_contrôle__PSD!AJ284="","",GUIDE_contrôle__PSD!AJ284)</f>
        <v/>
      </c>
    </row>
    <row r="286" customFormat="false" ht="15" hidden="false" customHeight="false" outlineLevel="0" collapsed="false">
      <c r="A286" s="64" t="n">
        <v>283</v>
      </c>
      <c r="B286" s="137" t="str">
        <f aca="false">IF(GUIDE_contrôle__PSD!D285="","",GUIDE_contrôle__PSD!D285)</f>
        <v/>
      </c>
      <c r="C286" s="137" t="str">
        <f aca="false">IF(GUIDE_contrôle__PSD!F285="","",GUIDE_contrôle__PSD!F285)</f>
        <v/>
      </c>
      <c r="D286" s="137" t="e">
        <f aca="false">IF(#REF!="","",#REF!)</f>
        <v>#REF!</v>
      </c>
      <c r="E286" s="137" t="e">
        <f aca="false">IF(#REF!="","",#REF!)</f>
        <v>#REF!</v>
      </c>
      <c r="F286" s="137" t="str">
        <f aca="false">IF(GUIDE_contrôle__PSD!H285="","",GUIDE_contrôle__PSD!H285)</f>
        <v/>
      </c>
      <c r="G286" s="138" t="str">
        <f aca="false">IF(GUIDE_contrôle__PSD!I285="","",GUIDE_contrôle__PSD!I285)</f>
        <v/>
      </c>
      <c r="H286" s="138" t="e">
        <f aca="false">IF(#REF!="","",#REF!)</f>
        <v>#REF!</v>
      </c>
      <c r="I286" s="113" t="e">
        <f aca="false">IF(#REF!="","",#REF!)</f>
        <v>#REF!</v>
      </c>
      <c r="J286" s="138" t="e">
        <f aca="false">IF(#REF!="","",#REF!)</f>
        <v>#REF!</v>
      </c>
      <c r="K286" s="138" t="e">
        <f aca="false">IF(#REF!="","",#REF!)</f>
        <v>#REF!</v>
      </c>
      <c r="L286" s="138" t="e">
        <f aca="false">IF(#REF!="","",#REF!)</f>
        <v>#REF!</v>
      </c>
      <c r="M286" s="138" t="e">
        <f aca="false">IF(#REF!="","",#REF!)</f>
        <v>#REF!</v>
      </c>
      <c r="N286" s="138" t="e">
        <f aca="false">IF(#REF!="","",#REF!)</f>
        <v>#REF!</v>
      </c>
      <c r="O286" s="138" t="e">
        <f aca="false">IF(#REF!="","",#REF!)</f>
        <v>#REF!</v>
      </c>
      <c r="P286" s="139" t="str">
        <f aca="false">IF(GUIDE_contrôle__PSD!AJ285="","",GUIDE_contrôle__PSD!AJ285)</f>
        <v/>
      </c>
    </row>
    <row r="287" customFormat="false" ht="15" hidden="false" customHeight="false" outlineLevel="0" collapsed="false">
      <c r="A287" s="63" t="n">
        <v>284</v>
      </c>
      <c r="B287" s="137" t="str">
        <f aca="false">IF(GUIDE_contrôle__PSD!D286="","",GUIDE_contrôle__PSD!D286)</f>
        <v/>
      </c>
      <c r="C287" s="137" t="str">
        <f aca="false">IF(GUIDE_contrôle__PSD!F286="","",GUIDE_contrôle__PSD!F286)</f>
        <v/>
      </c>
      <c r="D287" s="137" t="e">
        <f aca="false">IF(#REF!="","",#REF!)</f>
        <v>#REF!</v>
      </c>
      <c r="E287" s="137" t="e">
        <f aca="false">IF(#REF!="","",#REF!)</f>
        <v>#REF!</v>
      </c>
      <c r="F287" s="137" t="str">
        <f aca="false">IF(GUIDE_contrôle__PSD!H286="","",GUIDE_contrôle__PSD!H286)</f>
        <v/>
      </c>
      <c r="G287" s="138" t="str">
        <f aca="false">IF(GUIDE_contrôle__PSD!I286="","",GUIDE_contrôle__PSD!I286)</f>
        <v/>
      </c>
      <c r="H287" s="138" t="e">
        <f aca="false">IF(#REF!="","",#REF!)</f>
        <v>#REF!</v>
      </c>
      <c r="I287" s="113" t="e">
        <f aca="false">IF(#REF!="","",#REF!)</f>
        <v>#REF!</v>
      </c>
      <c r="J287" s="138" t="e">
        <f aca="false">IF(#REF!="","",#REF!)</f>
        <v>#REF!</v>
      </c>
      <c r="K287" s="138" t="e">
        <f aca="false">IF(#REF!="","",#REF!)</f>
        <v>#REF!</v>
      </c>
      <c r="L287" s="138" t="e">
        <f aca="false">IF(#REF!="","",#REF!)</f>
        <v>#REF!</v>
      </c>
      <c r="M287" s="138" t="e">
        <f aca="false">IF(#REF!="","",#REF!)</f>
        <v>#REF!</v>
      </c>
      <c r="N287" s="138" t="e">
        <f aca="false">IF(#REF!="","",#REF!)</f>
        <v>#REF!</v>
      </c>
      <c r="O287" s="138" t="e">
        <f aca="false">IF(#REF!="","",#REF!)</f>
        <v>#REF!</v>
      </c>
      <c r="P287" s="139" t="str">
        <f aca="false">IF(GUIDE_contrôle__PSD!AJ286="","",GUIDE_contrôle__PSD!AJ286)</f>
        <v/>
      </c>
    </row>
    <row r="288" customFormat="false" ht="15" hidden="false" customHeight="false" outlineLevel="0" collapsed="false">
      <c r="A288" s="63" t="n">
        <v>285</v>
      </c>
      <c r="B288" s="137" t="str">
        <f aca="false">IF(GUIDE_contrôle__PSD!D287="","",GUIDE_contrôle__PSD!D287)</f>
        <v/>
      </c>
      <c r="C288" s="137" t="str">
        <f aca="false">IF(GUIDE_contrôle__PSD!F287="","",GUIDE_contrôle__PSD!F287)</f>
        <v/>
      </c>
      <c r="D288" s="137" t="e">
        <f aca="false">IF(#REF!="","",#REF!)</f>
        <v>#REF!</v>
      </c>
      <c r="E288" s="137" t="e">
        <f aca="false">IF(#REF!="","",#REF!)</f>
        <v>#REF!</v>
      </c>
      <c r="F288" s="137" t="str">
        <f aca="false">IF(GUIDE_contrôle__PSD!H287="","",GUIDE_contrôle__PSD!H287)</f>
        <v/>
      </c>
      <c r="G288" s="138" t="str">
        <f aca="false">IF(GUIDE_contrôle__PSD!I287="","",GUIDE_contrôle__PSD!I287)</f>
        <v/>
      </c>
      <c r="H288" s="138" t="e">
        <f aca="false">IF(#REF!="","",#REF!)</f>
        <v>#REF!</v>
      </c>
      <c r="I288" s="113" t="e">
        <f aca="false">IF(#REF!="","",#REF!)</f>
        <v>#REF!</v>
      </c>
      <c r="J288" s="138" t="e">
        <f aca="false">IF(#REF!="","",#REF!)</f>
        <v>#REF!</v>
      </c>
      <c r="K288" s="138" t="e">
        <f aca="false">IF(#REF!="","",#REF!)</f>
        <v>#REF!</v>
      </c>
      <c r="L288" s="138" t="e">
        <f aca="false">IF(#REF!="","",#REF!)</f>
        <v>#REF!</v>
      </c>
      <c r="M288" s="138" t="e">
        <f aca="false">IF(#REF!="","",#REF!)</f>
        <v>#REF!</v>
      </c>
      <c r="N288" s="138" t="e">
        <f aca="false">IF(#REF!="","",#REF!)</f>
        <v>#REF!</v>
      </c>
      <c r="O288" s="138" t="e">
        <f aca="false">IF(#REF!="","",#REF!)</f>
        <v>#REF!</v>
      </c>
      <c r="P288" s="139" t="str">
        <f aca="false">IF(GUIDE_contrôle__PSD!AJ287="","",GUIDE_contrôle__PSD!AJ287)</f>
        <v/>
      </c>
    </row>
    <row r="289" customFormat="false" ht="15" hidden="false" customHeight="false" outlineLevel="0" collapsed="false">
      <c r="A289" s="64" t="n">
        <v>286</v>
      </c>
      <c r="B289" s="137" t="str">
        <f aca="false">IF(GUIDE_contrôle__PSD!D288="","",GUIDE_contrôle__PSD!D288)</f>
        <v/>
      </c>
      <c r="C289" s="137" t="str">
        <f aca="false">IF(GUIDE_contrôle__PSD!F288="","",GUIDE_contrôle__PSD!F288)</f>
        <v/>
      </c>
      <c r="D289" s="137" t="e">
        <f aca="false">IF(#REF!="","",#REF!)</f>
        <v>#REF!</v>
      </c>
      <c r="E289" s="137" t="e">
        <f aca="false">IF(#REF!="","",#REF!)</f>
        <v>#REF!</v>
      </c>
      <c r="F289" s="137" t="str">
        <f aca="false">IF(GUIDE_contrôle__PSD!H288="","",GUIDE_contrôle__PSD!H288)</f>
        <v/>
      </c>
      <c r="G289" s="138" t="str">
        <f aca="false">IF(GUIDE_contrôle__PSD!I288="","",GUIDE_contrôle__PSD!I288)</f>
        <v/>
      </c>
      <c r="H289" s="138" t="e">
        <f aca="false">IF(#REF!="","",#REF!)</f>
        <v>#REF!</v>
      </c>
      <c r="I289" s="113" t="e">
        <f aca="false">IF(#REF!="","",#REF!)</f>
        <v>#REF!</v>
      </c>
      <c r="J289" s="138" t="e">
        <f aca="false">IF(#REF!="","",#REF!)</f>
        <v>#REF!</v>
      </c>
      <c r="K289" s="138" t="e">
        <f aca="false">IF(#REF!="","",#REF!)</f>
        <v>#REF!</v>
      </c>
      <c r="L289" s="138" t="e">
        <f aca="false">IF(#REF!="","",#REF!)</f>
        <v>#REF!</v>
      </c>
      <c r="M289" s="138" t="e">
        <f aca="false">IF(#REF!="","",#REF!)</f>
        <v>#REF!</v>
      </c>
      <c r="N289" s="138" t="e">
        <f aca="false">IF(#REF!="","",#REF!)</f>
        <v>#REF!</v>
      </c>
      <c r="O289" s="138" t="e">
        <f aca="false">IF(#REF!="","",#REF!)</f>
        <v>#REF!</v>
      </c>
      <c r="P289" s="139" t="str">
        <f aca="false">IF(GUIDE_contrôle__PSD!AJ288="","",GUIDE_contrôle__PSD!AJ288)</f>
        <v/>
      </c>
    </row>
    <row r="290" customFormat="false" ht="15" hidden="false" customHeight="false" outlineLevel="0" collapsed="false">
      <c r="A290" s="63" t="n">
        <v>287</v>
      </c>
      <c r="B290" s="137" t="str">
        <f aca="false">IF(GUIDE_contrôle__PSD!D289="","",GUIDE_contrôle__PSD!D289)</f>
        <v/>
      </c>
      <c r="C290" s="137" t="str">
        <f aca="false">IF(GUIDE_contrôle__PSD!F289="","",GUIDE_contrôle__PSD!F289)</f>
        <v/>
      </c>
      <c r="D290" s="137" t="e">
        <f aca="false">IF(#REF!="","",#REF!)</f>
        <v>#REF!</v>
      </c>
      <c r="E290" s="137" t="e">
        <f aca="false">IF(#REF!="","",#REF!)</f>
        <v>#REF!</v>
      </c>
      <c r="F290" s="137" t="str">
        <f aca="false">IF(GUIDE_contrôle__PSD!H289="","",GUIDE_contrôle__PSD!H289)</f>
        <v/>
      </c>
      <c r="G290" s="138" t="str">
        <f aca="false">IF(GUIDE_contrôle__PSD!I289="","",GUIDE_contrôle__PSD!I289)</f>
        <v/>
      </c>
      <c r="H290" s="138" t="e">
        <f aca="false">IF(#REF!="","",#REF!)</f>
        <v>#REF!</v>
      </c>
      <c r="I290" s="113" t="e">
        <f aca="false">IF(#REF!="","",#REF!)</f>
        <v>#REF!</v>
      </c>
      <c r="J290" s="138" t="e">
        <f aca="false">IF(#REF!="","",#REF!)</f>
        <v>#REF!</v>
      </c>
      <c r="K290" s="138" t="e">
        <f aca="false">IF(#REF!="","",#REF!)</f>
        <v>#REF!</v>
      </c>
      <c r="L290" s="138" t="e">
        <f aca="false">IF(#REF!="","",#REF!)</f>
        <v>#REF!</v>
      </c>
      <c r="M290" s="138" t="e">
        <f aca="false">IF(#REF!="","",#REF!)</f>
        <v>#REF!</v>
      </c>
      <c r="N290" s="138" t="e">
        <f aca="false">IF(#REF!="","",#REF!)</f>
        <v>#REF!</v>
      </c>
      <c r="O290" s="138" t="e">
        <f aca="false">IF(#REF!="","",#REF!)</f>
        <v>#REF!</v>
      </c>
      <c r="P290" s="139" t="str">
        <f aca="false">IF(GUIDE_contrôle__PSD!AJ289="","",GUIDE_contrôle__PSD!AJ289)</f>
        <v/>
      </c>
    </row>
    <row r="291" customFormat="false" ht="15" hidden="false" customHeight="false" outlineLevel="0" collapsed="false">
      <c r="A291" s="63" t="n">
        <v>288</v>
      </c>
      <c r="B291" s="137" t="str">
        <f aca="false">IF(GUIDE_contrôle__PSD!D290="","",GUIDE_contrôle__PSD!D290)</f>
        <v/>
      </c>
      <c r="C291" s="137" t="str">
        <f aca="false">IF(GUIDE_contrôle__PSD!F290="","",GUIDE_contrôle__PSD!F290)</f>
        <v/>
      </c>
      <c r="D291" s="137" t="e">
        <f aca="false">IF(#REF!="","",#REF!)</f>
        <v>#REF!</v>
      </c>
      <c r="E291" s="137" t="e">
        <f aca="false">IF(#REF!="","",#REF!)</f>
        <v>#REF!</v>
      </c>
      <c r="F291" s="137" t="str">
        <f aca="false">IF(GUIDE_contrôle__PSD!H290="","",GUIDE_contrôle__PSD!H290)</f>
        <v/>
      </c>
      <c r="G291" s="138" t="str">
        <f aca="false">IF(GUIDE_contrôle__PSD!I290="","",GUIDE_contrôle__PSD!I290)</f>
        <v/>
      </c>
      <c r="H291" s="138" t="e">
        <f aca="false">IF(#REF!="","",#REF!)</f>
        <v>#REF!</v>
      </c>
      <c r="I291" s="113" t="e">
        <f aca="false">IF(#REF!="","",#REF!)</f>
        <v>#REF!</v>
      </c>
      <c r="J291" s="138" t="e">
        <f aca="false">IF(#REF!="","",#REF!)</f>
        <v>#REF!</v>
      </c>
      <c r="K291" s="138" t="e">
        <f aca="false">IF(#REF!="","",#REF!)</f>
        <v>#REF!</v>
      </c>
      <c r="L291" s="138" t="e">
        <f aca="false">IF(#REF!="","",#REF!)</f>
        <v>#REF!</v>
      </c>
      <c r="M291" s="138" t="e">
        <f aca="false">IF(#REF!="","",#REF!)</f>
        <v>#REF!</v>
      </c>
      <c r="N291" s="138" t="e">
        <f aca="false">IF(#REF!="","",#REF!)</f>
        <v>#REF!</v>
      </c>
      <c r="O291" s="138" t="e">
        <f aca="false">IF(#REF!="","",#REF!)</f>
        <v>#REF!</v>
      </c>
      <c r="P291" s="139" t="str">
        <f aca="false">IF(GUIDE_contrôle__PSD!AJ290="","",GUIDE_contrôle__PSD!AJ290)</f>
        <v/>
      </c>
    </row>
    <row r="292" customFormat="false" ht="15" hidden="false" customHeight="false" outlineLevel="0" collapsed="false">
      <c r="A292" s="64" t="n">
        <v>289</v>
      </c>
      <c r="B292" s="137" t="str">
        <f aca="false">IF(GUIDE_contrôle__PSD!D291="","",GUIDE_contrôle__PSD!D291)</f>
        <v/>
      </c>
      <c r="C292" s="137" t="str">
        <f aca="false">IF(GUIDE_contrôle__PSD!F291="","",GUIDE_contrôle__PSD!F291)</f>
        <v/>
      </c>
      <c r="D292" s="137" t="e">
        <f aca="false">IF(#REF!="","",#REF!)</f>
        <v>#REF!</v>
      </c>
      <c r="E292" s="137" t="e">
        <f aca="false">IF(#REF!="","",#REF!)</f>
        <v>#REF!</v>
      </c>
      <c r="F292" s="137" t="str">
        <f aca="false">IF(GUIDE_contrôle__PSD!H291="","",GUIDE_contrôle__PSD!H291)</f>
        <v/>
      </c>
      <c r="G292" s="138" t="str">
        <f aca="false">IF(GUIDE_contrôle__PSD!I291="","",GUIDE_contrôle__PSD!I291)</f>
        <v/>
      </c>
      <c r="H292" s="138" t="e">
        <f aca="false">IF(#REF!="","",#REF!)</f>
        <v>#REF!</v>
      </c>
      <c r="I292" s="113" t="e">
        <f aca="false">IF(#REF!="","",#REF!)</f>
        <v>#REF!</v>
      </c>
      <c r="J292" s="138" t="e">
        <f aca="false">IF(#REF!="","",#REF!)</f>
        <v>#REF!</v>
      </c>
      <c r="K292" s="138" t="e">
        <f aca="false">IF(#REF!="","",#REF!)</f>
        <v>#REF!</v>
      </c>
      <c r="L292" s="138" t="e">
        <f aca="false">IF(#REF!="","",#REF!)</f>
        <v>#REF!</v>
      </c>
      <c r="M292" s="138" t="e">
        <f aca="false">IF(#REF!="","",#REF!)</f>
        <v>#REF!</v>
      </c>
      <c r="N292" s="138" t="e">
        <f aca="false">IF(#REF!="","",#REF!)</f>
        <v>#REF!</v>
      </c>
      <c r="O292" s="138" t="e">
        <f aca="false">IF(#REF!="","",#REF!)</f>
        <v>#REF!</v>
      </c>
      <c r="P292" s="139" t="str">
        <f aca="false">IF(GUIDE_contrôle__PSD!AJ291="","",GUIDE_contrôle__PSD!AJ291)</f>
        <v/>
      </c>
    </row>
    <row r="293" customFormat="false" ht="15" hidden="false" customHeight="false" outlineLevel="0" collapsed="false">
      <c r="A293" s="63" t="n">
        <v>290</v>
      </c>
      <c r="B293" s="137" t="str">
        <f aca="false">IF(GUIDE_contrôle__PSD!D292="","",GUIDE_contrôle__PSD!D292)</f>
        <v/>
      </c>
      <c r="C293" s="137" t="str">
        <f aca="false">IF(GUIDE_contrôle__PSD!F292="","",GUIDE_contrôle__PSD!F292)</f>
        <v/>
      </c>
      <c r="D293" s="137" t="e">
        <f aca="false">IF(#REF!="","",#REF!)</f>
        <v>#REF!</v>
      </c>
      <c r="E293" s="137" t="e">
        <f aca="false">IF(#REF!="","",#REF!)</f>
        <v>#REF!</v>
      </c>
      <c r="F293" s="137" t="str">
        <f aca="false">IF(GUIDE_contrôle__PSD!H292="","",GUIDE_contrôle__PSD!H292)</f>
        <v/>
      </c>
      <c r="G293" s="138" t="str">
        <f aca="false">IF(GUIDE_contrôle__PSD!I292="","",GUIDE_contrôle__PSD!I292)</f>
        <v/>
      </c>
      <c r="H293" s="138" t="e">
        <f aca="false">IF(#REF!="","",#REF!)</f>
        <v>#REF!</v>
      </c>
      <c r="I293" s="113" t="e">
        <f aca="false">IF(#REF!="","",#REF!)</f>
        <v>#REF!</v>
      </c>
      <c r="J293" s="138" t="e">
        <f aca="false">IF(#REF!="","",#REF!)</f>
        <v>#REF!</v>
      </c>
      <c r="K293" s="138" t="e">
        <f aca="false">IF(#REF!="","",#REF!)</f>
        <v>#REF!</v>
      </c>
      <c r="L293" s="138" t="e">
        <f aca="false">IF(#REF!="","",#REF!)</f>
        <v>#REF!</v>
      </c>
      <c r="M293" s="138" t="e">
        <f aca="false">IF(#REF!="","",#REF!)</f>
        <v>#REF!</v>
      </c>
      <c r="N293" s="138" t="e">
        <f aca="false">IF(#REF!="","",#REF!)</f>
        <v>#REF!</v>
      </c>
      <c r="O293" s="138" t="e">
        <f aca="false">IF(#REF!="","",#REF!)</f>
        <v>#REF!</v>
      </c>
      <c r="P293" s="139" t="str">
        <f aca="false">IF(GUIDE_contrôle__PSD!AJ292="","",GUIDE_contrôle__PSD!AJ292)</f>
        <v/>
      </c>
    </row>
    <row r="294" customFormat="false" ht="15" hidden="false" customHeight="false" outlineLevel="0" collapsed="false">
      <c r="A294" s="63" t="n">
        <v>291</v>
      </c>
      <c r="B294" s="137" t="str">
        <f aca="false">IF(GUIDE_contrôle__PSD!D293="","",GUIDE_contrôle__PSD!D293)</f>
        <v/>
      </c>
      <c r="C294" s="137" t="str">
        <f aca="false">IF(GUIDE_contrôle__PSD!F293="","",GUIDE_contrôle__PSD!F293)</f>
        <v/>
      </c>
      <c r="D294" s="137" t="e">
        <f aca="false">IF(#REF!="","",#REF!)</f>
        <v>#REF!</v>
      </c>
      <c r="E294" s="137" t="e">
        <f aca="false">IF(#REF!="","",#REF!)</f>
        <v>#REF!</v>
      </c>
      <c r="F294" s="137" t="str">
        <f aca="false">IF(GUIDE_contrôle__PSD!H293="","",GUIDE_contrôle__PSD!H293)</f>
        <v/>
      </c>
      <c r="G294" s="138" t="str">
        <f aca="false">IF(GUIDE_contrôle__PSD!I293="","",GUIDE_contrôle__PSD!I293)</f>
        <v/>
      </c>
      <c r="H294" s="138" t="e">
        <f aca="false">IF(#REF!="","",#REF!)</f>
        <v>#REF!</v>
      </c>
      <c r="I294" s="113" t="e">
        <f aca="false">IF(#REF!="","",#REF!)</f>
        <v>#REF!</v>
      </c>
      <c r="J294" s="138" t="e">
        <f aca="false">IF(#REF!="","",#REF!)</f>
        <v>#REF!</v>
      </c>
      <c r="K294" s="138" t="e">
        <f aca="false">IF(#REF!="","",#REF!)</f>
        <v>#REF!</v>
      </c>
      <c r="L294" s="138" t="e">
        <f aca="false">IF(#REF!="","",#REF!)</f>
        <v>#REF!</v>
      </c>
      <c r="M294" s="138" t="e">
        <f aca="false">IF(#REF!="","",#REF!)</f>
        <v>#REF!</v>
      </c>
      <c r="N294" s="138" t="e">
        <f aca="false">IF(#REF!="","",#REF!)</f>
        <v>#REF!</v>
      </c>
      <c r="O294" s="138" t="e">
        <f aca="false">IF(#REF!="","",#REF!)</f>
        <v>#REF!</v>
      </c>
      <c r="P294" s="139" t="str">
        <f aca="false">IF(GUIDE_contrôle__PSD!AJ293="","",GUIDE_contrôle__PSD!AJ293)</f>
        <v/>
      </c>
    </row>
    <row r="295" customFormat="false" ht="15" hidden="false" customHeight="false" outlineLevel="0" collapsed="false">
      <c r="A295" s="64" t="n">
        <v>292</v>
      </c>
      <c r="B295" s="137" t="str">
        <f aca="false">IF(GUIDE_contrôle__PSD!D294="","",GUIDE_contrôle__PSD!D294)</f>
        <v/>
      </c>
      <c r="C295" s="137" t="str">
        <f aca="false">IF(GUIDE_contrôle__PSD!F294="","",GUIDE_contrôle__PSD!F294)</f>
        <v/>
      </c>
      <c r="D295" s="137" t="e">
        <f aca="false">IF(#REF!="","",#REF!)</f>
        <v>#REF!</v>
      </c>
      <c r="E295" s="137" t="e">
        <f aca="false">IF(#REF!="","",#REF!)</f>
        <v>#REF!</v>
      </c>
      <c r="F295" s="137" t="str">
        <f aca="false">IF(GUIDE_contrôle__PSD!H294="","",GUIDE_contrôle__PSD!H294)</f>
        <v/>
      </c>
      <c r="G295" s="138" t="str">
        <f aca="false">IF(GUIDE_contrôle__PSD!I294="","",GUIDE_contrôle__PSD!I294)</f>
        <v/>
      </c>
      <c r="H295" s="138" t="e">
        <f aca="false">IF(#REF!="","",#REF!)</f>
        <v>#REF!</v>
      </c>
      <c r="I295" s="113" t="e">
        <f aca="false">IF(#REF!="","",#REF!)</f>
        <v>#REF!</v>
      </c>
      <c r="J295" s="138" t="e">
        <f aca="false">IF(#REF!="","",#REF!)</f>
        <v>#REF!</v>
      </c>
      <c r="K295" s="138" t="e">
        <f aca="false">IF(#REF!="","",#REF!)</f>
        <v>#REF!</v>
      </c>
      <c r="L295" s="138" t="e">
        <f aca="false">IF(#REF!="","",#REF!)</f>
        <v>#REF!</v>
      </c>
      <c r="M295" s="138" t="e">
        <f aca="false">IF(#REF!="","",#REF!)</f>
        <v>#REF!</v>
      </c>
      <c r="N295" s="138" t="e">
        <f aca="false">IF(#REF!="","",#REF!)</f>
        <v>#REF!</v>
      </c>
      <c r="O295" s="138" t="e">
        <f aca="false">IF(#REF!="","",#REF!)</f>
        <v>#REF!</v>
      </c>
      <c r="P295" s="139" t="str">
        <f aca="false">IF(GUIDE_contrôle__PSD!AJ294="","",GUIDE_contrôle__PSD!AJ294)</f>
        <v/>
      </c>
    </row>
    <row r="296" customFormat="false" ht="15" hidden="false" customHeight="false" outlineLevel="0" collapsed="false">
      <c r="A296" s="63" t="n">
        <v>293</v>
      </c>
      <c r="B296" s="137" t="str">
        <f aca="false">IF(GUIDE_contrôle__PSD!D295="","",GUIDE_contrôle__PSD!D295)</f>
        <v/>
      </c>
      <c r="C296" s="137" t="str">
        <f aca="false">IF(GUIDE_contrôle__PSD!F295="","",GUIDE_contrôle__PSD!F295)</f>
        <v/>
      </c>
      <c r="D296" s="137" t="e">
        <f aca="false">IF(#REF!="","",#REF!)</f>
        <v>#REF!</v>
      </c>
      <c r="E296" s="137" t="e">
        <f aca="false">IF(#REF!="","",#REF!)</f>
        <v>#REF!</v>
      </c>
      <c r="F296" s="137" t="str">
        <f aca="false">IF(GUIDE_contrôle__PSD!H295="","",GUIDE_contrôle__PSD!H295)</f>
        <v/>
      </c>
      <c r="G296" s="138" t="str">
        <f aca="false">IF(GUIDE_contrôle__PSD!I295="","",GUIDE_contrôle__PSD!I295)</f>
        <v/>
      </c>
      <c r="H296" s="138" t="e">
        <f aca="false">IF(#REF!="","",#REF!)</f>
        <v>#REF!</v>
      </c>
      <c r="I296" s="113" t="e">
        <f aca="false">IF(#REF!="","",#REF!)</f>
        <v>#REF!</v>
      </c>
      <c r="J296" s="138" t="e">
        <f aca="false">IF(#REF!="","",#REF!)</f>
        <v>#REF!</v>
      </c>
      <c r="K296" s="138" t="e">
        <f aca="false">IF(#REF!="","",#REF!)</f>
        <v>#REF!</v>
      </c>
      <c r="L296" s="138" t="e">
        <f aca="false">IF(#REF!="","",#REF!)</f>
        <v>#REF!</v>
      </c>
      <c r="M296" s="138" t="e">
        <f aca="false">IF(#REF!="","",#REF!)</f>
        <v>#REF!</v>
      </c>
      <c r="N296" s="138" t="e">
        <f aca="false">IF(#REF!="","",#REF!)</f>
        <v>#REF!</v>
      </c>
      <c r="O296" s="138" t="e">
        <f aca="false">IF(#REF!="","",#REF!)</f>
        <v>#REF!</v>
      </c>
      <c r="P296" s="139" t="str">
        <f aca="false">IF(GUIDE_contrôle__PSD!AJ295="","",GUIDE_contrôle__PSD!AJ295)</f>
        <v/>
      </c>
    </row>
    <row r="297" customFormat="false" ht="15" hidden="false" customHeight="false" outlineLevel="0" collapsed="false">
      <c r="A297" s="63" t="n">
        <v>294</v>
      </c>
      <c r="B297" s="137" t="str">
        <f aca="false">IF(GUIDE_contrôle__PSD!D296="","",GUIDE_contrôle__PSD!D296)</f>
        <v/>
      </c>
      <c r="C297" s="137" t="str">
        <f aca="false">IF(GUIDE_contrôle__PSD!F296="","",GUIDE_contrôle__PSD!F296)</f>
        <v/>
      </c>
      <c r="D297" s="137" t="e">
        <f aca="false">IF(#REF!="","",#REF!)</f>
        <v>#REF!</v>
      </c>
      <c r="E297" s="137" t="e">
        <f aca="false">IF(#REF!="","",#REF!)</f>
        <v>#REF!</v>
      </c>
      <c r="F297" s="137" t="str">
        <f aca="false">IF(GUIDE_contrôle__PSD!H296="","",GUIDE_contrôle__PSD!H296)</f>
        <v/>
      </c>
      <c r="G297" s="138" t="str">
        <f aca="false">IF(GUIDE_contrôle__PSD!I296="","",GUIDE_contrôle__PSD!I296)</f>
        <v/>
      </c>
      <c r="H297" s="138" t="e">
        <f aca="false">IF(#REF!="","",#REF!)</f>
        <v>#REF!</v>
      </c>
      <c r="I297" s="113" t="e">
        <f aca="false">IF(#REF!="","",#REF!)</f>
        <v>#REF!</v>
      </c>
      <c r="J297" s="138" t="e">
        <f aca="false">IF(#REF!="","",#REF!)</f>
        <v>#REF!</v>
      </c>
      <c r="K297" s="138" t="e">
        <f aca="false">IF(#REF!="","",#REF!)</f>
        <v>#REF!</v>
      </c>
      <c r="L297" s="138" t="e">
        <f aca="false">IF(#REF!="","",#REF!)</f>
        <v>#REF!</v>
      </c>
      <c r="M297" s="138" t="e">
        <f aca="false">IF(#REF!="","",#REF!)</f>
        <v>#REF!</v>
      </c>
      <c r="N297" s="138" t="e">
        <f aca="false">IF(#REF!="","",#REF!)</f>
        <v>#REF!</v>
      </c>
      <c r="O297" s="138" t="e">
        <f aca="false">IF(#REF!="","",#REF!)</f>
        <v>#REF!</v>
      </c>
      <c r="P297" s="139" t="str">
        <f aca="false">IF(GUIDE_contrôle__PSD!AJ296="","",GUIDE_contrôle__PSD!AJ296)</f>
        <v/>
      </c>
    </row>
    <row r="298" customFormat="false" ht="15" hidden="false" customHeight="false" outlineLevel="0" collapsed="false">
      <c r="A298" s="64" t="n">
        <v>295</v>
      </c>
      <c r="B298" s="137" t="str">
        <f aca="false">IF(GUIDE_contrôle__PSD!D297="","",GUIDE_contrôle__PSD!D297)</f>
        <v/>
      </c>
      <c r="C298" s="137" t="str">
        <f aca="false">IF(GUIDE_contrôle__PSD!F297="","",GUIDE_contrôle__PSD!F297)</f>
        <v/>
      </c>
      <c r="D298" s="137" t="e">
        <f aca="false">IF(#REF!="","",#REF!)</f>
        <v>#REF!</v>
      </c>
      <c r="E298" s="137" t="e">
        <f aca="false">IF(#REF!="","",#REF!)</f>
        <v>#REF!</v>
      </c>
      <c r="F298" s="137" t="str">
        <f aca="false">IF(GUIDE_contrôle__PSD!H297="","",GUIDE_contrôle__PSD!H297)</f>
        <v/>
      </c>
      <c r="G298" s="138" t="str">
        <f aca="false">IF(GUIDE_contrôle__PSD!I297="","",GUIDE_contrôle__PSD!I297)</f>
        <v/>
      </c>
      <c r="H298" s="138" t="e">
        <f aca="false">IF(#REF!="","",#REF!)</f>
        <v>#REF!</v>
      </c>
      <c r="I298" s="113" t="e">
        <f aca="false">IF(#REF!="","",#REF!)</f>
        <v>#REF!</v>
      </c>
      <c r="J298" s="138" t="e">
        <f aca="false">IF(#REF!="","",#REF!)</f>
        <v>#REF!</v>
      </c>
      <c r="K298" s="138" t="e">
        <f aca="false">IF(#REF!="","",#REF!)</f>
        <v>#REF!</v>
      </c>
      <c r="L298" s="138" t="e">
        <f aca="false">IF(#REF!="","",#REF!)</f>
        <v>#REF!</v>
      </c>
      <c r="M298" s="138" t="e">
        <f aca="false">IF(#REF!="","",#REF!)</f>
        <v>#REF!</v>
      </c>
      <c r="N298" s="138" t="e">
        <f aca="false">IF(#REF!="","",#REF!)</f>
        <v>#REF!</v>
      </c>
      <c r="O298" s="138" t="e">
        <f aca="false">IF(#REF!="","",#REF!)</f>
        <v>#REF!</v>
      </c>
      <c r="P298" s="139" t="str">
        <f aca="false">IF(GUIDE_contrôle__PSD!AJ297="","",GUIDE_contrôle__PSD!AJ297)</f>
        <v/>
      </c>
    </row>
    <row r="299" customFormat="false" ht="15" hidden="false" customHeight="false" outlineLevel="0" collapsed="false">
      <c r="A299" s="63" t="n">
        <v>296</v>
      </c>
      <c r="B299" s="137" t="str">
        <f aca="false">IF(GUIDE_contrôle__PSD!D298="","",GUIDE_contrôle__PSD!D298)</f>
        <v/>
      </c>
      <c r="C299" s="137" t="str">
        <f aca="false">IF(GUIDE_contrôle__PSD!F298="","",GUIDE_contrôle__PSD!F298)</f>
        <v/>
      </c>
      <c r="D299" s="137" t="e">
        <f aca="false">IF(#REF!="","",#REF!)</f>
        <v>#REF!</v>
      </c>
      <c r="E299" s="137" t="e">
        <f aca="false">IF(#REF!="","",#REF!)</f>
        <v>#REF!</v>
      </c>
      <c r="F299" s="137" t="str">
        <f aca="false">IF(GUIDE_contrôle__PSD!H298="","",GUIDE_contrôle__PSD!H298)</f>
        <v/>
      </c>
      <c r="G299" s="138" t="str">
        <f aca="false">IF(GUIDE_contrôle__PSD!I298="","",GUIDE_contrôle__PSD!I298)</f>
        <v/>
      </c>
      <c r="H299" s="138" t="e">
        <f aca="false">IF(#REF!="","",#REF!)</f>
        <v>#REF!</v>
      </c>
      <c r="I299" s="113" t="e">
        <f aca="false">IF(#REF!="","",#REF!)</f>
        <v>#REF!</v>
      </c>
      <c r="J299" s="138" t="e">
        <f aca="false">IF(#REF!="","",#REF!)</f>
        <v>#REF!</v>
      </c>
      <c r="K299" s="138" t="e">
        <f aca="false">IF(#REF!="","",#REF!)</f>
        <v>#REF!</v>
      </c>
      <c r="L299" s="138" t="e">
        <f aca="false">IF(#REF!="","",#REF!)</f>
        <v>#REF!</v>
      </c>
      <c r="M299" s="138" t="e">
        <f aca="false">IF(#REF!="","",#REF!)</f>
        <v>#REF!</v>
      </c>
      <c r="N299" s="138" t="e">
        <f aca="false">IF(#REF!="","",#REF!)</f>
        <v>#REF!</v>
      </c>
      <c r="O299" s="138" t="e">
        <f aca="false">IF(#REF!="","",#REF!)</f>
        <v>#REF!</v>
      </c>
      <c r="P299" s="139" t="str">
        <f aca="false">IF(GUIDE_contrôle__PSD!AJ298="","",GUIDE_contrôle__PSD!AJ298)</f>
        <v/>
      </c>
    </row>
    <row r="300" customFormat="false" ht="15" hidden="false" customHeight="false" outlineLevel="0" collapsed="false">
      <c r="A300" s="63" t="n">
        <v>297</v>
      </c>
      <c r="B300" s="137" t="str">
        <f aca="false">IF(GUIDE_contrôle__PSD!D299="","",GUIDE_contrôle__PSD!D299)</f>
        <v/>
      </c>
      <c r="C300" s="137" t="str">
        <f aca="false">IF(GUIDE_contrôle__PSD!F299="","",GUIDE_contrôle__PSD!F299)</f>
        <v/>
      </c>
      <c r="D300" s="137" t="e">
        <f aca="false">IF(#REF!="","",#REF!)</f>
        <v>#REF!</v>
      </c>
      <c r="E300" s="137" t="e">
        <f aca="false">IF(#REF!="","",#REF!)</f>
        <v>#REF!</v>
      </c>
      <c r="F300" s="137" t="str">
        <f aca="false">IF(GUIDE_contrôle__PSD!H299="","",GUIDE_contrôle__PSD!H299)</f>
        <v/>
      </c>
      <c r="G300" s="138" t="str">
        <f aca="false">IF(GUIDE_contrôle__PSD!I299="","",GUIDE_contrôle__PSD!I299)</f>
        <v/>
      </c>
      <c r="H300" s="138" t="e">
        <f aca="false">IF(#REF!="","",#REF!)</f>
        <v>#REF!</v>
      </c>
      <c r="I300" s="113" t="e">
        <f aca="false">IF(#REF!="","",#REF!)</f>
        <v>#REF!</v>
      </c>
      <c r="J300" s="138" t="e">
        <f aca="false">IF(#REF!="","",#REF!)</f>
        <v>#REF!</v>
      </c>
      <c r="K300" s="138" t="e">
        <f aca="false">IF(#REF!="","",#REF!)</f>
        <v>#REF!</v>
      </c>
      <c r="L300" s="138" t="e">
        <f aca="false">IF(#REF!="","",#REF!)</f>
        <v>#REF!</v>
      </c>
      <c r="M300" s="138" t="e">
        <f aca="false">IF(#REF!="","",#REF!)</f>
        <v>#REF!</v>
      </c>
      <c r="N300" s="138" t="e">
        <f aca="false">IF(#REF!="","",#REF!)</f>
        <v>#REF!</v>
      </c>
      <c r="O300" s="138" t="e">
        <f aca="false">IF(#REF!="","",#REF!)</f>
        <v>#REF!</v>
      </c>
      <c r="P300" s="139" t="str">
        <f aca="false">IF(GUIDE_contrôle__PSD!AJ299="","",GUIDE_contrôle__PSD!AJ299)</f>
        <v/>
      </c>
    </row>
    <row r="301" customFormat="false" ht="15" hidden="false" customHeight="false" outlineLevel="0" collapsed="false">
      <c r="A301" s="64" t="n">
        <v>298</v>
      </c>
      <c r="B301" s="137" t="str">
        <f aca="false">IF(GUIDE_contrôle__PSD!D300="","",GUIDE_contrôle__PSD!D300)</f>
        <v/>
      </c>
      <c r="C301" s="137" t="str">
        <f aca="false">IF(GUIDE_contrôle__PSD!F300="","",GUIDE_contrôle__PSD!F300)</f>
        <v/>
      </c>
      <c r="D301" s="137" t="e">
        <f aca="false">IF(#REF!="","",#REF!)</f>
        <v>#REF!</v>
      </c>
      <c r="E301" s="137" t="e">
        <f aca="false">IF(#REF!="","",#REF!)</f>
        <v>#REF!</v>
      </c>
      <c r="F301" s="137" t="str">
        <f aca="false">IF(GUIDE_contrôle__PSD!H300="","",GUIDE_contrôle__PSD!H300)</f>
        <v/>
      </c>
      <c r="G301" s="138" t="str">
        <f aca="false">IF(GUIDE_contrôle__PSD!I300="","",GUIDE_contrôle__PSD!I300)</f>
        <v/>
      </c>
      <c r="H301" s="138" t="e">
        <f aca="false">IF(#REF!="","",#REF!)</f>
        <v>#REF!</v>
      </c>
      <c r="I301" s="113" t="e">
        <f aca="false">IF(#REF!="","",#REF!)</f>
        <v>#REF!</v>
      </c>
      <c r="J301" s="138" t="e">
        <f aca="false">IF(#REF!="","",#REF!)</f>
        <v>#REF!</v>
      </c>
      <c r="K301" s="138" t="e">
        <f aca="false">IF(#REF!="","",#REF!)</f>
        <v>#REF!</v>
      </c>
      <c r="L301" s="138" t="e">
        <f aca="false">IF(#REF!="","",#REF!)</f>
        <v>#REF!</v>
      </c>
      <c r="M301" s="138" t="e">
        <f aca="false">IF(#REF!="","",#REF!)</f>
        <v>#REF!</v>
      </c>
      <c r="N301" s="138" t="e">
        <f aca="false">IF(#REF!="","",#REF!)</f>
        <v>#REF!</v>
      </c>
      <c r="O301" s="138" t="e">
        <f aca="false">IF(#REF!="","",#REF!)</f>
        <v>#REF!</v>
      </c>
      <c r="P301" s="139" t="str">
        <f aca="false">IF(GUIDE_contrôle__PSD!AJ300="","",GUIDE_contrôle__PSD!AJ300)</f>
        <v/>
      </c>
    </row>
    <row r="302" customFormat="false" ht="15" hidden="false" customHeight="false" outlineLevel="0" collapsed="false">
      <c r="A302" s="63" t="n">
        <v>299</v>
      </c>
      <c r="B302" s="137" t="str">
        <f aca="false">IF(GUIDE_contrôle__PSD!D301="","",GUIDE_contrôle__PSD!D301)</f>
        <v/>
      </c>
      <c r="C302" s="137" t="str">
        <f aca="false">IF(GUIDE_contrôle__PSD!F301="","",GUIDE_contrôle__PSD!F301)</f>
        <v/>
      </c>
      <c r="D302" s="137" t="e">
        <f aca="false">IF(#REF!="","",#REF!)</f>
        <v>#REF!</v>
      </c>
      <c r="E302" s="137" t="e">
        <f aca="false">IF(#REF!="","",#REF!)</f>
        <v>#REF!</v>
      </c>
      <c r="F302" s="137" t="str">
        <f aca="false">IF(GUIDE_contrôle__PSD!H301="","",GUIDE_contrôle__PSD!H301)</f>
        <v/>
      </c>
      <c r="G302" s="138" t="str">
        <f aca="false">IF(GUIDE_contrôle__PSD!I301="","",GUIDE_contrôle__PSD!I301)</f>
        <v/>
      </c>
      <c r="H302" s="138" t="e">
        <f aca="false">IF(#REF!="","",#REF!)</f>
        <v>#REF!</v>
      </c>
      <c r="I302" s="113" t="e">
        <f aca="false">IF(#REF!="","",#REF!)</f>
        <v>#REF!</v>
      </c>
      <c r="J302" s="138" t="e">
        <f aca="false">IF(#REF!="","",#REF!)</f>
        <v>#REF!</v>
      </c>
      <c r="K302" s="138" t="e">
        <f aca="false">IF(#REF!="","",#REF!)</f>
        <v>#REF!</v>
      </c>
      <c r="L302" s="138" t="e">
        <f aca="false">IF(#REF!="","",#REF!)</f>
        <v>#REF!</v>
      </c>
      <c r="M302" s="138" t="e">
        <f aca="false">IF(#REF!="","",#REF!)</f>
        <v>#REF!</v>
      </c>
      <c r="N302" s="138" t="e">
        <f aca="false">IF(#REF!="","",#REF!)</f>
        <v>#REF!</v>
      </c>
      <c r="O302" s="138" t="e">
        <f aca="false">IF(#REF!="","",#REF!)</f>
        <v>#REF!</v>
      </c>
      <c r="P302" s="139" t="str">
        <f aca="false">IF(GUIDE_contrôle__PSD!AJ301="","",GUIDE_contrôle__PSD!AJ301)</f>
        <v/>
      </c>
    </row>
    <row r="303" customFormat="false" ht="15" hidden="false" customHeight="false" outlineLevel="0" collapsed="false">
      <c r="A303" s="63" t="n">
        <v>300</v>
      </c>
      <c r="B303" s="137" t="str">
        <f aca="false">IF(GUIDE_contrôle__PSD!D302="","",GUIDE_contrôle__PSD!D302)</f>
        <v/>
      </c>
      <c r="C303" s="137" t="str">
        <f aca="false">IF(GUIDE_contrôle__PSD!F302="","",GUIDE_contrôle__PSD!F302)</f>
        <v/>
      </c>
      <c r="D303" s="137" t="e">
        <f aca="false">IF(#REF!="","",#REF!)</f>
        <v>#REF!</v>
      </c>
      <c r="E303" s="137" t="e">
        <f aca="false">IF(#REF!="","",#REF!)</f>
        <v>#REF!</v>
      </c>
      <c r="F303" s="137" t="str">
        <f aca="false">IF(GUIDE_contrôle__PSD!H302="","",GUIDE_contrôle__PSD!H302)</f>
        <v/>
      </c>
      <c r="G303" s="138" t="str">
        <f aca="false">IF(GUIDE_contrôle__PSD!I302="","",GUIDE_contrôle__PSD!I302)</f>
        <v/>
      </c>
      <c r="H303" s="138" t="e">
        <f aca="false">IF(#REF!="","",#REF!)</f>
        <v>#REF!</v>
      </c>
      <c r="I303" s="113" t="e">
        <f aca="false">IF(#REF!="","",#REF!)</f>
        <v>#REF!</v>
      </c>
      <c r="J303" s="138" t="e">
        <f aca="false">IF(#REF!="","",#REF!)</f>
        <v>#REF!</v>
      </c>
      <c r="K303" s="138" t="e">
        <f aca="false">IF(#REF!="","",#REF!)</f>
        <v>#REF!</v>
      </c>
      <c r="L303" s="138" t="e">
        <f aca="false">IF(#REF!="","",#REF!)</f>
        <v>#REF!</v>
      </c>
      <c r="M303" s="138" t="e">
        <f aca="false">IF(#REF!="","",#REF!)</f>
        <v>#REF!</v>
      </c>
      <c r="N303" s="138" t="e">
        <f aca="false">IF(#REF!="","",#REF!)</f>
        <v>#REF!</v>
      </c>
      <c r="O303" s="138" t="e">
        <f aca="false">IF(#REF!="","",#REF!)</f>
        <v>#REF!</v>
      </c>
      <c r="P303" s="139" t="str">
        <f aca="false">IF(GUIDE_contrôle__PSD!AJ302="","",GUIDE_contrôle__PSD!AJ302)</f>
        <v/>
      </c>
    </row>
    <row r="304" customFormat="false" ht="15" hidden="false" customHeight="false" outlineLevel="0" collapsed="false">
      <c r="A304" s="64" t="n">
        <v>301</v>
      </c>
      <c r="B304" s="137" t="str">
        <f aca="false">IF(GUIDE_contrôle__PSD!D303="","",GUIDE_contrôle__PSD!D303)</f>
        <v/>
      </c>
      <c r="C304" s="137" t="str">
        <f aca="false">IF(GUIDE_contrôle__PSD!F303="","",GUIDE_contrôle__PSD!F303)</f>
        <v/>
      </c>
      <c r="D304" s="137" t="e">
        <f aca="false">IF(#REF!="","",#REF!)</f>
        <v>#REF!</v>
      </c>
      <c r="E304" s="137" t="e">
        <f aca="false">IF(#REF!="","",#REF!)</f>
        <v>#REF!</v>
      </c>
      <c r="F304" s="137" t="str">
        <f aca="false">IF(GUIDE_contrôle__PSD!H303="","",GUIDE_contrôle__PSD!H303)</f>
        <v/>
      </c>
      <c r="G304" s="138" t="str">
        <f aca="false">IF(GUIDE_contrôle__PSD!I303="","",GUIDE_contrôle__PSD!I303)</f>
        <v/>
      </c>
      <c r="H304" s="138" t="e">
        <f aca="false">IF(#REF!="","",#REF!)</f>
        <v>#REF!</v>
      </c>
      <c r="I304" s="113" t="e">
        <f aca="false">IF(#REF!="","",#REF!)</f>
        <v>#REF!</v>
      </c>
      <c r="J304" s="138" t="e">
        <f aca="false">IF(#REF!="","",#REF!)</f>
        <v>#REF!</v>
      </c>
      <c r="K304" s="138" t="e">
        <f aca="false">IF(#REF!="","",#REF!)</f>
        <v>#REF!</v>
      </c>
      <c r="L304" s="138" t="e">
        <f aca="false">IF(#REF!="","",#REF!)</f>
        <v>#REF!</v>
      </c>
      <c r="M304" s="138" t="e">
        <f aca="false">IF(#REF!="","",#REF!)</f>
        <v>#REF!</v>
      </c>
      <c r="N304" s="138" t="e">
        <f aca="false">IF(#REF!="","",#REF!)</f>
        <v>#REF!</v>
      </c>
      <c r="O304" s="138" t="e">
        <f aca="false">IF(#REF!="","",#REF!)</f>
        <v>#REF!</v>
      </c>
      <c r="P304" s="139" t="str">
        <f aca="false">IF(GUIDE_contrôle__PSD!AJ303="","",GUIDE_contrôle__PSD!AJ303)</f>
        <v/>
      </c>
    </row>
    <row r="305" customFormat="false" ht="15" hidden="false" customHeight="false" outlineLevel="0" collapsed="false">
      <c r="A305" s="63" t="n">
        <v>302</v>
      </c>
      <c r="B305" s="137" t="str">
        <f aca="false">IF(GUIDE_contrôle__PSD!D304="","",GUIDE_contrôle__PSD!D304)</f>
        <v/>
      </c>
      <c r="C305" s="137" t="str">
        <f aca="false">IF(GUIDE_contrôle__PSD!F304="","",GUIDE_contrôle__PSD!F304)</f>
        <v/>
      </c>
      <c r="D305" s="137" t="e">
        <f aca="false">IF(#REF!="","",#REF!)</f>
        <v>#REF!</v>
      </c>
      <c r="E305" s="137" t="e">
        <f aca="false">IF(#REF!="","",#REF!)</f>
        <v>#REF!</v>
      </c>
      <c r="F305" s="137" t="str">
        <f aca="false">IF(GUIDE_contrôle__PSD!H304="","",GUIDE_contrôle__PSD!H304)</f>
        <v/>
      </c>
      <c r="G305" s="138" t="str">
        <f aca="false">IF(GUIDE_contrôle__PSD!I304="","",GUIDE_contrôle__PSD!I304)</f>
        <v/>
      </c>
      <c r="H305" s="138" t="e">
        <f aca="false">IF(#REF!="","",#REF!)</f>
        <v>#REF!</v>
      </c>
      <c r="I305" s="113" t="e">
        <f aca="false">IF(#REF!="","",#REF!)</f>
        <v>#REF!</v>
      </c>
      <c r="J305" s="138" t="e">
        <f aca="false">IF(#REF!="","",#REF!)</f>
        <v>#REF!</v>
      </c>
      <c r="K305" s="138" t="e">
        <f aca="false">IF(#REF!="","",#REF!)</f>
        <v>#REF!</v>
      </c>
      <c r="L305" s="138" t="e">
        <f aca="false">IF(#REF!="","",#REF!)</f>
        <v>#REF!</v>
      </c>
      <c r="M305" s="138" t="e">
        <f aca="false">IF(#REF!="","",#REF!)</f>
        <v>#REF!</v>
      </c>
      <c r="N305" s="138" t="e">
        <f aca="false">IF(#REF!="","",#REF!)</f>
        <v>#REF!</v>
      </c>
      <c r="O305" s="138" t="e">
        <f aca="false">IF(#REF!="","",#REF!)</f>
        <v>#REF!</v>
      </c>
      <c r="P305" s="139" t="str">
        <f aca="false">IF(GUIDE_contrôle__PSD!AJ304="","",GUIDE_contrôle__PSD!AJ304)</f>
        <v/>
      </c>
    </row>
    <row r="306" customFormat="false" ht="15" hidden="false" customHeight="false" outlineLevel="0" collapsed="false">
      <c r="A306" s="63" t="n">
        <v>303</v>
      </c>
      <c r="B306" s="137" t="str">
        <f aca="false">IF(GUIDE_contrôle__PSD!D305="","",GUIDE_contrôle__PSD!D305)</f>
        <v/>
      </c>
      <c r="C306" s="137" t="str">
        <f aca="false">IF(GUIDE_contrôle__PSD!F305="","",GUIDE_contrôle__PSD!F305)</f>
        <v/>
      </c>
      <c r="D306" s="137" t="e">
        <f aca="false">IF(#REF!="","",#REF!)</f>
        <v>#REF!</v>
      </c>
      <c r="E306" s="137" t="e">
        <f aca="false">IF(#REF!="","",#REF!)</f>
        <v>#REF!</v>
      </c>
      <c r="F306" s="137" t="str">
        <f aca="false">IF(GUIDE_contrôle__PSD!H305="","",GUIDE_contrôle__PSD!H305)</f>
        <v/>
      </c>
      <c r="G306" s="138" t="str">
        <f aca="false">IF(GUIDE_contrôle__PSD!I305="","",GUIDE_contrôle__PSD!I305)</f>
        <v/>
      </c>
      <c r="H306" s="138" t="e">
        <f aca="false">IF(#REF!="","",#REF!)</f>
        <v>#REF!</v>
      </c>
      <c r="I306" s="113" t="e">
        <f aca="false">IF(#REF!="","",#REF!)</f>
        <v>#REF!</v>
      </c>
      <c r="J306" s="138" t="e">
        <f aca="false">IF(#REF!="","",#REF!)</f>
        <v>#REF!</v>
      </c>
      <c r="K306" s="138" t="e">
        <f aca="false">IF(#REF!="","",#REF!)</f>
        <v>#REF!</v>
      </c>
      <c r="L306" s="138" t="e">
        <f aca="false">IF(#REF!="","",#REF!)</f>
        <v>#REF!</v>
      </c>
      <c r="M306" s="138" t="e">
        <f aca="false">IF(#REF!="","",#REF!)</f>
        <v>#REF!</v>
      </c>
      <c r="N306" s="138" t="e">
        <f aca="false">IF(#REF!="","",#REF!)</f>
        <v>#REF!</v>
      </c>
      <c r="O306" s="138" t="e">
        <f aca="false">IF(#REF!="","",#REF!)</f>
        <v>#REF!</v>
      </c>
      <c r="P306" s="139" t="str">
        <f aca="false">IF(GUIDE_contrôle__PSD!AJ305="","",GUIDE_contrôle__PSD!AJ305)</f>
        <v/>
      </c>
    </row>
    <row r="307" customFormat="false" ht="15" hidden="false" customHeight="false" outlineLevel="0" collapsed="false">
      <c r="A307" s="64" t="n">
        <v>304</v>
      </c>
      <c r="B307" s="137" t="str">
        <f aca="false">IF(GUIDE_contrôle__PSD!D306="","",GUIDE_contrôle__PSD!D306)</f>
        <v/>
      </c>
      <c r="C307" s="137" t="str">
        <f aca="false">IF(GUIDE_contrôle__PSD!F306="","",GUIDE_contrôle__PSD!F306)</f>
        <v/>
      </c>
      <c r="D307" s="137" t="e">
        <f aca="false">IF(#REF!="","",#REF!)</f>
        <v>#REF!</v>
      </c>
      <c r="E307" s="137" t="e">
        <f aca="false">IF(#REF!="","",#REF!)</f>
        <v>#REF!</v>
      </c>
      <c r="F307" s="137" t="str">
        <f aca="false">IF(GUIDE_contrôle__PSD!H306="","",GUIDE_contrôle__PSD!H306)</f>
        <v/>
      </c>
      <c r="G307" s="138" t="str">
        <f aca="false">IF(GUIDE_contrôle__PSD!I306="","",GUIDE_contrôle__PSD!I306)</f>
        <v/>
      </c>
      <c r="H307" s="138" t="e">
        <f aca="false">IF(#REF!="","",#REF!)</f>
        <v>#REF!</v>
      </c>
      <c r="I307" s="113" t="e">
        <f aca="false">IF(#REF!="","",#REF!)</f>
        <v>#REF!</v>
      </c>
      <c r="J307" s="138" t="e">
        <f aca="false">IF(#REF!="","",#REF!)</f>
        <v>#REF!</v>
      </c>
      <c r="K307" s="138" t="e">
        <f aca="false">IF(#REF!="","",#REF!)</f>
        <v>#REF!</v>
      </c>
      <c r="L307" s="138" t="e">
        <f aca="false">IF(#REF!="","",#REF!)</f>
        <v>#REF!</v>
      </c>
      <c r="M307" s="138" t="e">
        <f aca="false">IF(#REF!="","",#REF!)</f>
        <v>#REF!</v>
      </c>
      <c r="N307" s="138" t="e">
        <f aca="false">IF(#REF!="","",#REF!)</f>
        <v>#REF!</v>
      </c>
      <c r="O307" s="138" t="e">
        <f aca="false">IF(#REF!="","",#REF!)</f>
        <v>#REF!</v>
      </c>
      <c r="P307" s="139" t="str">
        <f aca="false">IF(GUIDE_contrôle__PSD!AJ306="","",GUIDE_contrôle__PSD!AJ306)</f>
        <v/>
      </c>
    </row>
    <row r="308" customFormat="false" ht="15" hidden="false" customHeight="false" outlineLevel="0" collapsed="false">
      <c r="A308" s="63" t="n">
        <v>305</v>
      </c>
      <c r="B308" s="137" t="str">
        <f aca="false">IF(GUIDE_contrôle__PSD!D307="","",GUIDE_contrôle__PSD!D307)</f>
        <v/>
      </c>
      <c r="C308" s="137" t="str">
        <f aca="false">IF(GUIDE_contrôle__PSD!F307="","",GUIDE_contrôle__PSD!F307)</f>
        <v/>
      </c>
      <c r="D308" s="137" t="e">
        <f aca="false">IF(#REF!="","",#REF!)</f>
        <v>#REF!</v>
      </c>
      <c r="E308" s="137" t="e">
        <f aca="false">IF(#REF!="","",#REF!)</f>
        <v>#REF!</v>
      </c>
      <c r="F308" s="137" t="str">
        <f aca="false">IF(GUIDE_contrôle__PSD!H307="","",GUIDE_contrôle__PSD!H307)</f>
        <v/>
      </c>
      <c r="G308" s="138" t="str">
        <f aca="false">IF(GUIDE_contrôle__PSD!I307="","",GUIDE_contrôle__PSD!I307)</f>
        <v/>
      </c>
      <c r="H308" s="138" t="e">
        <f aca="false">IF(#REF!="","",#REF!)</f>
        <v>#REF!</v>
      </c>
      <c r="I308" s="113" t="e">
        <f aca="false">IF(#REF!="","",#REF!)</f>
        <v>#REF!</v>
      </c>
      <c r="J308" s="138" t="e">
        <f aca="false">IF(#REF!="","",#REF!)</f>
        <v>#REF!</v>
      </c>
      <c r="K308" s="138" t="e">
        <f aca="false">IF(#REF!="","",#REF!)</f>
        <v>#REF!</v>
      </c>
      <c r="L308" s="138" t="e">
        <f aca="false">IF(#REF!="","",#REF!)</f>
        <v>#REF!</v>
      </c>
      <c r="M308" s="138" t="e">
        <f aca="false">IF(#REF!="","",#REF!)</f>
        <v>#REF!</v>
      </c>
      <c r="N308" s="138" t="e">
        <f aca="false">IF(#REF!="","",#REF!)</f>
        <v>#REF!</v>
      </c>
      <c r="O308" s="138" t="e">
        <f aca="false">IF(#REF!="","",#REF!)</f>
        <v>#REF!</v>
      </c>
      <c r="P308" s="139" t="str">
        <f aca="false">IF(GUIDE_contrôle__PSD!AJ307="","",GUIDE_contrôle__PSD!AJ307)</f>
        <v/>
      </c>
    </row>
    <row r="309" customFormat="false" ht="15" hidden="false" customHeight="false" outlineLevel="0" collapsed="false">
      <c r="A309" s="63" t="n">
        <v>306</v>
      </c>
      <c r="B309" s="137" t="str">
        <f aca="false">IF(GUIDE_contrôle__PSD!D308="","",GUIDE_contrôle__PSD!D308)</f>
        <v/>
      </c>
      <c r="C309" s="137" t="str">
        <f aca="false">IF(GUIDE_contrôle__PSD!F308="","",GUIDE_contrôle__PSD!F308)</f>
        <v/>
      </c>
      <c r="D309" s="137" t="e">
        <f aca="false">IF(#REF!="","",#REF!)</f>
        <v>#REF!</v>
      </c>
      <c r="E309" s="137" t="e">
        <f aca="false">IF(#REF!="","",#REF!)</f>
        <v>#REF!</v>
      </c>
      <c r="F309" s="137" t="str">
        <f aca="false">IF(GUIDE_contrôle__PSD!H308="","",GUIDE_contrôle__PSD!H308)</f>
        <v/>
      </c>
      <c r="G309" s="138" t="str">
        <f aca="false">IF(GUIDE_contrôle__PSD!I308="","",GUIDE_contrôle__PSD!I308)</f>
        <v/>
      </c>
      <c r="H309" s="138" t="e">
        <f aca="false">IF(#REF!="","",#REF!)</f>
        <v>#REF!</v>
      </c>
      <c r="I309" s="113" t="e">
        <f aca="false">IF(#REF!="","",#REF!)</f>
        <v>#REF!</v>
      </c>
      <c r="J309" s="138" t="e">
        <f aca="false">IF(#REF!="","",#REF!)</f>
        <v>#REF!</v>
      </c>
      <c r="K309" s="138" t="e">
        <f aca="false">IF(#REF!="","",#REF!)</f>
        <v>#REF!</v>
      </c>
      <c r="L309" s="138" t="e">
        <f aca="false">IF(#REF!="","",#REF!)</f>
        <v>#REF!</v>
      </c>
      <c r="M309" s="138" t="e">
        <f aca="false">IF(#REF!="","",#REF!)</f>
        <v>#REF!</v>
      </c>
      <c r="N309" s="138" t="e">
        <f aca="false">IF(#REF!="","",#REF!)</f>
        <v>#REF!</v>
      </c>
      <c r="O309" s="138" t="e">
        <f aca="false">IF(#REF!="","",#REF!)</f>
        <v>#REF!</v>
      </c>
      <c r="P309" s="139" t="str">
        <f aca="false">IF(GUIDE_contrôle__PSD!AJ308="","",GUIDE_contrôle__PSD!AJ308)</f>
        <v/>
      </c>
    </row>
    <row r="310" customFormat="false" ht="15" hidden="false" customHeight="false" outlineLevel="0" collapsed="false">
      <c r="A310" s="64" t="n">
        <v>307</v>
      </c>
      <c r="B310" s="137" t="str">
        <f aca="false">IF(GUIDE_contrôle__PSD!D309="","",GUIDE_contrôle__PSD!D309)</f>
        <v/>
      </c>
      <c r="C310" s="137" t="str">
        <f aca="false">IF(GUIDE_contrôle__PSD!F309="","",GUIDE_contrôle__PSD!F309)</f>
        <v/>
      </c>
      <c r="D310" s="137" t="e">
        <f aca="false">IF(#REF!="","",#REF!)</f>
        <v>#REF!</v>
      </c>
      <c r="E310" s="137" t="e">
        <f aca="false">IF(#REF!="","",#REF!)</f>
        <v>#REF!</v>
      </c>
      <c r="F310" s="137" t="str">
        <f aca="false">IF(GUIDE_contrôle__PSD!H309="","",GUIDE_contrôle__PSD!H309)</f>
        <v/>
      </c>
      <c r="G310" s="138" t="str">
        <f aca="false">IF(GUIDE_contrôle__PSD!I309="","",GUIDE_contrôle__PSD!I309)</f>
        <v/>
      </c>
      <c r="H310" s="138" t="e">
        <f aca="false">IF(#REF!="","",#REF!)</f>
        <v>#REF!</v>
      </c>
      <c r="I310" s="113" t="e">
        <f aca="false">IF(#REF!="","",#REF!)</f>
        <v>#REF!</v>
      </c>
      <c r="J310" s="138" t="e">
        <f aca="false">IF(#REF!="","",#REF!)</f>
        <v>#REF!</v>
      </c>
      <c r="K310" s="138" t="e">
        <f aca="false">IF(#REF!="","",#REF!)</f>
        <v>#REF!</v>
      </c>
      <c r="L310" s="138" t="e">
        <f aca="false">IF(#REF!="","",#REF!)</f>
        <v>#REF!</v>
      </c>
      <c r="M310" s="138" t="e">
        <f aca="false">IF(#REF!="","",#REF!)</f>
        <v>#REF!</v>
      </c>
      <c r="N310" s="138" t="e">
        <f aca="false">IF(#REF!="","",#REF!)</f>
        <v>#REF!</v>
      </c>
      <c r="O310" s="138" t="e">
        <f aca="false">IF(#REF!="","",#REF!)</f>
        <v>#REF!</v>
      </c>
      <c r="P310" s="139" t="str">
        <f aca="false">IF(GUIDE_contrôle__PSD!AJ309="","",GUIDE_contrôle__PSD!AJ309)</f>
        <v/>
      </c>
    </row>
    <row r="311" customFormat="false" ht="15" hidden="false" customHeight="false" outlineLevel="0" collapsed="false">
      <c r="A311" s="63" t="n">
        <v>308</v>
      </c>
      <c r="B311" s="137" t="str">
        <f aca="false">IF(GUIDE_contrôle__PSD!D310="","",GUIDE_contrôle__PSD!D310)</f>
        <v/>
      </c>
      <c r="C311" s="137" t="str">
        <f aca="false">IF(GUIDE_contrôle__PSD!F310="","",GUIDE_contrôle__PSD!F310)</f>
        <v/>
      </c>
      <c r="D311" s="137" t="e">
        <f aca="false">IF(#REF!="","",#REF!)</f>
        <v>#REF!</v>
      </c>
      <c r="E311" s="137" t="e">
        <f aca="false">IF(#REF!="","",#REF!)</f>
        <v>#REF!</v>
      </c>
      <c r="F311" s="137" t="str">
        <f aca="false">IF(GUIDE_contrôle__PSD!H310="","",GUIDE_contrôle__PSD!H310)</f>
        <v/>
      </c>
      <c r="G311" s="138" t="str">
        <f aca="false">IF(GUIDE_contrôle__PSD!I310="","",GUIDE_contrôle__PSD!I310)</f>
        <v/>
      </c>
      <c r="H311" s="138" t="e">
        <f aca="false">IF(#REF!="","",#REF!)</f>
        <v>#REF!</v>
      </c>
      <c r="I311" s="113" t="e">
        <f aca="false">IF(#REF!="","",#REF!)</f>
        <v>#REF!</v>
      </c>
      <c r="J311" s="138" t="e">
        <f aca="false">IF(#REF!="","",#REF!)</f>
        <v>#REF!</v>
      </c>
      <c r="K311" s="138" t="e">
        <f aca="false">IF(#REF!="","",#REF!)</f>
        <v>#REF!</v>
      </c>
      <c r="L311" s="138" t="e">
        <f aca="false">IF(#REF!="","",#REF!)</f>
        <v>#REF!</v>
      </c>
      <c r="M311" s="138" t="e">
        <f aca="false">IF(#REF!="","",#REF!)</f>
        <v>#REF!</v>
      </c>
      <c r="N311" s="138" t="e">
        <f aca="false">IF(#REF!="","",#REF!)</f>
        <v>#REF!</v>
      </c>
      <c r="O311" s="138" t="e">
        <f aca="false">IF(#REF!="","",#REF!)</f>
        <v>#REF!</v>
      </c>
      <c r="P311" s="139" t="str">
        <f aca="false">IF(GUIDE_contrôle__PSD!AJ310="","",GUIDE_contrôle__PSD!AJ310)</f>
        <v/>
      </c>
    </row>
    <row r="312" customFormat="false" ht="15" hidden="false" customHeight="false" outlineLevel="0" collapsed="false">
      <c r="A312" s="63" t="n">
        <v>309</v>
      </c>
      <c r="B312" s="137" t="str">
        <f aca="false">IF(GUIDE_contrôle__PSD!D311="","",GUIDE_contrôle__PSD!D311)</f>
        <v/>
      </c>
      <c r="C312" s="137" t="str">
        <f aca="false">IF(GUIDE_contrôle__PSD!F311="","",GUIDE_contrôle__PSD!F311)</f>
        <v/>
      </c>
      <c r="D312" s="137" t="e">
        <f aca="false">IF(#REF!="","",#REF!)</f>
        <v>#REF!</v>
      </c>
      <c r="E312" s="137" t="e">
        <f aca="false">IF(#REF!="","",#REF!)</f>
        <v>#REF!</v>
      </c>
      <c r="F312" s="137" t="str">
        <f aca="false">IF(GUIDE_contrôle__PSD!H311="","",GUIDE_contrôle__PSD!H311)</f>
        <v/>
      </c>
      <c r="G312" s="138" t="str">
        <f aca="false">IF(GUIDE_contrôle__PSD!I311="","",GUIDE_contrôle__PSD!I311)</f>
        <v/>
      </c>
      <c r="H312" s="138" t="e">
        <f aca="false">IF(#REF!="","",#REF!)</f>
        <v>#REF!</v>
      </c>
      <c r="I312" s="113" t="e">
        <f aca="false">IF(#REF!="","",#REF!)</f>
        <v>#REF!</v>
      </c>
      <c r="J312" s="138" t="e">
        <f aca="false">IF(#REF!="","",#REF!)</f>
        <v>#REF!</v>
      </c>
      <c r="K312" s="138" t="e">
        <f aca="false">IF(#REF!="","",#REF!)</f>
        <v>#REF!</v>
      </c>
      <c r="L312" s="138" t="e">
        <f aca="false">IF(#REF!="","",#REF!)</f>
        <v>#REF!</v>
      </c>
      <c r="M312" s="138" t="e">
        <f aca="false">IF(#REF!="","",#REF!)</f>
        <v>#REF!</v>
      </c>
      <c r="N312" s="138" t="e">
        <f aca="false">IF(#REF!="","",#REF!)</f>
        <v>#REF!</v>
      </c>
      <c r="O312" s="138" t="e">
        <f aca="false">IF(#REF!="","",#REF!)</f>
        <v>#REF!</v>
      </c>
      <c r="P312" s="139" t="str">
        <f aca="false">IF(GUIDE_contrôle__PSD!AJ311="","",GUIDE_contrôle__PSD!AJ311)</f>
        <v/>
      </c>
    </row>
    <row r="313" customFormat="false" ht="15" hidden="false" customHeight="false" outlineLevel="0" collapsed="false">
      <c r="A313" s="64" t="n">
        <v>310</v>
      </c>
      <c r="B313" s="137" t="str">
        <f aca="false">IF(GUIDE_contrôle__PSD!D312="","",GUIDE_contrôle__PSD!D312)</f>
        <v/>
      </c>
      <c r="C313" s="137" t="str">
        <f aca="false">IF(GUIDE_contrôle__PSD!F312="","",GUIDE_contrôle__PSD!F312)</f>
        <v/>
      </c>
      <c r="D313" s="137" t="e">
        <f aca="false">IF(#REF!="","",#REF!)</f>
        <v>#REF!</v>
      </c>
      <c r="E313" s="137" t="e">
        <f aca="false">IF(#REF!="","",#REF!)</f>
        <v>#REF!</v>
      </c>
      <c r="F313" s="137" t="str">
        <f aca="false">IF(GUIDE_contrôle__PSD!H312="","",GUIDE_contrôle__PSD!H312)</f>
        <v/>
      </c>
      <c r="G313" s="138" t="str">
        <f aca="false">IF(GUIDE_contrôle__PSD!I312="","",GUIDE_contrôle__PSD!I312)</f>
        <v/>
      </c>
      <c r="H313" s="138" t="e">
        <f aca="false">IF(#REF!="","",#REF!)</f>
        <v>#REF!</v>
      </c>
      <c r="I313" s="113" t="e">
        <f aca="false">IF(#REF!="","",#REF!)</f>
        <v>#REF!</v>
      </c>
      <c r="J313" s="138" t="e">
        <f aca="false">IF(#REF!="","",#REF!)</f>
        <v>#REF!</v>
      </c>
      <c r="K313" s="138" t="e">
        <f aca="false">IF(#REF!="","",#REF!)</f>
        <v>#REF!</v>
      </c>
      <c r="L313" s="138" t="e">
        <f aca="false">IF(#REF!="","",#REF!)</f>
        <v>#REF!</v>
      </c>
      <c r="M313" s="138" t="e">
        <f aca="false">IF(#REF!="","",#REF!)</f>
        <v>#REF!</v>
      </c>
      <c r="N313" s="138" t="e">
        <f aca="false">IF(#REF!="","",#REF!)</f>
        <v>#REF!</v>
      </c>
      <c r="O313" s="138" t="e">
        <f aca="false">IF(#REF!="","",#REF!)</f>
        <v>#REF!</v>
      </c>
      <c r="P313" s="139" t="str">
        <f aca="false">IF(GUIDE_contrôle__PSD!AJ312="","",GUIDE_contrôle__PSD!AJ312)</f>
        <v/>
      </c>
    </row>
    <row r="314" customFormat="false" ht="15" hidden="false" customHeight="false" outlineLevel="0" collapsed="false">
      <c r="A314" s="63" t="n">
        <v>311</v>
      </c>
      <c r="B314" s="137" t="str">
        <f aca="false">IF(GUIDE_contrôle__PSD!D313="","",GUIDE_contrôle__PSD!D313)</f>
        <v/>
      </c>
      <c r="C314" s="137" t="str">
        <f aca="false">IF(GUIDE_contrôle__PSD!F313="","",GUIDE_contrôle__PSD!F313)</f>
        <v/>
      </c>
      <c r="D314" s="137" t="e">
        <f aca="false">IF(#REF!="","",#REF!)</f>
        <v>#REF!</v>
      </c>
      <c r="E314" s="137" t="e">
        <f aca="false">IF(#REF!="","",#REF!)</f>
        <v>#REF!</v>
      </c>
      <c r="F314" s="137" t="str">
        <f aca="false">IF(GUIDE_contrôle__PSD!H313="","",GUIDE_contrôle__PSD!H313)</f>
        <v/>
      </c>
      <c r="G314" s="138" t="str">
        <f aca="false">IF(GUIDE_contrôle__PSD!I313="","",GUIDE_contrôle__PSD!I313)</f>
        <v/>
      </c>
      <c r="H314" s="138" t="e">
        <f aca="false">IF(#REF!="","",#REF!)</f>
        <v>#REF!</v>
      </c>
      <c r="I314" s="113" t="e">
        <f aca="false">IF(#REF!="","",#REF!)</f>
        <v>#REF!</v>
      </c>
      <c r="J314" s="138" t="e">
        <f aca="false">IF(#REF!="","",#REF!)</f>
        <v>#REF!</v>
      </c>
      <c r="K314" s="138" t="e">
        <f aca="false">IF(#REF!="","",#REF!)</f>
        <v>#REF!</v>
      </c>
      <c r="L314" s="138" t="e">
        <f aca="false">IF(#REF!="","",#REF!)</f>
        <v>#REF!</v>
      </c>
      <c r="M314" s="138" t="e">
        <f aca="false">IF(#REF!="","",#REF!)</f>
        <v>#REF!</v>
      </c>
      <c r="N314" s="138" t="e">
        <f aca="false">IF(#REF!="","",#REF!)</f>
        <v>#REF!</v>
      </c>
      <c r="O314" s="138" t="e">
        <f aca="false">IF(#REF!="","",#REF!)</f>
        <v>#REF!</v>
      </c>
      <c r="P314" s="139" t="str">
        <f aca="false">IF(GUIDE_contrôle__PSD!AJ313="","",GUIDE_contrôle__PSD!AJ313)</f>
        <v/>
      </c>
    </row>
    <row r="315" customFormat="false" ht="15" hidden="false" customHeight="false" outlineLevel="0" collapsed="false">
      <c r="A315" s="63" t="n">
        <v>312</v>
      </c>
      <c r="B315" s="137" t="str">
        <f aca="false">IF(GUIDE_contrôle__PSD!D314="","",GUIDE_contrôle__PSD!D314)</f>
        <v/>
      </c>
      <c r="C315" s="137" t="str">
        <f aca="false">IF(GUIDE_contrôle__PSD!F314="","",GUIDE_contrôle__PSD!F314)</f>
        <v/>
      </c>
      <c r="D315" s="137" t="e">
        <f aca="false">IF(#REF!="","",#REF!)</f>
        <v>#REF!</v>
      </c>
      <c r="E315" s="137" t="e">
        <f aca="false">IF(#REF!="","",#REF!)</f>
        <v>#REF!</v>
      </c>
      <c r="F315" s="137" t="str">
        <f aca="false">IF(GUIDE_contrôle__PSD!H314="","",GUIDE_contrôle__PSD!H314)</f>
        <v/>
      </c>
      <c r="G315" s="138" t="str">
        <f aca="false">IF(GUIDE_contrôle__PSD!I314="","",GUIDE_contrôle__PSD!I314)</f>
        <v/>
      </c>
      <c r="H315" s="138" t="e">
        <f aca="false">IF(#REF!="","",#REF!)</f>
        <v>#REF!</v>
      </c>
      <c r="I315" s="113" t="e">
        <f aca="false">IF(#REF!="","",#REF!)</f>
        <v>#REF!</v>
      </c>
      <c r="J315" s="138" t="e">
        <f aca="false">IF(#REF!="","",#REF!)</f>
        <v>#REF!</v>
      </c>
      <c r="K315" s="138" t="e">
        <f aca="false">IF(#REF!="","",#REF!)</f>
        <v>#REF!</v>
      </c>
      <c r="L315" s="138" t="e">
        <f aca="false">IF(#REF!="","",#REF!)</f>
        <v>#REF!</v>
      </c>
      <c r="M315" s="138" t="e">
        <f aca="false">IF(#REF!="","",#REF!)</f>
        <v>#REF!</v>
      </c>
      <c r="N315" s="138" t="e">
        <f aca="false">IF(#REF!="","",#REF!)</f>
        <v>#REF!</v>
      </c>
      <c r="O315" s="138" t="e">
        <f aca="false">IF(#REF!="","",#REF!)</f>
        <v>#REF!</v>
      </c>
      <c r="P315" s="139" t="str">
        <f aca="false">IF(GUIDE_contrôle__PSD!AJ314="","",GUIDE_contrôle__PSD!AJ314)</f>
        <v/>
      </c>
    </row>
    <row r="316" customFormat="false" ht="15" hidden="false" customHeight="false" outlineLevel="0" collapsed="false">
      <c r="A316" s="64" t="n">
        <v>313</v>
      </c>
      <c r="B316" s="137" t="str">
        <f aca="false">IF(GUIDE_contrôle__PSD!D315="","",GUIDE_contrôle__PSD!D315)</f>
        <v/>
      </c>
      <c r="C316" s="137" t="str">
        <f aca="false">IF(GUIDE_contrôle__PSD!F315="","",GUIDE_contrôle__PSD!F315)</f>
        <v/>
      </c>
      <c r="D316" s="137" t="e">
        <f aca="false">IF(#REF!="","",#REF!)</f>
        <v>#REF!</v>
      </c>
      <c r="E316" s="137" t="e">
        <f aca="false">IF(#REF!="","",#REF!)</f>
        <v>#REF!</v>
      </c>
      <c r="F316" s="137" t="str">
        <f aca="false">IF(GUIDE_contrôle__PSD!H315="","",GUIDE_contrôle__PSD!H315)</f>
        <v/>
      </c>
      <c r="G316" s="138" t="str">
        <f aca="false">IF(GUIDE_contrôle__PSD!I315="","",GUIDE_contrôle__PSD!I315)</f>
        <v/>
      </c>
      <c r="H316" s="138" t="e">
        <f aca="false">IF(#REF!="","",#REF!)</f>
        <v>#REF!</v>
      </c>
      <c r="I316" s="113" t="e">
        <f aca="false">IF(#REF!="","",#REF!)</f>
        <v>#REF!</v>
      </c>
      <c r="J316" s="138" t="e">
        <f aca="false">IF(#REF!="","",#REF!)</f>
        <v>#REF!</v>
      </c>
      <c r="K316" s="138" t="e">
        <f aca="false">IF(#REF!="","",#REF!)</f>
        <v>#REF!</v>
      </c>
      <c r="L316" s="138" t="e">
        <f aca="false">IF(#REF!="","",#REF!)</f>
        <v>#REF!</v>
      </c>
      <c r="M316" s="138" t="e">
        <f aca="false">IF(#REF!="","",#REF!)</f>
        <v>#REF!</v>
      </c>
      <c r="N316" s="138" t="e">
        <f aca="false">IF(#REF!="","",#REF!)</f>
        <v>#REF!</v>
      </c>
      <c r="O316" s="138" t="e">
        <f aca="false">IF(#REF!="","",#REF!)</f>
        <v>#REF!</v>
      </c>
      <c r="P316" s="139" t="str">
        <f aca="false">IF(GUIDE_contrôle__PSD!AJ315="","",GUIDE_contrôle__PSD!AJ315)</f>
        <v/>
      </c>
    </row>
    <row r="317" customFormat="false" ht="15" hidden="false" customHeight="false" outlineLevel="0" collapsed="false">
      <c r="A317" s="63" t="n">
        <v>314</v>
      </c>
      <c r="B317" s="137" t="str">
        <f aca="false">IF(GUIDE_contrôle__PSD!D316="","",GUIDE_contrôle__PSD!D316)</f>
        <v/>
      </c>
      <c r="C317" s="137" t="str">
        <f aca="false">IF(GUIDE_contrôle__PSD!F316="","",GUIDE_contrôle__PSD!F316)</f>
        <v/>
      </c>
      <c r="D317" s="137" t="e">
        <f aca="false">IF(#REF!="","",#REF!)</f>
        <v>#REF!</v>
      </c>
      <c r="E317" s="137" t="e">
        <f aca="false">IF(#REF!="","",#REF!)</f>
        <v>#REF!</v>
      </c>
      <c r="F317" s="137" t="str">
        <f aca="false">IF(GUIDE_contrôle__PSD!H316="","",GUIDE_contrôle__PSD!H316)</f>
        <v/>
      </c>
      <c r="G317" s="138" t="str">
        <f aca="false">IF(GUIDE_contrôle__PSD!I316="","",GUIDE_contrôle__PSD!I316)</f>
        <v/>
      </c>
      <c r="H317" s="138" t="e">
        <f aca="false">IF(#REF!="","",#REF!)</f>
        <v>#REF!</v>
      </c>
      <c r="I317" s="113" t="e">
        <f aca="false">IF(#REF!="","",#REF!)</f>
        <v>#REF!</v>
      </c>
      <c r="J317" s="138" t="e">
        <f aca="false">IF(#REF!="","",#REF!)</f>
        <v>#REF!</v>
      </c>
      <c r="K317" s="138" t="e">
        <f aca="false">IF(#REF!="","",#REF!)</f>
        <v>#REF!</v>
      </c>
      <c r="L317" s="138" t="e">
        <f aca="false">IF(#REF!="","",#REF!)</f>
        <v>#REF!</v>
      </c>
      <c r="M317" s="138" t="e">
        <f aca="false">IF(#REF!="","",#REF!)</f>
        <v>#REF!</v>
      </c>
      <c r="N317" s="138" t="e">
        <f aca="false">IF(#REF!="","",#REF!)</f>
        <v>#REF!</v>
      </c>
      <c r="O317" s="138" t="e">
        <f aca="false">IF(#REF!="","",#REF!)</f>
        <v>#REF!</v>
      </c>
      <c r="P317" s="139" t="str">
        <f aca="false">IF(GUIDE_contrôle__PSD!AJ316="","",GUIDE_contrôle__PSD!AJ316)</f>
        <v/>
      </c>
    </row>
    <row r="318" customFormat="false" ht="15" hidden="false" customHeight="false" outlineLevel="0" collapsed="false">
      <c r="A318" s="63" t="n">
        <v>315</v>
      </c>
      <c r="B318" s="137" t="str">
        <f aca="false">IF(GUIDE_contrôle__PSD!D317="","",GUIDE_contrôle__PSD!D317)</f>
        <v/>
      </c>
      <c r="C318" s="137" t="str">
        <f aca="false">IF(GUIDE_contrôle__PSD!F317="","",GUIDE_contrôle__PSD!F317)</f>
        <v/>
      </c>
      <c r="D318" s="137" t="e">
        <f aca="false">IF(#REF!="","",#REF!)</f>
        <v>#REF!</v>
      </c>
      <c r="E318" s="137" t="e">
        <f aca="false">IF(#REF!="","",#REF!)</f>
        <v>#REF!</v>
      </c>
      <c r="F318" s="137" t="str">
        <f aca="false">IF(GUIDE_contrôle__PSD!H317="","",GUIDE_contrôle__PSD!H317)</f>
        <v/>
      </c>
      <c r="G318" s="138" t="str">
        <f aca="false">IF(GUIDE_contrôle__PSD!I317="","",GUIDE_contrôle__PSD!I317)</f>
        <v/>
      </c>
      <c r="H318" s="138" t="e">
        <f aca="false">IF(#REF!="","",#REF!)</f>
        <v>#REF!</v>
      </c>
      <c r="I318" s="113" t="e">
        <f aca="false">IF(#REF!="","",#REF!)</f>
        <v>#REF!</v>
      </c>
      <c r="J318" s="138" t="e">
        <f aca="false">IF(#REF!="","",#REF!)</f>
        <v>#REF!</v>
      </c>
      <c r="K318" s="138" t="e">
        <f aca="false">IF(#REF!="","",#REF!)</f>
        <v>#REF!</v>
      </c>
      <c r="L318" s="138" t="e">
        <f aca="false">IF(#REF!="","",#REF!)</f>
        <v>#REF!</v>
      </c>
      <c r="M318" s="138" t="e">
        <f aca="false">IF(#REF!="","",#REF!)</f>
        <v>#REF!</v>
      </c>
      <c r="N318" s="138" t="e">
        <f aca="false">IF(#REF!="","",#REF!)</f>
        <v>#REF!</v>
      </c>
      <c r="O318" s="138" t="e">
        <f aca="false">IF(#REF!="","",#REF!)</f>
        <v>#REF!</v>
      </c>
      <c r="P318" s="139" t="str">
        <f aca="false">IF(GUIDE_contrôle__PSD!AJ317="","",GUIDE_contrôle__PSD!AJ317)</f>
        <v/>
      </c>
    </row>
    <row r="319" customFormat="false" ht="15" hidden="false" customHeight="false" outlineLevel="0" collapsed="false">
      <c r="A319" s="64" t="n">
        <v>316</v>
      </c>
      <c r="B319" s="137" t="str">
        <f aca="false">IF(GUIDE_contrôle__PSD!D318="","",GUIDE_contrôle__PSD!D318)</f>
        <v/>
      </c>
      <c r="C319" s="137" t="str">
        <f aca="false">IF(GUIDE_contrôle__PSD!F318="","",GUIDE_contrôle__PSD!F318)</f>
        <v/>
      </c>
      <c r="D319" s="137" t="e">
        <f aca="false">IF(#REF!="","",#REF!)</f>
        <v>#REF!</v>
      </c>
      <c r="E319" s="137" t="e">
        <f aca="false">IF(#REF!="","",#REF!)</f>
        <v>#REF!</v>
      </c>
      <c r="F319" s="137" t="str">
        <f aca="false">IF(GUIDE_contrôle__PSD!H318="","",GUIDE_contrôle__PSD!H318)</f>
        <v/>
      </c>
      <c r="G319" s="138" t="str">
        <f aca="false">IF(GUIDE_contrôle__PSD!I318="","",GUIDE_contrôle__PSD!I318)</f>
        <v/>
      </c>
      <c r="H319" s="138" t="e">
        <f aca="false">IF(#REF!="","",#REF!)</f>
        <v>#REF!</v>
      </c>
      <c r="I319" s="113" t="e">
        <f aca="false">IF(#REF!="","",#REF!)</f>
        <v>#REF!</v>
      </c>
      <c r="J319" s="138" t="e">
        <f aca="false">IF(#REF!="","",#REF!)</f>
        <v>#REF!</v>
      </c>
      <c r="K319" s="138" t="e">
        <f aca="false">IF(#REF!="","",#REF!)</f>
        <v>#REF!</v>
      </c>
      <c r="L319" s="138" t="e">
        <f aca="false">IF(#REF!="","",#REF!)</f>
        <v>#REF!</v>
      </c>
      <c r="M319" s="138" t="e">
        <f aca="false">IF(#REF!="","",#REF!)</f>
        <v>#REF!</v>
      </c>
      <c r="N319" s="138" t="e">
        <f aca="false">IF(#REF!="","",#REF!)</f>
        <v>#REF!</v>
      </c>
      <c r="O319" s="138" t="e">
        <f aca="false">IF(#REF!="","",#REF!)</f>
        <v>#REF!</v>
      </c>
      <c r="P319" s="139" t="str">
        <f aca="false">IF(GUIDE_contrôle__PSD!AJ318="","",GUIDE_contrôle__PSD!AJ318)</f>
        <v/>
      </c>
    </row>
    <row r="320" customFormat="false" ht="15" hidden="false" customHeight="false" outlineLevel="0" collapsed="false">
      <c r="A320" s="63" t="n">
        <v>317</v>
      </c>
      <c r="B320" s="137" t="str">
        <f aca="false">IF(GUIDE_contrôle__PSD!D319="","",GUIDE_contrôle__PSD!D319)</f>
        <v/>
      </c>
      <c r="C320" s="137" t="str">
        <f aca="false">IF(GUIDE_contrôle__PSD!F319="","",GUIDE_contrôle__PSD!F319)</f>
        <v/>
      </c>
      <c r="D320" s="137" t="e">
        <f aca="false">IF(#REF!="","",#REF!)</f>
        <v>#REF!</v>
      </c>
      <c r="E320" s="137" t="e">
        <f aca="false">IF(#REF!="","",#REF!)</f>
        <v>#REF!</v>
      </c>
      <c r="F320" s="137" t="str">
        <f aca="false">IF(GUIDE_contrôle__PSD!H319="","",GUIDE_contrôle__PSD!H319)</f>
        <v/>
      </c>
      <c r="G320" s="138" t="str">
        <f aca="false">IF(GUIDE_contrôle__PSD!I319="","",GUIDE_contrôle__PSD!I319)</f>
        <v/>
      </c>
      <c r="H320" s="138" t="e">
        <f aca="false">IF(#REF!="","",#REF!)</f>
        <v>#REF!</v>
      </c>
      <c r="I320" s="113" t="e">
        <f aca="false">IF(#REF!="","",#REF!)</f>
        <v>#REF!</v>
      </c>
      <c r="J320" s="138" t="e">
        <f aca="false">IF(#REF!="","",#REF!)</f>
        <v>#REF!</v>
      </c>
      <c r="K320" s="138" t="e">
        <f aca="false">IF(#REF!="","",#REF!)</f>
        <v>#REF!</v>
      </c>
      <c r="L320" s="138" t="e">
        <f aca="false">IF(#REF!="","",#REF!)</f>
        <v>#REF!</v>
      </c>
      <c r="M320" s="138" t="e">
        <f aca="false">IF(#REF!="","",#REF!)</f>
        <v>#REF!</v>
      </c>
      <c r="N320" s="138" t="e">
        <f aca="false">IF(#REF!="","",#REF!)</f>
        <v>#REF!</v>
      </c>
      <c r="O320" s="138" t="e">
        <f aca="false">IF(#REF!="","",#REF!)</f>
        <v>#REF!</v>
      </c>
      <c r="P320" s="139" t="str">
        <f aca="false">IF(GUIDE_contrôle__PSD!AJ319="","",GUIDE_contrôle__PSD!AJ319)</f>
        <v/>
      </c>
    </row>
    <row r="321" customFormat="false" ht="15" hidden="false" customHeight="false" outlineLevel="0" collapsed="false">
      <c r="A321" s="63" t="n">
        <v>318</v>
      </c>
      <c r="B321" s="137" t="str">
        <f aca="false">IF(GUIDE_contrôle__PSD!D320="","",GUIDE_contrôle__PSD!D320)</f>
        <v/>
      </c>
      <c r="C321" s="137" t="str">
        <f aca="false">IF(GUIDE_contrôle__PSD!F320="","",GUIDE_contrôle__PSD!F320)</f>
        <v/>
      </c>
      <c r="D321" s="137" t="e">
        <f aca="false">IF(#REF!="","",#REF!)</f>
        <v>#REF!</v>
      </c>
      <c r="E321" s="137" t="e">
        <f aca="false">IF(#REF!="","",#REF!)</f>
        <v>#REF!</v>
      </c>
      <c r="F321" s="137" t="str">
        <f aca="false">IF(GUIDE_contrôle__PSD!H320="","",GUIDE_contrôle__PSD!H320)</f>
        <v/>
      </c>
      <c r="G321" s="138" t="str">
        <f aca="false">IF(GUIDE_contrôle__PSD!I320="","",GUIDE_contrôle__PSD!I320)</f>
        <v/>
      </c>
      <c r="H321" s="138" t="e">
        <f aca="false">IF(#REF!="","",#REF!)</f>
        <v>#REF!</v>
      </c>
      <c r="I321" s="113" t="e">
        <f aca="false">IF(#REF!="","",#REF!)</f>
        <v>#REF!</v>
      </c>
      <c r="J321" s="138" t="e">
        <f aca="false">IF(#REF!="","",#REF!)</f>
        <v>#REF!</v>
      </c>
      <c r="K321" s="138" t="e">
        <f aca="false">IF(#REF!="","",#REF!)</f>
        <v>#REF!</v>
      </c>
      <c r="L321" s="138" t="e">
        <f aca="false">IF(#REF!="","",#REF!)</f>
        <v>#REF!</v>
      </c>
      <c r="M321" s="138" t="e">
        <f aca="false">IF(#REF!="","",#REF!)</f>
        <v>#REF!</v>
      </c>
      <c r="N321" s="138" t="e">
        <f aca="false">IF(#REF!="","",#REF!)</f>
        <v>#REF!</v>
      </c>
      <c r="O321" s="138" t="e">
        <f aca="false">IF(#REF!="","",#REF!)</f>
        <v>#REF!</v>
      </c>
      <c r="P321" s="139" t="str">
        <f aca="false">IF(GUIDE_contrôle__PSD!AJ320="","",GUIDE_contrôle__PSD!AJ320)</f>
        <v/>
      </c>
    </row>
    <row r="322" customFormat="false" ht="15" hidden="false" customHeight="false" outlineLevel="0" collapsed="false">
      <c r="A322" s="64" t="n">
        <v>319</v>
      </c>
      <c r="B322" s="137" t="str">
        <f aca="false">IF(GUIDE_contrôle__PSD!D321="","",GUIDE_contrôle__PSD!D321)</f>
        <v/>
      </c>
      <c r="C322" s="137" t="str">
        <f aca="false">IF(GUIDE_contrôle__PSD!F321="","",GUIDE_contrôle__PSD!F321)</f>
        <v/>
      </c>
      <c r="D322" s="137" t="e">
        <f aca="false">IF(#REF!="","",#REF!)</f>
        <v>#REF!</v>
      </c>
      <c r="E322" s="137" t="e">
        <f aca="false">IF(#REF!="","",#REF!)</f>
        <v>#REF!</v>
      </c>
      <c r="F322" s="137" t="str">
        <f aca="false">IF(GUIDE_contrôle__PSD!H321="","",GUIDE_contrôle__PSD!H321)</f>
        <v/>
      </c>
      <c r="G322" s="138" t="str">
        <f aca="false">IF(GUIDE_contrôle__PSD!I321="","",GUIDE_contrôle__PSD!I321)</f>
        <v/>
      </c>
      <c r="H322" s="138" t="e">
        <f aca="false">IF(#REF!="","",#REF!)</f>
        <v>#REF!</v>
      </c>
      <c r="I322" s="113" t="e">
        <f aca="false">IF(#REF!="","",#REF!)</f>
        <v>#REF!</v>
      </c>
      <c r="J322" s="138" t="e">
        <f aca="false">IF(#REF!="","",#REF!)</f>
        <v>#REF!</v>
      </c>
      <c r="K322" s="138" t="e">
        <f aca="false">IF(#REF!="","",#REF!)</f>
        <v>#REF!</v>
      </c>
      <c r="L322" s="138" t="e">
        <f aca="false">IF(#REF!="","",#REF!)</f>
        <v>#REF!</v>
      </c>
      <c r="M322" s="138" t="e">
        <f aca="false">IF(#REF!="","",#REF!)</f>
        <v>#REF!</v>
      </c>
      <c r="N322" s="138" t="e">
        <f aca="false">IF(#REF!="","",#REF!)</f>
        <v>#REF!</v>
      </c>
      <c r="O322" s="138" t="e">
        <f aca="false">IF(#REF!="","",#REF!)</f>
        <v>#REF!</v>
      </c>
      <c r="P322" s="139" t="str">
        <f aca="false">IF(GUIDE_contrôle__PSD!AJ321="","",GUIDE_contrôle__PSD!AJ321)</f>
        <v/>
      </c>
    </row>
    <row r="323" customFormat="false" ht="15" hidden="false" customHeight="false" outlineLevel="0" collapsed="false">
      <c r="A323" s="63" t="n">
        <v>320</v>
      </c>
      <c r="B323" s="137" t="str">
        <f aca="false">IF(GUIDE_contrôle__PSD!D322="","",GUIDE_contrôle__PSD!D322)</f>
        <v/>
      </c>
      <c r="C323" s="137" t="str">
        <f aca="false">IF(GUIDE_contrôle__PSD!F322="","",GUIDE_contrôle__PSD!F322)</f>
        <v/>
      </c>
      <c r="D323" s="137" t="e">
        <f aca="false">IF(#REF!="","",#REF!)</f>
        <v>#REF!</v>
      </c>
      <c r="E323" s="137" t="e">
        <f aca="false">IF(#REF!="","",#REF!)</f>
        <v>#REF!</v>
      </c>
      <c r="F323" s="137" t="str">
        <f aca="false">IF(GUIDE_contrôle__PSD!H322="","",GUIDE_contrôle__PSD!H322)</f>
        <v/>
      </c>
      <c r="G323" s="138" t="str">
        <f aca="false">IF(GUIDE_contrôle__PSD!I322="","",GUIDE_contrôle__PSD!I322)</f>
        <v/>
      </c>
      <c r="H323" s="138" t="e">
        <f aca="false">IF(#REF!="","",#REF!)</f>
        <v>#REF!</v>
      </c>
      <c r="I323" s="113" t="e">
        <f aca="false">IF(#REF!="","",#REF!)</f>
        <v>#REF!</v>
      </c>
      <c r="J323" s="138" t="e">
        <f aca="false">IF(#REF!="","",#REF!)</f>
        <v>#REF!</v>
      </c>
      <c r="K323" s="138" t="e">
        <f aca="false">IF(#REF!="","",#REF!)</f>
        <v>#REF!</v>
      </c>
      <c r="L323" s="138" t="e">
        <f aca="false">IF(#REF!="","",#REF!)</f>
        <v>#REF!</v>
      </c>
      <c r="M323" s="138" t="e">
        <f aca="false">IF(#REF!="","",#REF!)</f>
        <v>#REF!</v>
      </c>
      <c r="N323" s="138" t="e">
        <f aca="false">IF(#REF!="","",#REF!)</f>
        <v>#REF!</v>
      </c>
      <c r="O323" s="138" t="e">
        <f aca="false">IF(#REF!="","",#REF!)</f>
        <v>#REF!</v>
      </c>
      <c r="P323" s="139" t="str">
        <f aca="false">IF(GUIDE_contrôle__PSD!AJ322="","",GUIDE_contrôle__PSD!AJ322)</f>
        <v/>
      </c>
    </row>
    <row r="324" customFormat="false" ht="15" hidden="false" customHeight="false" outlineLevel="0" collapsed="false">
      <c r="A324" s="63" t="n">
        <v>321</v>
      </c>
      <c r="B324" s="137" t="str">
        <f aca="false">IF(GUIDE_contrôle__PSD!D323="","",GUIDE_contrôle__PSD!D323)</f>
        <v/>
      </c>
      <c r="C324" s="137" t="str">
        <f aca="false">IF(GUIDE_contrôle__PSD!F323="","",GUIDE_contrôle__PSD!F323)</f>
        <v/>
      </c>
      <c r="D324" s="137" t="e">
        <f aca="false">IF(#REF!="","",#REF!)</f>
        <v>#REF!</v>
      </c>
      <c r="E324" s="137" t="e">
        <f aca="false">IF(#REF!="","",#REF!)</f>
        <v>#REF!</v>
      </c>
      <c r="F324" s="137" t="str">
        <f aca="false">IF(GUIDE_contrôle__PSD!H323="","",GUIDE_contrôle__PSD!H323)</f>
        <v/>
      </c>
      <c r="G324" s="138" t="str">
        <f aca="false">IF(GUIDE_contrôle__PSD!I323="","",GUIDE_contrôle__PSD!I323)</f>
        <v/>
      </c>
      <c r="H324" s="138" t="e">
        <f aca="false">IF(#REF!="","",#REF!)</f>
        <v>#REF!</v>
      </c>
      <c r="I324" s="113" t="e">
        <f aca="false">IF(#REF!="","",#REF!)</f>
        <v>#REF!</v>
      </c>
      <c r="J324" s="138" t="e">
        <f aca="false">IF(#REF!="","",#REF!)</f>
        <v>#REF!</v>
      </c>
      <c r="K324" s="138" t="e">
        <f aca="false">IF(#REF!="","",#REF!)</f>
        <v>#REF!</v>
      </c>
      <c r="L324" s="138" t="e">
        <f aca="false">IF(#REF!="","",#REF!)</f>
        <v>#REF!</v>
      </c>
      <c r="M324" s="138" t="e">
        <f aca="false">IF(#REF!="","",#REF!)</f>
        <v>#REF!</v>
      </c>
      <c r="N324" s="138" t="e">
        <f aca="false">IF(#REF!="","",#REF!)</f>
        <v>#REF!</v>
      </c>
      <c r="O324" s="138" t="e">
        <f aca="false">IF(#REF!="","",#REF!)</f>
        <v>#REF!</v>
      </c>
      <c r="P324" s="139" t="str">
        <f aca="false">IF(GUIDE_contrôle__PSD!AJ323="","",GUIDE_contrôle__PSD!AJ323)</f>
        <v/>
      </c>
    </row>
    <row r="325" customFormat="false" ht="15" hidden="false" customHeight="false" outlineLevel="0" collapsed="false">
      <c r="A325" s="64" t="n">
        <v>322</v>
      </c>
      <c r="B325" s="137" t="str">
        <f aca="false">IF(GUIDE_contrôle__PSD!D324="","",GUIDE_contrôle__PSD!D324)</f>
        <v/>
      </c>
      <c r="C325" s="137" t="str">
        <f aca="false">IF(GUIDE_contrôle__PSD!F324="","",GUIDE_contrôle__PSD!F324)</f>
        <v/>
      </c>
      <c r="D325" s="137" t="e">
        <f aca="false">IF(#REF!="","",#REF!)</f>
        <v>#REF!</v>
      </c>
      <c r="E325" s="137" t="e">
        <f aca="false">IF(#REF!="","",#REF!)</f>
        <v>#REF!</v>
      </c>
      <c r="F325" s="137" t="str">
        <f aca="false">IF(GUIDE_contrôle__PSD!H324="","",GUIDE_contrôle__PSD!H324)</f>
        <v/>
      </c>
      <c r="G325" s="138" t="str">
        <f aca="false">IF(GUIDE_contrôle__PSD!I324="","",GUIDE_contrôle__PSD!I324)</f>
        <v/>
      </c>
      <c r="H325" s="138" t="e">
        <f aca="false">IF(#REF!="","",#REF!)</f>
        <v>#REF!</v>
      </c>
      <c r="I325" s="113" t="e">
        <f aca="false">IF(#REF!="","",#REF!)</f>
        <v>#REF!</v>
      </c>
      <c r="J325" s="138" t="e">
        <f aca="false">IF(#REF!="","",#REF!)</f>
        <v>#REF!</v>
      </c>
      <c r="K325" s="138" t="e">
        <f aca="false">IF(#REF!="","",#REF!)</f>
        <v>#REF!</v>
      </c>
      <c r="L325" s="138" t="e">
        <f aca="false">IF(#REF!="","",#REF!)</f>
        <v>#REF!</v>
      </c>
      <c r="M325" s="138" t="e">
        <f aca="false">IF(#REF!="","",#REF!)</f>
        <v>#REF!</v>
      </c>
      <c r="N325" s="138" t="e">
        <f aca="false">IF(#REF!="","",#REF!)</f>
        <v>#REF!</v>
      </c>
      <c r="O325" s="138" t="e">
        <f aca="false">IF(#REF!="","",#REF!)</f>
        <v>#REF!</v>
      </c>
      <c r="P325" s="139" t="str">
        <f aca="false">IF(GUIDE_contrôle__PSD!AJ324="","",GUIDE_contrôle__PSD!AJ324)</f>
        <v/>
      </c>
    </row>
    <row r="326" customFormat="false" ht="15" hidden="false" customHeight="false" outlineLevel="0" collapsed="false">
      <c r="A326" s="63" t="n">
        <v>323</v>
      </c>
      <c r="B326" s="137" t="str">
        <f aca="false">IF(GUIDE_contrôle__PSD!D325="","",GUIDE_contrôle__PSD!D325)</f>
        <v/>
      </c>
      <c r="C326" s="137" t="str">
        <f aca="false">IF(GUIDE_contrôle__PSD!F325="","",GUIDE_contrôle__PSD!F325)</f>
        <v/>
      </c>
      <c r="D326" s="137" t="e">
        <f aca="false">IF(#REF!="","",#REF!)</f>
        <v>#REF!</v>
      </c>
      <c r="E326" s="137" t="e">
        <f aca="false">IF(#REF!="","",#REF!)</f>
        <v>#REF!</v>
      </c>
      <c r="F326" s="137" t="str">
        <f aca="false">IF(GUIDE_contrôle__PSD!H325="","",GUIDE_contrôle__PSD!H325)</f>
        <v/>
      </c>
      <c r="G326" s="138" t="str">
        <f aca="false">IF(GUIDE_contrôle__PSD!I325="","",GUIDE_contrôle__PSD!I325)</f>
        <v/>
      </c>
      <c r="H326" s="138" t="e">
        <f aca="false">IF(#REF!="","",#REF!)</f>
        <v>#REF!</v>
      </c>
      <c r="I326" s="113" t="e">
        <f aca="false">IF(#REF!="","",#REF!)</f>
        <v>#REF!</v>
      </c>
      <c r="J326" s="138" t="e">
        <f aca="false">IF(#REF!="","",#REF!)</f>
        <v>#REF!</v>
      </c>
      <c r="K326" s="138" t="e">
        <f aca="false">IF(#REF!="","",#REF!)</f>
        <v>#REF!</v>
      </c>
      <c r="L326" s="138" t="e">
        <f aca="false">IF(#REF!="","",#REF!)</f>
        <v>#REF!</v>
      </c>
      <c r="M326" s="138" t="e">
        <f aca="false">IF(#REF!="","",#REF!)</f>
        <v>#REF!</v>
      </c>
      <c r="N326" s="138" t="e">
        <f aca="false">IF(#REF!="","",#REF!)</f>
        <v>#REF!</v>
      </c>
      <c r="O326" s="138" t="e">
        <f aca="false">IF(#REF!="","",#REF!)</f>
        <v>#REF!</v>
      </c>
      <c r="P326" s="139" t="str">
        <f aca="false">IF(GUIDE_contrôle__PSD!AJ325="","",GUIDE_contrôle__PSD!AJ325)</f>
        <v/>
      </c>
    </row>
    <row r="327" customFormat="false" ht="15" hidden="false" customHeight="false" outlineLevel="0" collapsed="false">
      <c r="A327" s="63" t="n">
        <v>324</v>
      </c>
      <c r="B327" s="137" t="str">
        <f aca="false">IF(GUIDE_contrôle__PSD!D326="","",GUIDE_contrôle__PSD!D326)</f>
        <v/>
      </c>
      <c r="C327" s="137" t="str">
        <f aca="false">IF(GUIDE_contrôle__PSD!F326="","",GUIDE_contrôle__PSD!F326)</f>
        <v/>
      </c>
      <c r="D327" s="137" t="e">
        <f aca="false">IF(#REF!="","",#REF!)</f>
        <v>#REF!</v>
      </c>
      <c r="E327" s="137" t="e">
        <f aca="false">IF(#REF!="","",#REF!)</f>
        <v>#REF!</v>
      </c>
      <c r="F327" s="137" t="str">
        <f aca="false">IF(GUIDE_contrôle__PSD!H326="","",GUIDE_contrôle__PSD!H326)</f>
        <v/>
      </c>
      <c r="G327" s="138" t="str">
        <f aca="false">IF(GUIDE_contrôle__PSD!I326="","",GUIDE_contrôle__PSD!I326)</f>
        <v/>
      </c>
      <c r="H327" s="138" t="e">
        <f aca="false">IF(#REF!="","",#REF!)</f>
        <v>#REF!</v>
      </c>
      <c r="I327" s="113" t="e">
        <f aca="false">IF(#REF!="","",#REF!)</f>
        <v>#REF!</v>
      </c>
      <c r="J327" s="138" t="e">
        <f aca="false">IF(#REF!="","",#REF!)</f>
        <v>#REF!</v>
      </c>
      <c r="K327" s="138" t="e">
        <f aca="false">IF(#REF!="","",#REF!)</f>
        <v>#REF!</v>
      </c>
      <c r="L327" s="138" t="e">
        <f aca="false">IF(#REF!="","",#REF!)</f>
        <v>#REF!</v>
      </c>
      <c r="M327" s="138" t="e">
        <f aca="false">IF(#REF!="","",#REF!)</f>
        <v>#REF!</v>
      </c>
      <c r="N327" s="138" t="e">
        <f aca="false">IF(#REF!="","",#REF!)</f>
        <v>#REF!</v>
      </c>
      <c r="O327" s="138" t="e">
        <f aca="false">IF(#REF!="","",#REF!)</f>
        <v>#REF!</v>
      </c>
      <c r="P327" s="139" t="str">
        <f aca="false">IF(GUIDE_contrôle__PSD!AJ326="","",GUIDE_contrôle__PSD!AJ326)</f>
        <v/>
      </c>
    </row>
    <row r="328" customFormat="false" ht="15" hidden="false" customHeight="false" outlineLevel="0" collapsed="false">
      <c r="A328" s="64" t="n">
        <v>325</v>
      </c>
      <c r="B328" s="137" t="str">
        <f aca="false">IF(GUIDE_contrôle__PSD!D327="","",GUIDE_contrôle__PSD!D327)</f>
        <v/>
      </c>
      <c r="C328" s="137" t="str">
        <f aca="false">IF(GUIDE_contrôle__PSD!F327="","",GUIDE_contrôle__PSD!F327)</f>
        <v/>
      </c>
      <c r="D328" s="137" t="e">
        <f aca="false">IF(#REF!="","",#REF!)</f>
        <v>#REF!</v>
      </c>
      <c r="E328" s="137" t="e">
        <f aca="false">IF(#REF!="","",#REF!)</f>
        <v>#REF!</v>
      </c>
      <c r="F328" s="137" t="str">
        <f aca="false">IF(GUIDE_contrôle__PSD!H327="","",GUIDE_contrôle__PSD!H327)</f>
        <v/>
      </c>
      <c r="G328" s="138" t="str">
        <f aca="false">IF(GUIDE_contrôle__PSD!I327="","",GUIDE_contrôle__PSD!I327)</f>
        <v/>
      </c>
      <c r="H328" s="138" t="e">
        <f aca="false">IF(#REF!="","",#REF!)</f>
        <v>#REF!</v>
      </c>
      <c r="I328" s="113" t="e">
        <f aca="false">IF(#REF!="","",#REF!)</f>
        <v>#REF!</v>
      </c>
      <c r="J328" s="138" t="e">
        <f aca="false">IF(#REF!="","",#REF!)</f>
        <v>#REF!</v>
      </c>
      <c r="K328" s="138" t="e">
        <f aca="false">IF(#REF!="","",#REF!)</f>
        <v>#REF!</v>
      </c>
      <c r="L328" s="138" t="e">
        <f aca="false">IF(#REF!="","",#REF!)</f>
        <v>#REF!</v>
      </c>
      <c r="M328" s="138" t="e">
        <f aca="false">IF(#REF!="","",#REF!)</f>
        <v>#REF!</v>
      </c>
      <c r="N328" s="138" t="e">
        <f aca="false">IF(#REF!="","",#REF!)</f>
        <v>#REF!</v>
      </c>
      <c r="O328" s="138" t="e">
        <f aca="false">IF(#REF!="","",#REF!)</f>
        <v>#REF!</v>
      </c>
      <c r="P328" s="139" t="str">
        <f aca="false">IF(GUIDE_contrôle__PSD!AJ327="","",GUIDE_contrôle__PSD!AJ327)</f>
        <v/>
      </c>
    </row>
    <row r="329" customFormat="false" ht="15" hidden="false" customHeight="false" outlineLevel="0" collapsed="false">
      <c r="A329" s="63" t="n">
        <v>326</v>
      </c>
      <c r="B329" s="137" t="str">
        <f aca="false">IF(GUIDE_contrôle__PSD!D328="","",GUIDE_contrôle__PSD!D328)</f>
        <v/>
      </c>
      <c r="C329" s="137" t="str">
        <f aca="false">IF(GUIDE_contrôle__PSD!F328="","",GUIDE_contrôle__PSD!F328)</f>
        <v/>
      </c>
      <c r="D329" s="137" t="e">
        <f aca="false">IF(#REF!="","",#REF!)</f>
        <v>#REF!</v>
      </c>
      <c r="E329" s="137" t="e">
        <f aca="false">IF(#REF!="","",#REF!)</f>
        <v>#REF!</v>
      </c>
      <c r="F329" s="137" t="str">
        <f aca="false">IF(GUIDE_contrôle__PSD!H328="","",GUIDE_contrôle__PSD!H328)</f>
        <v/>
      </c>
      <c r="G329" s="138" t="str">
        <f aca="false">IF(GUIDE_contrôle__PSD!I328="","",GUIDE_contrôle__PSD!I328)</f>
        <v/>
      </c>
      <c r="H329" s="138" t="e">
        <f aca="false">IF(#REF!="","",#REF!)</f>
        <v>#REF!</v>
      </c>
      <c r="I329" s="113" t="e">
        <f aca="false">IF(#REF!="","",#REF!)</f>
        <v>#REF!</v>
      </c>
      <c r="J329" s="138" t="e">
        <f aca="false">IF(#REF!="","",#REF!)</f>
        <v>#REF!</v>
      </c>
      <c r="K329" s="138" t="e">
        <f aca="false">IF(#REF!="","",#REF!)</f>
        <v>#REF!</v>
      </c>
      <c r="L329" s="138" t="e">
        <f aca="false">IF(#REF!="","",#REF!)</f>
        <v>#REF!</v>
      </c>
      <c r="M329" s="138" t="e">
        <f aca="false">IF(#REF!="","",#REF!)</f>
        <v>#REF!</v>
      </c>
      <c r="N329" s="138" t="e">
        <f aca="false">IF(#REF!="","",#REF!)</f>
        <v>#REF!</v>
      </c>
      <c r="O329" s="138" t="e">
        <f aca="false">IF(#REF!="","",#REF!)</f>
        <v>#REF!</v>
      </c>
      <c r="P329" s="139" t="str">
        <f aca="false">IF(GUIDE_contrôle__PSD!AJ328="","",GUIDE_contrôle__PSD!AJ328)</f>
        <v/>
      </c>
    </row>
    <row r="330" customFormat="false" ht="15" hidden="false" customHeight="false" outlineLevel="0" collapsed="false">
      <c r="A330" s="63" t="n">
        <v>327</v>
      </c>
      <c r="B330" s="137" t="str">
        <f aca="false">IF(GUIDE_contrôle__PSD!D329="","",GUIDE_contrôle__PSD!D329)</f>
        <v/>
      </c>
      <c r="C330" s="137" t="str">
        <f aca="false">IF(GUIDE_contrôle__PSD!F329="","",GUIDE_contrôle__PSD!F329)</f>
        <v/>
      </c>
      <c r="D330" s="137" t="e">
        <f aca="false">IF(#REF!="","",#REF!)</f>
        <v>#REF!</v>
      </c>
      <c r="E330" s="137" t="e">
        <f aca="false">IF(#REF!="","",#REF!)</f>
        <v>#REF!</v>
      </c>
      <c r="F330" s="137" t="str">
        <f aca="false">IF(GUIDE_contrôle__PSD!H329="","",GUIDE_contrôle__PSD!H329)</f>
        <v/>
      </c>
      <c r="G330" s="138" t="str">
        <f aca="false">IF(GUIDE_contrôle__PSD!I329="","",GUIDE_contrôle__PSD!I329)</f>
        <v/>
      </c>
      <c r="H330" s="138" t="e">
        <f aca="false">IF(#REF!="","",#REF!)</f>
        <v>#REF!</v>
      </c>
      <c r="I330" s="113" t="e">
        <f aca="false">IF(#REF!="","",#REF!)</f>
        <v>#REF!</v>
      </c>
      <c r="J330" s="138" t="e">
        <f aca="false">IF(#REF!="","",#REF!)</f>
        <v>#REF!</v>
      </c>
      <c r="K330" s="138" t="e">
        <f aca="false">IF(#REF!="","",#REF!)</f>
        <v>#REF!</v>
      </c>
      <c r="L330" s="138" t="e">
        <f aca="false">IF(#REF!="","",#REF!)</f>
        <v>#REF!</v>
      </c>
      <c r="M330" s="138" t="e">
        <f aca="false">IF(#REF!="","",#REF!)</f>
        <v>#REF!</v>
      </c>
      <c r="N330" s="138" t="e">
        <f aca="false">IF(#REF!="","",#REF!)</f>
        <v>#REF!</v>
      </c>
      <c r="O330" s="138" t="e">
        <f aca="false">IF(#REF!="","",#REF!)</f>
        <v>#REF!</v>
      </c>
      <c r="P330" s="139" t="str">
        <f aca="false">IF(GUIDE_contrôle__PSD!AJ329="","",GUIDE_contrôle__PSD!AJ329)</f>
        <v/>
      </c>
    </row>
    <row r="331" customFormat="false" ht="15" hidden="false" customHeight="false" outlineLevel="0" collapsed="false">
      <c r="A331" s="64" t="n">
        <v>328</v>
      </c>
      <c r="B331" s="137" t="str">
        <f aca="false">IF(GUIDE_contrôle__PSD!D330="","",GUIDE_contrôle__PSD!D330)</f>
        <v/>
      </c>
      <c r="C331" s="137" t="str">
        <f aca="false">IF(GUIDE_contrôle__PSD!F330="","",GUIDE_contrôle__PSD!F330)</f>
        <v/>
      </c>
      <c r="D331" s="137" t="e">
        <f aca="false">IF(#REF!="","",#REF!)</f>
        <v>#REF!</v>
      </c>
      <c r="E331" s="137" t="e">
        <f aca="false">IF(#REF!="","",#REF!)</f>
        <v>#REF!</v>
      </c>
      <c r="F331" s="137" t="str">
        <f aca="false">IF(GUIDE_contrôle__PSD!H330="","",GUIDE_contrôle__PSD!H330)</f>
        <v/>
      </c>
      <c r="G331" s="138" t="str">
        <f aca="false">IF(GUIDE_contrôle__PSD!I330="","",GUIDE_contrôle__PSD!I330)</f>
        <v/>
      </c>
      <c r="H331" s="138" t="e">
        <f aca="false">IF(#REF!="","",#REF!)</f>
        <v>#REF!</v>
      </c>
      <c r="I331" s="113" t="e">
        <f aca="false">IF(#REF!="","",#REF!)</f>
        <v>#REF!</v>
      </c>
      <c r="J331" s="138" t="e">
        <f aca="false">IF(#REF!="","",#REF!)</f>
        <v>#REF!</v>
      </c>
      <c r="K331" s="138" t="e">
        <f aca="false">IF(#REF!="","",#REF!)</f>
        <v>#REF!</v>
      </c>
      <c r="L331" s="138" t="e">
        <f aca="false">IF(#REF!="","",#REF!)</f>
        <v>#REF!</v>
      </c>
      <c r="M331" s="138" t="e">
        <f aca="false">IF(#REF!="","",#REF!)</f>
        <v>#REF!</v>
      </c>
      <c r="N331" s="138" t="e">
        <f aca="false">IF(#REF!="","",#REF!)</f>
        <v>#REF!</v>
      </c>
      <c r="O331" s="138" t="e">
        <f aca="false">IF(#REF!="","",#REF!)</f>
        <v>#REF!</v>
      </c>
      <c r="P331" s="139" t="str">
        <f aca="false">IF(GUIDE_contrôle__PSD!AJ330="","",GUIDE_contrôle__PSD!AJ330)</f>
        <v/>
      </c>
    </row>
    <row r="332" customFormat="false" ht="15" hidden="false" customHeight="false" outlineLevel="0" collapsed="false">
      <c r="A332" s="63" t="n">
        <v>329</v>
      </c>
      <c r="B332" s="137" t="str">
        <f aca="false">IF(GUIDE_contrôle__PSD!D331="","",GUIDE_contrôle__PSD!D331)</f>
        <v/>
      </c>
      <c r="C332" s="137" t="str">
        <f aca="false">IF(GUIDE_contrôle__PSD!F331="","",GUIDE_contrôle__PSD!F331)</f>
        <v/>
      </c>
      <c r="D332" s="137" t="e">
        <f aca="false">IF(#REF!="","",#REF!)</f>
        <v>#REF!</v>
      </c>
      <c r="E332" s="137" t="e">
        <f aca="false">IF(#REF!="","",#REF!)</f>
        <v>#REF!</v>
      </c>
      <c r="F332" s="137" t="str">
        <f aca="false">IF(GUIDE_contrôle__PSD!H331="","",GUIDE_contrôle__PSD!H331)</f>
        <v/>
      </c>
      <c r="G332" s="138" t="str">
        <f aca="false">IF(GUIDE_contrôle__PSD!I331="","",GUIDE_contrôle__PSD!I331)</f>
        <v/>
      </c>
      <c r="H332" s="138" t="e">
        <f aca="false">IF(#REF!="","",#REF!)</f>
        <v>#REF!</v>
      </c>
      <c r="I332" s="113" t="e">
        <f aca="false">IF(#REF!="","",#REF!)</f>
        <v>#REF!</v>
      </c>
      <c r="J332" s="138" t="e">
        <f aca="false">IF(#REF!="","",#REF!)</f>
        <v>#REF!</v>
      </c>
      <c r="K332" s="138" t="e">
        <f aca="false">IF(#REF!="","",#REF!)</f>
        <v>#REF!</v>
      </c>
      <c r="L332" s="138" t="e">
        <f aca="false">IF(#REF!="","",#REF!)</f>
        <v>#REF!</v>
      </c>
      <c r="M332" s="138" t="e">
        <f aca="false">IF(#REF!="","",#REF!)</f>
        <v>#REF!</v>
      </c>
      <c r="N332" s="138" t="e">
        <f aca="false">IF(#REF!="","",#REF!)</f>
        <v>#REF!</v>
      </c>
      <c r="O332" s="138" t="e">
        <f aca="false">IF(#REF!="","",#REF!)</f>
        <v>#REF!</v>
      </c>
      <c r="P332" s="139" t="str">
        <f aca="false">IF(GUIDE_contrôle__PSD!AJ331="","",GUIDE_contrôle__PSD!AJ331)</f>
        <v/>
      </c>
    </row>
    <row r="333" customFormat="false" ht="15" hidden="false" customHeight="false" outlineLevel="0" collapsed="false">
      <c r="A333" s="63" t="n">
        <v>330</v>
      </c>
      <c r="B333" s="137" t="str">
        <f aca="false">IF(GUIDE_contrôle__PSD!D332="","",GUIDE_contrôle__PSD!D332)</f>
        <v/>
      </c>
      <c r="C333" s="137" t="str">
        <f aca="false">IF(GUIDE_contrôle__PSD!F332="","",GUIDE_contrôle__PSD!F332)</f>
        <v/>
      </c>
      <c r="D333" s="137" t="e">
        <f aca="false">IF(#REF!="","",#REF!)</f>
        <v>#REF!</v>
      </c>
      <c r="E333" s="137" t="e">
        <f aca="false">IF(#REF!="","",#REF!)</f>
        <v>#REF!</v>
      </c>
      <c r="F333" s="137" t="str">
        <f aca="false">IF(GUIDE_contrôle__PSD!H332="","",GUIDE_contrôle__PSD!H332)</f>
        <v/>
      </c>
      <c r="G333" s="138" t="str">
        <f aca="false">IF(GUIDE_contrôle__PSD!I332="","",GUIDE_contrôle__PSD!I332)</f>
        <v/>
      </c>
      <c r="H333" s="138" t="e">
        <f aca="false">IF(#REF!="","",#REF!)</f>
        <v>#REF!</v>
      </c>
      <c r="I333" s="113" t="e">
        <f aca="false">IF(#REF!="","",#REF!)</f>
        <v>#REF!</v>
      </c>
      <c r="J333" s="138" t="e">
        <f aca="false">IF(#REF!="","",#REF!)</f>
        <v>#REF!</v>
      </c>
      <c r="K333" s="138" t="e">
        <f aca="false">IF(#REF!="","",#REF!)</f>
        <v>#REF!</v>
      </c>
      <c r="L333" s="138" t="e">
        <f aca="false">IF(#REF!="","",#REF!)</f>
        <v>#REF!</v>
      </c>
      <c r="M333" s="138" t="e">
        <f aca="false">IF(#REF!="","",#REF!)</f>
        <v>#REF!</v>
      </c>
      <c r="N333" s="138" t="e">
        <f aca="false">IF(#REF!="","",#REF!)</f>
        <v>#REF!</v>
      </c>
      <c r="O333" s="138" t="e">
        <f aca="false">IF(#REF!="","",#REF!)</f>
        <v>#REF!</v>
      </c>
      <c r="P333" s="139" t="str">
        <f aca="false">IF(GUIDE_contrôle__PSD!AJ332="","",GUIDE_contrôle__PSD!AJ332)</f>
        <v/>
      </c>
    </row>
    <row r="334" customFormat="false" ht="15" hidden="false" customHeight="false" outlineLevel="0" collapsed="false">
      <c r="A334" s="64" t="n">
        <v>331</v>
      </c>
      <c r="B334" s="137" t="str">
        <f aca="false">IF(GUIDE_contrôle__PSD!D333="","",GUIDE_contrôle__PSD!D333)</f>
        <v/>
      </c>
      <c r="C334" s="137" t="str">
        <f aca="false">IF(GUIDE_contrôle__PSD!F333="","",GUIDE_contrôle__PSD!F333)</f>
        <v/>
      </c>
      <c r="D334" s="137" t="e">
        <f aca="false">IF(#REF!="","",#REF!)</f>
        <v>#REF!</v>
      </c>
      <c r="E334" s="137" t="e">
        <f aca="false">IF(#REF!="","",#REF!)</f>
        <v>#REF!</v>
      </c>
      <c r="F334" s="137" t="str">
        <f aca="false">IF(GUIDE_contrôle__PSD!H333="","",GUIDE_contrôle__PSD!H333)</f>
        <v/>
      </c>
      <c r="G334" s="138" t="str">
        <f aca="false">IF(GUIDE_contrôle__PSD!I333="","",GUIDE_contrôle__PSD!I333)</f>
        <v/>
      </c>
      <c r="H334" s="138" t="e">
        <f aca="false">IF(#REF!="","",#REF!)</f>
        <v>#REF!</v>
      </c>
      <c r="I334" s="113" t="e">
        <f aca="false">IF(#REF!="","",#REF!)</f>
        <v>#REF!</v>
      </c>
      <c r="J334" s="138" t="e">
        <f aca="false">IF(#REF!="","",#REF!)</f>
        <v>#REF!</v>
      </c>
      <c r="K334" s="138" t="e">
        <f aca="false">IF(#REF!="","",#REF!)</f>
        <v>#REF!</v>
      </c>
      <c r="L334" s="138" t="e">
        <f aca="false">IF(#REF!="","",#REF!)</f>
        <v>#REF!</v>
      </c>
      <c r="M334" s="138" t="e">
        <f aca="false">IF(#REF!="","",#REF!)</f>
        <v>#REF!</v>
      </c>
      <c r="N334" s="138" t="e">
        <f aca="false">IF(#REF!="","",#REF!)</f>
        <v>#REF!</v>
      </c>
      <c r="O334" s="138" t="e">
        <f aca="false">IF(#REF!="","",#REF!)</f>
        <v>#REF!</v>
      </c>
      <c r="P334" s="139" t="str">
        <f aca="false">IF(GUIDE_contrôle__PSD!AJ333="","",GUIDE_contrôle__PSD!AJ333)</f>
        <v/>
      </c>
    </row>
    <row r="335" customFormat="false" ht="15" hidden="false" customHeight="false" outlineLevel="0" collapsed="false">
      <c r="A335" s="63" t="n">
        <v>332</v>
      </c>
      <c r="B335" s="137" t="str">
        <f aca="false">IF(GUIDE_contrôle__PSD!D334="","",GUIDE_contrôle__PSD!D334)</f>
        <v/>
      </c>
      <c r="C335" s="137" t="str">
        <f aca="false">IF(GUIDE_contrôle__PSD!F334="","",GUIDE_contrôle__PSD!F334)</f>
        <v/>
      </c>
      <c r="D335" s="137" t="e">
        <f aca="false">IF(#REF!="","",#REF!)</f>
        <v>#REF!</v>
      </c>
      <c r="E335" s="137" t="e">
        <f aca="false">IF(#REF!="","",#REF!)</f>
        <v>#REF!</v>
      </c>
      <c r="F335" s="137" t="str">
        <f aca="false">IF(GUIDE_contrôle__PSD!H334="","",GUIDE_contrôle__PSD!H334)</f>
        <v/>
      </c>
      <c r="G335" s="138" t="str">
        <f aca="false">IF(GUIDE_contrôle__PSD!I334="","",GUIDE_contrôle__PSD!I334)</f>
        <v/>
      </c>
      <c r="H335" s="138" t="e">
        <f aca="false">IF(#REF!="","",#REF!)</f>
        <v>#REF!</v>
      </c>
      <c r="I335" s="113" t="e">
        <f aca="false">IF(#REF!="","",#REF!)</f>
        <v>#REF!</v>
      </c>
      <c r="J335" s="138" t="e">
        <f aca="false">IF(#REF!="","",#REF!)</f>
        <v>#REF!</v>
      </c>
      <c r="K335" s="138" t="e">
        <f aca="false">IF(#REF!="","",#REF!)</f>
        <v>#REF!</v>
      </c>
      <c r="L335" s="138" t="e">
        <f aca="false">IF(#REF!="","",#REF!)</f>
        <v>#REF!</v>
      </c>
      <c r="M335" s="138" t="e">
        <f aca="false">IF(#REF!="","",#REF!)</f>
        <v>#REF!</v>
      </c>
      <c r="N335" s="138" t="e">
        <f aca="false">IF(#REF!="","",#REF!)</f>
        <v>#REF!</v>
      </c>
      <c r="O335" s="138" t="e">
        <f aca="false">IF(#REF!="","",#REF!)</f>
        <v>#REF!</v>
      </c>
      <c r="P335" s="139" t="str">
        <f aca="false">IF(GUIDE_contrôle__PSD!AJ334="","",GUIDE_contrôle__PSD!AJ334)</f>
        <v/>
      </c>
    </row>
    <row r="336" customFormat="false" ht="15" hidden="false" customHeight="false" outlineLevel="0" collapsed="false">
      <c r="A336" s="63" t="n">
        <v>333</v>
      </c>
      <c r="B336" s="137" t="str">
        <f aca="false">IF(GUIDE_contrôle__PSD!D335="","",GUIDE_contrôle__PSD!D335)</f>
        <v/>
      </c>
      <c r="C336" s="137" t="str">
        <f aca="false">IF(GUIDE_contrôle__PSD!F335="","",GUIDE_contrôle__PSD!F335)</f>
        <v/>
      </c>
      <c r="D336" s="137" t="e">
        <f aca="false">IF(#REF!="","",#REF!)</f>
        <v>#REF!</v>
      </c>
      <c r="E336" s="137" t="e">
        <f aca="false">IF(#REF!="","",#REF!)</f>
        <v>#REF!</v>
      </c>
      <c r="F336" s="137" t="str">
        <f aca="false">IF(GUIDE_contrôle__PSD!H335="","",GUIDE_contrôle__PSD!H335)</f>
        <v/>
      </c>
      <c r="G336" s="138" t="str">
        <f aca="false">IF(GUIDE_contrôle__PSD!I335="","",GUIDE_contrôle__PSD!I335)</f>
        <v/>
      </c>
      <c r="H336" s="138" t="e">
        <f aca="false">IF(#REF!="","",#REF!)</f>
        <v>#REF!</v>
      </c>
      <c r="I336" s="113" t="e">
        <f aca="false">IF(#REF!="","",#REF!)</f>
        <v>#REF!</v>
      </c>
      <c r="J336" s="138" t="e">
        <f aca="false">IF(#REF!="","",#REF!)</f>
        <v>#REF!</v>
      </c>
      <c r="K336" s="138" t="e">
        <f aca="false">IF(#REF!="","",#REF!)</f>
        <v>#REF!</v>
      </c>
      <c r="L336" s="138" t="e">
        <f aca="false">IF(#REF!="","",#REF!)</f>
        <v>#REF!</v>
      </c>
      <c r="M336" s="138" t="e">
        <f aca="false">IF(#REF!="","",#REF!)</f>
        <v>#REF!</v>
      </c>
      <c r="N336" s="138" t="e">
        <f aca="false">IF(#REF!="","",#REF!)</f>
        <v>#REF!</v>
      </c>
      <c r="O336" s="138" t="e">
        <f aca="false">IF(#REF!="","",#REF!)</f>
        <v>#REF!</v>
      </c>
      <c r="P336" s="139" t="str">
        <f aca="false">IF(GUIDE_contrôle__PSD!AJ335="","",GUIDE_contrôle__PSD!AJ335)</f>
        <v/>
      </c>
    </row>
    <row r="337" customFormat="false" ht="15" hidden="false" customHeight="false" outlineLevel="0" collapsed="false">
      <c r="A337" s="64" t="n">
        <v>334</v>
      </c>
      <c r="B337" s="137" t="str">
        <f aca="false">IF(GUIDE_contrôle__PSD!D336="","",GUIDE_contrôle__PSD!D336)</f>
        <v/>
      </c>
      <c r="C337" s="137" t="str">
        <f aca="false">IF(GUIDE_contrôle__PSD!F336="","",GUIDE_contrôle__PSD!F336)</f>
        <v/>
      </c>
      <c r="D337" s="137" t="e">
        <f aca="false">IF(#REF!="","",#REF!)</f>
        <v>#REF!</v>
      </c>
      <c r="E337" s="137" t="e">
        <f aca="false">IF(#REF!="","",#REF!)</f>
        <v>#REF!</v>
      </c>
      <c r="F337" s="137" t="str">
        <f aca="false">IF(GUIDE_contrôle__PSD!H336="","",GUIDE_contrôle__PSD!H336)</f>
        <v/>
      </c>
      <c r="G337" s="138" t="str">
        <f aca="false">IF(GUIDE_contrôle__PSD!I336="","",GUIDE_contrôle__PSD!I336)</f>
        <v/>
      </c>
      <c r="H337" s="138" t="e">
        <f aca="false">IF(#REF!="","",#REF!)</f>
        <v>#REF!</v>
      </c>
      <c r="I337" s="113" t="e">
        <f aca="false">IF(#REF!="","",#REF!)</f>
        <v>#REF!</v>
      </c>
      <c r="J337" s="138" t="e">
        <f aca="false">IF(#REF!="","",#REF!)</f>
        <v>#REF!</v>
      </c>
      <c r="K337" s="138" t="e">
        <f aca="false">IF(#REF!="","",#REF!)</f>
        <v>#REF!</v>
      </c>
      <c r="L337" s="138" t="e">
        <f aca="false">IF(#REF!="","",#REF!)</f>
        <v>#REF!</v>
      </c>
      <c r="M337" s="138" t="e">
        <f aca="false">IF(#REF!="","",#REF!)</f>
        <v>#REF!</v>
      </c>
      <c r="N337" s="138" t="e">
        <f aca="false">IF(#REF!="","",#REF!)</f>
        <v>#REF!</v>
      </c>
      <c r="O337" s="138" t="e">
        <f aca="false">IF(#REF!="","",#REF!)</f>
        <v>#REF!</v>
      </c>
      <c r="P337" s="139" t="str">
        <f aca="false">IF(GUIDE_contrôle__PSD!AJ336="","",GUIDE_contrôle__PSD!AJ336)</f>
        <v/>
      </c>
    </row>
    <row r="338" customFormat="false" ht="15" hidden="false" customHeight="false" outlineLevel="0" collapsed="false">
      <c r="A338" s="63" t="n">
        <v>335</v>
      </c>
      <c r="B338" s="137" t="str">
        <f aca="false">IF(GUIDE_contrôle__PSD!D337="","",GUIDE_contrôle__PSD!D337)</f>
        <v/>
      </c>
      <c r="C338" s="137" t="str">
        <f aca="false">IF(GUIDE_contrôle__PSD!F337="","",GUIDE_contrôle__PSD!F337)</f>
        <v/>
      </c>
      <c r="D338" s="137" t="e">
        <f aca="false">IF(#REF!="","",#REF!)</f>
        <v>#REF!</v>
      </c>
      <c r="E338" s="137" t="e">
        <f aca="false">IF(#REF!="","",#REF!)</f>
        <v>#REF!</v>
      </c>
      <c r="F338" s="137" t="str">
        <f aca="false">IF(GUIDE_contrôle__PSD!H337="","",GUIDE_contrôle__PSD!H337)</f>
        <v/>
      </c>
      <c r="G338" s="138" t="str">
        <f aca="false">IF(GUIDE_contrôle__PSD!I337="","",GUIDE_contrôle__PSD!I337)</f>
        <v/>
      </c>
      <c r="H338" s="138" t="e">
        <f aca="false">IF(#REF!="","",#REF!)</f>
        <v>#REF!</v>
      </c>
      <c r="I338" s="113" t="e">
        <f aca="false">IF(#REF!="","",#REF!)</f>
        <v>#REF!</v>
      </c>
      <c r="J338" s="138" t="e">
        <f aca="false">IF(#REF!="","",#REF!)</f>
        <v>#REF!</v>
      </c>
      <c r="K338" s="138" t="e">
        <f aca="false">IF(#REF!="","",#REF!)</f>
        <v>#REF!</v>
      </c>
      <c r="L338" s="138" t="e">
        <f aca="false">IF(#REF!="","",#REF!)</f>
        <v>#REF!</v>
      </c>
      <c r="M338" s="138" t="e">
        <f aca="false">IF(#REF!="","",#REF!)</f>
        <v>#REF!</v>
      </c>
      <c r="N338" s="138" t="e">
        <f aca="false">IF(#REF!="","",#REF!)</f>
        <v>#REF!</v>
      </c>
      <c r="O338" s="138" t="e">
        <f aca="false">IF(#REF!="","",#REF!)</f>
        <v>#REF!</v>
      </c>
      <c r="P338" s="139" t="str">
        <f aca="false">IF(GUIDE_contrôle__PSD!AJ337="","",GUIDE_contrôle__PSD!AJ337)</f>
        <v/>
      </c>
    </row>
    <row r="339" customFormat="false" ht="15" hidden="false" customHeight="false" outlineLevel="0" collapsed="false">
      <c r="A339" s="63" t="n">
        <v>336</v>
      </c>
      <c r="B339" s="137" t="str">
        <f aca="false">IF(GUIDE_contrôle__PSD!D338="","",GUIDE_contrôle__PSD!D338)</f>
        <v/>
      </c>
      <c r="C339" s="137" t="str">
        <f aca="false">IF(GUIDE_contrôle__PSD!F338="","",GUIDE_contrôle__PSD!F338)</f>
        <v/>
      </c>
      <c r="D339" s="137" t="e">
        <f aca="false">IF(#REF!="","",#REF!)</f>
        <v>#REF!</v>
      </c>
      <c r="E339" s="137" t="e">
        <f aca="false">IF(#REF!="","",#REF!)</f>
        <v>#REF!</v>
      </c>
      <c r="F339" s="137" t="str">
        <f aca="false">IF(GUIDE_contrôle__PSD!H338="","",GUIDE_contrôle__PSD!H338)</f>
        <v/>
      </c>
      <c r="G339" s="138" t="str">
        <f aca="false">IF(GUIDE_contrôle__PSD!I338="","",GUIDE_contrôle__PSD!I338)</f>
        <v/>
      </c>
      <c r="H339" s="138" t="e">
        <f aca="false">IF(#REF!="","",#REF!)</f>
        <v>#REF!</v>
      </c>
      <c r="I339" s="113" t="e">
        <f aca="false">IF(#REF!="","",#REF!)</f>
        <v>#REF!</v>
      </c>
      <c r="J339" s="138" t="e">
        <f aca="false">IF(#REF!="","",#REF!)</f>
        <v>#REF!</v>
      </c>
      <c r="K339" s="138" t="e">
        <f aca="false">IF(#REF!="","",#REF!)</f>
        <v>#REF!</v>
      </c>
      <c r="L339" s="138" t="e">
        <f aca="false">IF(#REF!="","",#REF!)</f>
        <v>#REF!</v>
      </c>
      <c r="M339" s="138" t="e">
        <f aca="false">IF(#REF!="","",#REF!)</f>
        <v>#REF!</v>
      </c>
      <c r="N339" s="138" t="e">
        <f aca="false">IF(#REF!="","",#REF!)</f>
        <v>#REF!</v>
      </c>
      <c r="O339" s="138" t="e">
        <f aca="false">IF(#REF!="","",#REF!)</f>
        <v>#REF!</v>
      </c>
      <c r="P339" s="139" t="str">
        <f aca="false">IF(GUIDE_contrôle__PSD!AJ338="","",GUIDE_contrôle__PSD!AJ338)</f>
        <v/>
      </c>
    </row>
    <row r="340" customFormat="false" ht="15" hidden="false" customHeight="false" outlineLevel="0" collapsed="false">
      <c r="A340" s="64" t="n">
        <v>337</v>
      </c>
      <c r="B340" s="137" t="str">
        <f aca="false">IF(GUIDE_contrôle__PSD!D339="","",GUIDE_contrôle__PSD!D339)</f>
        <v/>
      </c>
      <c r="C340" s="137" t="str">
        <f aca="false">IF(GUIDE_contrôle__PSD!F339="","",GUIDE_contrôle__PSD!F339)</f>
        <v/>
      </c>
      <c r="D340" s="137" t="e">
        <f aca="false">IF(#REF!="","",#REF!)</f>
        <v>#REF!</v>
      </c>
      <c r="E340" s="137" t="e">
        <f aca="false">IF(#REF!="","",#REF!)</f>
        <v>#REF!</v>
      </c>
      <c r="F340" s="137" t="str">
        <f aca="false">IF(GUIDE_contrôle__PSD!H339="","",GUIDE_contrôle__PSD!H339)</f>
        <v/>
      </c>
      <c r="G340" s="138" t="str">
        <f aca="false">IF(GUIDE_contrôle__PSD!I339="","",GUIDE_contrôle__PSD!I339)</f>
        <v/>
      </c>
      <c r="H340" s="138" t="e">
        <f aca="false">IF(#REF!="","",#REF!)</f>
        <v>#REF!</v>
      </c>
      <c r="I340" s="113" t="e">
        <f aca="false">IF(#REF!="","",#REF!)</f>
        <v>#REF!</v>
      </c>
      <c r="J340" s="138" t="e">
        <f aca="false">IF(#REF!="","",#REF!)</f>
        <v>#REF!</v>
      </c>
      <c r="K340" s="138" t="e">
        <f aca="false">IF(#REF!="","",#REF!)</f>
        <v>#REF!</v>
      </c>
      <c r="L340" s="138" t="e">
        <f aca="false">IF(#REF!="","",#REF!)</f>
        <v>#REF!</v>
      </c>
      <c r="M340" s="138" t="e">
        <f aca="false">IF(#REF!="","",#REF!)</f>
        <v>#REF!</v>
      </c>
      <c r="N340" s="138" t="e">
        <f aca="false">IF(#REF!="","",#REF!)</f>
        <v>#REF!</v>
      </c>
      <c r="O340" s="138" t="e">
        <f aca="false">IF(#REF!="","",#REF!)</f>
        <v>#REF!</v>
      </c>
      <c r="P340" s="139" t="str">
        <f aca="false">IF(GUIDE_contrôle__PSD!AJ339="","",GUIDE_contrôle__PSD!AJ339)</f>
        <v/>
      </c>
    </row>
    <row r="341" customFormat="false" ht="15" hidden="false" customHeight="false" outlineLevel="0" collapsed="false">
      <c r="A341" s="63" t="n">
        <v>338</v>
      </c>
      <c r="B341" s="137" t="str">
        <f aca="false">IF(GUIDE_contrôle__PSD!D340="","",GUIDE_contrôle__PSD!D340)</f>
        <v/>
      </c>
      <c r="C341" s="137" t="str">
        <f aca="false">IF(GUIDE_contrôle__PSD!F340="","",GUIDE_contrôle__PSD!F340)</f>
        <v/>
      </c>
      <c r="D341" s="137" t="e">
        <f aca="false">IF(#REF!="","",#REF!)</f>
        <v>#REF!</v>
      </c>
      <c r="E341" s="137" t="e">
        <f aca="false">IF(#REF!="","",#REF!)</f>
        <v>#REF!</v>
      </c>
      <c r="F341" s="137" t="str">
        <f aca="false">IF(GUIDE_contrôle__PSD!H340="","",GUIDE_contrôle__PSD!H340)</f>
        <v/>
      </c>
      <c r="G341" s="138" t="str">
        <f aca="false">IF(GUIDE_contrôle__PSD!I340="","",GUIDE_contrôle__PSD!I340)</f>
        <v/>
      </c>
      <c r="H341" s="138" t="e">
        <f aca="false">IF(#REF!="","",#REF!)</f>
        <v>#REF!</v>
      </c>
      <c r="I341" s="113" t="e">
        <f aca="false">IF(#REF!="","",#REF!)</f>
        <v>#REF!</v>
      </c>
      <c r="J341" s="138" t="e">
        <f aca="false">IF(#REF!="","",#REF!)</f>
        <v>#REF!</v>
      </c>
      <c r="K341" s="138" t="e">
        <f aca="false">IF(#REF!="","",#REF!)</f>
        <v>#REF!</v>
      </c>
      <c r="L341" s="138" t="e">
        <f aca="false">IF(#REF!="","",#REF!)</f>
        <v>#REF!</v>
      </c>
      <c r="M341" s="138" t="e">
        <f aca="false">IF(#REF!="","",#REF!)</f>
        <v>#REF!</v>
      </c>
      <c r="N341" s="138" t="e">
        <f aca="false">IF(#REF!="","",#REF!)</f>
        <v>#REF!</v>
      </c>
      <c r="O341" s="138" t="e">
        <f aca="false">IF(#REF!="","",#REF!)</f>
        <v>#REF!</v>
      </c>
      <c r="P341" s="139" t="str">
        <f aca="false">IF(GUIDE_contrôle__PSD!AJ340="","",GUIDE_contrôle__PSD!AJ340)</f>
        <v/>
      </c>
    </row>
    <row r="342" customFormat="false" ht="15" hidden="false" customHeight="false" outlineLevel="0" collapsed="false">
      <c r="A342" s="63" t="n">
        <v>339</v>
      </c>
      <c r="B342" s="137" t="str">
        <f aca="false">IF(GUIDE_contrôle__PSD!D341="","",GUIDE_contrôle__PSD!D341)</f>
        <v/>
      </c>
      <c r="C342" s="137" t="str">
        <f aca="false">IF(GUIDE_contrôle__PSD!F341="","",GUIDE_contrôle__PSD!F341)</f>
        <v/>
      </c>
      <c r="D342" s="137" t="e">
        <f aca="false">IF(#REF!="","",#REF!)</f>
        <v>#REF!</v>
      </c>
      <c r="E342" s="137" t="e">
        <f aca="false">IF(#REF!="","",#REF!)</f>
        <v>#REF!</v>
      </c>
      <c r="F342" s="137" t="str">
        <f aca="false">IF(GUIDE_contrôle__PSD!H341="","",GUIDE_contrôle__PSD!H341)</f>
        <v/>
      </c>
      <c r="G342" s="138" t="str">
        <f aca="false">IF(GUIDE_contrôle__PSD!I341="","",GUIDE_contrôle__PSD!I341)</f>
        <v/>
      </c>
      <c r="H342" s="138" t="e">
        <f aca="false">IF(#REF!="","",#REF!)</f>
        <v>#REF!</v>
      </c>
      <c r="I342" s="113" t="e">
        <f aca="false">IF(#REF!="","",#REF!)</f>
        <v>#REF!</v>
      </c>
      <c r="J342" s="138" t="e">
        <f aca="false">IF(#REF!="","",#REF!)</f>
        <v>#REF!</v>
      </c>
      <c r="K342" s="138" t="e">
        <f aca="false">IF(#REF!="","",#REF!)</f>
        <v>#REF!</v>
      </c>
      <c r="L342" s="138" t="e">
        <f aca="false">IF(#REF!="","",#REF!)</f>
        <v>#REF!</v>
      </c>
      <c r="M342" s="138" t="e">
        <f aca="false">IF(#REF!="","",#REF!)</f>
        <v>#REF!</v>
      </c>
      <c r="N342" s="138" t="e">
        <f aca="false">IF(#REF!="","",#REF!)</f>
        <v>#REF!</v>
      </c>
      <c r="O342" s="138" t="e">
        <f aca="false">IF(#REF!="","",#REF!)</f>
        <v>#REF!</v>
      </c>
      <c r="P342" s="139" t="e">
        <f aca="false">IF(GUIDE_contrôle__PSD!AJ341="","",GUIDE_contrôle__PSD!AJ341)</f>
        <v>#REF!</v>
      </c>
    </row>
    <row r="343" customFormat="false" ht="15" hidden="false" customHeight="false" outlineLevel="0" collapsed="false">
      <c r="A343" s="64" t="n">
        <v>340</v>
      </c>
      <c r="B343" s="137" t="str">
        <f aca="false">IF(GUIDE_contrôle__PSD!D342="","",GUIDE_contrôle__PSD!D342)</f>
        <v/>
      </c>
      <c r="C343" s="137" t="str">
        <f aca="false">IF(GUIDE_contrôle__PSD!F342="","",GUIDE_contrôle__PSD!F342)</f>
        <v/>
      </c>
      <c r="D343" s="137" t="e">
        <f aca="false">IF(#REF!="","",#REF!)</f>
        <v>#REF!</v>
      </c>
      <c r="E343" s="137" t="e">
        <f aca="false">IF(#REF!="","",#REF!)</f>
        <v>#REF!</v>
      </c>
      <c r="F343" s="137" t="str">
        <f aca="false">IF(GUIDE_contrôle__PSD!H342="","",GUIDE_contrôle__PSD!H342)</f>
        <v/>
      </c>
      <c r="G343" s="138" t="str">
        <f aca="false">IF(GUIDE_contrôle__PSD!I342="","",GUIDE_contrôle__PSD!I342)</f>
        <v/>
      </c>
      <c r="H343" s="138" t="e">
        <f aca="false">IF(#REF!="","",#REF!)</f>
        <v>#REF!</v>
      </c>
      <c r="I343" s="113" t="e">
        <f aca="false">IF(#REF!="","",#REF!)</f>
        <v>#REF!</v>
      </c>
      <c r="J343" s="138" t="e">
        <f aca="false">IF(#REF!="","",#REF!)</f>
        <v>#REF!</v>
      </c>
      <c r="K343" s="138" t="e">
        <f aca="false">IF(#REF!="","",#REF!)</f>
        <v>#REF!</v>
      </c>
      <c r="L343" s="138" t="e">
        <f aca="false">IF(#REF!="","",#REF!)</f>
        <v>#REF!</v>
      </c>
      <c r="M343" s="138" t="e">
        <f aca="false">IF(#REF!="","",#REF!)</f>
        <v>#REF!</v>
      </c>
      <c r="N343" s="138" t="e">
        <f aca="false">IF(#REF!="","",#REF!)</f>
        <v>#REF!</v>
      </c>
      <c r="O343" s="138" t="e">
        <f aca="false">IF(#REF!="","",#REF!)</f>
        <v>#REF!</v>
      </c>
      <c r="P343" s="139" t="e">
        <f aca="false">IF(GUIDE_contrôle__PSD!AJ342="","",GUIDE_contrôle__PSD!AJ342)</f>
        <v>#REF!</v>
      </c>
    </row>
    <row r="344" customFormat="false" ht="15" hidden="false" customHeight="false" outlineLevel="0" collapsed="false">
      <c r="A344" s="63" t="n">
        <v>341</v>
      </c>
      <c r="B344" s="137" t="str">
        <f aca="false">IF(GUIDE_contrôle__PSD!D343="","",GUIDE_contrôle__PSD!D343)</f>
        <v/>
      </c>
      <c r="C344" s="137" t="str">
        <f aca="false">IF(GUIDE_contrôle__PSD!F343="","",GUIDE_contrôle__PSD!F343)</f>
        <v/>
      </c>
      <c r="D344" s="137" t="e">
        <f aca="false">IF(#REF!="","",#REF!)</f>
        <v>#REF!</v>
      </c>
      <c r="E344" s="137" t="e">
        <f aca="false">IF(#REF!="","",#REF!)</f>
        <v>#REF!</v>
      </c>
      <c r="F344" s="137" t="str">
        <f aca="false">IF(GUIDE_contrôle__PSD!H343="","",GUIDE_contrôle__PSD!H343)</f>
        <v/>
      </c>
      <c r="G344" s="138" t="str">
        <f aca="false">IF(GUIDE_contrôle__PSD!I343="","",GUIDE_contrôle__PSD!I343)</f>
        <v/>
      </c>
      <c r="H344" s="138" t="e">
        <f aca="false">IF(#REF!="","",#REF!)</f>
        <v>#REF!</v>
      </c>
      <c r="I344" s="113" t="e">
        <f aca="false">IF(#REF!="","",#REF!)</f>
        <v>#REF!</v>
      </c>
      <c r="J344" s="138" t="e">
        <f aca="false">IF(#REF!="","",#REF!)</f>
        <v>#REF!</v>
      </c>
      <c r="K344" s="138" t="e">
        <f aca="false">IF(#REF!="","",#REF!)</f>
        <v>#REF!</v>
      </c>
      <c r="L344" s="138" t="e">
        <f aca="false">IF(#REF!="","",#REF!)</f>
        <v>#REF!</v>
      </c>
      <c r="M344" s="138" t="e">
        <f aca="false">IF(#REF!="","",#REF!)</f>
        <v>#REF!</v>
      </c>
      <c r="N344" s="138" t="e">
        <f aca="false">IF(#REF!="","",#REF!)</f>
        <v>#REF!</v>
      </c>
      <c r="O344" s="138" t="e">
        <f aca="false">IF(#REF!="","",#REF!)</f>
        <v>#REF!</v>
      </c>
      <c r="P344" s="139" t="e">
        <f aca="false">IF(GUIDE_contrôle__PSD!AJ343="","",GUIDE_contrôle__PSD!AJ343)</f>
        <v>#REF!</v>
      </c>
    </row>
    <row r="345" customFormat="false" ht="15" hidden="false" customHeight="false" outlineLevel="0" collapsed="false">
      <c r="A345" s="63" t="n">
        <v>342</v>
      </c>
      <c r="B345" s="137" t="str">
        <f aca="false">IF(GUIDE_contrôle__PSD!D344="","",GUIDE_contrôle__PSD!D344)</f>
        <v/>
      </c>
      <c r="C345" s="137" t="str">
        <f aca="false">IF(GUIDE_contrôle__PSD!F344="","",GUIDE_contrôle__PSD!F344)</f>
        <v/>
      </c>
      <c r="D345" s="137" t="e">
        <f aca="false">IF(#REF!="","",#REF!)</f>
        <v>#REF!</v>
      </c>
      <c r="E345" s="137" t="e">
        <f aca="false">IF(#REF!="","",#REF!)</f>
        <v>#REF!</v>
      </c>
      <c r="F345" s="137" t="str">
        <f aca="false">IF(GUIDE_contrôle__PSD!H344="","",GUIDE_contrôle__PSD!H344)</f>
        <v/>
      </c>
      <c r="G345" s="138" t="str">
        <f aca="false">IF(GUIDE_contrôle__PSD!I344="","",GUIDE_contrôle__PSD!I344)</f>
        <v/>
      </c>
      <c r="H345" s="138" t="e">
        <f aca="false">IF(#REF!="","",#REF!)</f>
        <v>#REF!</v>
      </c>
      <c r="I345" s="113" t="e">
        <f aca="false">IF(#REF!="","",#REF!)</f>
        <v>#REF!</v>
      </c>
      <c r="J345" s="138" t="e">
        <f aca="false">IF(#REF!="","",#REF!)</f>
        <v>#REF!</v>
      </c>
      <c r="K345" s="138" t="e">
        <f aca="false">IF(#REF!="","",#REF!)</f>
        <v>#REF!</v>
      </c>
      <c r="L345" s="138" t="e">
        <f aca="false">IF(#REF!="","",#REF!)</f>
        <v>#REF!</v>
      </c>
      <c r="M345" s="138" t="e">
        <f aca="false">IF(#REF!="","",#REF!)</f>
        <v>#REF!</v>
      </c>
      <c r="N345" s="138" t="e">
        <f aca="false">IF(#REF!="","",#REF!)</f>
        <v>#REF!</v>
      </c>
      <c r="O345" s="138" t="e">
        <f aca="false">IF(#REF!="","",#REF!)</f>
        <v>#REF!</v>
      </c>
      <c r="P345" s="139" t="e">
        <f aca="false">IF(GUIDE_contrôle__PSD!AJ344="","",GUIDE_contrôle__PSD!AJ344)</f>
        <v>#REF!</v>
      </c>
    </row>
    <row r="346" customFormat="false" ht="15" hidden="false" customHeight="false" outlineLevel="0" collapsed="false">
      <c r="A346" s="64" t="n">
        <v>343</v>
      </c>
      <c r="B346" s="137" t="str">
        <f aca="false">IF(GUIDE_contrôle__PSD!D345="","",GUIDE_contrôle__PSD!D345)</f>
        <v/>
      </c>
      <c r="C346" s="137" t="str">
        <f aca="false">IF(GUIDE_contrôle__PSD!F345="","",GUIDE_contrôle__PSD!F345)</f>
        <v/>
      </c>
      <c r="D346" s="137" t="e">
        <f aca="false">IF(#REF!="","",#REF!)</f>
        <v>#REF!</v>
      </c>
      <c r="E346" s="137" t="e">
        <f aca="false">IF(#REF!="","",#REF!)</f>
        <v>#REF!</v>
      </c>
      <c r="F346" s="137" t="str">
        <f aca="false">IF(GUIDE_contrôle__PSD!H345="","",GUIDE_contrôle__PSD!H345)</f>
        <v/>
      </c>
      <c r="G346" s="138" t="str">
        <f aca="false">IF(GUIDE_contrôle__PSD!I345="","",GUIDE_contrôle__PSD!I345)</f>
        <v/>
      </c>
      <c r="H346" s="138" t="e">
        <f aca="false">IF(#REF!="","",#REF!)</f>
        <v>#REF!</v>
      </c>
      <c r="I346" s="113" t="e">
        <f aca="false">IF(#REF!="","",#REF!)</f>
        <v>#REF!</v>
      </c>
      <c r="J346" s="138" t="e">
        <f aca="false">IF(#REF!="","",#REF!)</f>
        <v>#REF!</v>
      </c>
      <c r="K346" s="138" t="e">
        <f aca="false">IF(#REF!="","",#REF!)</f>
        <v>#REF!</v>
      </c>
      <c r="L346" s="138" t="e">
        <f aca="false">IF(#REF!="","",#REF!)</f>
        <v>#REF!</v>
      </c>
      <c r="M346" s="138" t="e">
        <f aca="false">IF(#REF!="","",#REF!)</f>
        <v>#REF!</v>
      </c>
      <c r="N346" s="138" t="e">
        <f aca="false">IF(#REF!="","",#REF!)</f>
        <v>#REF!</v>
      </c>
      <c r="O346" s="138" t="e">
        <f aca="false">IF(#REF!="","",#REF!)</f>
        <v>#REF!</v>
      </c>
      <c r="P346" s="139" t="e">
        <f aca="false">IF(GUIDE_contrôle__PSD!AJ345="","",GUIDE_contrôle__PSD!AJ345)</f>
        <v>#REF!</v>
      </c>
    </row>
    <row r="347" customFormat="false" ht="15" hidden="false" customHeight="false" outlineLevel="0" collapsed="false">
      <c r="A347" s="63" t="n">
        <v>344</v>
      </c>
      <c r="B347" s="137" t="str">
        <f aca="false">IF(GUIDE_contrôle__PSD!D346="","",GUIDE_contrôle__PSD!D346)</f>
        <v/>
      </c>
      <c r="C347" s="137" t="str">
        <f aca="false">IF(GUIDE_contrôle__PSD!F346="","",GUIDE_contrôle__PSD!F346)</f>
        <v/>
      </c>
      <c r="D347" s="137" t="e">
        <f aca="false">IF(#REF!="","",#REF!)</f>
        <v>#REF!</v>
      </c>
      <c r="E347" s="137" t="e">
        <f aca="false">IF(#REF!="","",#REF!)</f>
        <v>#REF!</v>
      </c>
      <c r="F347" s="137" t="str">
        <f aca="false">IF(GUIDE_contrôle__PSD!H346="","",GUIDE_contrôle__PSD!H346)</f>
        <v/>
      </c>
      <c r="G347" s="138" t="str">
        <f aca="false">IF(GUIDE_contrôle__PSD!I346="","",GUIDE_contrôle__PSD!I346)</f>
        <v/>
      </c>
      <c r="H347" s="138" t="e">
        <f aca="false">IF(#REF!="","",#REF!)</f>
        <v>#REF!</v>
      </c>
      <c r="I347" s="113" t="e">
        <f aca="false">IF(#REF!="","",#REF!)</f>
        <v>#REF!</v>
      </c>
      <c r="J347" s="138" t="e">
        <f aca="false">IF(#REF!="","",#REF!)</f>
        <v>#REF!</v>
      </c>
      <c r="K347" s="138" t="e">
        <f aca="false">IF(#REF!="","",#REF!)</f>
        <v>#REF!</v>
      </c>
      <c r="L347" s="138" t="e">
        <f aca="false">IF(#REF!="","",#REF!)</f>
        <v>#REF!</v>
      </c>
      <c r="M347" s="138" t="e">
        <f aca="false">IF(#REF!="","",#REF!)</f>
        <v>#REF!</v>
      </c>
      <c r="N347" s="138" t="e">
        <f aca="false">IF(#REF!="","",#REF!)</f>
        <v>#REF!</v>
      </c>
      <c r="O347" s="138" t="e">
        <f aca="false">IF(#REF!="","",#REF!)</f>
        <v>#REF!</v>
      </c>
      <c r="P347" s="139" t="e">
        <f aca="false">IF(GUIDE_contrôle__PSD!AJ346="","",GUIDE_contrôle__PSD!AJ346)</f>
        <v>#REF!</v>
      </c>
    </row>
    <row r="348" customFormat="false" ht="15" hidden="false" customHeight="false" outlineLevel="0" collapsed="false">
      <c r="A348" s="63" t="n">
        <v>345</v>
      </c>
      <c r="B348" s="137" t="str">
        <f aca="false">IF(GUIDE_contrôle__PSD!D347="","",GUIDE_contrôle__PSD!D347)</f>
        <v/>
      </c>
      <c r="C348" s="137" t="str">
        <f aca="false">IF(GUIDE_contrôle__PSD!F347="","",GUIDE_contrôle__PSD!F347)</f>
        <v/>
      </c>
      <c r="D348" s="137" t="e">
        <f aca="false">IF(#REF!="","",#REF!)</f>
        <v>#REF!</v>
      </c>
      <c r="E348" s="137" t="e">
        <f aca="false">IF(#REF!="","",#REF!)</f>
        <v>#REF!</v>
      </c>
      <c r="F348" s="137" t="str">
        <f aca="false">IF(GUIDE_contrôle__PSD!H347="","",GUIDE_contrôle__PSD!H347)</f>
        <v/>
      </c>
      <c r="G348" s="138" t="str">
        <f aca="false">IF(GUIDE_contrôle__PSD!I347="","",GUIDE_contrôle__PSD!I347)</f>
        <v/>
      </c>
      <c r="H348" s="138" t="e">
        <f aca="false">IF(#REF!="","",#REF!)</f>
        <v>#REF!</v>
      </c>
      <c r="I348" s="113" t="e">
        <f aca="false">IF(#REF!="","",#REF!)</f>
        <v>#REF!</v>
      </c>
      <c r="J348" s="138" t="e">
        <f aca="false">IF(#REF!="","",#REF!)</f>
        <v>#REF!</v>
      </c>
      <c r="K348" s="138" t="e">
        <f aca="false">IF(#REF!="","",#REF!)</f>
        <v>#REF!</v>
      </c>
      <c r="L348" s="138" t="e">
        <f aca="false">IF(#REF!="","",#REF!)</f>
        <v>#REF!</v>
      </c>
      <c r="M348" s="138" t="e">
        <f aca="false">IF(#REF!="","",#REF!)</f>
        <v>#REF!</v>
      </c>
      <c r="N348" s="138" t="e">
        <f aca="false">IF(#REF!="","",#REF!)</f>
        <v>#REF!</v>
      </c>
      <c r="O348" s="138" t="e">
        <f aca="false">IF(#REF!="","",#REF!)</f>
        <v>#REF!</v>
      </c>
      <c r="P348" s="139" t="e">
        <f aca="false">IF(GUIDE_contrôle__PSD!AJ347="","",GUIDE_contrôle__PSD!AJ347)</f>
        <v>#REF!</v>
      </c>
    </row>
    <row r="349" customFormat="false" ht="15" hidden="false" customHeight="false" outlineLevel="0" collapsed="false">
      <c r="A349" s="64" t="n">
        <v>346</v>
      </c>
      <c r="B349" s="137" t="str">
        <f aca="false">IF(GUIDE_contrôle__PSD!D348="","",GUIDE_contrôle__PSD!D348)</f>
        <v/>
      </c>
      <c r="C349" s="137" t="str">
        <f aca="false">IF(GUIDE_contrôle__PSD!F348="","",GUIDE_contrôle__PSD!F348)</f>
        <v/>
      </c>
      <c r="D349" s="137" t="e">
        <f aca="false">IF(#REF!="","",#REF!)</f>
        <v>#REF!</v>
      </c>
      <c r="E349" s="137" t="e">
        <f aca="false">IF(#REF!="","",#REF!)</f>
        <v>#REF!</v>
      </c>
      <c r="F349" s="137" t="str">
        <f aca="false">IF(GUIDE_contrôle__PSD!H348="","",GUIDE_contrôle__PSD!H348)</f>
        <v/>
      </c>
      <c r="G349" s="138" t="str">
        <f aca="false">IF(GUIDE_contrôle__PSD!I348="","",GUIDE_contrôle__PSD!I348)</f>
        <v/>
      </c>
      <c r="H349" s="138" t="e">
        <f aca="false">IF(#REF!="","",#REF!)</f>
        <v>#REF!</v>
      </c>
      <c r="I349" s="113" t="e">
        <f aca="false">IF(#REF!="","",#REF!)</f>
        <v>#REF!</v>
      </c>
      <c r="J349" s="138" t="e">
        <f aca="false">IF(#REF!="","",#REF!)</f>
        <v>#REF!</v>
      </c>
      <c r="K349" s="138" t="e">
        <f aca="false">IF(#REF!="","",#REF!)</f>
        <v>#REF!</v>
      </c>
      <c r="L349" s="138" t="e">
        <f aca="false">IF(#REF!="","",#REF!)</f>
        <v>#REF!</v>
      </c>
      <c r="M349" s="138" t="e">
        <f aca="false">IF(#REF!="","",#REF!)</f>
        <v>#REF!</v>
      </c>
      <c r="N349" s="138" t="e">
        <f aca="false">IF(#REF!="","",#REF!)</f>
        <v>#REF!</v>
      </c>
      <c r="O349" s="138" t="e">
        <f aca="false">IF(#REF!="","",#REF!)</f>
        <v>#REF!</v>
      </c>
      <c r="P349" s="139" t="e">
        <f aca="false">IF(GUIDE_contrôle__PSD!AJ348="","",GUIDE_contrôle__PSD!AJ348)</f>
        <v>#REF!</v>
      </c>
    </row>
    <row r="350" customFormat="false" ht="15" hidden="false" customHeight="false" outlineLevel="0" collapsed="false">
      <c r="A350" s="63" t="n">
        <v>347</v>
      </c>
      <c r="B350" s="137" t="str">
        <f aca="false">IF(GUIDE_contrôle__PSD!D349="","",GUIDE_contrôle__PSD!D349)</f>
        <v/>
      </c>
      <c r="C350" s="137" t="str">
        <f aca="false">IF(GUIDE_contrôle__PSD!F349="","",GUIDE_contrôle__PSD!F349)</f>
        <v/>
      </c>
      <c r="D350" s="137" t="e">
        <f aca="false">IF(#REF!="","",#REF!)</f>
        <v>#REF!</v>
      </c>
      <c r="E350" s="137" t="e">
        <f aca="false">IF(#REF!="","",#REF!)</f>
        <v>#REF!</v>
      </c>
      <c r="F350" s="137" t="str">
        <f aca="false">IF(GUIDE_contrôle__PSD!H349="","",GUIDE_contrôle__PSD!H349)</f>
        <v/>
      </c>
      <c r="G350" s="138" t="str">
        <f aca="false">IF(GUIDE_contrôle__PSD!I349="","",GUIDE_contrôle__PSD!I349)</f>
        <v/>
      </c>
      <c r="H350" s="138" t="e">
        <f aca="false">IF(#REF!="","",#REF!)</f>
        <v>#REF!</v>
      </c>
      <c r="I350" s="113" t="e">
        <f aca="false">IF(#REF!="","",#REF!)</f>
        <v>#REF!</v>
      </c>
      <c r="J350" s="138" t="e">
        <f aca="false">IF(#REF!="","",#REF!)</f>
        <v>#REF!</v>
      </c>
      <c r="K350" s="138" t="e">
        <f aca="false">IF(#REF!="","",#REF!)</f>
        <v>#REF!</v>
      </c>
      <c r="L350" s="138" t="e">
        <f aca="false">IF(#REF!="","",#REF!)</f>
        <v>#REF!</v>
      </c>
      <c r="M350" s="138" t="e">
        <f aca="false">IF(#REF!="","",#REF!)</f>
        <v>#REF!</v>
      </c>
      <c r="N350" s="138" t="e">
        <f aca="false">IF(#REF!="","",#REF!)</f>
        <v>#REF!</v>
      </c>
      <c r="O350" s="138" t="e">
        <f aca="false">IF(#REF!="","",#REF!)</f>
        <v>#REF!</v>
      </c>
      <c r="P350" s="139" t="e">
        <f aca="false">IF(GUIDE_contrôle__PSD!AJ349="","",GUIDE_contrôle__PSD!AJ349)</f>
        <v>#REF!</v>
      </c>
    </row>
    <row r="351" customFormat="false" ht="15" hidden="false" customHeight="false" outlineLevel="0" collapsed="false">
      <c r="A351" s="63" t="n">
        <v>348</v>
      </c>
      <c r="B351" s="137" t="str">
        <f aca="false">IF(GUIDE_contrôle__PSD!D350="","",GUIDE_contrôle__PSD!D350)</f>
        <v/>
      </c>
      <c r="C351" s="137" t="str">
        <f aca="false">IF(GUIDE_contrôle__PSD!F350="","",GUIDE_contrôle__PSD!F350)</f>
        <v/>
      </c>
      <c r="D351" s="137" t="e">
        <f aca="false">IF(#REF!="","",#REF!)</f>
        <v>#REF!</v>
      </c>
      <c r="E351" s="137" t="e">
        <f aca="false">IF(#REF!="","",#REF!)</f>
        <v>#REF!</v>
      </c>
      <c r="F351" s="137" t="str">
        <f aca="false">IF(GUIDE_contrôle__PSD!H350="","",GUIDE_contrôle__PSD!H350)</f>
        <v/>
      </c>
      <c r="G351" s="138" t="str">
        <f aca="false">IF(GUIDE_contrôle__PSD!I350="","",GUIDE_contrôle__PSD!I350)</f>
        <v/>
      </c>
      <c r="H351" s="138" t="e">
        <f aca="false">IF(#REF!="","",#REF!)</f>
        <v>#REF!</v>
      </c>
      <c r="I351" s="113" t="e">
        <f aca="false">IF(#REF!="","",#REF!)</f>
        <v>#REF!</v>
      </c>
      <c r="J351" s="138" t="e">
        <f aca="false">IF(#REF!="","",#REF!)</f>
        <v>#REF!</v>
      </c>
      <c r="K351" s="138" t="e">
        <f aca="false">IF(#REF!="","",#REF!)</f>
        <v>#REF!</v>
      </c>
      <c r="L351" s="138" t="e">
        <f aca="false">IF(#REF!="","",#REF!)</f>
        <v>#REF!</v>
      </c>
      <c r="M351" s="138" t="e">
        <f aca="false">IF(#REF!="","",#REF!)</f>
        <v>#REF!</v>
      </c>
      <c r="N351" s="138" t="e">
        <f aca="false">IF(#REF!="","",#REF!)</f>
        <v>#REF!</v>
      </c>
      <c r="O351" s="138" t="e">
        <f aca="false">IF(#REF!="","",#REF!)</f>
        <v>#REF!</v>
      </c>
      <c r="P351" s="139" t="e">
        <f aca="false">IF(GUIDE_contrôle__PSD!AJ350="","",GUIDE_contrôle__PSD!AJ350)</f>
        <v>#REF!</v>
      </c>
    </row>
    <row r="352" customFormat="false" ht="15" hidden="false" customHeight="false" outlineLevel="0" collapsed="false">
      <c r="A352" s="64" t="n">
        <v>349</v>
      </c>
      <c r="B352" s="137" t="str">
        <f aca="false">IF(GUIDE_contrôle__PSD!D351="","",GUIDE_contrôle__PSD!D351)</f>
        <v/>
      </c>
      <c r="C352" s="137" t="str">
        <f aca="false">IF(GUIDE_contrôle__PSD!F351="","",GUIDE_contrôle__PSD!F351)</f>
        <v/>
      </c>
      <c r="D352" s="137" t="e">
        <f aca="false">IF(#REF!="","",#REF!)</f>
        <v>#REF!</v>
      </c>
      <c r="E352" s="137" t="e">
        <f aca="false">IF(#REF!="","",#REF!)</f>
        <v>#REF!</v>
      </c>
      <c r="F352" s="137" t="str">
        <f aca="false">IF(GUIDE_contrôle__PSD!H351="","",GUIDE_contrôle__PSD!H351)</f>
        <v/>
      </c>
      <c r="G352" s="138" t="str">
        <f aca="false">IF(GUIDE_contrôle__PSD!I351="","",GUIDE_contrôle__PSD!I351)</f>
        <v/>
      </c>
      <c r="H352" s="138" t="e">
        <f aca="false">IF(#REF!="","",#REF!)</f>
        <v>#REF!</v>
      </c>
      <c r="I352" s="113" t="e">
        <f aca="false">IF(#REF!="","",#REF!)</f>
        <v>#REF!</v>
      </c>
      <c r="J352" s="138" t="e">
        <f aca="false">IF(#REF!="","",#REF!)</f>
        <v>#REF!</v>
      </c>
      <c r="K352" s="138" t="e">
        <f aca="false">IF(#REF!="","",#REF!)</f>
        <v>#REF!</v>
      </c>
      <c r="L352" s="138" t="e">
        <f aca="false">IF(#REF!="","",#REF!)</f>
        <v>#REF!</v>
      </c>
      <c r="M352" s="138" t="e">
        <f aca="false">IF(#REF!="","",#REF!)</f>
        <v>#REF!</v>
      </c>
      <c r="N352" s="138" t="e">
        <f aca="false">IF(#REF!="","",#REF!)</f>
        <v>#REF!</v>
      </c>
      <c r="O352" s="138" t="e">
        <f aca="false">IF(#REF!="","",#REF!)</f>
        <v>#REF!</v>
      </c>
      <c r="P352" s="139" t="e">
        <f aca="false">IF(GUIDE_contrôle__PSD!AJ351="","",GUIDE_contrôle__PSD!AJ351)</f>
        <v>#REF!</v>
      </c>
    </row>
    <row r="353" customFormat="false" ht="15" hidden="false" customHeight="false" outlineLevel="0" collapsed="false">
      <c r="A353" s="63" t="n">
        <v>350</v>
      </c>
      <c r="B353" s="137" t="str">
        <f aca="false">IF(GUIDE_contrôle__PSD!D352="","",GUIDE_contrôle__PSD!D352)</f>
        <v/>
      </c>
      <c r="C353" s="137" t="str">
        <f aca="false">IF(GUIDE_contrôle__PSD!F352="","",GUIDE_contrôle__PSD!F352)</f>
        <v/>
      </c>
      <c r="D353" s="137" t="e">
        <f aca="false">IF(#REF!="","",#REF!)</f>
        <v>#REF!</v>
      </c>
      <c r="E353" s="137" t="e">
        <f aca="false">IF(#REF!="","",#REF!)</f>
        <v>#REF!</v>
      </c>
      <c r="F353" s="137" t="str">
        <f aca="false">IF(GUIDE_contrôle__PSD!H352="","",GUIDE_contrôle__PSD!H352)</f>
        <v/>
      </c>
      <c r="G353" s="138" t="str">
        <f aca="false">IF(GUIDE_contrôle__PSD!I352="","",GUIDE_contrôle__PSD!I352)</f>
        <v/>
      </c>
      <c r="H353" s="138" t="e">
        <f aca="false">IF(#REF!="","",#REF!)</f>
        <v>#REF!</v>
      </c>
      <c r="I353" s="113" t="e">
        <f aca="false">IF(#REF!="","",#REF!)</f>
        <v>#REF!</v>
      </c>
      <c r="J353" s="138" t="e">
        <f aca="false">IF(#REF!="","",#REF!)</f>
        <v>#REF!</v>
      </c>
      <c r="K353" s="138" t="e">
        <f aca="false">IF(#REF!="","",#REF!)</f>
        <v>#REF!</v>
      </c>
      <c r="L353" s="138" t="e">
        <f aca="false">IF(#REF!="","",#REF!)</f>
        <v>#REF!</v>
      </c>
      <c r="M353" s="138" t="e">
        <f aca="false">IF(#REF!="","",#REF!)</f>
        <v>#REF!</v>
      </c>
      <c r="N353" s="138" t="e">
        <f aca="false">IF(#REF!="","",#REF!)</f>
        <v>#REF!</v>
      </c>
      <c r="O353" s="138" t="e">
        <f aca="false">IF(#REF!="","",#REF!)</f>
        <v>#REF!</v>
      </c>
      <c r="P353" s="139" t="e">
        <f aca="false">IF(GUIDE_contrôle__PSD!AJ352="","",GUIDE_contrôle__PSD!AJ352)</f>
        <v>#REF!</v>
      </c>
    </row>
    <row r="354" customFormat="false" ht="15" hidden="false" customHeight="false" outlineLevel="0" collapsed="false">
      <c r="A354" s="63" t="n">
        <v>351</v>
      </c>
      <c r="B354" s="137" t="str">
        <f aca="false">IF(GUIDE_contrôle__PSD!D353="","",GUIDE_contrôle__PSD!D353)</f>
        <v/>
      </c>
      <c r="C354" s="137" t="str">
        <f aca="false">IF(GUIDE_contrôle__PSD!F353="","",GUIDE_contrôle__PSD!F353)</f>
        <v/>
      </c>
      <c r="D354" s="137" t="e">
        <f aca="false">IF(#REF!="","",#REF!)</f>
        <v>#REF!</v>
      </c>
      <c r="E354" s="137" t="e">
        <f aca="false">IF(#REF!="","",#REF!)</f>
        <v>#REF!</v>
      </c>
      <c r="F354" s="137" t="str">
        <f aca="false">IF(GUIDE_contrôle__PSD!H353="","",GUIDE_contrôle__PSD!H353)</f>
        <v/>
      </c>
      <c r="G354" s="138" t="str">
        <f aca="false">IF(GUIDE_contrôle__PSD!I353="","",GUIDE_contrôle__PSD!I353)</f>
        <v/>
      </c>
      <c r="H354" s="138" t="e">
        <f aca="false">IF(#REF!="","",#REF!)</f>
        <v>#REF!</v>
      </c>
      <c r="I354" s="113" t="e">
        <f aca="false">IF(#REF!="","",#REF!)</f>
        <v>#REF!</v>
      </c>
      <c r="J354" s="138" t="e">
        <f aca="false">IF(#REF!="","",#REF!)</f>
        <v>#REF!</v>
      </c>
      <c r="K354" s="138" t="e">
        <f aca="false">IF(#REF!="","",#REF!)</f>
        <v>#REF!</v>
      </c>
      <c r="L354" s="138" t="e">
        <f aca="false">IF(#REF!="","",#REF!)</f>
        <v>#REF!</v>
      </c>
      <c r="M354" s="138" t="e">
        <f aca="false">IF(#REF!="","",#REF!)</f>
        <v>#REF!</v>
      </c>
      <c r="N354" s="138" t="e">
        <f aca="false">IF(#REF!="","",#REF!)</f>
        <v>#REF!</v>
      </c>
      <c r="O354" s="138" t="e">
        <f aca="false">IF(#REF!="","",#REF!)</f>
        <v>#REF!</v>
      </c>
      <c r="P354" s="139" t="e">
        <f aca="false">IF(GUIDE_contrôle__PSD!AJ353="","",GUIDE_contrôle__PSD!AJ353)</f>
        <v>#REF!</v>
      </c>
    </row>
    <row r="355" customFormat="false" ht="15" hidden="false" customHeight="false" outlineLevel="0" collapsed="false">
      <c r="A355" s="64" t="n">
        <v>352</v>
      </c>
      <c r="B355" s="137" t="str">
        <f aca="false">IF(GUIDE_contrôle__PSD!D354="","",GUIDE_contrôle__PSD!D354)</f>
        <v/>
      </c>
      <c r="C355" s="137" t="str">
        <f aca="false">IF(GUIDE_contrôle__PSD!F354="","",GUIDE_contrôle__PSD!F354)</f>
        <v/>
      </c>
      <c r="D355" s="137" t="e">
        <f aca="false">IF(#REF!="","",#REF!)</f>
        <v>#REF!</v>
      </c>
      <c r="E355" s="137" t="e">
        <f aca="false">IF(#REF!="","",#REF!)</f>
        <v>#REF!</v>
      </c>
      <c r="F355" s="137" t="str">
        <f aca="false">IF(GUIDE_contrôle__PSD!H354="","",GUIDE_contrôle__PSD!H354)</f>
        <v/>
      </c>
      <c r="G355" s="138" t="str">
        <f aca="false">IF(GUIDE_contrôle__PSD!I354="","",GUIDE_contrôle__PSD!I354)</f>
        <v/>
      </c>
      <c r="H355" s="138" t="e">
        <f aca="false">IF(#REF!="","",#REF!)</f>
        <v>#REF!</v>
      </c>
      <c r="I355" s="113" t="e">
        <f aca="false">IF(#REF!="","",#REF!)</f>
        <v>#REF!</v>
      </c>
      <c r="J355" s="138" t="e">
        <f aca="false">IF(#REF!="","",#REF!)</f>
        <v>#REF!</v>
      </c>
      <c r="K355" s="138" t="e">
        <f aca="false">IF(#REF!="","",#REF!)</f>
        <v>#REF!</v>
      </c>
      <c r="L355" s="138" t="e">
        <f aca="false">IF(#REF!="","",#REF!)</f>
        <v>#REF!</v>
      </c>
      <c r="M355" s="138" t="e">
        <f aca="false">IF(#REF!="","",#REF!)</f>
        <v>#REF!</v>
      </c>
      <c r="N355" s="138" t="e">
        <f aca="false">IF(#REF!="","",#REF!)</f>
        <v>#REF!</v>
      </c>
      <c r="O355" s="138" t="e">
        <f aca="false">IF(#REF!="","",#REF!)</f>
        <v>#REF!</v>
      </c>
      <c r="P355" s="139" t="e">
        <f aca="false">IF(GUIDE_contrôle__PSD!AJ354="","",GUIDE_contrôle__PSD!AJ354)</f>
        <v>#REF!</v>
      </c>
    </row>
    <row r="356" customFormat="false" ht="15" hidden="false" customHeight="false" outlineLevel="0" collapsed="false">
      <c r="A356" s="63" t="n">
        <v>353</v>
      </c>
      <c r="B356" s="137" t="str">
        <f aca="false">IF(GUIDE_contrôle__PSD!D355="","",GUIDE_contrôle__PSD!D355)</f>
        <v/>
      </c>
      <c r="C356" s="137" t="str">
        <f aca="false">IF(GUIDE_contrôle__PSD!F355="","",GUIDE_contrôle__PSD!F355)</f>
        <v/>
      </c>
      <c r="D356" s="137" t="e">
        <f aca="false">IF(#REF!="","",#REF!)</f>
        <v>#REF!</v>
      </c>
      <c r="E356" s="137" t="e">
        <f aca="false">IF(#REF!="","",#REF!)</f>
        <v>#REF!</v>
      </c>
      <c r="F356" s="137" t="str">
        <f aca="false">IF(GUIDE_contrôle__PSD!H355="","",GUIDE_contrôle__PSD!H355)</f>
        <v/>
      </c>
      <c r="G356" s="138" t="str">
        <f aca="false">IF(GUIDE_contrôle__PSD!I355="","",GUIDE_contrôle__PSD!I355)</f>
        <v/>
      </c>
      <c r="H356" s="138" t="e">
        <f aca="false">IF(#REF!="","",#REF!)</f>
        <v>#REF!</v>
      </c>
      <c r="I356" s="113" t="e">
        <f aca="false">IF(#REF!="","",#REF!)</f>
        <v>#REF!</v>
      </c>
      <c r="J356" s="138" t="e">
        <f aca="false">IF(#REF!="","",#REF!)</f>
        <v>#REF!</v>
      </c>
      <c r="K356" s="138" t="e">
        <f aca="false">IF(#REF!="","",#REF!)</f>
        <v>#REF!</v>
      </c>
      <c r="L356" s="138" t="e">
        <f aca="false">IF(#REF!="","",#REF!)</f>
        <v>#REF!</v>
      </c>
      <c r="M356" s="138" t="e">
        <f aca="false">IF(#REF!="","",#REF!)</f>
        <v>#REF!</v>
      </c>
      <c r="N356" s="138" t="e">
        <f aca="false">IF(#REF!="","",#REF!)</f>
        <v>#REF!</v>
      </c>
      <c r="O356" s="138" t="e">
        <f aca="false">IF(#REF!="","",#REF!)</f>
        <v>#REF!</v>
      </c>
      <c r="P356" s="139" t="e">
        <f aca="false">IF(GUIDE_contrôle__PSD!AJ355="","",GUIDE_contrôle__PSD!AJ355)</f>
        <v>#REF!</v>
      </c>
    </row>
    <row r="357" customFormat="false" ht="15" hidden="false" customHeight="false" outlineLevel="0" collapsed="false">
      <c r="A357" s="63" t="n">
        <v>354</v>
      </c>
      <c r="B357" s="137" t="str">
        <f aca="false">IF(GUIDE_contrôle__PSD!D356="","",GUIDE_contrôle__PSD!D356)</f>
        <v/>
      </c>
      <c r="C357" s="137" t="str">
        <f aca="false">IF(GUIDE_contrôle__PSD!F356="","",GUIDE_contrôle__PSD!F356)</f>
        <v/>
      </c>
      <c r="D357" s="137" t="e">
        <f aca="false">IF(#REF!="","",#REF!)</f>
        <v>#REF!</v>
      </c>
      <c r="E357" s="137" t="e">
        <f aca="false">IF(#REF!="","",#REF!)</f>
        <v>#REF!</v>
      </c>
      <c r="F357" s="137" t="str">
        <f aca="false">IF(GUIDE_contrôle__PSD!H356="","",GUIDE_contrôle__PSD!H356)</f>
        <v/>
      </c>
      <c r="G357" s="138" t="str">
        <f aca="false">IF(GUIDE_contrôle__PSD!I356="","",GUIDE_contrôle__PSD!I356)</f>
        <v/>
      </c>
      <c r="H357" s="138" t="e">
        <f aca="false">IF(#REF!="","",#REF!)</f>
        <v>#REF!</v>
      </c>
      <c r="I357" s="113" t="e">
        <f aca="false">IF(#REF!="","",#REF!)</f>
        <v>#REF!</v>
      </c>
      <c r="J357" s="138" t="e">
        <f aca="false">IF(#REF!="","",#REF!)</f>
        <v>#REF!</v>
      </c>
      <c r="K357" s="138" t="e">
        <f aca="false">IF(#REF!="","",#REF!)</f>
        <v>#REF!</v>
      </c>
      <c r="L357" s="138" t="e">
        <f aca="false">IF(#REF!="","",#REF!)</f>
        <v>#REF!</v>
      </c>
      <c r="M357" s="138" t="e">
        <f aca="false">IF(#REF!="","",#REF!)</f>
        <v>#REF!</v>
      </c>
      <c r="N357" s="138" t="e">
        <f aca="false">IF(#REF!="","",#REF!)</f>
        <v>#REF!</v>
      </c>
      <c r="O357" s="138" t="e">
        <f aca="false">IF(#REF!="","",#REF!)</f>
        <v>#REF!</v>
      </c>
      <c r="P357" s="139" t="e">
        <f aca="false">IF(GUIDE_contrôle__PSD!AJ356="","",GUIDE_contrôle__PSD!AJ356)</f>
        <v>#REF!</v>
      </c>
    </row>
    <row r="358" customFormat="false" ht="15" hidden="false" customHeight="false" outlineLevel="0" collapsed="false">
      <c r="A358" s="64" t="n">
        <v>355</v>
      </c>
      <c r="B358" s="137" t="str">
        <f aca="false">IF(GUIDE_contrôle__PSD!D357="","",GUIDE_contrôle__PSD!D357)</f>
        <v/>
      </c>
      <c r="C358" s="137" t="str">
        <f aca="false">IF(GUIDE_contrôle__PSD!F357="","",GUIDE_contrôle__PSD!F357)</f>
        <v/>
      </c>
      <c r="D358" s="137" t="e">
        <f aca="false">IF(#REF!="","",#REF!)</f>
        <v>#REF!</v>
      </c>
      <c r="E358" s="137" t="e">
        <f aca="false">IF(#REF!="","",#REF!)</f>
        <v>#REF!</v>
      </c>
      <c r="F358" s="137" t="str">
        <f aca="false">IF(GUIDE_contrôle__PSD!H357="","",GUIDE_contrôle__PSD!H357)</f>
        <v/>
      </c>
      <c r="G358" s="138" t="str">
        <f aca="false">IF(GUIDE_contrôle__PSD!I357="","",GUIDE_contrôle__PSD!I357)</f>
        <v/>
      </c>
      <c r="H358" s="138" t="e">
        <f aca="false">IF(#REF!="","",#REF!)</f>
        <v>#REF!</v>
      </c>
      <c r="I358" s="113" t="e">
        <f aca="false">IF(#REF!="","",#REF!)</f>
        <v>#REF!</v>
      </c>
      <c r="J358" s="138" t="e">
        <f aca="false">IF(#REF!="","",#REF!)</f>
        <v>#REF!</v>
      </c>
      <c r="K358" s="138" t="e">
        <f aca="false">IF(#REF!="","",#REF!)</f>
        <v>#REF!</v>
      </c>
      <c r="L358" s="138" t="e">
        <f aca="false">IF(#REF!="","",#REF!)</f>
        <v>#REF!</v>
      </c>
      <c r="M358" s="138" t="e">
        <f aca="false">IF(#REF!="","",#REF!)</f>
        <v>#REF!</v>
      </c>
      <c r="N358" s="138" t="e">
        <f aca="false">IF(#REF!="","",#REF!)</f>
        <v>#REF!</v>
      </c>
      <c r="O358" s="138" t="e">
        <f aca="false">IF(#REF!="","",#REF!)</f>
        <v>#REF!</v>
      </c>
      <c r="P358" s="139" t="e">
        <f aca="false">IF(GUIDE_contrôle__PSD!AJ357="","",GUIDE_contrôle__PSD!AJ357)</f>
        <v>#REF!</v>
      </c>
    </row>
    <row r="359" customFormat="false" ht="15" hidden="false" customHeight="false" outlineLevel="0" collapsed="false">
      <c r="A359" s="63" t="n">
        <v>356</v>
      </c>
      <c r="B359" s="137" t="str">
        <f aca="false">IF(GUIDE_contrôle__PSD!D358="","",GUIDE_contrôle__PSD!D358)</f>
        <v/>
      </c>
      <c r="C359" s="137" t="str">
        <f aca="false">IF(GUIDE_contrôle__PSD!F358="","",GUIDE_contrôle__PSD!F358)</f>
        <v/>
      </c>
      <c r="D359" s="137" t="e">
        <f aca="false">IF(#REF!="","",#REF!)</f>
        <v>#REF!</v>
      </c>
      <c r="E359" s="137" t="e">
        <f aca="false">IF(#REF!="","",#REF!)</f>
        <v>#REF!</v>
      </c>
      <c r="F359" s="137" t="str">
        <f aca="false">IF(GUIDE_contrôle__PSD!H358="","",GUIDE_contrôle__PSD!H358)</f>
        <v/>
      </c>
      <c r="G359" s="138" t="str">
        <f aca="false">IF(GUIDE_contrôle__PSD!I358="","",GUIDE_contrôle__PSD!I358)</f>
        <v/>
      </c>
      <c r="H359" s="138" t="e">
        <f aca="false">IF(#REF!="","",#REF!)</f>
        <v>#REF!</v>
      </c>
      <c r="I359" s="113" t="e">
        <f aca="false">IF(#REF!="","",#REF!)</f>
        <v>#REF!</v>
      </c>
      <c r="J359" s="138" t="e">
        <f aca="false">IF(#REF!="","",#REF!)</f>
        <v>#REF!</v>
      </c>
      <c r="K359" s="138" t="e">
        <f aca="false">IF(#REF!="","",#REF!)</f>
        <v>#REF!</v>
      </c>
      <c r="L359" s="138" t="e">
        <f aca="false">IF(#REF!="","",#REF!)</f>
        <v>#REF!</v>
      </c>
      <c r="M359" s="138" t="e">
        <f aca="false">IF(#REF!="","",#REF!)</f>
        <v>#REF!</v>
      </c>
      <c r="N359" s="138" t="e">
        <f aca="false">IF(#REF!="","",#REF!)</f>
        <v>#REF!</v>
      </c>
      <c r="O359" s="138" t="e">
        <f aca="false">IF(#REF!="","",#REF!)</f>
        <v>#REF!</v>
      </c>
      <c r="P359" s="139" t="e">
        <f aca="false">IF(GUIDE_contrôle__PSD!AJ358="","",GUIDE_contrôle__PSD!AJ358)</f>
        <v>#REF!</v>
      </c>
    </row>
    <row r="360" customFormat="false" ht="15" hidden="false" customHeight="false" outlineLevel="0" collapsed="false">
      <c r="A360" s="63" t="n">
        <v>357</v>
      </c>
      <c r="B360" s="137" t="str">
        <f aca="false">IF(GUIDE_contrôle__PSD!D359="","",GUIDE_contrôle__PSD!D359)</f>
        <v/>
      </c>
      <c r="C360" s="137" t="str">
        <f aca="false">IF(GUIDE_contrôle__PSD!F359="","",GUIDE_contrôle__PSD!F359)</f>
        <v/>
      </c>
      <c r="D360" s="137" t="e">
        <f aca="false">IF(#REF!="","",#REF!)</f>
        <v>#REF!</v>
      </c>
      <c r="E360" s="137" t="e">
        <f aca="false">IF(#REF!="","",#REF!)</f>
        <v>#REF!</v>
      </c>
      <c r="F360" s="137" t="str">
        <f aca="false">IF(GUIDE_contrôle__PSD!H359="","",GUIDE_contrôle__PSD!H359)</f>
        <v/>
      </c>
      <c r="G360" s="138" t="str">
        <f aca="false">IF(GUIDE_contrôle__PSD!I359="","",GUIDE_contrôle__PSD!I359)</f>
        <v/>
      </c>
      <c r="H360" s="138" t="e">
        <f aca="false">IF(#REF!="","",#REF!)</f>
        <v>#REF!</v>
      </c>
      <c r="I360" s="113" t="e">
        <f aca="false">IF(#REF!="","",#REF!)</f>
        <v>#REF!</v>
      </c>
      <c r="J360" s="138" t="e">
        <f aca="false">IF(#REF!="","",#REF!)</f>
        <v>#REF!</v>
      </c>
      <c r="K360" s="138" t="e">
        <f aca="false">IF(#REF!="","",#REF!)</f>
        <v>#REF!</v>
      </c>
      <c r="L360" s="138" t="e">
        <f aca="false">IF(#REF!="","",#REF!)</f>
        <v>#REF!</v>
      </c>
      <c r="M360" s="138" t="e">
        <f aca="false">IF(#REF!="","",#REF!)</f>
        <v>#REF!</v>
      </c>
      <c r="N360" s="138" t="e">
        <f aca="false">IF(#REF!="","",#REF!)</f>
        <v>#REF!</v>
      </c>
      <c r="O360" s="138" t="e">
        <f aca="false">IF(#REF!="","",#REF!)</f>
        <v>#REF!</v>
      </c>
      <c r="P360" s="139" t="e">
        <f aca="false">IF(GUIDE_contrôle__PSD!AJ359="","",GUIDE_contrôle__PSD!AJ359)</f>
        <v>#REF!</v>
      </c>
    </row>
    <row r="361" customFormat="false" ht="15" hidden="false" customHeight="false" outlineLevel="0" collapsed="false">
      <c r="A361" s="64" t="n">
        <v>358</v>
      </c>
      <c r="B361" s="137" t="str">
        <f aca="false">IF(GUIDE_contrôle__PSD!D360="","",GUIDE_contrôle__PSD!D360)</f>
        <v/>
      </c>
      <c r="C361" s="137" t="str">
        <f aca="false">IF(GUIDE_contrôle__PSD!F360="","",GUIDE_contrôle__PSD!F360)</f>
        <v/>
      </c>
      <c r="D361" s="137" t="e">
        <f aca="false">IF(#REF!="","",#REF!)</f>
        <v>#REF!</v>
      </c>
      <c r="E361" s="137" t="e">
        <f aca="false">IF(#REF!="","",#REF!)</f>
        <v>#REF!</v>
      </c>
      <c r="F361" s="137" t="str">
        <f aca="false">IF(GUIDE_contrôle__PSD!H360="","",GUIDE_contrôle__PSD!H360)</f>
        <v/>
      </c>
      <c r="G361" s="138" t="str">
        <f aca="false">IF(GUIDE_contrôle__PSD!I360="","",GUIDE_contrôle__PSD!I360)</f>
        <v/>
      </c>
      <c r="H361" s="138" t="e">
        <f aca="false">IF(#REF!="","",#REF!)</f>
        <v>#REF!</v>
      </c>
      <c r="I361" s="113" t="e">
        <f aca="false">IF(#REF!="","",#REF!)</f>
        <v>#REF!</v>
      </c>
      <c r="J361" s="138" t="e">
        <f aca="false">IF(#REF!="","",#REF!)</f>
        <v>#REF!</v>
      </c>
      <c r="K361" s="138" t="e">
        <f aca="false">IF(#REF!="","",#REF!)</f>
        <v>#REF!</v>
      </c>
      <c r="L361" s="138" t="e">
        <f aca="false">IF(#REF!="","",#REF!)</f>
        <v>#REF!</v>
      </c>
      <c r="M361" s="138" t="e">
        <f aca="false">IF(#REF!="","",#REF!)</f>
        <v>#REF!</v>
      </c>
      <c r="N361" s="138" t="e">
        <f aca="false">IF(#REF!="","",#REF!)</f>
        <v>#REF!</v>
      </c>
      <c r="O361" s="138" t="e">
        <f aca="false">IF(#REF!="","",#REF!)</f>
        <v>#REF!</v>
      </c>
      <c r="P361" s="139" t="e">
        <f aca="false">IF(GUIDE_contrôle__PSD!AJ360="","",GUIDE_contrôle__PSD!AJ360)</f>
        <v>#REF!</v>
      </c>
    </row>
    <row r="362" customFormat="false" ht="15" hidden="false" customHeight="false" outlineLevel="0" collapsed="false">
      <c r="A362" s="63" t="n">
        <v>359</v>
      </c>
      <c r="B362" s="137" t="str">
        <f aca="false">IF(GUIDE_contrôle__PSD!D361="","",GUIDE_contrôle__PSD!D361)</f>
        <v/>
      </c>
      <c r="C362" s="137" t="str">
        <f aca="false">IF(GUIDE_contrôle__PSD!F361="","",GUIDE_contrôle__PSD!F361)</f>
        <v/>
      </c>
      <c r="D362" s="137" t="e">
        <f aca="false">IF(#REF!="","",#REF!)</f>
        <v>#REF!</v>
      </c>
      <c r="E362" s="137" t="e">
        <f aca="false">IF(#REF!="","",#REF!)</f>
        <v>#REF!</v>
      </c>
      <c r="F362" s="137" t="str">
        <f aca="false">IF(GUIDE_contrôle__PSD!H361="","",GUIDE_contrôle__PSD!H361)</f>
        <v/>
      </c>
      <c r="G362" s="138" t="str">
        <f aca="false">IF(GUIDE_contrôle__PSD!I361="","",GUIDE_contrôle__PSD!I361)</f>
        <v/>
      </c>
      <c r="H362" s="138" t="e">
        <f aca="false">IF(#REF!="","",#REF!)</f>
        <v>#REF!</v>
      </c>
      <c r="I362" s="113" t="e">
        <f aca="false">IF(#REF!="","",#REF!)</f>
        <v>#REF!</v>
      </c>
      <c r="J362" s="138" t="e">
        <f aca="false">IF(#REF!="","",#REF!)</f>
        <v>#REF!</v>
      </c>
      <c r="K362" s="138" t="e">
        <f aca="false">IF(#REF!="","",#REF!)</f>
        <v>#REF!</v>
      </c>
      <c r="L362" s="138" t="e">
        <f aca="false">IF(#REF!="","",#REF!)</f>
        <v>#REF!</v>
      </c>
      <c r="M362" s="138" t="e">
        <f aca="false">IF(#REF!="","",#REF!)</f>
        <v>#REF!</v>
      </c>
      <c r="N362" s="138" t="e">
        <f aca="false">IF(#REF!="","",#REF!)</f>
        <v>#REF!</v>
      </c>
      <c r="O362" s="138" t="e">
        <f aca="false">IF(#REF!="","",#REF!)</f>
        <v>#REF!</v>
      </c>
      <c r="P362" s="139" t="e">
        <f aca="false">IF(GUIDE_contrôle__PSD!AJ361="","",GUIDE_contrôle__PSD!AJ361)</f>
        <v>#REF!</v>
      </c>
    </row>
    <row r="363" customFormat="false" ht="15" hidden="false" customHeight="false" outlineLevel="0" collapsed="false">
      <c r="A363" s="63" t="n">
        <v>360</v>
      </c>
      <c r="B363" s="137" t="str">
        <f aca="false">IF(GUIDE_contrôle__PSD!D362="","",GUIDE_contrôle__PSD!D362)</f>
        <v/>
      </c>
      <c r="C363" s="137" t="str">
        <f aca="false">IF(GUIDE_contrôle__PSD!F362="","",GUIDE_contrôle__PSD!F362)</f>
        <v/>
      </c>
      <c r="D363" s="137" t="e">
        <f aca="false">IF(#REF!="","",#REF!)</f>
        <v>#REF!</v>
      </c>
      <c r="E363" s="137" t="e">
        <f aca="false">IF(#REF!="","",#REF!)</f>
        <v>#REF!</v>
      </c>
      <c r="F363" s="137" t="str">
        <f aca="false">IF(GUIDE_contrôle__PSD!H362="","",GUIDE_contrôle__PSD!H362)</f>
        <v/>
      </c>
      <c r="G363" s="138" t="str">
        <f aca="false">IF(GUIDE_contrôle__PSD!I362="","",GUIDE_contrôle__PSD!I362)</f>
        <v/>
      </c>
      <c r="H363" s="138" t="e">
        <f aca="false">IF(#REF!="","",#REF!)</f>
        <v>#REF!</v>
      </c>
      <c r="I363" s="113" t="e">
        <f aca="false">IF(#REF!="","",#REF!)</f>
        <v>#REF!</v>
      </c>
      <c r="J363" s="138" t="e">
        <f aca="false">IF(#REF!="","",#REF!)</f>
        <v>#REF!</v>
      </c>
      <c r="K363" s="138" t="e">
        <f aca="false">IF(#REF!="","",#REF!)</f>
        <v>#REF!</v>
      </c>
      <c r="L363" s="138" t="e">
        <f aca="false">IF(#REF!="","",#REF!)</f>
        <v>#REF!</v>
      </c>
      <c r="M363" s="138" t="e">
        <f aca="false">IF(#REF!="","",#REF!)</f>
        <v>#REF!</v>
      </c>
      <c r="N363" s="138" t="e">
        <f aca="false">IF(#REF!="","",#REF!)</f>
        <v>#REF!</v>
      </c>
      <c r="O363" s="138" t="e">
        <f aca="false">IF(#REF!="","",#REF!)</f>
        <v>#REF!</v>
      </c>
      <c r="P363" s="139" t="e">
        <f aca="false">IF(GUIDE_contrôle__PSD!AJ362="","",GUIDE_contrôle__PSD!AJ362)</f>
        <v>#REF!</v>
      </c>
    </row>
    <row r="364" customFormat="false" ht="15" hidden="false" customHeight="false" outlineLevel="0" collapsed="false">
      <c r="A364" s="64" t="n">
        <v>361</v>
      </c>
      <c r="B364" s="137" t="str">
        <f aca="false">IF(GUIDE_contrôle__PSD!D363="","",GUIDE_contrôle__PSD!D363)</f>
        <v/>
      </c>
      <c r="C364" s="137" t="str">
        <f aca="false">IF(GUIDE_contrôle__PSD!F363="","",GUIDE_contrôle__PSD!F363)</f>
        <v/>
      </c>
      <c r="D364" s="137" t="e">
        <f aca="false">IF(#REF!="","",#REF!)</f>
        <v>#REF!</v>
      </c>
      <c r="E364" s="137" t="e">
        <f aca="false">IF(#REF!="","",#REF!)</f>
        <v>#REF!</v>
      </c>
      <c r="F364" s="137" t="str">
        <f aca="false">IF(GUIDE_contrôle__PSD!H363="","",GUIDE_contrôle__PSD!H363)</f>
        <v/>
      </c>
      <c r="G364" s="138" t="str">
        <f aca="false">IF(GUIDE_contrôle__PSD!I363="","",GUIDE_contrôle__PSD!I363)</f>
        <v/>
      </c>
      <c r="H364" s="138" t="e">
        <f aca="false">IF(#REF!="","",#REF!)</f>
        <v>#REF!</v>
      </c>
      <c r="I364" s="113" t="e">
        <f aca="false">IF(#REF!="","",#REF!)</f>
        <v>#REF!</v>
      </c>
      <c r="J364" s="138" t="e">
        <f aca="false">IF(#REF!="","",#REF!)</f>
        <v>#REF!</v>
      </c>
      <c r="K364" s="138" t="e">
        <f aca="false">IF(#REF!="","",#REF!)</f>
        <v>#REF!</v>
      </c>
      <c r="L364" s="138" t="e">
        <f aca="false">IF(#REF!="","",#REF!)</f>
        <v>#REF!</v>
      </c>
      <c r="M364" s="138" t="e">
        <f aca="false">IF(#REF!="","",#REF!)</f>
        <v>#REF!</v>
      </c>
      <c r="N364" s="138" t="e">
        <f aca="false">IF(#REF!="","",#REF!)</f>
        <v>#REF!</v>
      </c>
      <c r="O364" s="138" t="e">
        <f aca="false">IF(#REF!="","",#REF!)</f>
        <v>#REF!</v>
      </c>
      <c r="P364" s="139" t="e">
        <f aca="false">IF(GUIDE_contrôle__PSD!AJ363="","",GUIDE_contrôle__PSD!AJ363)</f>
        <v>#REF!</v>
      </c>
    </row>
    <row r="365" customFormat="false" ht="15" hidden="false" customHeight="false" outlineLevel="0" collapsed="false">
      <c r="A365" s="63" t="n">
        <v>362</v>
      </c>
      <c r="B365" s="137" t="str">
        <f aca="false">IF(GUIDE_contrôle__PSD!D364="","",GUIDE_contrôle__PSD!D364)</f>
        <v/>
      </c>
      <c r="C365" s="137" t="str">
        <f aca="false">IF(GUIDE_contrôle__PSD!F364="","",GUIDE_contrôle__PSD!F364)</f>
        <v/>
      </c>
      <c r="D365" s="137" t="e">
        <f aca="false">IF(#REF!="","",#REF!)</f>
        <v>#REF!</v>
      </c>
      <c r="E365" s="137" t="e">
        <f aca="false">IF(#REF!="","",#REF!)</f>
        <v>#REF!</v>
      </c>
      <c r="F365" s="137" t="str">
        <f aca="false">IF(GUIDE_contrôle__PSD!H364="","",GUIDE_contrôle__PSD!H364)</f>
        <v/>
      </c>
      <c r="G365" s="138" t="str">
        <f aca="false">IF(GUIDE_contrôle__PSD!I364="","",GUIDE_contrôle__PSD!I364)</f>
        <v/>
      </c>
      <c r="H365" s="138" t="e">
        <f aca="false">IF(#REF!="","",#REF!)</f>
        <v>#REF!</v>
      </c>
      <c r="I365" s="113" t="e">
        <f aca="false">IF(#REF!="","",#REF!)</f>
        <v>#REF!</v>
      </c>
      <c r="J365" s="138" t="e">
        <f aca="false">IF(#REF!="","",#REF!)</f>
        <v>#REF!</v>
      </c>
      <c r="K365" s="138" t="e">
        <f aca="false">IF(#REF!="","",#REF!)</f>
        <v>#REF!</v>
      </c>
      <c r="L365" s="138" t="e">
        <f aca="false">IF(#REF!="","",#REF!)</f>
        <v>#REF!</v>
      </c>
      <c r="M365" s="138" t="e">
        <f aca="false">IF(#REF!="","",#REF!)</f>
        <v>#REF!</v>
      </c>
      <c r="N365" s="138" t="e">
        <f aca="false">IF(#REF!="","",#REF!)</f>
        <v>#REF!</v>
      </c>
      <c r="O365" s="138" t="e">
        <f aca="false">IF(#REF!="","",#REF!)</f>
        <v>#REF!</v>
      </c>
      <c r="P365" s="139" t="e">
        <f aca="false">IF(GUIDE_contrôle__PSD!AJ364="","",GUIDE_contrôle__PSD!AJ364)</f>
        <v>#REF!</v>
      </c>
    </row>
    <row r="366" customFormat="false" ht="15" hidden="false" customHeight="false" outlineLevel="0" collapsed="false">
      <c r="A366" s="63" t="n">
        <v>363</v>
      </c>
      <c r="B366" s="137" t="str">
        <f aca="false">IF(GUIDE_contrôle__PSD!D365="","",GUIDE_contrôle__PSD!D365)</f>
        <v/>
      </c>
      <c r="C366" s="137" t="str">
        <f aca="false">IF(GUIDE_contrôle__PSD!F365="","",GUIDE_contrôle__PSD!F365)</f>
        <v/>
      </c>
      <c r="D366" s="137" t="e">
        <f aca="false">IF(#REF!="","",#REF!)</f>
        <v>#REF!</v>
      </c>
      <c r="E366" s="137" t="e">
        <f aca="false">IF(#REF!="","",#REF!)</f>
        <v>#REF!</v>
      </c>
      <c r="F366" s="137" t="str">
        <f aca="false">IF(GUIDE_contrôle__PSD!H365="","",GUIDE_contrôle__PSD!H365)</f>
        <v/>
      </c>
      <c r="G366" s="138" t="str">
        <f aca="false">IF(GUIDE_contrôle__PSD!I365="","",GUIDE_contrôle__PSD!I365)</f>
        <v/>
      </c>
      <c r="H366" s="138" t="e">
        <f aca="false">IF(#REF!="","",#REF!)</f>
        <v>#REF!</v>
      </c>
      <c r="I366" s="113" t="e">
        <f aca="false">IF(#REF!="","",#REF!)</f>
        <v>#REF!</v>
      </c>
      <c r="J366" s="138" t="e">
        <f aca="false">IF(#REF!="","",#REF!)</f>
        <v>#REF!</v>
      </c>
      <c r="K366" s="138" t="e">
        <f aca="false">IF(#REF!="","",#REF!)</f>
        <v>#REF!</v>
      </c>
      <c r="L366" s="138" t="e">
        <f aca="false">IF(#REF!="","",#REF!)</f>
        <v>#REF!</v>
      </c>
      <c r="M366" s="138" t="e">
        <f aca="false">IF(#REF!="","",#REF!)</f>
        <v>#REF!</v>
      </c>
      <c r="N366" s="138" t="e">
        <f aca="false">IF(#REF!="","",#REF!)</f>
        <v>#REF!</v>
      </c>
      <c r="O366" s="138" t="e">
        <f aca="false">IF(#REF!="","",#REF!)</f>
        <v>#REF!</v>
      </c>
      <c r="P366" s="139" t="e">
        <f aca="false">IF(GUIDE_contrôle__PSD!AJ365="","",GUIDE_contrôle__PSD!AJ365)</f>
        <v>#REF!</v>
      </c>
    </row>
    <row r="367" customFormat="false" ht="15" hidden="false" customHeight="false" outlineLevel="0" collapsed="false">
      <c r="A367" s="64" t="n">
        <v>364</v>
      </c>
      <c r="B367" s="137" t="str">
        <f aca="false">IF(GUIDE_contrôle__PSD!D366="","",GUIDE_contrôle__PSD!D366)</f>
        <v/>
      </c>
      <c r="C367" s="137" t="str">
        <f aca="false">IF(GUIDE_contrôle__PSD!F366="","",GUIDE_contrôle__PSD!F366)</f>
        <v/>
      </c>
      <c r="D367" s="137" t="e">
        <f aca="false">IF(#REF!="","",#REF!)</f>
        <v>#REF!</v>
      </c>
      <c r="E367" s="137" t="e">
        <f aca="false">IF(#REF!="","",#REF!)</f>
        <v>#REF!</v>
      </c>
      <c r="F367" s="137" t="str">
        <f aca="false">IF(GUIDE_contrôle__PSD!H366="","",GUIDE_contrôle__PSD!H366)</f>
        <v/>
      </c>
      <c r="G367" s="138" t="str">
        <f aca="false">IF(GUIDE_contrôle__PSD!I366="","",GUIDE_contrôle__PSD!I366)</f>
        <v/>
      </c>
      <c r="H367" s="138" t="e">
        <f aca="false">IF(#REF!="","",#REF!)</f>
        <v>#REF!</v>
      </c>
      <c r="I367" s="113" t="e">
        <f aca="false">IF(#REF!="","",#REF!)</f>
        <v>#REF!</v>
      </c>
      <c r="J367" s="138" t="e">
        <f aca="false">IF(#REF!="","",#REF!)</f>
        <v>#REF!</v>
      </c>
      <c r="K367" s="138" t="e">
        <f aca="false">IF(#REF!="","",#REF!)</f>
        <v>#REF!</v>
      </c>
      <c r="L367" s="138" t="e">
        <f aca="false">IF(#REF!="","",#REF!)</f>
        <v>#REF!</v>
      </c>
      <c r="M367" s="138" t="e">
        <f aca="false">IF(#REF!="","",#REF!)</f>
        <v>#REF!</v>
      </c>
      <c r="N367" s="138" t="e">
        <f aca="false">IF(#REF!="","",#REF!)</f>
        <v>#REF!</v>
      </c>
      <c r="O367" s="138" t="e">
        <f aca="false">IF(#REF!="","",#REF!)</f>
        <v>#REF!</v>
      </c>
      <c r="P367" s="139" t="e">
        <f aca="false">IF(GUIDE_contrôle__PSD!AJ366="","",GUIDE_contrôle__PSD!AJ366)</f>
        <v>#REF!</v>
      </c>
    </row>
    <row r="368" customFormat="false" ht="15" hidden="false" customHeight="false" outlineLevel="0" collapsed="false">
      <c r="A368" s="63" t="n">
        <v>365</v>
      </c>
      <c r="B368" s="137" t="str">
        <f aca="false">IF(GUIDE_contrôle__PSD!D367="","",GUIDE_contrôle__PSD!D367)</f>
        <v/>
      </c>
      <c r="C368" s="137" t="str">
        <f aca="false">IF(GUIDE_contrôle__PSD!F367="","",GUIDE_contrôle__PSD!F367)</f>
        <v/>
      </c>
      <c r="D368" s="137" t="e">
        <f aca="false">IF(#REF!="","",#REF!)</f>
        <v>#REF!</v>
      </c>
      <c r="E368" s="137" t="e">
        <f aca="false">IF(#REF!="","",#REF!)</f>
        <v>#REF!</v>
      </c>
      <c r="F368" s="137" t="str">
        <f aca="false">IF(GUIDE_contrôle__PSD!H367="","",GUIDE_contrôle__PSD!H367)</f>
        <v/>
      </c>
      <c r="G368" s="138" t="str">
        <f aca="false">IF(GUIDE_contrôle__PSD!I367="","",GUIDE_contrôle__PSD!I367)</f>
        <v/>
      </c>
      <c r="H368" s="138" t="e">
        <f aca="false">IF(#REF!="","",#REF!)</f>
        <v>#REF!</v>
      </c>
      <c r="I368" s="113" t="e">
        <f aca="false">IF(#REF!="","",#REF!)</f>
        <v>#REF!</v>
      </c>
      <c r="J368" s="138" t="e">
        <f aca="false">IF(#REF!="","",#REF!)</f>
        <v>#REF!</v>
      </c>
      <c r="K368" s="138" t="e">
        <f aca="false">IF(#REF!="","",#REF!)</f>
        <v>#REF!</v>
      </c>
      <c r="L368" s="138" t="e">
        <f aca="false">IF(#REF!="","",#REF!)</f>
        <v>#REF!</v>
      </c>
      <c r="M368" s="138" t="e">
        <f aca="false">IF(#REF!="","",#REF!)</f>
        <v>#REF!</v>
      </c>
      <c r="N368" s="138" t="e">
        <f aca="false">IF(#REF!="","",#REF!)</f>
        <v>#REF!</v>
      </c>
      <c r="O368" s="138" t="e">
        <f aca="false">IF(#REF!="","",#REF!)</f>
        <v>#REF!</v>
      </c>
      <c r="P368" s="139" t="e">
        <f aca="false">IF(GUIDE_contrôle__PSD!AJ367="","",GUIDE_contrôle__PSD!AJ367)</f>
        <v>#REF!</v>
      </c>
    </row>
    <row r="369" customFormat="false" ht="15" hidden="false" customHeight="false" outlineLevel="0" collapsed="false">
      <c r="A369" s="63" t="n">
        <v>366</v>
      </c>
      <c r="B369" s="137" t="str">
        <f aca="false">IF(GUIDE_contrôle__PSD!D368="","",GUIDE_contrôle__PSD!D368)</f>
        <v/>
      </c>
      <c r="C369" s="137" t="str">
        <f aca="false">IF(GUIDE_contrôle__PSD!F368="","",GUIDE_contrôle__PSD!F368)</f>
        <v/>
      </c>
      <c r="D369" s="137" t="e">
        <f aca="false">IF(#REF!="","",#REF!)</f>
        <v>#REF!</v>
      </c>
      <c r="E369" s="137" t="e">
        <f aca="false">IF(#REF!="","",#REF!)</f>
        <v>#REF!</v>
      </c>
      <c r="F369" s="137" t="str">
        <f aca="false">IF(GUIDE_contrôle__PSD!H368="","",GUIDE_contrôle__PSD!H368)</f>
        <v/>
      </c>
      <c r="G369" s="138" t="str">
        <f aca="false">IF(GUIDE_contrôle__PSD!I368="","",GUIDE_contrôle__PSD!I368)</f>
        <v/>
      </c>
      <c r="H369" s="138" t="e">
        <f aca="false">IF(#REF!="","",#REF!)</f>
        <v>#REF!</v>
      </c>
      <c r="I369" s="113" t="e">
        <f aca="false">IF(#REF!="","",#REF!)</f>
        <v>#REF!</v>
      </c>
      <c r="J369" s="138" t="e">
        <f aca="false">IF(#REF!="","",#REF!)</f>
        <v>#REF!</v>
      </c>
      <c r="K369" s="138" t="e">
        <f aca="false">IF(#REF!="","",#REF!)</f>
        <v>#REF!</v>
      </c>
      <c r="L369" s="138" t="e">
        <f aca="false">IF(#REF!="","",#REF!)</f>
        <v>#REF!</v>
      </c>
      <c r="M369" s="138" t="e">
        <f aca="false">IF(#REF!="","",#REF!)</f>
        <v>#REF!</v>
      </c>
      <c r="N369" s="138" t="e">
        <f aca="false">IF(#REF!="","",#REF!)</f>
        <v>#REF!</v>
      </c>
      <c r="O369" s="138" t="e">
        <f aca="false">IF(#REF!="","",#REF!)</f>
        <v>#REF!</v>
      </c>
      <c r="P369" s="139" t="e">
        <f aca="false">IF(GUIDE_contrôle__PSD!AJ368="","",GUIDE_contrôle__PSD!AJ368)</f>
        <v>#REF!</v>
      </c>
    </row>
    <row r="370" customFormat="false" ht="15" hidden="false" customHeight="false" outlineLevel="0" collapsed="false">
      <c r="A370" s="64" t="n">
        <v>367</v>
      </c>
      <c r="B370" s="137" t="str">
        <f aca="false">IF(GUIDE_contrôle__PSD!D369="","",GUIDE_contrôle__PSD!D369)</f>
        <v/>
      </c>
      <c r="C370" s="137" t="str">
        <f aca="false">IF(GUIDE_contrôle__PSD!F369="","",GUIDE_contrôle__PSD!F369)</f>
        <v/>
      </c>
      <c r="D370" s="137" t="e">
        <f aca="false">IF(#REF!="","",#REF!)</f>
        <v>#REF!</v>
      </c>
      <c r="E370" s="137" t="e">
        <f aca="false">IF(#REF!="","",#REF!)</f>
        <v>#REF!</v>
      </c>
      <c r="F370" s="137" t="str">
        <f aca="false">IF(GUIDE_contrôle__PSD!H369="","",GUIDE_contrôle__PSD!H369)</f>
        <v/>
      </c>
      <c r="G370" s="138" t="str">
        <f aca="false">IF(GUIDE_contrôle__PSD!I369="","",GUIDE_contrôle__PSD!I369)</f>
        <v/>
      </c>
      <c r="H370" s="138" t="e">
        <f aca="false">IF(#REF!="","",#REF!)</f>
        <v>#REF!</v>
      </c>
      <c r="I370" s="113" t="e">
        <f aca="false">IF(#REF!="","",#REF!)</f>
        <v>#REF!</v>
      </c>
      <c r="J370" s="138" t="e">
        <f aca="false">IF(#REF!="","",#REF!)</f>
        <v>#REF!</v>
      </c>
      <c r="K370" s="138" t="e">
        <f aca="false">IF(#REF!="","",#REF!)</f>
        <v>#REF!</v>
      </c>
      <c r="L370" s="138" t="e">
        <f aca="false">IF(#REF!="","",#REF!)</f>
        <v>#REF!</v>
      </c>
      <c r="M370" s="138" t="e">
        <f aca="false">IF(#REF!="","",#REF!)</f>
        <v>#REF!</v>
      </c>
      <c r="N370" s="138" t="e">
        <f aca="false">IF(#REF!="","",#REF!)</f>
        <v>#REF!</v>
      </c>
      <c r="O370" s="138" t="e">
        <f aca="false">IF(#REF!="","",#REF!)</f>
        <v>#REF!</v>
      </c>
      <c r="P370" s="139" t="e">
        <f aca="false">IF(GUIDE_contrôle__PSD!AJ369="","",GUIDE_contrôle__PSD!AJ369)</f>
        <v>#REF!</v>
      </c>
    </row>
    <row r="371" customFormat="false" ht="15" hidden="false" customHeight="false" outlineLevel="0" collapsed="false">
      <c r="A371" s="63" t="n">
        <v>368</v>
      </c>
      <c r="B371" s="137" t="str">
        <f aca="false">IF(GUIDE_contrôle__PSD!D370="","",GUIDE_contrôle__PSD!D370)</f>
        <v/>
      </c>
      <c r="C371" s="137" t="str">
        <f aca="false">IF(GUIDE_contrôle__PSD!F370="","",GUIDE_contrôle__PSD!F370)</f>
        <v/>
      </c>
      <c r="D371" s="137" t="e">
        <f aca="false">IF(#REF!="","",#REF!)</f>
        <v>#REF!</v>
      </c>
      <c r="E371" s="137" t="e">
        <f aca="false">IF(#REF!="","",#REF!)</f>
        <v>#REF!</v>
      </c>
      <c r="F371" s="137" t="str">
        <f aca="false">IF(GUIDE_contrôle__PSD!H370="","",GUIDE_contrôle__PSD!H370)</f>
        <v/>
      </c>
      <c r="G371" s="138" t="str">
        <f aca="false">IF(GUIDE_contrôle__PSD!I370="","",GUIDE_contrôle__PSD!I370)</f>
        <v/>
      </c>
      <c r="H371" s="138" t="e">
        <f aca="false">IF(#REF!="","",#REF!)</f>
        <v>#REF!</v>
      </c>
      <c r="I371" s="113" t="e">
        <f aca="false">IF(#REF!="","",#REF!)</f>
        <v>#REF!</v>
      </c>
      <c r="J371" s="138" t="e">
        <f aca="false">IF(#REF!="","",#REF!)</f>
        <v>#REF!</v>
      </c>
      <c r="K371" s="138" t="e">
        <f aca="false">IF(#REF!="","",#REF!)</f>
        <v>#REF!</v>
      </c>
      <c r="L371" s="138" t="e">
        <f aca="false">IF(#REF!="","",#REF!)</f>
        <v>#REF!</v>
      </c>
      <c r="M371" s="138" t="e">
        <f aca="false">IF(#REF!="","",#REF!)</f>
        <v>#REF!</v>
      </c>
      <c r="N371" s="138" t="e">
        <f aca="false">IF(#REF!="","",#REF!)</f>
        <v>#REF!</v>
      </c>
      <c r="O371" s="138" t="e">
        <f aca="false">IF(#REF!="","",#REF!)</f>
        <v>#REF!</v>
      </c>
      <c r="P371" s="139" t="e">
        <f aca="false">IF(GUIDE_contrôle__PSD!AJ370="","",GUIDE_contrôle__PSD!AJ370)</f>
        <v>#REF!</v>
      </c>
    </row>
    <row r="372" customFormat="false" ht="15" hidden="false" customHeight="false" outlineLevel="0" collapsed="false">
      <c r="A372" s="63" t="n">
        <v>369</v>
      </c>
      <c r="B372" s="137" t="str">
        <f aca="false">IF(GUIDE_contrôle__PSD!D371="","",GUIDE_contrôle__PSD!D371)</f>
        <v/>
      </c>
      <c r="C372" s="137" t="str">
        <f aca="false">IF(GUIDE_contrôle__PSD!F371="","",GUIDE_contrôle__PSD!F371)</f>
        <v/>
      </c>
      <c r="D372" s="137" t="e">
        <f aca="false">IF(#REF!="","",#REF!)</f>
        <v>#REF!</v>
      </c>
      <c r="E372" s="137" t="e">
        <f aca="false">IF(#REF!="","",#REF!)</f>
        <v>#REF!</v>
      </c>
      <c r="F372" s="137" t="str">
        <f aca="false">IF(GUIDE_contrôle__PSD!H371="","",GUIDE_contrôle__PSD!H371)</f>
        <v/>
      </c>
      <c r="G372" s="138" t="str">
        <f aca="false">IF(GUIDE_contrôle__PSD!I371="","",GUIDE_contrôle__PSD!I371)</f>
        <v/>
      </c>
      <c r="H372" s="138" t="e">
        <f aca="false">IF(#REF!="","",#REF!)</f>
        <v>#REF!</v>
      </c>
      <c r="I372" s="113" t="e">
        <f aca="false">IF(#REF!="","",#REF!)</f>
        <v>#REF!</v>
      </c>
      <c r="J372" s="138" t="e">
        <f aca="false">IF(#REF!="","",#REF!)</f>
        <v>#REF!</v>
      </c>
      <c r="K372" s="138" t="e">
        <f aca="false">IF(#REF!="","",#REF!)</f>
        <v>#REF!</v>
      </c>
      <c r="L372" s="138" t="e">
        <f aca="false">IF(#REF!="","",#REF!)</f>
        <v>#REF!</v>
      </c>
      <c r="M372" s="138" t="e">
        <f aca="false">IF(#REF!="","",#REF!)</f>
        <v>#REF!</v>
      </c>
      <c r="N372" s="138" t="e">
        <f aca="false">IF(#REF!="","",#REF!)</f>
        <v>#REF!</v>
      </c>
      <c r="O372" s="138" t="e">
        <f aca="false">IF(#REF!="","",#REF!)</f>
        <v>#REF!</v>
      </c>
      <c r="P372" s="139" t="e">
        <f aca="false">IF(GUIDE_contrôle__PSD!AJ371="","",GUIDE_contrôle__PSD!AJ371)</f>
        <v>#REF!</v>
      </c>
    </row>
    <row r="373" customFormat="false" ht="15" hidden="false" customHeight="false" outlineLevel="0" collapsed="false">
      <c r="A373" s="64" t="n">
        <v>370</v>
      </c>
      <c r="B373" s="137" t="str">
        <f aca="false">IF(GUIDE_contrôle__PSD!D372="","",GUIDE_contrôle__PSD!D372)</f>
        <v/>
      </c>
      <c r="C373" s="137" t="str">
        <f aca="false">IF(GUIDE_contrôle__PSD!F372="","",GUIDE_contrôle__PSD!F372)</f>
        <v/>
      </c>
      <c r="D373" s="137" t="e">
        <f aca="false">IF(#REF!="","",#REF!)</f>
        <v>#REF!</v>
      </c>
      <c r="E373" s="137" t="e">
        <f aca="false">IF(#REF!="","",#REF!)</f>
        <v>#REF!</v>
      </c>
      <c r="F373" s="137" t="str">
        <f aca="false">IF(GUIDE_contrôle__PSD!H372="","",GUIDE_contrôle__PSD!H372)</f>
        <v/>
      </c>
      <c r="G373" s="138" t="str">
        <f aca="false">IF(GUIDE_contrôle__PSD!I372="","",GUIDE_contrôle__PSD!I372)</f>
        <v/>
      </c>
      <c r="H373" s="138" t="e">
        <f aca="false">IF(#REF!="","",#REF!)</f>
        <v>#REF!</v>
      </c>
      <c r="I373" s="113" t="e">
        <f aca="false">IF(#REF!="","",#REF!)</f>
        <v>#REF!</v>
      </c>
      <c r="J373" s="138" t="e">
        <f aca="false">IF(#REF!="","",#REF!)</f>
        <v>#REF!</v>
      </c>
      <c r="K373" s="138" t="e">
        <f aca="false">IF(#REF!="","",#REF!)</f>
        <v>#REF!</v>
      </c>
      <c r="L373" s="138" t="e">
        <f aca="false">IF(#REF!="","",#REF!)</f>
        <v>#REF!</v>
      </c>
      <c r="M373" s="138" t="e">
        <f aca="false">IF(#REF!="","",#REF!)</f>
        <v>#REF!</v>
      </c>
      <c r="N373" s="138" t="e">
        <f aca="false">IF(#REF!="","",#REF!)</f>
        <v>#REF!</v>
      </c>
      <c r="O373" s="138" t="e">
        <f aca="false">IF(#REF!="","",#REF!)</f>
        <v>#REF!</v>
      </c>
      <c r="P373" s="139" t="e">
        <f aca="false">IF(GUIDE_contrôle__PSD!AJ372="","",GUIDE_contrôle__PSD!AJ372)</f>
        <v>#REF!</v>
      </c>
    </row>
    <row r="374" customFormat="false" ht="15" hidden="false" customHeight="false" outlineLevel="0" collapsed="false">
      <c r="A374" s="63" t="n">
        <v>371</v>
      </c>
      <c r="B374" s="137" t="str">
        <f aca="false">IF(GUIDE_contrôle__PSD!D373="","",GUIDE_contrôle__PSD!D373)</f>
        <v/>
      </c>
      <c r="C374" s="137" t="str">
        <f aca="false">IF(GUIDE_contrôle__PSD!F373="","",GUIDE_contrôle__PSD!F373)</f>
        <v/>
      </c>
      <c r="D374" s="137" t="e">
        <f aca="false">IF(#REF!="","",#REF!)</f>
        <v>#REF!</v>
      </c>
      <c r="E374" s="137" t="e">
        <f aca="false">IF(#REF!="","",#REF!)</f>
        <v>#REF!</v>
      </c>
      <c r="F374" s="137" t="str">
        <f aca="false">IF(GUIDE_contrôle__PSD!H373="","",GUIDE_contrôle__PSD!H373)</f>
        <v/>
      </c>
      <c r="G374" s="138" t="str">
        <f aca="false">IF(GUIDE_contrôle__PSD!I373="","",GUIDE_contrôle__PSD!I373)</f>
        <v/>
      </c>
      <c r="H374" s="138" t="e">
        <f aca="false">IF(#REF!="","",#REF!)</f>
        <v>#REF!</v>
      </c>
      <c r="I374" s="113" t="e">
        <f aca="false">IF(#REF!="","",#REF!)</f>
        <v>#REF!</v>
      </c>
      <c r="J374" s="138" t="e">
        <f aca="false">IF(#REF!="","",#REF!)</f>
        <v>#REF!</v>
      </c>
      <c r="K374" s="138" t="e">
        <f aca="false">IF(#REF!="","",#REF!)</f>
        <v>#REF!</v>
      </c>
      <c r="L374" s="138" t="e">
        <f aca="false">IF(#REF!="","",#REF!)</f>
        <v>#REF!</v>
      </c>
      <c r="M374" s="138" t="e">
        <f aca="false">IF(#REF!="","",#REF!)</f>
        <v>#REF!</v>
      </c>
      <c r="N374" s="138" t="e">
        <f aca="false">IF(#REF!="","",#REF!)</f>
        <v>#REF!</v>
      </c>
      <c r="O374" s="138" t="e">
        <f aca="false">IF(#REF!="","",#REF!)</f>
        <v>#REF!</v>
      </c>
      <c r="P374" s="139" t="e">
        <f aca="false">IF(GUIDE_contrôle__PSD!AJ373="","",GUIDE_contrôle__PSD!AJ373)</f>
        <v>#REF!</v>
      </c>
    </row>
    <row r="375" customFormat="false" ht="15" hidden="false" customHeight="false" outlineLevel="0" collapsed="false">
      <c r="A375" s="63" t="n">
        <v>372</v>
      </c>
      <c r="B375" s="137" t="str">
        <f aca="false">IF(GUIDE_contrôle__PSD!D374="","",GUIDE_contrôle__PSD!D374)</f>
        <v/>
      </c>
      <c r="C375" s="137" t="str">
        <f aca="false">IF(GUIDE_contrôle__PSD!F374="","",GUIDE_contrôle__PSD!F374)</f>
        <v/>
      </c>
      <c r="D375" s="137" t="e">
        <f aca="false">IF(#REF!="","",#REF!)</f>
        <v>#REF!</v>
      </c>
      <c r="E375" s="137" t="e">
        <f aca="false">IF(#REF!="","",#REF!)</f>
        <v>#REF!</v>
      </c>
      <c r="F375" s="137" t="str">
        <f aca="false">IF(GUIDE_contrôle__PSD!H374="","",GUIDE_contrôle__PSD!H374)</f>
        <v/>
      </c>
      <c r="G375" s="138" t="str">
        <f aca="false">IF(GUIDE_contrôle__PSD!I374="","",GUIDE_contrôle__PSD!I374)</f>
        <v/>
      </c>
      <c r="H375" s="138" t="e">
        <f aca="false">IF(#REF!="","",#REF!)</f>
        <v>#REF!</v>
      </c>
      <c r="I375" s="113" t="e">
        <f aca="false">IF(#REF!="","",#REF!)</f>
        <v>#REF!</v>
      </c>
      <c r="J375" s="138" t="e">
        <f aca="false">IF(#REF!="","",#REF!)</f>
        <v>#REF!</v>
      </c>
      <c r="K375" s="138" t="e">
        <f aca="false">IF(#REF!="","",#REF!)</f>
        <v>#REF!</v>
      </c>
      <c r="L375" s="138" t="e">
        <f aca="false">IF(#REF!="","",#REF!)</f>
        <v>#REF!</v>
      </c>
      <c r="M375" s="138" t="e">
        <f aca="false">IF(#REF!="","",#REF!)</f>
        <v>#REF!</v>
      </c>
      <c r="N375" s="138" t="e">
        <f aca="false">IF(#REF!="","",#REF!)</f>
        <v>#REF!</v>
      </c>
      <c r="O375" s="138" t="e">
        <f aca="false">IF(#REF!="","",#REF!)</f>
        <v>#REF!</v>
      </c>
      <c r="P375" s="139" t="e">
        <f aca="false">IF(GUIDE_contrôle__PSD!AJ374="","",GUIDE_contrôle__PSD!AJ374)</f>
        <v>#REF!</v>
      </c>
    </row>
    <row r="376" customFormat="false" ht="15" hidden="false" customHeight="false" outlineLevel="0" collapsed="false">
      <c r="A376" s="64" t="n">
        <v>373</v>
      </c>
      <c r="B376" s="137" t="str">
        <f aca="false">IF(GUIDE_contrôle__PSD!D375="","",GUIDE_contrôle__PSD!D375)</f>
        <v/>
      </c>
      <c r="C376" s="137" t="str">
        <f aca="false">IF(GUIDE_contrôle__PSD!F375="","",GUIDE_contrôle__PSD!F375)</f>
        <v/>
      </c>
      <c r="D376" s="137" t="e">
        <f aca="false">IF(#REF!="","",#REF!)</f>
        <v>#REF!</v>
      </c>
      <c r="E376" s="137" t="e">
        <f aca="false">IF(#REF!="","",#REF!)</f>
        <v>#REF!</v>
      </c>
      <c r="F376" s="137" t="str">
        <f aca="false">IF(GUIDE_contrôle__PSD!H375="","",GUIDE_contrôle__PSD!H375)</f>
        <v/>
      </c>
      <c r="G376" s="138" t="str">
        <f aca="false">IF(GUIDE_contrôle__PSD!I375="","",GUIDE_contrôle__PSD!I375)</f>
        <v/>
      </c>
      <c r="H376" s="138" t="e">
        <f aca="false">IF(#REF!="","",#REF!)</f>
        <v>#REF!</v>
      </c>
      <c r="I376" s="113" t="e">
        <f aca="false">IF(#REF!="","",#REF!)</f>
        <v>#REF!</v>
      </c>
      <c r="J376" s="138" t="e">
        <f aca="false">IF(#REF!="","",#REF!)</f>
        <v>#REF!</v>
      </c>
      <c r="K376" s="138" t="e">
        <f aca="false">IF(#REF!="","",#REF!)</f>
        <v>#REF!</v>
      </c>
      <c r="L376" s="138" t="e">
        <f aca="false">IF(#REF!="","",#REF!)</f>
        <v>#REF!</v>
      </c>
      <c r="M376" s="138" t="e">
        <f aca="false">IF(#REF!="","",#REF!)</f>
        <v>#REF!</v>
      </c>
      <c r="N376" s="138" t="e">
        <f aca="false">IF(#REF!="","",#REF!)</f>
        <v>#REF!</v>
      </c>
      <c r="O376" s="138" t="e">
        <f aca="false">IF(#REF!="","",#REF!)</f>
        <v>#REF!</v>
      </c>
      <c r="P376" s="139" t="e">
        <f aca="false">IF(GUIDE_contrôle__PSD!AJ375="","",GUIDE_contrôle__PSD!AJ375)</f>
        <v>#REF!</v>
      </c>
    </row>
    <row r="377" customFormat="false" ht="15" hidden="false" customHeight="false" outlineLevel="0" collapsed="false">
      <c r="A377" s="63" t="n">
        <v>374</v>
      </c>
      <c r="B377" s="137" t="str">
        <f aca="false">IF(GUIDE_contrôle__PSD!D376="","",GUIDE_contrôle__PSD!D376)</f>
        <v/>
      </c>
      <c r="C377" s="137" t="str">
        <f aca="false">IF(GUIDE_contrôle__PSD!F376="","",GUIDE_contrôle__PSD!F376)</f>
        <v/>
      </c>
      <c r="D377" s="137" t="e">
        <f aca="false">IF(#REF!="","",#REF!)</f>
        <v>#REF!</v>
      </c>
      <c r="E377" s="137" t="e">
        <f aca="false">IF(#REF!="","",#REF!)</f>
        <v>#REF!</v>
      </c>
      <c r="F377" s="137" t="str">
        <f aca="false">IF(GUIDE_contrôle__PSD!H376="","",GUIDE_contrôle__PSD!H376)</f>
        <v/>
      </c>
      <c r="G377" s="138" t="str">
        <f aca="false">IF(GUIDE_contrôle__PSD!I376="","",GUIDE_contrôle__PSD!I376)</f>
        <v/>
      </c>
      <c r="H377" s="138" t="e">
        <f aca="false">IF(#REF!="","",#REF!)</f>
        <v>#REF!</v>
      </c>
      <c r="I377" s="113" t="e">
        <f aca="false">IF(#REF!="","",#REF!)</f>
        <v>#REF!</v>
      </c>
      <c r="J377" s="138" t="e">
        <f aca="false">IF(#REF!="","",#REF!)</f>
        <v>#REF!</v>
      </c>
      <c r="K377" s="138" t="e">
        <f aca="false">IF(#REF!="","",#REF!)</f>
        <v>#REF!</v>
      </c>
      <c r="L377" s="138" t="e">
        <f aca="false">IF(#REF!="","",#REF!)</f>
        <v>#REF!</v>
      </c>
      <c r="M377" s="138" t="e">
        <f aca="false">IF(#REF!="","",#REF!)</f>
        <v>#REF!</v>
      </c>
      <c r="N377" s="138" t="e">
        <f aca="false">IF(#REF!="","",#REF!)</f>
        <v>#REF!</v>
      </c>
      <c r="O377" s="138" t="e">
        <f aca="false">IF(#REF!="","",#REF!)</f>
        <v>#REF!</v>
      </c>
      <c r="P377" s="139" t="e">
        <f aca="false">IF(GUIDE_contrôle__PSD!AJ376="","",GUIDE_contrôle__PSD!AJ376)</f>
        <v>#REF!</v>
      </c>
    </row>
    <row r="378" customFormat="false" ht="15" hidden="false" customHeight="false" outlineLevel="0" collapsed="false">
      <c r="A378" s="63" t="n">
        <v>375</v>
      </c>
      <c r="B378" s="137" t="str">
        <f aca="false">IF(GUIDE_contrôle__PSD!D377="","",GUIDE_contrôle__PSD!D377)</f>
        <v/>
      </c>
      <c r="C378" s="137" t="str">
        <f aca="false">IF(GUIDE_contrôle__PSD!F377="","",GUIDE_contrôle__PSD!F377)</f>
        <v/>
      </c>
      <c r="D378" s="137" t="e">
        <f aca="false">IF(#REF!="","",#REF!)</f>
        <v>#REF!</v>
      </c>
      <c r="E378" s="137" t="e">
        <f aca="false">IF(#REF!="","",#REF!)</f>
        <v>#REF!</v>
      </c>
      <c r="F378" s="137" t="str">
        <f aca="false">IF(GUIDE_contrôle__PSD!H377="","",GUIDE_contrôle__PSD!H377)</f>
        <v/>
      </c>
      <c r="G378" s="138" t="str">
        <f aca="false">IF(GUIDE_contrôle__PSD!I377="","",GUIDE_contrôle__PSD!I377)</f>
        <v/>
      </c>
      <c r="H378" s="138" t="e">
        <f aca="false">IF(#REF!="","",#REF!)</f>
        <v>#REF!</v>
      </c>
      <c r="I378" s="113" t="e">
        <f aca="false">IF(#REF!="","",#REF!)</f>
        <v>#REF!</v>
      </c>
      <c r="J378" s="138" t="e">
        <f aca="false">IF(#REF!="","",#REF!)</f>
        <v>#REF!</v>
      </c>
      <c r="K378" s="138" t="e">
        <f aca="false">IF(#REF!="","",#REF!)</f>
        <v>#REF!</v>
      </c>
      <c r="L378" s="138" t="e">
        <f aca="false">IF(#REF!="","",#REF!)</f>
        <v>#REF!</v>
      </c>
      <c r="M378" s="138" t="e">
        <f aca="false">IF(#REF!="","",#REF!)</f>
        <v>#REF!</v>
      </c>
      <c r="N378" s="138" t="e">
        <f aca="false">IF(#REF!="","",#REF!)</f>
        <v>#REF!</v>
      </c>
      <c r="O378" s="138" t="e">
        <f aca="false">IF(#REF!="","",#REF!)</f>
        <v>#REF!</v>
      </c>
      <c r="P378" s="139" t="e">
        <f aca="false">IF(GUIDE_contrôle__PSD!AJ377="","",GUIDE_contrôle__PSD!AJ377)</f>
        <v>#REF!</v>
      </c>
    </row>
    <row r="379" customFormat="false" ht="15" hidden="false" customHeight="false" outlineLevel="0" collapsed="false">
      <c r="A379" s="64" t="n">
        <v>376</v>
      </c>
      <c r="B379" s="137" t="str">
        <f aca="false">IF(GUIDE_contrôle__PSD!D378="","",GUIDE_contrôle__PSD!D378)</f>
        <v/>
      </c>
      <c r="C379" s="137" t="str">
        <f aca="false">IF(GUIDE_contrôle__PSD!F378="","",GUIDE_contrôle__PSD!F378)</f>
        <v/>
      </c>
      <c r="D379" s="137" t="e">
        <f aca="false">IF(#REF!="","",#REF!)</f>
        <v>#REF!</v>
      </c>
      <c r="E379" s="137" t="e">
        <f aca="false">IF(#REF!="","",#REF!)</f>
        <v>#REF!</v>
      </c>
      <c r="F379" s="137" t="str">
        <f aca="false">IF(GUIDE_contrôle__PSD!H378="","",GUIDE_contrôle__PSD!H378)</f>
        <v/>
      </c>
      <c r="G379" s="138" t="str">
        <f aca="false">IF(GUIDE_contrôle__PSD!I378="","",GUIDE_contrôle__PSD!I378)</f>
        <v/>
      </c>
      <c r="H379" s="138" t="e">
        <f aca="false">IF(#REF!="","",#REF!)</f>
        <v>#REF!</v>
      </c>
      <c r="I379" s="113" t="e">
        <f aca="false">IF(#REF!="","",#REF!)</f>
        <v>#REF!</v>
      </c>
      <c r="J379" s="138" t="e">
        <f aca="false">IF(#REF!="","",#REF!)</f>
        <v>#REF!</v>
      </c>
      <c r="K379" s="138" t="e">
        <f aca="false">IF(#REF!="","",#REF!)</f>
        <v>#REF!</v>
      </c>
      <c r="L379" s="138" t="e">
        <f aca="false">IF(#REF!="","",#REF!)</f>
        <v>#REF!</v>
      </c>
      <c r="M379" s="138" t="e">
        <f aca="false">IF(#REF!="","",#REF!)</f>
        <v>#REF!</v>
      </c>
      <c r="N379" s="138" t="e">
        <f aca="false">IF(#REF!="","",#REF!)</f>
        <v>#REF!</v>
      </c>
      <c r="O379" s="138" t="e">
        <f aca="false">IF(#REF!="","",#REF!)</f>
        <v>#REF!</v>
      </c>
      <c r="P379" s="139" t="e">
        <f aca="false">IF(GUIDE_contrôle__PSD!AJ378="","",GUIDE_contrôle__PSD!AJ378)</f>
        <v>#REF!</v>
      </c>
    </row>
    <row r="380" customFormat="false" ht="15" hidden="false" customHeight="false" outlineLevel="0" collapsed="false">
      <c r="A380" s="63" t="n">
        <v>377</v>
      </c>
      <c r="B380" s="137" t="str">
        <f aca="false">IF(GUIDE_contrôle__PSD!D379="","",GUIDE_contrôle__PSD!D379)</f>
        <v/>
      </c>
      <c r="C380" s="137" t="str">
        <f aca="false">IF(GUIDE_contrôle__PSD!F379="","",GUIDE_contrôle__PSD!F379)</f>
        <v/>
      </c>
      <c r="D380" s="137" t="e">
        <f aca="false">IF(#REF!="","",#REF!)</f>
        <v>#REF!</v>
      </c>
      <c r="E380" s="137" t="e">
        <f aca="false">IF(#REF!="","",#REF!)</f>
        <v>#REF!</v>
      </c>
      <c r="F380" s="137" t="str">
        <f aca="false">IF(GUIDE_contrôle__PSD!H379="","",GUIDE_contrôle__PSD!H379)</f>
        <v/>
      </c>
      <c r="G380" s="138" t="str">
        <f aca="false">IF(GUIDE_contrôle__PSD!I379="","",GUIDE_contrôle__PSD!I379)</f>
        <v/>
      </c>
      <c r="H380" s="138" t="e">
        <f aca="false">IF(#REF!="","",#REF!)</f>
        <v>#REF!</v>
      </c>
      <c r="I380" s="113" t="e">
        <f aca="false">IF(#REF!="","",#REF!)</f>
        <v>#REF!</v>
      </c>
      <c r="J380" s="138" t="e">
        <f aca="false">IF(#REF!="","",#REF!)</f>
        <v>#REF!</v>
      </c>
      <c r="K380" s="138" t="e">
        <f aca="false">IF(#REF!="","",#REF!)</f>
        <v>#REF!</v>
      </c>
      <c r="L380" s="138" t="e">
        <f aca="false">IF(#REF!="","",#REF!)</f>
        <v>#REF!</v>
      </c>
      <c r="M380" s="138" t="e">
        <f aca="false">IF(#REF!="","",#REF!)</f>
        <v>#REF!</v>
      </c>
      <c r="N380" s="138" t="e">
        <f aca="false">IF(#REF!="","",#REF!)</f>
        <v>#REF!</v>
      </c>
      <c r="O380" s="138" t="e">
        <f aca="false">IF(#REF!="","",#REF!)</f>
        <v>#REF!</v>
      </c>
      <c r="P380" s="139" t="e">
        <f aca="false">IF(GUIDE_contrôle__PSD!AJ379="","",GUIDE_contrôle__PSD!AJ379)</f>
        <v>#REF!</v>
      </c>
    </row>
    <row r="381" customFormat="false" ht="15" hidden="false" customHeight="false" outlineLevel="0" collapsed="false">
      <c r="A381" s="63" t="n">
        <v>378</v>
      </c>
      <c r="B381" s="137" t="str">
        <f aca="false">IF(GUIDE_contrôle__PSD!D380="","",GUIDE_contrôle__PSD!D380)</f>
        <v/>
      </c>
      <c r="C381" s="137" t="str">
        <f aca="false">IF(GUIDE_contrôle__PSD!F380="","",GUIDE_contrôle__PSD!F380)</f>
        <v/>
      </c>
      <c r="D381" s="137" t="e">
        <f aca="false">IF(#REF!="","",#REF!)</f>
        <v>#REF!</v>
      </c>
      <c r="E381" s="137" t="e">
        <f aca="false">IF(#REF!="","",#REF!)</f>
        <v>#REF!</v>
      </c>
      <c r="F381" s="137" t="str">
        <f aca="false">IF(GUIDE_contrôle__PSD!H380="","",GUIDE_contrôle__PSD!H380)</f>
        <v/>
      </c>
      <c r="G381" s="138" t="str">
        <f aca="false">IF(GUIDE_contrôle__PSD!I380="","",GUIDE_contrôle__PSD!I380)</f>
        <v/>
      </c>
      <c r="H381" s="138" t="e">
        <f aca="false">IF(#REF!="","",#REF!)</f>
        <v>#REF!</v>
      </c>
      <c r="I381" s="113" t="e">
        <f aca="false">IF(#REF!="","",#REF!)</f>
        <v>#REF!</v>
      </c>
      <c r="J381" s="138" t="e">
        <f aca="false">IF(#REF!="","",#REF!)</f>
        <v>#REF!</v>
      </c>
      <c r="K381" s="138" t="e">
        <f aca="false">IF(#REF!="","",#REF!)</f>
        <v>#REF!</v>
      </c>
      <c r="L381" s="138" t="e">
        <f aca="false">IF(#REF!="","",#REF!)</f>
        <v>#REF!</v>
      </c>
      <c r="M381" s="138" t="e">
        <f aca="false">IF(#REF!="","",#REF!)</f>
        <v>#REF!</v>
      </c>
      <c r="N381" s="138" t="e">
        <f aca="false">IF(#REF!="","",#REF!)</f>
        <v>#REF!</v>
      </c>
      <c r="O381" s="138" t="e">
        <f aca="false">IF(#REF!="","",#REF!)</f>
        <v>#REF!</v>
      </c>
      <c r="P381" s="139" t="e">
        <f aca="false">IF(GUIDE_contrôle__PSD!AJ380="","",GUIDE_contrôle__PSD!AJ380)</f>
        <v>#REF!</v>
      </c>
    </row>
    <row r="382" customFormat="false" ht="15" hidden="false" customHeight="false" outlineLevel="0" collapsed="false">
      <c r="A382" s="64" t="n">
        <v>379</v>
      </c>
      <c r="B382" s="137" t="str">
        <f aca="false">IF(GUIDE_contrôle__PSD!D381="","",GUIDE_contrôle__PSD!D381)</f>
        <v/>
      </c>
      <c r="C382" s="137" t="str">
        <f aca="false">IF(GUIDE_contrôle__PSD!F381="","",GUIDE_contrôle__PSD!F381)</f>
        <v/>
      </c>
      <c r="D382" s="137" t="e">
        <f aca="false">IF(#REF!="","",#REF!)</f>
        <v>#REF!</v>
      </c>
      <c r="E382" s="137" t="e">
        <f aca="false">IF(#REF!="","",#REF!)</f>
        <v>#REF!</v>
      </c>
      <c r="F382" s="137" t="str">
        <f aca="false">IF(GUIDE_contrôle__PSD!H381="","",GUIDE_contrôle__PSD!H381)</f>
        <v/>
      </c>
      <c r="G382" s="138" t="str">
        <f aca="false">IF(GUIDE_contrôle__PSD!I381="","",GUIDE_contrôle__PSD!I381)</f>
        <v/>
      </c>
      <c r="H382" s="138" t="e">
        <f aca="false">IF(#REF!="","",#REF!)</f>
        <v>#REF!</v>
      </c>
      <c r="I382" s="113" t="e">
        <f aca="false">IF(#REF!="","",#REF!)</f>
        <v>#REF!</v>
      </c>
      <c r="J382" s="138" t="e">
        <f aca="false">IF(#REF!="","",#REF!)</f>
        <v>#REF!</v>
      </c>
      <c r="K382" s="138" t="e">
        <f aca="false">IF(#REF!="","",#REF!)</f>
        <v>#REF!</v>
      </c>
      <c r="L382" s="138" t="e">
        <f aca="false">IF(#REF!="","",#REF!)</f>
        <v>#REF!</v>
      </c>
      <c r="M382" s="138" t="e">
        <f aca="false">IF(#REF!="","",#REF!)</f>
        <v>#REF!</v>
      </c>
      <c r="N382" s="138" t="e">
        <f aca="false">IF(#REF!="","",#REF!)</f>
        <v>#REF!</v>
      </c>
      <c r="O382" s="138" t="e">
        <f aca="false">IF(#REF!="","",#REF!)</f>
        <v>#REF!</v>
      </c>
      <c r="P382" s="139" t="e">
        <f aca="false">IF(GUIDE_contrôle__PSD!AJ381="","",GUIDE_contrôle__PSD!AJ381)</f>
        <v>#REF!</v>
      </c>
    </row>
    <row r="383" customFormat="false" ht="15" hidden="false" customHeight="false" outlineLevel="0" collapsed="false">
      <c r="A383" s="63" t="n">
        <v>380</v>
      </c>
      <c r="B383" s="137" t="str">
        <f aca="false">IF(GUIDE_contrôle__PSD!D382="","",GUIDE_contrôle__PSD!D382)</f>
        <v/>
      </c>
      <c r="C383" s="137" t="str">
        <f aca="false">IF(GUIDE_contrôle__PSD!F382="","",GUIDE_contrôle__PSD!F382)</f>
        <v/>
      </c>
      <c r="D383" s="137" t="e">
        <f aca="false">IF(#REF!="","",#REF!)</f>
        <v>#REF!</v>
      </c>
      <c r="E383" s="137" t="e">
        <f aca="false">IF(#REF!="","",#REF!)</f>
        <v>#REF!</v>
      </c>
      <c r="F383" s="137" t="str">
        <f aca="false">IF(GUIDE_contrôle__PSD!H382="","",GUIDE_contrôle__PSD!H382)</f>
        <v/>
      </c>
      <c r="G383" s="138" t="str">
        <f aca="false">IF(GUIDE_contrôle__PSD!I382="","",GUIDE_contrôle__PSD!I382)</f>
        <v/>
      </c>
      <c r="H383" s="138" t="e">
        <f aca="false">IF(#REF!="","",#REF!)</f>
        <v>#REF!</v>
      </c>
      <c r="I383" s="113" t="e">
        <f aca="false">IF(#REF!="","",#REF!)</f>
        <v>#REF!</v>
      </c>
      <c r="J383" s="138" t="e">
        <f aca="false">IF(#REF!="","",#REF!)</f>
        <v>#REF!</v>
      </c>
      <c r="K383" s="138" t="e">
        <f aca="false">IF(#REF!="","",#REF!)</f>
        <v>#REF!</v>
      </c>
      <c r="L383" s="138" t="e">
        <f aca="false">IF(#REF!="","",#REF!)</f>
        <v>#REF!</v>
      </c>
      <c r="M383" s="138" t="e">
        <f aca="false">IF(#REF!="","",#REF!)</f>
        <v>#REF!</v>
      </c>
      <c r="N383" s="138" t="e">
        <f aca="false">IF(#REF!="","",#REF!)</f>
        <v>#REF!</v>
      </c>
      <c r="O383" s="138" t="e">
        <f aca="false">IF(#REF!="","",#REF!)</f>
        <v>#REF!</v>
      </c>
      <c r="P383" s="139" t="e">
        <f aca="false">IF(GUIDE_contrôle__PSD!AJ382="","",GUIDE_contrôle__PSD!AJ382)</f>
        <v>#REF!</v>
      </c>
    </row>
    <row r="384" customFormat="false" ht="15" hidden="false" customHeight="false" outlineLevel="0" collapsed="false">
      <c r="A384" s="63" t="n">
        <v>381</v>
      </c>
      <c r="B384" s="137" t="str">
        <f aca="false">IF(GUIDE_contrôle__PSD!D383="","",GUIDE_contrôle__PSD!D383)</f>
        <v/>
      </c>
      <c r="C384" s="137" t="str">
        <f aca="false">IF(GUIDE_contrôle__PSD!F383="","",GUIDE_contrôle__PSD!F383)</f>
        <v/>
      </c>
      <c r="D384" s="137" t="e">
        <f aca="false">IF(#REF!="","",#REF!)</f>
        <v>#REF!</v>
      </c>
      <c r="E384" s="137" t="e">
        <f aca="false">IF(#REF!="","",#REF!)</f>
        <v>#REF!</v>
      </c>
      <c r="F384" s="137" t="str">
        <f aca="false">IF(GUIDE_contrôle__PSD!H383="","",GUIDE_contrôle__PSD!H383)</f>
        <v/>
      </c>
      <c r="G384" s="138" t="str">
        <f aca="false">IF(GUIDE_contrôle__PSD!I383="","",GUIDE_contrôle__PSD!I383)</f>
        <v/>
      </c>
      <c r="H384" s="138" t="e">
        <f aca="false">IF(#REF!="","",#REF!)</f>
        <v>#REF!</v>
      </c>
      <c r="I384" s="113" t="e">
        <f aca="false">IF(#REF!="","",#REF!)</f>
        <v>#REF!</v>
      </c>
      <c r="J384" s="138" t="e">
        <f aca="false">IF(#REF!="","",#REF!)</f>
        <v>#REF!</v>
      </c>
      <c r="K384" s="138" t="e">
        <f aca="false">IF(#REF!="","",#REF!)</f>
        <v>#REF!</v>
      </c>
      <c r="L384" s="138" t="e">
        <f aca="false">IF(#REF!="","",#REF!)</f>
        <v>#REF!</v>
      </c>
      <c r="M384" s="138" t="e">
        <f aca="false">IF(#REF!="","",#REF!)</f>
        <v>#REF!</v>
      </c>
      <c r="N384" s="138" t="e">
        <f aca="false">IF(#REF!="","",#REF!)</f>
        <v>#REF!</v>
      </c>
      <c r="O384" s="138" t="e">
        <f aca="false">IF(#REF!="","",#REF!)</f>
        <v>#REF!</v>
      </c>
      <c r="P384" s="139" t="e">
        <f aca="false">IF(GUIDE_contrôle__PSD!AJ383="","",GUIDE_contrôle__PSD!AJ383)</f>
        <v>#REF!</v>
      </c>
    </row>
    <row r="385" customFormat="false" ht="15" hidden="false" customHeight="false" outlineLevel="0" collapsed="false">
      <c r="A385" s="64" t="n">
        <v>382</v>
      </c>
      <c r="B385" s="137" t="str">
        <f aca="false">IF(GUIDE_contrôle__PSD!D384="","",GUIDE_contrôle__PSD!D384)</f>
        <v/>
      </c>
      <c r="C385" s="137" t="str">
        <f aca="false">IF(GUIDE_contrôle__PSD!F384="","",GUIDE_contrôle__PSD!F384)</f>
        <v/>
      </c>
      <c r="D385" s="137" t="e">
        <f aca="false">IF(#REF!="","",#REF!)</f>
        <v>#REF!</v>
      </c>
      <c r="E385" s="137" t="e">
        <f aca="false">IF(#REF!="","",#REF!)</f>
        <v>#REF!</v>
      </c>
      <c r="F385" s="137" t="str">
        <f aca="false">IF(GUIDE_contrôle__PSD!H384="","",GUIDE_contrôle__PSD!H384)</f>
        <v/>
      </c>
      <c r="G385" s="138" t="str">
        <f aca="false">IF(GUIDE_contrôle__PSD!I384="","",GUIDE_contrôle__PSD!I384)</f>
        <v/>
      </c>
      <c r="H385" s="138" t="e">
        <f aca="false">IF(#REF!="","",#REF!)</f>
        <v>#REF!</v>
      </c>
      <c r="I385" s="113" t="e">
        <f aca="false">IF(#REF!="","",#REF!)</f>
        <v>#REF!</v>
      </c>
      <c r="J385" s="138" t="e">
        <f aca="false">IF(#REF!="","",#REF!)</f>
        <v>#REF!</v>
      </c>
      <c r="K385" s="138" t="e">
        <f aca="false">IF(#REF!="","",#REF!)</f>
        <v>#REF!</v>
      </c>
      <c r="L385" s="138" t="e">
        <f aca="false">IF(#REF!="","",#REF!)</f>
        <v>#REF!</v>
      </c>
      <c r="M385" s="138" t="e">
        <f aca="false">IF(#REF!="","",#REF!)</f>
        <v>#REF!</v>
      </c>
      <c r="N385" s="138" t="e">
        <f aca="false">IF(#REF!="","",#REF!)</f>
        <v>#REF!</v>
      </c>
      <c r="O385" s="138" t="e">
        <f aca="false">IF(#REF!="","",#REF!)</f>
        <v>#REF!</v>
      </c>
      <c r="P385" s="139" t="e">
        <f aca="false">IF(GUIDE_contrôle__PSD!AJ384="","",GUIDE_contrôle__PSD!AJ384)</f>
        <v>#REF!</v>
      </c>
    </row>
    <row r="386" customFormat="false" ht="15" hidden="false" customHeight="false" outlineLevel="0" collapsed="false">
      <c r="A386" s="63" t="n">
        <v>383</v>
      </c>
      <c r="B386" s="137" t="str">
        <f aca="false">IF(GUIDE_contrôle__PSD!D385="","",GUIDE_contrôle__PSD!D385)</f>
        <v/>
      </c>
      <c r="C386" s="137" t="str">
        <f aca="false">IF(GUIDE_contrôle__PSD!F385="","",GUIDE_contrôle__PSD!F385)</f>
        <v/>
      </c>
      <c r="D386" s="137" t="e">
        <f aca="false">IF(#REF!="","",#REF!)</f>
        <v>#REF!</v>
      </c>
      <c r="E386" s="137" t="e">
        <f aca="false">IF(#REF!="","",#REF!)</f>
        <v>#REF!</v>
      </c>
      <c r="F386" s="137" t="str">
        <f aca="false">IF(GUIDE_contrôle__PSD!H385="","",GUIDE_contrôle__PSD!H385)</f>
        <v/>
      </c>
      <c r="G386" s="138" t="str">
        <f aca="false">IF(GUIDE_contrôle__PSD!I385="","",GUIDE_contrôle__PSD!I385)</f>
        <v/>
      </c>
      <c r="H386" s="138" t="e">
        <f aca="false">IF(#REF!="","",#REF!)</f>
        <v>#REF!</v>
      </c>
      <c r="I386" s="113" t="e">
        <f aca="false">IF(#REF!="","",#REF!)</f>
        <v>#REF!</v>
      </c>
      <c r="J386" s="138" t="e">
        <f aca="false">IF(#REF!="","",#REF!)</f>
        <v>#REF!</v>
      </c>
      <c r="K386" s="138" t="e">
        <f aca="false">IF(#REF!="","",#REF!)</f>
        <v>#REF!</v>
      </c>
      <c r="L386" s="138" t="e">
        <f aca="false">IF(#REF!="","",#REF!)</f>
        <v>#REF!</v>
      </c>
      <c r="M386" s="138" t="e">
        <f aca="false">IF(#REF!="","",#REF!)</f>
        <v>#REF!</v>
      </c>
      <c r="N386" s="138" t="e">
        <f aca="false">IF(#REF!="","",#REF!)</f>
        <v>#REF!</v>
      </c>
      <c r="O386" s="138" t="e">
        <f aca="false">IF(#REF!="","",#REF!)</f>
        <v>#REF!</v>
      </c>
      <c r="P386" s="139" t="e">
        <f aca="false">IF(GUIDE_contrôle__PSD!AJ385="","",GUIDE_contrôle__PSD!AJ385)</f>
        <v>#REF!</v>
      </c>
    </row>
    <row r="387" customFormat="false" ht="15" hidden="false" customHeight="false" outlineLevel="0" collapsed="false">
      <c r="A387" s="63" t="n">
        <v>384</v>
      </c>
      <c r="B387" s="137" t="str">
        <f aca="false">IF(GUIDE_contrôle__PSD!D386="","",GUIDE_contrôle__PSD!D386)</f>
        <v/>
      </c>
      <c r="C387" s="137" t="str">
        <f aca="false">IF(GUIDE_contrôle__PSD!F386="","",GUIDE_contrôle__PSD!F386)</f>
        <v/>
      </c>
      <c r="D387" s="137" t="e">
        <f aca="false">IF(#REF!="","",#REF!)</f>
        <v>#REF!</v>
      </c>
      <c r="E387" s="137" t="e">
        <f aca="false">IF(#REF!="","",#REF!)</f>
        <v>#REF!</v>
      </c>
      <c r="F387" s="137" t="str">
        <f aca="false">IF(GUIDE_contrôle__PSD!H386="","",GUIDE_contrôle__PSD!H386)</f>
        <v/>
      </c>
      <c r="G387" s="138" t="str">
        <f aca="false">IF(GUIDE_contrôle__PSD!I386="","",GUIDE_contrôle__PSD!I386)</f>
        <v/>
      </c>
      <c r="H387" s="138" t="e">
        <f aca="false">IF(#REF!="","",#REF!)</f>
        <v>#REF!</v>
      </c>
      <c r="I387" s="113" t="e">
        <f aca="false">IF(#REF!="","",#REF!)</f>
        <v>#REF!</v>
      </c>
      <c r="J387" s="138" t="e">
        <f aca="false">IF(#REF!="","",#REF!)</f>
        <v>#REF!</v>
      </c>
      <c r="K387" s="138" t="e">
        <f aca="false">IF(#REF!="","",#REF!)</f>
        <v>#REF!</v>
      </c>
      <c r="L387" s="138" t="e">
        <f aca="false">IF(#REF!="","",#REF!)</f>
        <v>#REF!</v>
      </c>
      <c r="M387" s="138" t="e">
        <f aca="false">IF(#REF!="","",#REF!)</f>
        <v>#REF!</v>
      </c>
      <c r="N387" s="138" t="e">
        <f aca="false">IF(#REF!="","",#REF!)</f>
        <v>#REF!</v>
      </c>
      <c r="O387" s="138" t="e">
        <f aca="false">IF(#REF!="","",#REF!)</f>
        <v>#REF!</v>
      </c>
      <c r="P387" s="139" t="e">
        <f aca="false">IF(GUIDE_contrôle__PSD!AJ386="","",GUIDE_contrôle__PSD!AJ386)</f>
        <v>#REF!</v>
      </c>
    </row>
    <row r="388" customFormat="false" ht="15" hidden="false" customHeight="false" outlineLevel="0" collapsed="false">
      <c r="A388" s="64" t="n">
        <v>385</v>
      </c>
      <c r="B388" s="137" t="str">
        <f aca="false">IF(GUIDE_contrôle__PSD!D387="","",GUIDE_contrôle__PSD!D387)</f>
        <v/>
      </c>
      <c r="C388" s="137" t="str">
        <f aca="false">IF(GUIDE_contrôle__PSD!F387="","",GUIDE_contrôle__PSD!F387)</f>
        <v/>
      </c>
      <c r="D388" s="137" t="e">
        <f aca="false">IF(#REF!="","",#REF!)</f>
        <v>#REF!</v>
      </c>
      <c r="E388" s="137" t="e">
        <f aca="false">IF(#REF!="","",#REF!)</f>
        <v>#REF!</v>
      </c>
      <c r="F388" s="137" t="str">
        <f aca="false">IF(GUIDE_contrôle__PSD!H387="","",GUIDE_contrôle__PSD!H387)</f>
        <v/>
      </c>
      <c r="G388" s="138" t="str">
        <f aca="false">IF(GUIDE_contrôle__PSD!I387="","",GUIDE_contrôle__PSD!I387)</f>
        <v/>
      </c>
      <c r="H388" s="138" t="e">
        <f aca="false">IF(#REF!="","",#REF!)</f>
        <v>#REF!</v>
      </c>
      <c r="I388" s="113" t="e">
        <f aca="false">IF(#REF!="","",#REF!)</f>
        <v>#REF!</v>
      </c>
      <c r="J388" s="138" t="e">
        <f aca="false">IF(#REF!="","",#REF!)</f>
        <v>#REF!</v>
      </c>
      <c r="K388" s="138" t="e">
        <f aca="false">IF(#REF!="","",#REF!)</f>
        <v>#REF!</v>
      </c>
      <c r="L388" s="138" t="e">
        <f aca="false">IF(#REF!="","",#REF!)</f>
        <v>#REF!</v>
      </c>
      <c r="M388" s="138" t="e">
        <f aca="false">IF(#REF!="","",#REF!)</f>
        <v>#REF!</v>
      </c>
      <c r="N388" s="138" t="e">
        <f aca="false">IF(#REF!="","",#REF!)</f>
        <v>#REF!</v>
      </c>
      <c r="O388" s="138" t="e">
        <f aca="false">IF(#REF!="","",#REF!)</f>
        <v>#REF!</v>
      </c>
      <c r="P388" s="139" t="e">
        <f aca="false">IF(GUIDE_contrôle__PSD!AJ387="","",GUIDE_contrôle__PSD!AJ387)</f>
        <v>#REF!</v>
      </c>
    </row>
    <row r="389" customFormat="false" ht="15" hidden="false" customHeight="false" outlineLevel="0" collapsed="false">
      <c r="A389" s="63" t="n">
        <v>386</v>
      </c>
      <c r="B389" s="137" t="str">
        <f aca="false">IF(GUIDE_contrôle__PSD!D388="","",GUIDE_contrôle__PSD!D388)</f>
        <v/>
      </c>
      <c r="C389" s="137" t="str">
        <f aca="false">IF(GUIDE_contrôle__PSD!F388="","",GUIDE_contrôle__PSD!F388)</f>
        <v/>
      </c>
      <c r="D389" s="137" t="e">
        <f aca="false">IF(#REF!="","",#REF!)</f>
        <v>#REF!</v>
      </c>
      <c r="E389" s="137" t="e">
        <f aca="false">IF(#REF!="","",#REF!)</f>
        <v>#REF!</v>
      </c>
      <c r="F389" s="137" t="str">
        <f aca="false">IF(GUIDE_contrôle__PSD!H388="","",GUIDE_contrôle__PSD!H388)</f>
        <v/>
      </c>
      <c r="G389" s="138" t="str">
        <f aca="false">IF(GUIDE_contrôle__PSD!I388="","",GUIDE_contrôle__PSD!I388)</f>
        <v/>
      </c>
      <c r="H389" s="138" t="e">
        <f aca="false">IF(#REF!="","",#REF!)</f>
        <v>#REF!</v>
      </c>
      <c r="I389" s="113" t="e">
        <f aca="false">IF(#REF!="","",#REF!)</f>
        <v>#REF!</v>
      </c>
      <c r="J389" s="138" t="e">
        <f aca="false">IF(#REF!="","",#REF!)</f>
        <v>#REF!</v>
      </c>
      <c r="K389" s="138" t="e">
        <f aca="false">IF(#REF!="","",#REF!)</f>
        <v>#REF!</v>
      </c>
      <c r="L389" s="138" t="e">
        <f aca="false">IF(#REF!="","",#REF!)</f>
        <v>#REF!</v>
      </c>
      <c r="M389" s="138" t="e">
        <f aca="false">IF(#REF!="","",#REF!)</f>
        <v>#REF!</v>
      </c>
      <c r="N389" s="138" t="e">
        <f aca="false">IF(#REF!="","",#REF!)</f>
        <v>#REF!</v>
      </c>
      <c r="O389" s="138" t="e">
        <f aca="false">IF(#REF!="","",#REF!)</f>
        <v>#REF!</v>
      </c>
      <c r="P389" s="139" t="e">
        <f aca="false">IF(GUIDE_contrôle__PSD!AJ388="","",GUIDE_contrôle__PSD!AJ388)</f>
        <v>#REF!</v>
      </c>
    </row>
    <row r="390" customFormat="false" ht="15" hidden="false" customHeight="false" outlineLevel="0" collapsed="false">
      <c r="A390" s="63" t="n">
        <v>387</v>
      </c>
      <c r="B390" s="137" t="str">
        <f aca="false">IF(GUIDE_contrôle__PSD!D389="","",GUIDE_contrôle__PSD!D389)</f>
        <v/>
      </c>
      <c r="C390" s="137" t="str">
        <f aca="false">IF(GUIDE_contrôle__PSD!F389="","",GUIDE_contrôle__PSD!F389)</f>
        <v/>
      </c>
      <c r="D390" s="137" t="e">
        <f aca="false">IF(#REF!="","",#REF!)</f>
        <v>#REF!</v>
      </c>
      <c r="E390" s="137" t="e">
        <f aca="false">IF(#REF!="","",#REF!)</f>
        <v>#REF!</v>
      </c>
      <c r="F390" s="137" t="str">
        <f aca="false">IF(GUIDE_contrôle__PSD!H389="","",GUIDE_contrôle__PSD!H389)</f>
        <v/>
      </c>
      <c r="G390" s="138" t="str">
        <f aca="false">IF(GUIDE_contrôle__PSD!I389="","",GUIDE_contrôle__PSD!I389)</f>
        <v/>
      </c>
      <c r="H390" s="138" t="e">
        <f aca="false">IF(#REF!="","",#REF!)</f>
        <v>#REF!</v>
      </c>
      <c r="I390" s="113" t="e">
        <f aca="false">IF(#REF!="","",#REF!)</f>
        <v>#REF!</v>
      </c>
      <c r="J390" s="138" t="e">
        <f aca="false">IF(#REF!="","",#REF!)</f>
        <v>#REF!</v>
      </c>
      <c r="K390" s="138" t="e">
        <f aca="false">IF(#REF!="","",#REF!)</f>
        <v>#REF!</v>
      </c>
      <c r="L390" s="138" t="e">
        <f aca="false">IF(#REF!="","",#REF!)</f>
        <v>#REF!</v>
      </c>
      <c r="M390" s="138" t="e">
        <f aca="false">IF(#REF!="","",#REF!)</f>
        <v>#REF!</v>
      </c>
      <c r="N390" s="138" t="e">
        <f aca="false">IF(#REF!="","",#REF!)</f>
        <v>#REF!</v>
      </c>
      <c r="O390" s="138" t="e">
        <f aca="false">IF(#REF!="","",#REF!)</f>
        <v>#REF!</v>
      </c>
      <c r="P390" s="139" t="e">
        <f aca="false">IF(GUIDE_contrôle__PSD!AJ389="","",GUIDE_contrôle__PSD!AJ389)</f>
        <v>#REF!</v>
      </c>
    </row>
    <row r="391" customFormat="false" ht="15" hidden="false" customHeight="false" outlineLevel="0" collapsed="false">
      <c r="A391" s="64" t="n">
        <v>388</v>
      </c>
      <c r="B391" s="137" t="str">
        <f aca="false">IF(GUIDE_contrôle__PSD!D390="","",GUIDE_contrôle__PSD!D390)</f>
        <v/>
      </c>
      <c r="C391" s="137" t="str">
        <f aca="false">IF(GUIDE_contrôle__PSD!F390="","",GUIDE_contrôle__PSD!F390)</f>
        <v/>
      </c>
      <c r="D391" s="137" t="e">
        <f aca="false">IF(#REF!="","",#REF!)</f>
        <v>#REF!</v>
      </c>
      <c r="E391" s="137" t="e">
        <f aca="false">IF(#REF!="","",#REF!)</f>
        <v>#REF!</v>
      </c>
      <c r="F391" s="137" t="str">
        <f aca="false">IF(GUIDE_contrôle__PSD!H390="","",GUIDE_contrôle__PSD!H390)</f>
        <v/>
      </c>
      <c r="G391" s="138" t="str">
        <f aca="false">IF(GUIDE_contrôle__PSD!I390="","",GUIDE_contrôle__PSD!I390)</f>
        <v/>
      </c>
      <c r="H391" s="138" t="e">
        <f aca="false">IF(#REF!="","",#REF!)</f>
        <v>#REF!</v>
      </c>
      <c r="I391" s="113" t="e">
        <f aca="false">IF(#REF!="","",#REF!)</f>
        <v>#REF!</v>
      </c>
      <c r="J391" s="138" t="e">
        <f aca="false">IF(#REF!="","",#REF!)</f>
        <v>#REF!</v>
      </c>
      <c r="K391" s="138" t="e">
        <f aca="false">IF(#REF!="","",#REF!)</f>
        <v>#REF!</v>
      </c>
      <c r="L391" s="138" t="e">
        <f aca="false">IF(#REF!="","",#REF!)</f>
        <v>#REF!</v>
      </c>
      <c r="M391" s="138" t="e">
        <f aca="false">IF(#REF!="","",#REF!)</f>
        <v>#REF!</v>
      </c>
      <c r="N391" s="138" t="e">
        <f aca="false">IF(#REF!="","",#REF!)</f>
        <v>#REF!</v>
      </c>
      <c r="O391" s="138" t="e">
        <f aca="false">IF(#REF!="","",#REF!)</f>
        <v>#REF!</v>
      </c>
      <c r="P391" s="139" t="e">
        <f aca="false">IF(GUIDE_contrôle__PSD!AJ390="","",GUIDE_contrôle__PSD!AJ390)</f>
        <v>#REF!</v>
      </c>
    </row>
    <row r="392" customFormat="false" ht="15" hidden="false" customHeight="false" outlineLevel="0" collapsed="false">
      <c r="A392" s="63" t="n">
        <v>389</v>
      </c>
      <c r="B392" s="137" t="str">
        <f aca="false">IF(GUIDE_contrôle__PSD!D391="","",GUIDE_contrôle__PSD!D391)</f>
        <v/>
      </c>
      <c r="C392" s="137" t="str">
        <f aca="false">IF(GUIDE_contrôle__PSD!F391="","",GUIDE_contrôle__PSD!F391)</f>
        <v/>
      </c>
      <c r="D392" s="137" t="e">
        <f aca="false">IF(#REF!="","",#REF!)</f>
        <v>#REF!</v>
      </c>
      <c r="E392" s="137" t="e">
        <f aca="false">IF(#REF!="","",#REF!)</f>
        <v>#REF!</v>
      </c>
      <c r="F392" s="137" t="str">
        <f aca="false">IF(GUIDE_contrôle__PSD!H391="","",GUIDE_contrôle__PSD!H391)</f>
        <v/>
      </c>
      <c r="G392" s="138" t="str">
        <f aca="false">IF(GUIDE_contrôle__PSD!I391="","",GUIDE_contrôle__PSD!I391)</f>
        <v/>
      </c>
      <c r="H392" s="138" t="e">
        <f aca="false">IF(#REF!="","",#REF!)</f>
        <v>#REF!</v>
      </c>
      <c r="I392" s="113" t="e">
        <f aca="false">IF(#REF!="","",#REF!)</f>
        <v>#REF!</v>
      </c>
      <c r="J392" s="138" t="e">
        <f aca="false">IF(#REF!="","",#REF!)</f>
        <v>#REF!</v>
      </c>
      <c r="K392" s="138" t="e">
        <f aca="false">IF(#REF!="","",#REF!)</f>
        <v>#REF!</v>
      </c>
      <c r="L392" s="138" t="e">
        <f aca="false">IF(#REF!="","",#REF!)</f>
        <v>#REF!</v>
      </c>
      <c r="M392" s="138" t="e">
        <f aca="false">IF(#REF!="","",#REF!)</f>
        <v>#REF!</v>
      </c>
      <c r="N392" s="138" t="e">
        <f aca="false">IF(#REF!="","",#REF!)</f>
        <v>#REF!</v>
      </c>
      <c r="O392" s="138" t="e">
        <f aca="false">IF(#REF!="","",#REF!)</f>
        <v>#REF!</v>
      </c>
      <c r="P392" s="139" t="e">
        <f aca="false">IF(GUIDE_contrôle__PSD!AJ391="","",GUIDE_contrôle__PSD!AJ391)</f>
        <v>#REF!</v>
      </c>
    </row>
    <row r="393" customFormat="false" ht="15" hidden="false" customHeight="false" outlineLevel="0" collapsed="false">
      <c r="A393" s="63" t="n">
        <v>390</v>
      </c>
      <c r="B393" s="137" t="str">
        <f aca="false">IF(GUIDE_contrôle__PSD!D392="","",GUIDE_contrôle__PSD!D392)</f>
        <v/>
      </c>
      <c r="C393" s="137" t="str">
        <f aca="false">IF(GUIDE_contrôle__PSD!F392="","",GUIDE_contrôle__PSD!F392)</f>
        <v/>
      </c>
      <c r="D393" s="137" t="e">
        <f aca="false">IF(#REF!="","",#REF!)</f>
        <v>#REF!</v>
      </c>
      <c r="E393" s="137" t="e">
        <f aca="false">IF(#REF!="","",#REF!)</f>
        <v>#REF!</v>
      </c>
      <c r="F393" s="137" t="str">
        <f aca="false">IF(GUIDE_contrôle__PSD!H392="","",GUIDE_contrôle__PSD!H392)</f>
        <v/>
      </c>
      <c r="G393" s="138" t="str">
        <f aca="false">IF(GUIDE_contrôle__PSD!I392="","",GUIDE_contrôle__PSD!I392)</f>
        <v/>
      </c>
      <c r="H393" s="138" t="e">
        <f aca="false">IF(#REF!="","",#REF!)</f>
        <v>#REF!</v>
      </c>
      <c r="I393" s="113" t="e">
        <f aca="false">IF(#REF!="","",#REF!)</f>
        <v>#REF!</v>
      </c>
      <c r="J393" s="138" t="e">
        <f aca="false">IF(#REF!="","",#REF!)</f>
        <v>#REF!</v>
      </c>
      <c r="K393" s="138" t="e">
        <f aca="false">IF(#REF!="","",#REF!)</f>
        <v>#REF!</v>
      </c>
      <c r="L393" s="138" t="e">
        <f aca="false">IF(#REF!="","",#REF!)</f>
        <v>#REF!</v>
      </c>
      <c r="M393" s="138" t="e">
        <f aca="false">IF(#REF!="","",#REF!)</f>
        <v>#REF!</v>
      </c>
      <c r="N393" s="138" t="e">
        <f aca="false">IF(#REF!="","",#REF!)</f>
        <v>#REF!</v>
      </c>
      <c r="O393" s="138" t="e">
        <f aca="false">IF(#REF!="","",#REF!)</f>
        <v>#REF!</v>
      </c>
      <c r="P393" s="139" t="e">
        <f aca="false">IF(GUIDE_contrôle__PSD!AJ392="","",GUIDE_contrôle__PSD!AJ392)</f>
        <v>#REF!</v>
      </c>
    </row>
    <row r="394" customFormat="false" ht="15" hidden="false" customHeight="false" outlineLevel="0" collapsed="false">
      <c r="A394" s="64" t="n">
        <v>391</v>
      </c>
      <c r="B394" s="137" t="str">
        <f aca="false">IF(GUIDE_contrôle__PSD!D393="","",GUIDE_contrôle__PSD!D393)</f>
        <v/>
      </c>
      <c r="C394" s="137" t="str">
        <f aca="false">IF(GUIDE_contrôle__PSD!F393="","",GUIDE_contrôle__PSD!F393)</f>
        <v/>
      </c>
      <c r="D394" s="137" t="e">
        <f aca="false">IF(#REF!="","",#REF!)</f>
        <v>#REF!</v>
      </c>
      <c r="E394" s="137" t="e">
        <f aca="false">IF(#REF!="","",#REF!)</f>
        <v>#REF!</v>
      </c>
      <c r="F394" s="137" t="str">
        <f aca="false">IF(GUIDE_contrôle__PSD!H393="","",GUIDE_contrôle__PSD!H393)</f>
        <v/>
      </c>
      <c r="G394" s="138" t="str">
        <f aca="false">IF(GUIDE_contrôle__PSD!I393="","",GUIDE_contrôle__PSD!I393)</f>
        <v/>
      </c>
      <c r="H394" s="138" t="e">
        <f aca="false">IF(#REF!="","",#REF!)</f>
        <v>#REF!</v>
      </c>
      <c r="I394" s="113" t="e">
        <f aca="false">IF(#REF!="","",#REF!)</f>
        <v>#REF!</v>
      </c>
      <c r="J394" s="138" t="e">
        <f aca="false">IF(#REF!="","",#REF!)</f>
        <v>#REF!</v>
      </c>
      <c r="K394" s="138" t="e">
        <f aca="false">IF(#REF!="","",#REF!)</f>
        <v>#REF!</v>
      </c>
      <c r="L394" s="138" t="e">
        <f aca="false">IF(#REF!="","",#REF!)</f>
        <v>#REF!</v>
      </c>
      <c r="M394" s="138" t="e">
        <f aca="false">IF(#REF!="","",#REF!)</f>
        <v>#REF!</v>
      </c>
      <c r="N394" s="138" t="e">
        <f aca="false">IF(#REF!="","",#REF!)</f>
        <v>#REF!</v>
      </c>
      <c r="O394" s="138" t="e">
        <f aca="false">IF(#REF!="","",#REF!)</f>
        <v>#REF!</v>
      </c>
      <c r="P394" s="139" t="e">
        <f aca="false">IF(GUIDE_contrôle__PSD!AJ393="","",GUIDE_contrôle__PSD!AJ393)</f>
        <v>#REF!</v>
      </c>
    </row>
    <row r="395" customFormat="false" ht="15" hidden="false" customHeight="false" outlineLevel="0" collapsed="false">
      <c r="A395" s="63" t="n">
        <v>392</v>
      </c>
      <c r="B395" s="137" t="str">
        <f aca="false">IF(GUIDE_contrôle__PSD!D394="","",GUIDE_contrôle__PSD!D394)</f>
        <v/>
      </c>
      <c r="C395" s="137" t="str">
        <f aca="false">IF(GUIDE_contrôle__PSD!F394="","",GUIDE_contrôle__PSD!F394)</f>
        <v/>
      </c>
      <c r="D395" s="137" t="e">
        <f aca="false">IF(#REF!="","",#REF!)</f>
        <v>#REF!</v>
      </c>
      <c r="E395" s="137" t="e">
        <f aca="false">IF(#REF!="","",#REF!)</f>
        <v>#REF!</v>
      </c>
      <c r="F395" s="137" t="str">
        <f aca="false">IF(GUIDE_contrôle__PSD!H394="","",GUIDE_contrôle__PSD!H394)</f>
        <v/>
      </c>
      <c r="G395" s="138" t="str">
        <f aca="false">IF(GUIDE_contrôle__PSD!I394="","",GUIDE_contrôle__PSD!I394)</f>
        <v/>
      </c>
      <c r="H395" s="138" t="e">
        <f aca="false">IF(#REF!="","",#REF!)</f>
        <v>#REF!</v>
      </c>
      <c r="I395" s="113" t="e">
        <f aca="false">IF(#REF!="","",#REF!)</f>
        <v>#REF!</v>
      </c>
      <c r="J395" s="138" t="e">
        <f aca="false">IF(#REF!="","",#REF!)</f>
        <v>#REF!</v>
      </c>
      <c r="K395" s="138" t="e">
        <f aca="false">IF(#REF!="","",#REF!)</f>
        <v>#REF!</v>
      </c>
      <c r="L395" s="138" t="e">
        <f aca="false">IF(#REF!="","",#REF!)</f>
        <v>#REF!</v>
      </c>
      <c r="M395" s="138" t="e">
        <f aca="false">IF(#REF!="","",#REF!)</f>
        <v>#REF!</v>
      </c>
      <c r="N395" s="138" t="e">
        <f aca="false">IF(#REF!="","",#REF!)</f>
        <v>#REF!</v>
      </c>
      <c r="O395" s="138" t="e">
        <f aca="false">IF(#REF!="","",#REF!)</f>
        <v>#REF!</v>
      </c>
      <c r="P395" s="139" t="e">
        <f aca="false">IF(GUIDE_contrôle__PSD!AJ394="","",GUIDE_contrôle__PSD!AJ394)</f>
        <v>#REF!</v>
      </c>
    </row>
    <row r="396" customFormat="false" ht="15" hidden="false" customHeight="false" outlineLevel="0" collapsed="false">
      <c r="A396" s="63" t="n">
        <v>393</v>
      </c>
      <c r="B396" s="137" t="str">
        <f aca="false">IF(GUIDE_contrôle__PSD!D395="","",GUIDE_contrôle__PSD!D395)</f>
        <v/>
      </c>
      <c r="C396" s="137" t="str">
        <f aca="false">IF(GUIDE_contrôle__PSD!F395="","",GUIDE_contrôle__PSD!F395)</f>
        <v/>
      </c>
      <c r="D396" s="137" t="e">
        <f aca="false">IF(#REF!="","",#REF!)</f>
        <v>#REF!</v>
      </c>
      <c r="E396" s="137" t="e">
        <f aca="false">IF(#REF!="","",#REF!)</f>
        <v>#REF!</v>
      </c>
      <c r="F396" s="137" t="str">
        <f aca="false">IF(GUIDE_contrôle__PSD!H395="","",GUIDE_contrôle__PSD!H395)</f>
        <v/>
      </c>
      <c r="G396" s="138" t="str">
        <f aca="false">IF(GUIDE_contrôle__PSD!I395="","",GUIDE_contrôle__PSD!I395)</f>
        <v/>
      </c>
      <c r="H396" s="138" t="e">
        <f aca="false">IF(#REF!="","",#REF!)</f>
        <v>#REF!</v>
      </c>
      <c r="I396" s="113" t="e">
        <f aca="false">IF(#REF!="","",#REF!)</f>
        <v>#REF!</v>
      </c>
      <c r="J396" s="138" t="e">
        <f aca="false">IF(#REF!="","",#REF!)</f>
        <v>#REF!</v>
      </c>
      <c r="K396" s="138" t="e">
        <f aca="false">IF(#REF!="","",#REF!)</f>
        <v>#REF!</v>
      </c>
      <c r="L396" s="138" t="e">
        <f aca="false">IF(#REF!="","",#REF!)</f>
        <v>#REF!</v>
      </c>
      <c r="M396" s="138" t="e">
        <f aca="false">IF(#REF!="","",#REF!)</f>
        <v>#REF!</v>
      </c>
      <c r="N396" s="138" t="e">
        <f aca="false">IF(#REF!="","",#REF!)</f>
        <v>#REF!</v>
      </c>
      <c r="O396" s="138" t="e">
        <f aca="false">IF(#REF!="","",#REF!)</f>
        <v>#REF!</v>
      </c>
      <c r="P396" s="139" t="e">
        <f aca="false">IF(GUIDE_contrôle__PSD!AJ395="","",GUIDE_contrôle__PSD!AJ395)</f>
        <v>#REF!</v>
      </c>
    </row>
    <row r="397" customFormat="false" ht="15" hidden="false" customHeight="false" outlineLevel="0" collapsed="false">
      <c r="A397" s="64" t="n">
        <v>394</v>
      </c>
      <c r="B397" s="137" t="str">
        <f aca="false">IF(GUIDE_contrôle__PSD!D396="","",GUIDE_contrôle__PSD!D396)</f>
        <v/>
      </c>
      <c r="C397" s="137" t="str">
        <f aca="false">IF(GUIDE_contrôle__PSD!F396="","",GUIDE_contrôle__PSD!F396)</f>
        <v/>
      </c>
      <c r="D397" s="137" t="e">
        <f aca="false">IF(#REF!="","",#REF!)</f>
        <v>#REF!</v>
      </c>
      <c r="E397" s="137" t="e">
        <f aca="false">IF(#REF!="","",#REF!)</f>
        <v>#REF!</v>
      </c>
      <c r="F397" s="137" t="str">
        <f aca="false">IF(GUIDE_contrôle__PSD!H396="","",GUIDE_contrôle__PSD!H396)</f>
        <v/>
      </c>
      <c r="G397" s="138" t="str">
        <f aca="false">IF(GUIDE_contrôle__PSD!I396="","",GUIDE_contrôle__PSD!I396)</f>
        <v/>
      </c>
      <c r="H397" s="138" t="e">
        <f aca="false">IF(#REF!="","",#REF!)</f>
        <v>#REF!</v>
      </c>
      <c r="I397" s="113" t="e">
        <f aca="false">IF(#REF!="","",#REF!)</f>
        <v>#REF!</v>
      </c>
      <c r="J397" s="138" t="e">
        <f aca="false">IF(#REF!="","",#REF!)</f>
        <v>#REF!</v>
      </c>
      <c r="K397" s="138" t="e">
        <f aca="false">IF(#REF!="","",#REF!)</f>
        <v>#REF!</v>
      </c>
      <c r="L397" s="138" t="e">
        <f aca="false">IF(#REF!="","",#REF!)</f>
        <v>#REF!</v>
      </c>
      <c r="M397" s="138" t="e">
        <f aca="false">IF(#REF!="","",#REF!)</f>
        <v>#REF!</v>
      </c>
      <c r="N397" s="138" t="e">
        <f aca="false">IF(#REF!="","",#REF!)</f>
        <v>#REF!</v>
      </c>
      <c r="O397" s="138" t="e">
        <f aca="false">IF(#REF!="","",#REF!)</f>
        <v>#REF!</v>
      </c>
      <c r="P397" s="139" t="e">
        <f aca="false">IF(GUIDE_contrôle__PSD!AJ396="","",GUIDE_contrôle__PSD!AJ396)</f>
        <v>#REF!</v>
      </c>
    </row>
    <row r="398" customFormat="false" ht="15" hidden="false" customHeight="false" outlineLevel="0" collapsed="false">
      <c r="A398" s="63" t="n">
        <v>395</v>
      </c>
      <c r="B398" s="137" t="str">
        <f aca="false">IF(GUIDE_contrôle__PSD!D397="","",GUIDE_contrôle__PSD!D397)</f>
        <v/>
      </c>
      <c r="C398" s="137" t="str">
        <f aca="false">IF(GUIDE_contrôle__PSD!F397="","",GUIDE_contrôle__PSD!F397)</f>
        <v/>
      </c>
      <c r="D398" s="137" t="e">
        <f aca="false">IF(#REF!="","",#REF!)</f>
        <v>#REF!</v>
      </c>
      <c r="E398" s="137" t="e">
        <f aca="false">IF(#REF!="","",#REF!)</f>
        <v>#REF!</v>
      </c>
      <c r="F398" s="137" t="str">
        <f aca="false">IF(GUIDE_contrôle__PSD!H397="","",GUIDE_contrôle__PSD!H397)</f>
        <v/>
      </c>
      <c r="G398" s="138" t="str">
        <f aca="false">IF(GUIDE_contrôle__PSD!I397="","",GUIDE_contrôle__PSD!I397)</f>
        <v/>
      </c>
      <c r="H398" s="138" t="e">
        <f aca="false">IF(#REF!="","",#REF!)</f>
        <v>#REF!</v>
      </c>
      <c r="I398" s="113" t="e">
        <f aca="false">IF(#REF!="","",#REF!)</f>
        <v>#REF!</v>
      </c>
      <c r="J398" s="138" t="e">
        <f aca="false">IF(#REF!="","",#REF!)</f>
        <v>#REF!</v>
      </c>
      <c r="K398" s="138" t="e">
        <f aca="false">IF(#REF!="","",#REF!)</f>
        <v>#REF!</v>
      </c>
      <c r="L398" s="138" t="e">
        <f aca="false">IF(#REF!="","",#REF!)</f>
        <v>#REF!</v>
      </c>
      <c r="M398" s="138" t="e">
        <f aca="false">IF(#REF!="","",#REF!)</f>
        <v>#REF!</v>
      </c>
      <c r="N398" s="138" t="e">
        <f aca="false">IF(#REF!="","",#REF!)</f>
        <v>#REF!</v>
      </c>
      <c r="O398" s="138" t="e">
        <f aca="false">IF(#REF!="","",#REF!)</f>
        <v>#REF!</v>
      </c>
      <c r="P398" s="139" t="e">
        <f aca="false">IF(GUIDE_contrôle__PSD!AJ397="","",GUIDE_contrôle__PSD!AJ397)</f>
        <v>#REF!</v>
      </c>
    </row>
    <row r="399" customFormat="false" ht="15" hidden="false" customHeight="false" outlineLevel="0" collapsed="false">
      <c r="A399" s="63" t="n">
        <v>396</v>
      </c>
      <c r="B399" s="137" t="str">
        <f aca="false">IF(GUIDE_contrôle__PSD!D398="","",GUIDE_contrôle__PSD!D398)</f>
        <v/>
      </c>
      <c r="C399" s="137" t="str">
        <f aca="false">IF(GUIDE_contrôle__PSD!F398="","",GUIDE_contrôle__PSD!F398)</f>
        <v/>
      </c>
      <c r="D399" s="137" t="e">
        <f aca="false">IF(#REF!="","",#REF!)</f>
        <v>#REF!</v>
      </c>
      <c r="E399" s="137" t="e">
        <f aca="false">IF(#REF!="","",#REF!)</f>
        <v>#REF!</v>
      </c>
      <c r="F399" s="137" t="str">
        <f aca="false">IF(GUIDE_contrôle__PSD!H398="","",GUIDE_contrôle__PSD!H398)</f>
        <v/>
      </c>
      <c r="G399" s="138" t="str">
        <f aca="false">IF(GUIDE_contrôle__PSD!I398="","",GUIDE_contrôle__PSD!I398)</f>
        <v/>
      </c>
      <c r="H399" s="138" t="e">
        <f aca="false">IF(#REF!="","",#REF!)</f>
        <v>#REF!</v>
      </c>
      <c r="I399" s="113" t="e">
        <f aca="false">IF(#REF!="","",#REF!)</f>
        <v>#REF!</v>
      </c>
      <c r="J399" s="138" t="e">
        <f aca="false">IF(#REF!="","",#REF!)</f>
        <v>#REF!</v>
      </c>
      <c r="K399" s="138" t="e">
        <f aca="false">IF(#REF!="","",#REF!)</f>
        <v>#REF!</v>
      </c>
      <c r="L399" s="138" t="e">
        <f aca="false">IF(#REF!="","",#REF!)</f>
        <v>#REF!</v>
      </c>
      <c r="M399" s="138" t="e">
        <f aca="false">IF(#REF!="","",#REF!)</f>
        <v>#REF!</v>
      </c>
      <c r="N399" s="138" t="e">
        <f aca="false">IF(#REF!="","",#REF!)</f>
        <v>#REF!</v>
      </c>
      <c r="O399" s="138" t="e">
        <f aca="false">IF(#REF!="","",#REF!)</f>
        <v>#REF!</v>
      </c>
      <c r="P399" s="139" t="e">
        <f aca="false">IF(GUIDE_contrôle__PSD!AJ398="","",GUIDE_contrôle__PSD!AJ398)</f>
        <v>#REF!</v>
      </c>
    </row>
    <row r="400" customFormat="false" ht="15" hidden="false" customHeight="false" outlineLevel="0" collapsed="false">
      <c r="A400" s="64" t="n">
        <v>397</v>
      </c>
      <c r="B400" s="137" t="str">
        <f aca="false">IF(GUIDE_contrôle__PSD!D399="","",GUIDE_contrôle__PSD!D399)</f>
        <v/>
      </c>
      <c r="C400" s="137" t="str">
        <f aca="false">IF(GUIDE_contrôle__PSD!F399="","",GUIDE_contrôle__PSD!F399)</f>
        <v/>
      </c>
      <c r="D400" s="137" t="e">
        <f aca="false">IF(#REF!="","",#REF!)</f>
        <v>#REF!</v>
      </c>
      <c r="E400" s="137" t="e">
        <f aca="false">IF(#REF!="","",#REF!)</f>
        <v>#REF!</v>
      </c>
      <c r="F400" s="137" t="str">
        <f aca="false">IF(GUIDE_contrôle__PSD!H399="","",GUIDE_contrôle__PSD!H399)</f>
        <v/>
      </c>
      <c r="G400" s="138" t="str">
        <f aca="false">IF(GUIDE_contrôle__PSD!I399="","",GUIDE_contrôle__PSD!I399)</f>
        <v/>
      </c>
      <c r="H400" s="138" t="e">
        <f aca="false">IF(#REF!="","",#REF!)</f>
        <v>#REF!</v>
      </c>
      <c r="I400" s="113" t="e">
        <f aca="false">IF(#REF!="","",#REF!)</f>
        <v>#REF!</v>
      </c>
      <c r="J400" s="138" t="e">
        <f aca="false">IF(#REF!="","",#REF!)</f>
        <v>#REF!</v>
      </c>
      <c r="K400" s="138" t="e">
        <f aca="false">IF(#REF!="","",#REF!)</f>
        <v>#REF!</v>
      </c>
      <c r="L400" s="138" t="e">
        <f aca="false">IF(#REF!="","",#REF!)</f>
        <v>#REF!</v>
      </c>
      <c r="M400" s="138" t="e">
        <f aca="false">IF(#REF!="","",#REF!)</f>
        <v>#REF!</v>
      </c>
      <c r="N400" s="138" t="e">
        <f aca="false">IF(#REF!="","",#REF!)</f>
        <v>#REF!</v>
      </c>
      <c r="O400" s="138" t="e">
        <f aca="false">IF(#REF!="","",#REF!)</f>
        <v>#REF!</v>
      </c>
      <c r="P400" s="139" t="e">
        <f aca="false">IF(GUIDE_contrôle__PSD!AJ399="","",GUIDE_contrôle__PSD!AJ399)</f>
        <v>#REF!</v>
      </c>
    </row>
    <row r="401" customFormat="false" ht="15" hidden="false" customHeight="false" outlineLevel="0" collapsed="false">
      <c r="A401" s="63" t="n">
        <v>398</v>
      </c>
      <c r="B401" s="137" t="str">
        <f aca="false">IF(GUIDE_contrôle__PSD!D400="","",GUIDE_contrôle__PSD!D400)</f>
        <v/>
      </c>
      <c r="C401" s="137" t="str">
        <f aca="false">IF(GUIDE_contrôle__PSD!F400="","",GUIDE_contrôle__PSD!F400)</f>
        <v/>
      </c>
      <c r="D401" s="137" t="e">
        <f aca="false">IF(#REF!="","",#REF!)</f>
        <v>#REF!</v>
      </c>
      <c r="E401" s="137" t="e">
        <f aca="false">IF(#REF!="","",#REF!)</f>
        <v>#REF!</v>
      </c>
      <c r="F401" s="137" t="str">
        <f aca="false">IF(GUIDE_contrôle__PSD!H400="","",GUIDE_contrôle__PSD!H400)</f>
        <v/>
      </c>
      <c r="G401" s="138" t="str">
        <f aca="false">IF(GUIDE_contrôle__PSD!I400="","",GUIDE_contrôle__PSD!I400)</f>
        <v/>
      </c>
      <c r="H401" s="138" t="e">
        <f aca="false">IF(#REF!="","",#REF!)</f>
        <v>#REF!</v>
      </c>
      <c r="I401" s="113" t="e">
        <f aca="false">IF(#REF!="","",#REF!)</f>
        <v>#REF!</v>
      </c>
      <c r="J401" s="138" t="e">
        <f aca="false">IF(#REF!="","",#REF!)</f>
        <v>#REF!</v>
      </c>
      <c r="K401" s="138" t="e">
        <f aca="false">IF(#REF!="","",#REF!)</f>
        <v>#REF!</v>
      </c>
      <c r="L401" s="138" t="e">
        <f aca="false">IF(#REF!="","",#REF!)</f>
        <v>#REF!</v>
      </c>
      <c r="M401" s="138" t="e">
        <f aca="false">IF(#REF!="","",#REF!)</f>
        <v>#REF!</v>
      </c>
      <c r="N401" s="138" t="e">
        <f aca="false">IF(#REF!="","",#REF!)</f>
        <v>#REF!</v>
      </c>
      <c r="O401" s="138" t="e">
        <f aca="false">IF(#REF!="","",#REF!)</f>
        <v>#REF!</v>
      </c>
      <c r="P401" s="139" t="e">
        <f aca="false">IF(GUIDE_contrôle__PSD!AJ400="","",GUIDE_contrôle__PSD!AJ400)</f>
        <v>#REF!</v>
      </c>
    </row>
    <row r="402" customFormat="false" ht="15" hidden="false" customHeight="false" outlineLevel="0" collapsed="false">
      <c r="A402" s="63" t="n">
        <v>399</v>
      </c>
      <c r="B402" s="137" t="str">
        <f aca="false">IF(GUIDE_contrôle__PSD!D401="","",GUIDE_contrôle__PSD!D401)</f>
        <v/>
      </c>
      <c r="C402" s="137" t="str">
        <f aca="false">IF(GUIDE_contrôle__PSD!F401="","",GUIDE_contrôle__PSD!F401)</f>
        <v/>
      </c>
      <c r="D402" s="137" t="e">
        <f aca="false">IF(#REF!="","",#REF!)</f>
        <v>#REF!</v>
      </c>
      <c r="E402" s="137" t="e">
        <f aca="false">IF(#REF!="","",#REF!)</f>
        <v>#REF!</v>
      </c>
      <c r="F402" s="137" t="str">
        <f aca="false">IF(GUIDE_contrôle__PSD!H401="","",GUIDE_contrôle__PSD!H401)</f>
        <v/>
      </c>
      <c r="G402" s="138" t="str">
        <f aca="false">IF(GUIDE_contrôle__PSD!I401="","",GUIDE_contrôle__PSD!I401)</f>
        <v/>
      </c>
      <c r="H402" s="138" t="e">
        <f aca="false">IF(#REF!="","",#REF!)</f>
        <v>#REF!</v>
      </c>
      <c r="I402" s="113" t="e">
        <f aca="false">IF(#REF!="","",#REF!)</f>
        <v>#REF!</v>
      </c>
      <c r="J402" s="138" t="e">
        <f aca="false">IF(#REF!="","",#REF!)</f>
        <v>#REF!</v>
      </c>
      <c r="K402" s="138" t="e">
        <f aca="false">IF(#REF!="","",#REF!)</f>
        <v>#REF!</v>
      </c>
      <c r="L402" s="138" t="e">
        <f aca="false">IF(#REF!="","",#REF!)</f>
        <v>#REF!</v>
      </c>
      <c r="M402" s="138" t="e">
        <f aca="false">IF(#REF!="","",#REF!)</f>
        <v>#REF!</v>
      </c>
      <c r="N402" s="138" t="e">
        <f aca="false">IF(#REF!="","",#REF!)</f>
        <v>#REF!</v>
      </c>
      <c r="O402" s="138" t="e">
        <f aca="false">IF(#REF!="","",#REF!)</f>
        <v>#REF!</v>
      </c>
      <c r="P402" s="139" t="e">
        <f aca="false">IF(GUIDE_contrôle__PSD!AJ401="","",GUIDE_contrôle__PSD!AJ401)</f>
        <v>#REF!</v>
      </c>
    </row>
    <row r="403" customFormat="false" ht="15" hidden="false" customHeight="false" outlineLevel="0" collapsed="false">
      <c r="A403" s="64" t="n">
        <v>400</v>
      </c>
      <c r="B403" s="137" t="str">
        <f aca="false">IF(GUIDE_contrôle__PSD!D402="","",GUIDE_contrôle__PSD!D402)</f>
        <v/>
      </c>
      <c r="C403" s="137" t="str">
        <f aca="false">IF(GUIDE_contrôle__PSD!F402="","",GUIDE_contrôle__PSD!F402)</f>
        <v/>
      </c>
      <c r="D403" s="137" t="e">
        <f aca="false">IF(#REF!="","",#REF!)</f>
        <v>#REF!</v>
      </c>
      <c r="E403" s="137" t="e">
        <f aca="false">IF(#REF!="","",#REF!)</f>
        <v>#REF!</v>
      </c>
      <c r="F403" s="137" t="str">
        <f aca="false">IF(GUIDE_contrôle__PSD!H402="","",GUIDE_contrôle__PSD!H402)</f>
        <v/>
      </c>
      <c r="G403" s="138" t="str">
        <f aca="false">IF(GUIDE_contrôle__PSD!I402="","",GUIDE_contrôle__PSD!I402)</f>
        <v/>
      </c>
      <c r="H403" s="138" t="e">
        <f aca="false">IF(#REF!="","",#REF!)</f>
        <v>#REF!</v>
      </c>
      <c r="I403" s="113" t="e">
        <f aca="false">IF(#REF!="","",#REF!)</f>
        <v>#REF!</v>
      </c>
      <c r="J403" s="138" t="e">
        <f aca="false">IF(#REF!="","",#REF!)</f>
        <v>#REF!</v>
      </c>
      <c r="K403" s="138" t="e">
        <f aca="false">IF(#REF!="","",#REF!)</f>
        <v>#REF!</v>
      </c>
      <c r="L403" s="138" t="e">
        <f aca="false">IF(#REF!="","",#REF!)</f>
        <v>#REF!</v>
      </c>
      <c r="M403" s="138" t="e">
        <f aca="false">IF(#REF!="","",#REF!)</f>
        <v>#REF!</v>
      </c>
      <c r="N403" s="138" t="e">
        <f aca="false">IF(#REF!="","",#REF!)</f>
        <v>#REF!</v>
      </c>
      <c r="O403" s="138" t="e">
        <f aca="false">IF(#REF!="","",#REF!)</f>
        <v>#REF!</v>
      </c>
      <c r="P403" s="139" t="e">
        <f aca="false">IF(GUIDE_contrôle__PSD!AJ402="","",GUIDE_contrôle__PSD!AJ402)</f>
        <v>#REF!</v>
      </c>
    </row>
    <row r="404" customFormat="false" ht="15" hidden="false" customHeight="false" outlineLevel="0" collapsed="false">
      <c r="A404" s="63" t="n">
        <v>401</v>
      </c>
      <c r="B404" s="137" t="str">
        <f aca="false">IF(GUIDE_contrôle__PSD!D403="","",GUIDE_contrôle__PSD!D403)</f>
        <v/>
      </c>
      <c r="C404" s="137" t="str">
        <f aca="false">IF(GUIDE_contrôle__PSD!F403="","",GUIDE_contrôle__PSD!F403)</f>
        <v/>
      </c>
      <c r="D404" s="137" t="e">
        <f aca="false">IF(#REF!="","",#REF!)</f>
        <v>#REF!</v>
      </c>
      <c r="E404" s="137" t="e">
        <f aca="false">IF(#REF!="","",#REF!)</f>
        <v>#REF!</v>
      </c>
      <c r="F404" s="137" t="str">
        <f aca="false">IF(GUIDE_contrôle__PSD!H403="","",GUIDE_contrôle__PSD!H403)</f>
        <v/>
      </c>
      <c r="G404" s="138" t="str">
        <f aca="false">IF(GUIDE_contrôle__PSD!I403="","",GUIDE_contrôle__PSD!I403)</f>
        <v/>
      </c>
      <c r="H404" s="138" t="e">
        <f aca="false">IF(#REF!="","",#REF!)</f>
        <v>#REF!</v>
      </c>
      <c r="I404" s="113" t="e">
        <f aca="false">IF(#REF!="","",#REF!)</f>
        <v>#REF!</v>
      </c>
      <c r="J404" s="138" t="e">
        <f aca="false">IF(#REF!="","",#REF!)</f>
        <v>#REF!</v>
      </c>
      <c r="K404" s="138" t="e">
        <f aca="false">IF(#REF!="","",#REF!)</f>
        <v>#REF!</v>
      </c>
      <c r="L404" s="138" t="e">
        <f aca="false">IF(#REF!="","",#REF!)</f>
        <v>#REF!</v>
      </c>
      <c r="M404" s="138" t="e">
        <f aca="false">IF(#REF!="","",#REF!)</f>
        <v>#REF!</v>
      </c>
      <c r="N404" s="138" t="e">
        <f aca="false">IF(#REF!="","",#REF!)</f>
        <v>#REF!</v>
      </c>
      <c r="O404" s="138" t="e">
        <f aca="false">IF(#REF!="","",#REF!)</f>
        <v>#REF!</v>
      </c>
      <c r="P404" s="139" t="e">
        <f aca="false">IF(GUIDE_contrôle__PSD!AJ403="","",GUIDE_contrôle__PSD!AJ403)</f>
        <v>#REF!</v>
      </c>
    </row>
    <row r="405" customFormat="false" ht="15" hidden="false" customHeight="false" outlineLevel="0" collapsed="false">
      <c r="A405" s="63" t="n">
        <v>402</v>
      </c>
      <c r="B405" s="137" t="str">
        <f aca="false">IF(GUIDE_contrôle__PSD!D404="","",GUIDE_contrôle__PSD!D404)</f>
        <v/>
      </c>
      <c r="C405" s="137" t="str">
        <f aca="false">IF(GUIDE_contrôle__PSD!F404="","",GUIDE_contrôle__PSD!F404)</f>
        <v/>
      </c>
      <c r="D405" s="137" t="e">
        <f aca="false">IF(#REF!="","",#REF!)</f>
        <v>#REF!</v>
      </c>
      <c r="E405" s="137" t="e">
        <f aca="false">IF(#REF!="","",#REF!)</f>
        <v>#REF!</v>
      </c>
      <c r="F405" s="137" t="str">
        <f aca="false">IF(GUIDE_contrôle__PSD!H404="","",GUIDE_contrôle__PSD!H404)</f>
        <v/>
      </c>
      <c r="G405" s="138" t="str">
        <f aca="false">IF(GUIDE_contrôle__PSD!I404="","",GUIDE_contrôle__PSD!I404)</f>
        <v/>
      </c>
      <c r="H405" s="138" t="e">
        <f aca="false">IF(#REF!="","",#REF!)</f>
        <v>#REF!</v>
      </c>
      <c r="I405" s="113" t="e">
        <f aca="false">IF(#REF!="","",#REF!)</f>
        <v>#REF!</v>
      </c>
      <c r="J405" s="138" t="e">
        <f aca="false">IF(#REF!="","",#REF!)</f>
        <v>#REF!</v>
      </c>
      <c r="K405" s="138" t="e">
        <f aca="false">IF(#REF!="","",#REF!)</f>
        <v>#REF!</v>
      </c>
      <c r="L405" s="138" t="e">
        <f aca="false">IF(#REF!="","",#REF!)</f>
        <v>#REF!</v>
      </c>
      <c r="M405" s="138" t="e">
        <f aca="false">IF(#REF!="","",#REF!)</f>
        <v>#REF!</v>
      </c>
      <c r="N405" s="138" t="e">
        <f aca="false">IF(#REF!="","",#REF!)</f>
        <v>#REF!</v>
      </c>
      <c r="O405" s="138" t="e">
        <f aca="false">IF(#REF!="","",#REF!)</f>
        <v>#REF!</v>
      </c>
      <c r="P405" s="139" t="e">
        <f aca="false">IF(GUIDE_contrôle__PSD!AJ404="","",GUIDE_contrôle__PSD!AJ404)</f>
        <v>#REF!</v>
      </c>
    </row>
    <row r="406" customFormat="false" ht="15" hidden="false" customHeight="false" outlineLevel="0" collapsed="false">
      <c r="A406" s="64" t="n">
        <v>403</v>
      </c>
      <c r="B406" s="137" t="str">
        <f aca="false">IF(GUIDE_contrôle__PSD!D405="","",GUIDE_contrôle__PSD!D405)</f>
        <v/>
      </c>
      <c r="C406" s="137" t="str">
        <f aca="false">IF(GUIDE_contrôle__PSD!F405="","",GUIDE_contrôle__PSD!F405)</f>
        <v/>
      </c>
      <c r="D406" s="137" t="e">
        <f aca="false">IF(#REF!="","",#REF!)</f>
        <v>#REF!</v>
      </c>
      <c r="E406" s="137" t="e">
        <f aca="false">IF(#REF!="","",#REF!)</f>
        <v>#REF!</v>
      </c>
      <c r="F406" s="137" t="str">
        <f aca="false">IF(GUIDE_contrôle__PSD!H405="","",GUIDE_contrôle__PSD!H405)</f>
        <v/>
      </c>
      <c r="G406" s="138" t="str">
        <f aca="false">IF(GUIDE_contrôle__PSD!I405="","",GUIDE_contrôle__PSD!I405)</f>
        <v/>
      </c>
      <c r="H406" s="138" t="e">
        <f aca="false">IF(#REF!="","",#REF!)</f>
        <v>#REF!</v>
      </c>
      <c r="I406" s="113" t="e">
        <f aca="false">IF(#REF!="","",#REF!)</f>
        <v>#REF!</v>
      </c>
      <c r="J406" s="138" t="e">
        <f aca="false">IF(#REF!="","",#REF!)</f>
        <v>#REF!</v>
      </c>
      <c r="K406" s="138" t="e">
        <f aca="false">IF(#REF!="","",#REF!)</f>
        <v>#REF!</v>
      </c>
      <c r="L406" s="138" t="e">
        <f aca="false">IF(#REF!="","",#REF!)</f>
        <v>#REF!</v>
      </c>
      <c r="M406" s="138" t="e">
        <f aca="false">IF(#REF!="","",#REF!)</f>
        <v>#REF!</v>
      </c>
      <c r="N406" s="138" t="e">
        <f aca="false">IF(#REF!="","",#REF!)</f>
        <v>#REF!</v>
      </c>
      <c r="O406" s="138" t="e">
        <f aca="false">IF(#REF!="","",#REF!)</f>
        <v>#REF!</v>
      </c>
      <c r="P406" s="139" t="e">
        <f aca="false">IF(GUIDE_contrôle__PSD!AJ405="","",GUIDE_contrôle__PSD!AJ405)</f>
        <v>#REF!</v>
      </c>
    </row>
    <row r="407" customFormat="false" ht="15" hidden="false" customHeight="false" outlineLevel="0" collapsed="false">
      <c r="A407" s="63" t="n">
        <v>404</v>
      </c>
      <c r="B407" s="137" t="str">
        <f aca="false">IF(GUIDE_contrôle__PSD!D406="","",GUIDE_contrôle__PSD!D406)</f>
        <v/>
      </c>
      <c r="C407" s="137" t="str">
        <f aca="false">IF(GUIDE_contrôle__PSD!F406="","",GUIDE_contrôle__PSD!F406)</f>
        <v/>
      </c>
      <c r="D407" s="137" t="e">
        <f aca="false">IF(#REF!="","",#REF!)</f>
        <v>#REF!</v>
      </c>
      <c r="E407" s="137" t="e">
        <f aca="false">IF(#REF!="","",#REF!)</f>
        <v>#REF!</v>
      </c>
      <c r="F407" s="137" t="str">
        <f aca="false">IF(GUIDE_contrôle__PSD!H406="","",GUIDE_contrôle__PSD!H406)</f>
        <v/>
      </c>
      <c r="G407" s="138" t="str">
        <f aca="false">IF(GUIDE_contrôle__PSD!I406="","",GUIDE_contrôle__PSD!I406)</f>
        <v/>
      </c>
      <c r="H407" s="138" t="e">
        <f aca="false">IF(#REF!="","",#REF!)</f>
        <v>#REF!</v>
      </c>
      <c r="I407" s="113" t="e">
        <f aca="false">IF(#REF!="","",#REF!)</f>
        <v>#REF!</v>
      </c>
      <c r="J407" s="138" t="e">
        <f aca="false">IF(#REF!="","",#REF!)</f>
        <v>#REF!</v>
      </c>
      <c r="K407" s="138" t="e">
        <f aca="false">IF(#REF!="","",#REF!)</f>
        <v>#REF!</v>
      </c>
      <c r="L407" s="138" t="e">
        <f aca="false">IF(#REF!="","",#REF!)</f>
        <v>#REF!</v>
      </c>
      <c r="M407" s="138" t="e">
        <f aca="false">IF(#REF!="","",#REF!)</f>
        <v>#REF!</v>
      </c>
      <c r="N407" s="138" t="e">
        <f aca="false">IF(#REF!="","",#REF!)</f>
        <v>#REF!</v>
      </c>
      <c r="O407" s="138" t="e">
        <f aca="false">IF(#REF!="","",#REF!)</f>
        <v>#REF!</v>
      </c>
      <c r="P407" s="139" t="e">
        <f aca="false">IF(GUIDE_contrôle__PSD!AJ406="","",GUIDE_contrôle__PSD!AJ406)</f>
        <v>#REF!</v>
      </c>
    </row>
    <row r="408" customFormat="false" ht="15" hidden="false" customHeight="false" outlineLevel="0" collapsed="false">
      <c r="A408" s="63" t="n">
        <v>405</v>
      </c>
      <c r="B408" s="137" t="str">
        <f aca="false">IF(GUIDE_contrôle__PSD!D407="","",GUIDE_contrôle__PSD!D407)</f>
        <v/>
      </c>
      <c r="C408" s="137" t="str">
        <f aca="false">IF(GUIDE_contrôle__PSD!F407="","",GUIDE_contrôle__PSD!F407)</f>
        <v/>
      </c>
      <c r="D408" s="137" t="e">
        <f aca="false">IF(#REF!="","",#REF!)</f>
        <v>#REF!</v>
      </c>
      <c r="E408" s="137" t="e">
        <f aca="false">IF(#REF!="","",#REF!)</f>
        <v>#REF!</v>
      </c>
      <c r="F408" s="137" t="str">
        <f aca="false">IF(GUIDE_contrôle__PSD!H407="","",GUIDE_contrôle__PSD!H407)</f>
        <v/>
      </c>
      <c r="G408" s="138" t="str">
        <f aca="false">IF(GUIDE_contrôle__PSD!I407="","",GUIDE_contrôle__PSD!I407)</f>
        <v/>
      </c>
      <c r="H408" s="138" t="e">
        <f aca="false">IF(#REF!="","",#REF!)</f>
        <v>#REF!</v>
      </c>
      <c r="I408" s="113" t="e">
        <f aca="false">IF(#REF!="","",#REF!)</f>
        <v>#REF!</v>
      </c>
      <c r="J408" s="138" t="e">
        <f aca="false">IF(#REF!="","",#REF!)</f>
        <v>#REF!</v>
      </c>
      <c r="K408" s="138" t="e">
        <f aca="false">IF(#REF!="","",#REF!)</f>
        <v>#REF!</v>
      </c>
      <c r="L408" s="138" t="e">
        <f aca="false">IF(#REF!="","",#REF!)</f>
        <v>#REF!</v>
      </c>
      <c r="M408" s="138" t="e">
        <f aca="false">IF(#REF!="","",#REF!)</f>
        <v>#REF!</v>
      </c>
      <c r="N408" s="138" t="e">
        <f aca="false">IF(#REF!="","",#REF!)</f>
        <v>#REF!</v>
      </c>
      <c r="O408" s="138" t="e">
        <f aca="false">IF(#REF!="","",#REF!)</f>
        <v>#REF!</v>
      </c>
      <c r="P408" s="139" t="e">
        <f aca="false">IF(GUIDE_contrôle__PSD!AJ407="","",GUIDE_contrôle__PSD!AJ407)</f>
        <v>#REF!</v>
      </c>
    </row>
    <row r="409" customFormat="false" ht="15" hidden="false" customHeight="false" outlineLevel="0" collapsed="false">
      <c r="A409" s="64" t="n">
        <v>406</v>
      </c>
      <c r="B409" s="137" t="str">
        <f aca="false">IF(GUIDE_contrôle__PSD!D408="","",GUIDE_contrôle__PSD!D408)</f>
        <v/>
      </c>
      <c r="C409" s="137" t="str">
        <f aca="false">IF(GUIDE_contrôle__PSD!F408="","",GUIDE_contrôle__PSD!F408)</f>
        <v/>
      </c>
      <c r="D409" s="137" t="e">
        <f aca="false">IF(#REF!="","",#REF!)</f>
        <v>#REF!</v>
      </c>
      <c r="E409" s="137" t="e">
        <f aca="false">IF(#REF!="","",#REF!)</f>
        <v>#REF!</v>
      </c>
      <c r="F409" s="137" t="str">
        <f aca="false">IF(GUIDE_contrôle__PSD!H408="","",GUIDE_contrôle__PSD!H408)</f>
        <v/>
      </c>
      <c r="G409" s="138" t="str">
        <f aca="false">IF(GUIDE_contrôle__PSD!I408="","",GUIDE_contrôle__PSD!I408)</f>
        <v/>
      </c>
      <c r="H409" s="138" t="e">
        <f aca="false">IF(#REF!="","",#REF!)</f>
        <v>#REF!</v>
      </c>
      <c r="I409" s="113" t="e">
        <f aca="false">IF(#REF!="","",#REF!)</f>
        <v>#REF!</v>
      </c>
      <c r="J409" s="138" t="e">
        <f aca="false">IF(#REF!="","",#REF!)</f>
        <v>#REF!</v>
      </c>
      <c r="K409" s="138" t="e">
        <f aca="false">IF(#REF!="","",#REF!)</f>
        <v>#REF!</v>
      </c>
      <c r="L409" s="138" t="e">
        <f aca="false">IF(#REF!="","",#REF!)</f>
        <v>#REF!</v>
      </c>
      <c r="M409" s="138" t="e">
        <f aca="false">IF(#REF!="","",#REF!)</f>
        <v>#REF!</v>
      </c>
      <c r="N409" s="138" t="e">
        <f aca="false">IF(#REF!="","",#REF!)</f>
        <v>#REF!</v>
      </c>
      <c r="O409" s="138" t="e">
        <f aca="false">IF(#REF!="","",#REF!)</f>
        <v>#REF!</v>
      </c>
      <c r="P409" s="139" t="e">
        <f aca="false">IF(GUIDE_contrôle__PSD!AJ408="","",GUIDE_contrôle__PSD!AJ408)</f>
        <v>#REF!</v>
      </c>
    </row>
    <row r="410" customFormat="false" ht="15" hidden="false" customHeight="false" outlineLevel="0" collapsed="false">
      <c r="A410" s="63" t="n">
        <v>407</v>
      </c>
      <c r="B410" s="137" t="str">
        <f aca="false">IF(GUIDE_contrôle__PSD!D409="","",GUIDE_contrôle__PSD!D409)</f>
        <v/>
      </c>
      <c r="C410" s="137" t="str">
        <f aca="false">IF(GUIDE_contrôle__PSD!F409="","",GUIDE_contrôle__PSD!F409)</f>
        <v/>
      </c>
      <c r="D410" s="137" t="e">
        <f aca="false">IF(#REF!="","",#REF!)</f>
        <v>#REF!</v>
      </c>
      <c r="E410" s="137" t="e">
        <f aca="false">IF(#REF!="","",#REF!)</f>
        <v>#REF!</v>
      </c>
      <c r="F410" s="137" t="str">
        <f aca="false">IF(GUIDE_contrôle__PSD!H409="","",GUIDE_contrôle__PSD!H409)</f>
        <v/>
      </c>
      <c r="G410" s="138" t="str">
        <f aca="false">IF(GUIDE_contrôle__PSD!I409="","",GUIDE_contrôle__PSD!I409)</f>
        <v/>
      </c>
      <c r="H410" s="138" t="e">
        <f aca="false">IF(#REF!="","",#REF!)</f>
        <v>#REF!</v>
      </c>
      <c r="I410" s="113" t="e">
        <f aca="false">IF(#REF!="","",#REF!)</f>
        <v>#REF!</v>
      </c>
      <c r="J410" s="138" t="e">
        <f aca="false">IF(#REF!="","",#REF!)</f>
        <v>#REF!</v>
      </c>
      <c r="K410" s="138" t="e">
        <f aca="false">IF(#REF!="","",#REF!)</f>
        <v>#REF!</v>
      </c>
      <c r="L410" s="138" t="e">
        <f aca="false">IF(#REF!="","",#REF!)</f>
        <v>#REF!</v>
      </c>
      <c r="M410" s="138" t="e">
        <f aca="false">IF(#REF!="","",#REF!)</f>
        <v>#REF!</v>
      </c>
      <c r="N410" s="138" t="e">
        <f aca="false">IF(#REF!="","",#REF!)</f>
        <v>#REF!</v>
      </c>
      <c r="O410" s="138" t="e">
        <f aca="false">IF(#REF!="","",#REF!)</f>
        <v>#REF!</v>
      </c>
      <c r="P410" s="139" t="e">
        <f aca="false">IF(GUIDE_contrôle__PSD!AJ409="","",GUIDE_contrôle__PSD!AJ409)</f>
        <v>#REF!</v>
      </c>
    </row>
    <row r="411" customFormat="false" ht="15" hidden="false" customHeight="false" outlineLevel="0" collapsed="false">
      <c r="A411" s="63" t="n">
        <v>408</v>
      </c>
      <c r="B411" s="137" t="str">
        <f aca="false">IF(GUIDE_contrôle__PSD!D410="","",GUIDE_contrôle__PSD!D410)</f>
        <v/>
      </c>
      <c r="C411" s="137" t="str">
        <f aca="false">IF(GUIDE_contrôle__PSD!F410="","",GUIDE_contrôle__PSD!F410)</f>
        <v/>
      </c>
      <c r="D411" s="137" t="e">
        <f aca="false">IF(#REF!="","",#REF!)</f>
        <v>#REF!</v>
      </c>
      <c r="E411" s="137" t="e">
        <f aca="false">IF(#REF!="","",#REF!)</f>
        <v>#REF!</v>
      </c>
      <c r="F411" s="137" t="str">
        <f aca="false">IF(GUIDE_contrôle__PSD!H410="","",GUIDE_contrôle__PSD!H410)</f>
        <v/>
      </c>
      <c r="G411" s="138" t="str">
        <f aca="false">IF(GUIDE_contrôle__PSD!I410="","",GUIDE_contrôle__PSD!I410)</f>
        <v/>
      </c>
      <c r="H411" s="138" t="e">
        <f aca="false">IF(#REF!="","",#REF!)</f>
        <v>#REF!</v>
      </c>
      <c r="I411" s="113" t="e">
        <f aca="false">IF(#REF!="","",#REF!)</f>
        <v>#REF!</v>
      </c>
      <c r="J411" s="138" t="e">
        <f aca="false">IF(#REF!="","",#REF!)</f>
        <v>#REF!</v>
      </c>
      <c r="K411" s="138" t="e">
        <f aca="false">IF(#REF!="","",#REF!)</f>
        <v>#REF!</v>
      </c>
      <c r="L411" s="138" t="e">
        <f aca="false">IF(#REF!="","",#REF!)</f>
        <v>#REF!</v>
      </c>
      <c r="M411" s="138" t="e">
        <f aca="false">IF(#REF!="","",#REF!)</f>
        <v>#REF!</v>
      </c>
      <c r="N411" s="138" t="e">
        <f aca="false">IF(#REF!="","",#REF!)</f>
        <v>#REF!</v>
      </c>
      <c r="O411" s="138" t="e">
        <f aca="false">IF(#REF!="","",#REF!)</f>
        <v>#REF!</v>
      </c>
      <c r="P411" s="139" t="e">
        <f aca="false">IF(GUIDE_contrôle__PSD!AJ410="","",GUIDE_contrôle__PSD!AJ410)</f>
        <v>#REF!</v>
      </c>
    </row>
    <row r="412" customFormat="false" ht="15" hidden="false" customHeight="false" outlineLevel="0" collapsed="false">
      <c r="A412" s="64" t="n">
        <v>409</v>
      </c>
      <c r="B412" s="137" t="str">
        <f aca="false">IF(GUIDE_contrôle__PSD!D411="","",GUIDE_contrôle__PSD!D411)</f>
        <v/>
      </c>
      <c r="C412" s="137" t="str">
        <f aca="false">IF(GUIDE_contrôle__PSD!F411="","",GUIDE_contrôle__PSD!F411)</f>
        <v/>
      </c>
      <c r="D412" s="137" t="e">
        <f aca="false">IF(#REF!="","",#REF!)</f>
        <v>#REF!</v>
      </c>
      <c r="E412" s="137" t="e">
        <f aca="false">IF(#REF!="","",#REF!)</f>
        <v>#REF!</v>
      </c>
      <c r="F412" s="137" t="str">
        <f aca="false">IF(GUIDE_contrôle__PSD!H411="","",GUIDE_contrôle__PSD!H411)</f>
        <v/>
      </c>
      <c r="G412" s="138" t="str">
        <f aca="false">IF(GUIDE_contrôle__PSD!I411="","",GUIDE_contrôle__PSD!I411)</f>
        <v/>
      </c>
      <c r="H412" s="138" t="e">
        <f aca="false">IF(#REF!="","",#REF!)</f>
        <v>#REF!</v>
      </c>
      <c r="I412" s="113" t="e">
        <f aca="false">IF(#REF!="","",#REF!)</f>
        <v>#REF!</v>
      </c>
      <c r="J412" s="138" t="e">
        <f aca="false">IF(#REF!="","",#REF!)</f>
        <v>#REF!</v>
      </c>
      <c r="K412" s="138" t="e">
        <f aca="false">IF(#REF!="","",#REF!)</f>
        <v>#REF!</v>
      </c>
      <c r="L412" s="138" t="e">
        <f aca="false">IF(#REF!="","",#REF!)</f>
        <v>#REF!</v>
      </c>
      <c r="M412" s="138" t="e">
        <f aca="false">IF(#REF!="","",#REF!)</f>
        <v>#REF!</v>
      </c>
      <c r="N412" s="138" t="e">
        <f aca="false">IF(#REF!="","",#REF!)</f>
        <v>#REF!</v>
      </c>
      <c r="O412" s="138" t="e">
        <f aca="false">IF(#REF!="","",#REF!)</f>
        <v>#REF!</v>
      </c>
      <c r="P412" s="139" t="e">
        <f aca="false">IF(GUIDE_contrôle__PSD!AJ411="","",GUIDE_contrôle__PSD!AJ411)</f>
        <v>#REF!</v>
      </c>
    </row>
    <row r="413" customFormat="false" ht="15" hidden="false" customHeight="false" outlineLevel="0" collapsed="false">
      <c r="A413" s="63" t="n">
        <v>410</v>
      </c>
      <c r="B413" s="137" t="str">
        <f aca="false">IF(GUIDE_contrôle__PSD!D412="","",GUIDE_contrôle__PSD!D412)</f>
        <v/>
      </c>
      <c r="C413" s="137" t="str">
        <f aca="false">IF(GUIDE_contrôle__PSD!F412="","",GUIDE_contrôle__PSD!F412)</f>
        <v/>
      </c>
      <c r="D413" s="137" t="e">
        <f aca="false">IF(#REF!="","",#REF!)</f>
        <v>#REF!</v>
      </c>
      <c r="E413" s="137" t="e">
        <f aca="false">IF(#REF!="","",#REF!)</f>
        <v>#REF!</v>
      </c>
      <c r="F413" s="137" t="str">
        <f aca="false">IF(GUIDE_contrôle__PSD!H412="","",GUIDE_contrôle__PSD!H412)</f>
        <v/>
      </c>
      <c r="G413" s="138" t="str">
        <f aca="false">IF(GUIDE_contrôle__PSD!I412="","",GUIDE_contrôle__PSD!I412)</f>
        <v/>
      </c>
      <c r="H413" s="138" t="e">
        <f aca="false">IF(#REF!="","",#REF!)</f>
        <v>#REF!</v>
      </c>
      <c r="I413" s="113" t="e">
        <f aca="false">IF(#REF!="","",#REF!)</f>
        <v>#REF!</v>
      </c>
      <c r="J413" s="138" t="e">
        <f aca="false">IF(#REF!="","",#REF!)</f>
        <v>#REF!</v>
      </c>
      <c r="K413" s="138" t="e">
        <f aca="false">IF(#REF!="","",#REF!)</f>
        <v>#REF!</v>
      </c>
      <c r="L413" s="138" t="e">
        <f aca="false">IF(#REF!="","",#REF!)</f>
        <v>#REF!</v>
      </c>
      <c r="M413" s="138" t="e">
        <f aca="false">IF(#REF!="","",#REF!)</f>
        <v>#REF!</v>
      </c>
      <c r="N413" s="138" t="e">
        <f aca="false">IF(#REF!="","",#REF!)</f>
        <v>#REF!</v>
      </c>
      <c r="O413" s="138" t="e">
        <f aca="false">IF(#REF!="","",#REF!)</f>
        <v>#REF!</v>
      </c>
      <c r="P413" s="139" t="e">
        <f aca="false">IF(GUIDE_contrôle__PSD!AJ412="","",GUIDE_contrôle__PSD!AJ412)</f>
        <v>#REF!</v>
      </c>
    </row>
    <row r="414" customFormat="false" ht="15" hidden="false" customHeight="false" outlineLevel="0" collapsed="false">
      <c r="A414" s="63" t="n">
        <v>411</v>
      </c>
      <c r="B414" s="137" t="str">
        <f aca="false">IF(GUIDE_contrôle__PSD!D413="","",GUIDE_contrôle__PSD!D413)</f>
        <v/>
      </c>
      <c r="C414" s="137" t="str">
        <f aca="false">IF(GUIDE_contrôle__PSD!F413="","",GUIDE_contrôle__PSD!F413)</f>
        <v/>
      </c>
      <c r="D414" s="137" t="e">
        <f aca="false">IF(#REF!="","",#REF!)</f>
        <v>#REF!</v>
      </c>
      <c r="E414" s="137" t="e">
        <f aca="false">IF(#REF!="","",#REF!)</f>
        <v>#REF!</v>
      </c>
      <c r="F414" s="137" t="str">
        <f aca="false">IF(GUIDE_contrôle__PSD!H413="","",GUIDE_contrôle__PSD!H413)</f>
        <v/>
      </c>
      <c r="G414" s="138" t="str">
        <f aca="false">IF(GUIDE_contrôle__PSD!I413="","",GUIDE_contrôle__PSD!I413)</f>
        <v/>
      </c>
      <c r="H414" s="138" t="e">
        <f aca="false">IF(#REF!="","",#REF!)</f>
        <v>#REF!</v>
      </c>
      <c r="I414" s="113" t="e">
        <f aca="false">IF(#REF!="","",#REF!)</f>
        <v>#REF!</v>
      </c>
      <c r="J414" s="138" t="e">
        <f aca="false">IF(#REF!="","",#REF!)</f>
        <v>#REF!</v>
      </c>
      <c r="K414" s="138" t="e">
        <f aca="false">IF(#REF!="","",#REF!)</f>
        <v>#REF!</v>
      </c>
      <c r="L414" s="138" t="e">
        <f aca="false">IF(#REF!="","",#REF!)</f>
        <v>#REF!</v>
      </c>
      <c r="M414" s="138" t="e">
        <f aca="false">IF(#REF!="","",#REF!)</f>
        <v>#REF!</v>
      </c>
      <c r="N414" s="138" t="e">
        <f aca="false">IF(#REF!="","",#REF!)</f>
        <v>#REF!</v>
      </c>
      <c r="O414" s="138" t="e">
        <f aca="false">IF(#REF!="","",#REF!)</f>
        <v>#REF!</v>
      </c>
      <c r="P414" s="139" t="e">
        <f aca="false">IF(GUIDE_contrôle__PSD!AJ413="","",GUIDE_contrôle__PSD!AJ413)</f>
        <v>#REF!</v>
      </c>
    </row>
    <row r="415" customFormat="false" ht="15" hidden="false" customHeight="false" outlineLevel="0" collapsed="false">
      <c r="A415" s="64" t="n">
        <v>412</v>
      </c>
      <c r="B415" s="137" t="str">
        <f aca="false">IF(GUIDE_contrôle__PSD!D414="","",GUIDE_contrôle__PSD!D414)</f>
        <v/>
      </c>
      <c r="C415" s="137" t="str">
        <f aca="false">IF(GUIDE_contrôle__PSD!F414="","",GUIDE_contrôle__PSD!F414)</f>
        <v/>
      </c>
      <c r="D415" s="137" t="e">
        <f aca="false">IF(#REF!="","",#REF!)</f>
        <v>#REF!</v>
      </c>
      <c r="E415" s="137" t="e">
        <f aca="false">IF(#REF!="","",#REF!)</f>
        <v>#REF!</v>
      </c>
      <c r="F415" s="137" t="str">
        <f aca="false">IF(GUIDE_contrôle__PSD!H414="","",GUIDE_contrôle__PSD!H414)</f>
        <v/>
      </c>
      <c r="G415" s="138" t="str">
        <f aca="false">IF(GUIDE_contrôle__PSD!I414="","",GUIDE_contrôle__PSD!I414)</f>
        <v/>
      </c>
      <c r="H415" s="138" t="e">
        <f aca="false">IF(#REF!="","",#REF!)</f>
        <v>#REF!</v>
      </c>
      <c r="I415" s="113" t="e">
        <f aca="false">IF(#REF!="","",#REF!)</f>
        <v>#REF!</v>
      </c>
      <c r="J415" s="138" t="e">
        <f aca="false">IF(#REF!="","",#REF!)</f>
        <v>#REF!</v>
      </c>
      <c r="K415" s="138" t="e">
        <f aca="false">IF(#REF!="","",#REF!)</f>
        <v>#REF!</v>
      </c>
      <c r="L415" s="138" t="e">
        <f aca="false">IF(#REF!="","",#REF!)</f>
        <v>#REF!</v>
      </c>
      <c r="M415" s="138" t="e">
        <f aca="false">IF(#REF!="","",#REF!)</f>
        <v>#REF!</v>
      </c>
      <c r="N415" s="138" t="e">
        <f aca="false">IF(#REF!="","",#REF!)</f>
        <v>#REF!</v>
      </c>
      <c r="O415" s="138" t="e">
        <f aca="false">IF(#REF!="","",#REF!)</f>
        <v>#REF!</v>
      </c>
      <c r="P415" s="139" t="e">
        <f aca="false">IF(GUIDE_contrôle__PSD!AJ414="","",GUIDE_contrôle__PSD!AJ414)</f>
        <v>#REF!</v>
      </c>
    </row>
    <row r="416" customFormat="false" ht="15" hidden="false" customHeight="false" outlineLevel="0" collapsed="false">
      <c r="A416" s="63" t="n">
        <v>413</v>
      </c>
      <c r="B416" s="137" t="str">
        <f aca="false">IF(GUIDE_contrôle__PSD!D415="","",GUIDE_contrôle__PSD!D415)</f>
        <v/>
      </c>
      <c r="C416" s="137" t="str">
        <f aca="false">IF(GUIDE_contrôle__PSD!F415="","",GUIDE_contrôle__PSD!F415)</f>
        <v/>
      </c>
      <c r="D416" s="137" t="e">
        <f aca="false">IF(#REF!="","",#REF!)</f>
        <v>#REF!</v>
      </c>
      <c r="E416" s="137" t="e">
        <f aca="false">IF(#REF!="","",#REF!)</f>
        <v>#REF!</v>
      </c>
      <c r="F416" s="137" t="str">
        <f aca="false">IF(GUIDE_contrôle__PSD!H415="","",GUIDE_contrôle__PSD!H415)</f>
        <v/>
      </c>
      <c r="G416" s="138" t="str">
        <f aca="false">IF(GUIDE_contrôle__PSD!I415="","",GUIDE_contrôle__PSD!I415)</f>
        <v/>
      </c>
      <c r="H416" s="138" t="e">
        <f aca="false">IF(#REF!="","",#REF!)</f>
        <v>#REF!</v>
      </c>
      <c r="I416" s="113" t="e">
        <f aca="false">IF(#REF!="","",#REF!)</f>
        <v>#REF!</v>
      </c>
      <c r="J416" s="138" t="e">
        <f aca="false">IF(#REF!="","",#REF!)</f>
        <v>#REF!</v>
      </c>
      <c r="K416" s="138" t="e">
        <f aca="false">IF(#REF!="","",#REF!)</f>
        <v>#REF!</v>
      </c>
      <c r="L416" s="138" t="e">
        <f aca="false">IF(#REF!="","",#REF!)</f>
        <v>#REF!</v>
      </c>
      <c r="M416" s="138" t="e">
        <f aca="false">IF(#REF!="","",#REF!)</f>
        <v>#REF!</v>
      </c>
      <c r="N416" s="138" t="e">
        <f aca="false">IF(#REF!="","",#REF!)</f>
        <v>#REF!</v>
      </c>
      <c r="O416" s="138" t="e">
        <f aca="false">IF(#REF!="","",#REF!)</f>
        <v>#REF!</v>
      </c>
      <c r="P416" s="139" t="e">
        <f aca="false">IF(GUIDE_contrôle__PSD!AJ415="","",GUIDE_contrôle__PSD!AJ415)</f>
        <v>#REF!</v>
      </c>
    </row>
    <row r="417" customFormat="false" ht="15" hidden="false" customHeight="false" outlineLevel="0" collapsed="false">
      <c r="A417" s="63" t="n">
        <v>414</v>
      </c>
      <c r="B417" s="137" t="str">
        <f aca="false">IF(GUIDE_contrôle__PSD!D416="","",GUIDE_contrôle__PSD!D416)</f>
        <v/>
      </c>
      <c r="C417" s="137" t="str">
        <f aca="false">IF(GUIDE_contrôle__PSD!F416="","",GUIDE_contrôle__PSD!F416)</f>
        <v/>
      </c>
      <c r="D417" s="137" t="e">
        <f aca="false">IF(#REF!="","",#REF!)</f>
        <v>#REF!</v>
      </c>
      <c r="E417" s="137" t="e">
        <f aca="false">IF(#REF!="","",#REF!)</f>
        <v>#REF!</v>
      </c>
      <c r="F417" s="137" t="str">
        <f aca="false">IF(GUIDE_contrôle__PSD!H416="","",GUIDE_contrôle__PSD!H416)</f>
        <v/>
      </c>
      <c r="G417" s="138" t="str">
        <f aca="false">IF(GUIDE_contrôle__PSD!I416="","",GUIDE_contrôle__PSD!I416)</f>
        <v/>
      </c>
      <c r="H417" s="138" t="e">
        <f aca="false">IF(#REF!="","",#REF!)</f>
        <v>#REF!</v>
      </c>
      <c r="I417" s="113" t="e">
        <f aca="false">IF(#REF!="","",#REF!)</f>
        <v>#REF!</v>
      </c>
      <c r="J417" s="138" t="e">
        <f aca="false">IF(#REF!="","",#REF!)</f>
        <v>#REF!</v>
      </c>
      <c r="K417" s="138" t="e">
        <f aca="false">IF(#REF!="","",#REF!)</f>
        <v>#REF!</v>
      </c>
      <c r="L417" s="138" t="e">
        <f aca="false">IF(#REF!="","",#REF!)</f>
        <v>#REF!</v>
      </c>
      <c r="M417" s="138" t="e">
        <f aca="false">IF(#REF!="","",#REF!)</f>
        <v>#REF!</v>
      </c>
      <c r="N417" s="138" t="e">
        <f aca="false">IF(#REF!="","",#REF!)</f>
        <v>#REF!</v>
      </c>
      <c r="O417" s="138" t="e">
        <f aca="false">IF(#REF!="","",#REF!)</f>
        <v>#REF!</v>
      </c>
      <c r="P417" s="139" t="e">
        <f aca="false">IF(GUIDE_contrôle__PSD!AJ416="","",GUIDE_contrôle__PSD!AJ416)</f>
        <v>#REF!</v>
      </c>
    </row>
    <row r="418" customFormat="false" ht="15" hidden="false" customHeight="false" outlineLevel="0" collapsed="false">
      <c r="A418" s="64" t="n">
        <v>415</v>
      </c>
      <c r="B418" s="137" t="str">
        <f aca="false">IF(GUIDE_contrôle__PSD!D417="","",GUIDE_contrôle__PSD!D417)</f>
        <v/>
      </c>
      <c r="C418" s="137" t="str">
        <f aca="false">IF(GUIDE_contrôle__PSD!F417="","",GUIDE_contrôle__PSD!F417)</f>
        <v/>
      </c>
      <c r="D418" s="137" t="e">
        <f aca="false">IF(#REF!="","",#REF!)</f>
        <v>#REF!</v>
      </c>
      <c r="E418" s="137" t="e">
        <f aca="false">IF(#REF!="","",#REF!)</f>
        <v>#REF!</v>
      </c>
      <c r="F418" s="137" t="str">
        <f aca="false">IF(GUIDE_contrôle__PSD!H417="","",GUIDE_contrôle__PSD!H417)</f>
        <v/>
      </c>
      <c r="G418" s="138" t="str">
        <f aca="false">IF(GUIDE_contrôle__PSD!I417="","",GUIDE_contrôle__PSD!I417)</f>
        <v/>
      </c>
      <c r="H418" s="138" t="e">
        <f aca="false">IF(#REF!="","",#REF!)</f>
        <v>#REF!</v>
      </c>
      <c r="I418" s="113" t="e">
        <f aca="false">IF(#REF!="","",#REF!)</f>
        <v>#REF!</v>
      </c>
      <c r="J418" s="138" t="e">
        <f aca="false">IF(#REF!="","",#REF!)</f>
        <v>#REF!</v>
      </c>
      <c r="K418" s="138" t="e">
        <f aca="false">IF(#REF!="","",#REF!)</f>
        <v>#REF!</v>
      </c>
      <c r="L418" s="138" t="e">
        <f aca="false">IF(#REF!="","",#REF!)</f>
        <v>#REF!</v>
      </c>
      <c r="M418" s="138" t="e">
        <f aca="false">IF(#REF!="","",#REF!)</f>
        <v>#REF!</v>
      </c>
      <c r="N418" s="138" t="e">
        <f aca="false">IF(#REF!="","",#REF!)</f>
        <v>#REF!</v>
      </c>
      <c r="O418" s="138" t="e">
        <f aca="false">IF(#REF!="","",#REF!)</f>
        <v>#REF!</v>
      </c>
      <c r="P418" s="139" t="e">
        <f aca="false">IF(GUIDE_contrôle__PSD!AJ417="","",GUIDE_contrôle__PSD!AJ417)</f>
        <v>#REF!</v>
      </c>
    </row>
    <row r="419" customFormat="false" ht="15" hidden="false" customHeight="false" outlineLevel="0" collapsed="false">
      <c r="A419" s="63" t="n">
        <v>416</v>
      </c>
      <c r="B419" s="137" t="str">
        <f aca="false">IF(GUIDE_contrôle__PSD!D418="","",GUIDE_contrôle__PSD!D418)</f>
        <v/>
      </c>
      <c r="C419" s="137" t="str">
        <f aca="false">IF(GUIDE_contrôle__PSD!F418="","",GUIDE_contrôle__PSD!F418)</f>
        <v/>
      </c>
      <c r="D419" s="137" t="e">
        <f aca="false">IF(#REF!="","",#REF!)</f>
        <v>#REF!</v>
      </c>
      <c r="E419" s="137" t="e">
        <f aca="false">IF(#REF!="","",#REF!)</f>
        <v>#REF!</v>
      </c>
      <c r="F419" s="137" t="str">
        <f aca="false">IF(GUIDE_contrôle__PSD!H418="","",GUIDE_contrôle__PSD!H418)</f>
        <v/>
      </c>
      <c r="G419" s="138" t="str">
        <f aca="false">IF(GUIDE_contrôle__PSD!I418="","",GUIDE_contrôle__PSD!I418)</f>
        <v/>
      </c>
      <c r="H419" s="138" t="e">
        <f aca="false">IF(#REF!="","",#REF!)</f>
        <v>#REF!</v>
      </c>
      <c r="I419" s="113" t="e">
        <f aca="false">IF(#REF!="","",#REF!)</f>
        <v>#REF!</v>
      </c>
      <c r="J419" s="138" t="e">
        <f aca="false">IF(#REF!="","",#REF!)</f>
        <v>#REF!</v>
      </c>
      <c r="K419" s="138" t="e">
        <f aca="false">IF(#REF!="","",#REF!)</f>
        <v>#REF!</v>
      </c>
      <c r="L419" s="138" t="e">
        <f aca="false">IF(#REF!="","",#REF!)</f>
        <v>#REF!</v>
      </c>
      <c r="M419" s="138" t="e">
        <f aca="false">IF(#REF!="","",#REF!)</f>
        <v>#REF!</v>
      </c>
      <c r="N419" s="138" t="e">
        <f aca="false">IF(#REF!="","",#REF!)</f>
        <v>#REF!</v>
      </c>
      <c r="O419" s="138" t="e">
        <f aca="false">IF(#REF!="","",#REF!)</f>
        <v>#REF!</v>
      </c>
      <c r="P419" s="139" t="e">
        <f aca="false">IF(GUIDE_contrôle__PSD!AJ418="","",GUIDE_contrôle__PSD!AJ418)</f>
        <v>#REF!</v>
      </c>
    </row>
    <row r="420" customFormat="false" ht="15" hidden="false" customHeight="false" outlineLevel="0" collapsed="false">
      <c r="A420" s="63" t="n">
        <v>417</v>
      </c>
      <c r="B420" s="137" t="str">
        <f aca="false">IF(GUIDE_contrôle__PSD!D419="","",GUIDE_contrôle__PSD!D419)</f>
        <v/>
      </c>
      <c r="C420" s="137" t="str">
        <f aca="false">IF(GUIDE_contrôle__PSD!F419="","",GUIDE_contrôle__PSD!F419)</f>
        <v/>
      </c>
      <c r="D420" s="137" t="e">
        <f aca="false">IF(#REF!="","",#REF!)</f>
        <v>#REF!</v>
      </c>
      <c r="E420" s="137" t="e">
        <f aca="false">IF(#REF!="","",#REF!)</f>
        <v>#REF!</v>
      </c>
      <c r="F420" s="137" t="str">
        <f aca="false">IF(GUIDE_contrôle__PSD!H419="","",GUIDE_contrôle__PSD!H419)</f>
        <v/>
      </c>
      <c r="G420" s="138" t="str">
        <f aca="false">IF(GUIDE_contrôle__PSD!I419="","",GUIDE_contrôle__PSD!I419)</f>
        <v/>
      </c>
      <c r="H420" s="138" t="e">
        <f aca="false">IF(#REF!="","",#REF!)</f>
        <v>#REF!</v>
      </c>
      <c r="I420" s="113" t="e">
        <f aca="false">IF(#REF!="","",#REF!)</f>
        <v>#REF!</v>
      </c>
      <c r="J420" s="138" t="e">
        <f aca="false">IF(#REF!="","",#REF!)</f>
        <v>#REF!</v>
      </c>
      <c r="K420" s="138" t="e">
        <f aca="false">IF(#REF!="","",#REF!)</f>
        <v>#REF!</v>
      </c>
      <c r="L420" s="138" t="e">
        <f aca="false">IF(#REF!="","",#REF!)</f>
        <v>#REF!</v>
      </c>
      <c r="M420" s="138" t="e">
        <f aca="false">IF(#REF!="","",#REF!)</f>
        <v>#REF!</v>
      </c>
      <c r="N420" s="138" t="e">
        <f aca="false">IF(#REF!="","",#REF!)</f>
        <v>#REF!</v>
      </c>
      <c r="O420" s="138" t="e">
        <f aca="false">IF(#REF!="","",#REF!)</f>
        <v>#REF!</v>
      </c>
      <c r="P420" s="139" t="e">
        <f aca="false">IF(GUIDE_contrôle__PSD!AJ419="","",GUIDE_contrôle__PSD!AJ419)</f>
        <v>#REF!</v>
      </c>
    </row>
    <row r="421" customFormat="false" ht="15" hidden="false" customHeight="false" outlineLevel="0" collapsed="false">
      <c r="A421" s="64" t="n">
        <v>418</v>
      </c>
      <c r="B421" s="137" t="str">
        <f aca="false">IF(GUIDE_contrôle__PSD!D420="","",GUIDE_contrôle__PSD!D420)</f>
        <v/>
      </c>
      <c r="C421" s="137" t="str">
        <f aca="false">IF(GUIDE_contrôle__PSD!F420="","",GUIDE_contrôle__PSD!F420)</f>
        <v/>
      </c>
      <c r="D421" s="137" t="e">
        <f aca="false">IF(#REF!="","",#REF!)</f>
        <v>#REF!</v>
      </c>
      <c r="E421" s="137" t="e">
        <f aca="false">IF(#REF!="","",#REF!)</f>
        <v>#REF!</v>
      </c>
      <c r="F421" s="137" t="str">
        <f aca="false">IF(GUIDE_contrôle__PSD!H420="","",GUIDE_contrôle__PSD!H420)</f>
        <v/>
      </c>
      <c r="G421" s="138" t="str">
        <f aca="false">IF(GUIDE_contrôle__PSD!I420="","",GUIDE_contrôle__PSD!I420)</f>
        <v/>
      </c>
      <c r="H421" s="138" t="e">
        <f aca="false">IF(#REF!="","",#REF!)</f>
        <v>#REF!</v>
      </c>
      <c r="I421" s="113" t="e">
        <f aca="false">IF(#REF!="","",#REF!)</f>
        <v>#REF!</v>
      </c>
      <c r="J421" s="138" t="e">
        <f aca="false">IF(#REF!="","",#REF!)</f>
        <v>#REF!</v>
      </c>
      <c r="K421" s="138" t="e">
        <f aca="false">IF(#REF!="","",#REF!)</f>
        <v>#REF!</v>
      </c>
      <c r="L421" s="138" t="e">
        <f aca="false">IF(#REF!="","",#REF!)</f>
        <v>#REF!</v>
      </c>
      <c r="M421" s="138" t="e">
        <f aca="false">IF(#REF!="","",#REF!)</f>
        <v>#REF!</v>
      </c>
      <c r="N421" s="138" t="e">
        <f aca="false">IF(#REF!="","",#REF!)</f>
        <v>#REF!</v>
      </c>
      <c r="O421" s="138" t="e">
        <f aca="false">IF(#REF!="","",#REF!)</f>
        <v>#REF!</v>
      </c>
      <c r="P421" s="139" t="e">
        <f aca="false">IF(GUIDE_contrôle__PSD!AJ420="","",GUIDE_contrôle__PSD!AJ420)</f>
        <v>#REF!</v>
      </c>
    </row>
    <row r="422" customFormat="false" ht="15" hidden="false" customHeight="false" outlineLevel="0" collapsed="false">
      <c r="A422" s="63" t="n">
        <v>419</v>
      </c>
      <c r="B422" s="137" t="str">
        <f aca="false">IF(GUIDE_contrôle__PSD!D421="","",GUIDE_contrôle__PSD!D421)</f>
        <v/>
      </c>
      <c r="C422" s="137" t="str">
        <f aca="false">IF(GUIDE_contrôle__PSD!F421="","",GUIDE_contrôle__PSD!F421)</f>
        <v/>
      </c>
      <c r="D422" s="137" t="e">
        <f aca="false">IF(#REF!="","",#REF!)</f>
        <v>#REF!</v>
      </c>
      <c r="E422" s="137" t="e">
        <f aca="false">IF(#REF!="","",#REF!)</f>
        <v>#REF!</v>
      </c>
      <c r="F422" s="137" t="str">
        <f aca="false">IF(GUIDE_contrôle__PSD!H421="","",GUIDE_contrôle__PSD!H421)</f>
        <v/>
      </c>
      <c r="G422" s="138" t="str">
        <f aca="false">IF(GUIDE_contrôle__PSD!I421="","",GUIDE_contrôle__PSD!I421)</f>
        <v/>
      </c>
      <c r="H422" s="138" t="e">
        <f aca="false">IF(#REF!="","",#REF!)</f>
        <v>#REF!</v>
      </c>
      <c r="I422" s="113" t="e">
        <f aca="false">IF(#REF!="","",#REF!)</f>
        <v>#REF!</v>
      </c>
      <c r="J422" s="138" t="e">
        <f aca="false">IF(#REF!="","",#REF!)</f>
        <v>#REF!</v>
      </c>
      <c r="K422" s="138" t="e">
        <f aca="false">IF(#REF!="","",#REF!)</f>
        <v>#REF!</v>
      </c>
      <c r="L422" s="138" t="e">
        <f aca="false">IF(#REF!="","",#REF!)</f>
        <v>#REF!</v>
      </c>
      <c r="M422" s="138" t="e">
        <f aca="false">IF(#REF!="","",#REF!)</f>
        <v>#REF!</v>
      </c>
      <c r="N422" s="138" t="e">
        <f aca="false">IF(#REF!="","",#REF!)</f>
        <v>#REF!</v>
      </c>
      <c r="O422" s="138" t="e">
        <f aca="false">IF(#REF!="","",#REF!)</f>
        <v>#REF!</v>
      </c>
      <c r="P422" s="139" t="e">
        <f aca="false">IF(GUIDE_contrôle__PSD!AJ421="","",GUIDE_contrôle__PSD!AJ421)</f>
        <v>#REF!</v>
      </c>
    </row>
    <row r="423" customFormat="false" ht="15" hidden="false" customHeight="false" outlineLevel="0" collapsed="false">
      <c r="A423" s="63" t="n">
        <v>420</v>
      </c>
      <c r="B423" s="137" t="str">
        <f aca="false">IF(GUIDE_contrôle__PSD!D422="","",GUIDE_contrôle__PSD!D422)</f>
        <v/>
      </c>
      <c r="C423" s="137" t="str">
        <f aca="false">IF(GUIDE_contrôle__PSD!F422="","",GUIDE_contrôle__PSD!F422)</f>
        <v/>
      </c>
      <c r="D423" s="137" t="e">
        <f aca="false">IF(#REF!="","",#REF!)</f>
        <v>#REF!</v>
      </c>
      <c r="E423" s="137" t="e">
        <f aca="false">IF(#REF!="","",#REF!)</f>
        <v>#REF!</v>
      </c>
      <c r="F423" s="137" t="str">
        <f aca="false">IF(GUIDE_contrôle__PSD!H422="","",GUIDE_contrôle__PSD!H422)</f>
        <v/>
      </c>
      <c r="G423" s="138" t="str">
        <f aca="false">IF(GUIDE_contrôle__PSD!I422="","",GUIDE_contrôle__PSD!I422)</f>
        <v/>
      </c>
      <c r="H423" s="138" t="e">
        <f aca="false">IF(#REF!="","",#REF!)</f>
        <v>#REF!</v>
      </c>
      <c r="I423" s="113" t="e">
        <f aca="false">IF(#REF!="","",#REF!)</f>
        <v>#REF!</v>
      </c>
      <c r="J423" s="138" t="e">
        <f aca="false">IF(#REF!="","",#REF!)</f>
        <v>#REF!</v>
      </c>
      <c r="K423" s="138" t="e">
        <f aca="false">IF(#REF!="","",#REF!)</f>
        <v>#REF!</v>
      </c>
      <c r="L423" s="138" t="e">
        <f aca="false">IF(#REF!="","",#REF!)</f>
        <v>#REF!</v>
      </c>
      <c r="M423" s="138" t="e">
        <f aca="false">IF(#REF!="","",#REF!)</f>
        <v>#REF!</v>
      </c>
      <c r="N423" s="138" t="e">
        <f aca="false">IF(#REF!="","",#REF!)</f>
        <v>#REF!</v>
      </c>
      <c r="O423" s="138" t="e">
        <f aca="false">IF(#REF!="","",#REF!)</f>
        <v>#REF!</v>
      </c>
      <c r="P423" s="139" t="e">
        <f aca="false">IF(GUIDE_contrôle__PSD!AJ422="","",GUIDE_contrôle__PSD!AJ422)</f>
        <v>#REF!</v>
      </c>
    </row>
    <row r="424" customFormat="false" ht="15" hidden="false" customHeight="false" outlineLevel="0" collapsed="false">
      <c r="A424" s="64" t="n">
        <v>421</v>
      </c>
      <c r="B424" s="137" t="str">
        <f aca="false">IF(GUIDE_contrôle__PSD!D423="","",GUIDE_contrôle__PSD!D423)</f>
        <v/>
      </c>
      <c r="C424" s="137" t="str">
        <f aca="false">IF(GUIDE_contrôle__PSD!F423="","",GUIDE_contrôle__PSD!F423)</f>
        <v/>
      </c>
      <c r="D424" s="137" t="e">
        <f aca="false">IF(#REF!="","",#REF!)</f>
        <v>#REF!</v>
      </c>
      <c r="E424" s="137" t="e">
        <f aca="false">IF(#REF!="","",#REF!)</f>
        <v>#REF!</v>
      </c>
      <c r="F424" s="137" t="str">
        <f aca="false">IF(GUIDE_contrôle__PSD!H423="","",GUIDE_contrôle__PSD!H423)</f>
        <v/>
      </c>
      <c r="G424" s="138" t="str">
        <f aca="false">IF(GUIDE_contrôle__PSD!I423="","",GUIDE_contrôle__PSD!I423)</f>
        <v/>
      </c>
      <c r="H424" s="138" t="e">
        <f aca="false">IF(#REF!="","",#REF!)</f>
        <v>#REF!</v>
      </c>
      <c r="I424" s="113" t="e">
        <f aca="false">IF(#REF!="","",#REF!)</f>
        <v>#REF!</v>
      </c>
      <c r="J424" s="138" t="e">
        <f aca="false">IF(#REF!="","",#REF!)</f>
        <v>#REF!</v>
      </c>
      <c r="K424" s="138" t="e">
        <f aca="false">IF(#REF!="","",#REF!)</f>
        <v>#REF!</v>
      </c>
      <c r="L424" s="138" t="e">
        <f aca="false">IF(#REF!="","",#REF!)</f>
        <v>#REF!</v>
      </c>
      <c r="M424" s="138" t="e">
        <f aca="false">IF(#REF!="","",#REF!)</f>
        <v>#REF!</v>
      </c>
      <c r="N424" s="138" t="e">
        <f aca="false">IF(#REF!="","",#REF!)</f>
        <v>#REF!</v>
      </c>
      <c r="O424" s="138" t="e">
        <f aca="false">IF(#REF!="","",#REF!)</f>
        <v>#REF!</v>
      </c>
      <c r="P424" s="139" t="e">
        <f aca="false">IF(GUIDE_contrôle__PSD!AJ423="","",GUIDE_contrôle__PSD!AJ423)</f>
        <v>#REF!</v>
      </c>
    </row>
    <row r="425" customFormat="false" ht="15" hidden="false" customHeight="false" outlineLevel="0" collapsed="false">
      <c r="A425" s="63" t="n">
        <v>422</v>
      </c>
      <c r="B425" s="137" t="str">
        <f aca="false">IF(GUIDE_contrôle__PSD!D424="","",GUIDE_contrôle__PSD!D424)</f>
        <v/>
      </c>
      <c r="C425" s="137" t="str">
        <f aca="false">IF(GUIDE_contrôle__PSD!F424="","",GUIDE_contrôle__PSD!F424)</f>
        <v/>
      </c>
      <c r="D425" s="137" t="e">
        <f aca="false">IF(#REF!="","",#REF!)</f>
        <v>#REF!</v>
      </c>
      <c r="E425" s="137" t="e">
        <f aca="false">IF(#REF!="","",#REF!)</f>
        <v>#REF!</v>
      </c>
      <c r="F425" s="137" t="str">
        <f aca="false">IF(GUIDE_contrôle__PSD!H424="","",GUIDE_contrôle__PSD!H424)</f>
        <v/>
      </c>
      <c r="G425" s="138" t="str">
        <f aca="false">IF(GUIDE_contrôle__PSD!I424="","",GUIDE_contrôle__PSD!I424)</f>
        <v/>
      </c>
      <c r="H425" s="138" t="e">
        <f aca="false">IF(#REF!="","",#REF!)</f>
        <v>#REF!</v>
      </c>
      <c r="I425" s="113" t="e">
        <f aca="false">IF(#REF!="","",#REF!)</f>
        <v>#REF!</v>
      </c>
      <c r="J425" s="138" t="e">
        <f aca="false">IF(#REF!="","",#REF!)</f>
        <v>#REF!</v>
      </c>
      <c r="K425" s="138" t="e">
        <f aca="false">IF(#REF!="","",#REF!)</f>
        <v>#REF!</v>
      </c>
      <c r="L425" s="138" t="e">
        <f aca="false">IF(#REF!="","",#REF!)</f>
        <v>#REF!</v>
      </c>
      <c r="M425" s="138" t="e">
        <f aca="false">IF(#REF!="","",#REF!)</f>
        <v>#REF!</v>
      </c>
      <c r="N425" s="138" t="e">
        <f aca="false">IF(#REF!="","",#REF!)</f>
        <v>#REF!</v>
      </c>
      <c r="O425" s="138" t="e">
        <f aca="false">IF(#REF!="","",#REF!)</f>
        <v>#REF!</v>
      </c>
      <c r="P425" s="139" t="e">
        <f aca="false">IF(GUIDE_contrôle__PSD!AJ424="","",GUIDE_contrôle__PSD!AJ424)</f>
        <v>#REF!</v>
      </c>
    </row>
    <row r="426" customFormat="false" ht="15" hidden="false" customHeight="false" outlineLevel="0" collapsed="false">
      <c r="A426" s="63" t="n">
        <v>423</v>
      </c>
      <c r="B426" s="137" t="str">
        <f aca="false">IF(GUIDE_contrôle__PSD!D425="","",GUIDE_contrôle__PSD!D425)</f>
        <v/>
      </c>
      <c r="C426" s="137" t="str">
        <f aca="false">IF(GUIDE_contrôle__PSD!F425="","",GUIDE_contrôle__PSD!F425)</f>
        <v/>
      </c>
      <c r="D426" s="137" t="e">
        <f aca="false">IF(#REF!="","",#REF!)</f>
        <v>#REF!</v>
      </c>
      <c r="E426" s="137" t="e">
        <f aca="false">IF(#REF!="","",#REF!)</f>
        <v>#REF!</v>
      </c>
      <c r="F426" s="137" t="str">
        <f aca="false">IF(GUIDE_contrôle__PSD!H425="","",GUIDE_contrôle__PSD!H425)</f>
        <v/>
      </c>
      <c r="G426" s="138" t="str">
        <f aca="false">IF(GUIDE_contrôle__PSD!I425="","",GUIDE_contrôle__PSD!I425)</f>
        <v/>
      </c>
      <c r="H426" s="138" t="e">
        <f aca="false">IF(#REF!="","",#REF!)</f>
        <v>#REF!</v>
      </c>
      <c r="I426" s="113" t="e">
        <f aca="false">IF(#REF!="","",#REF!)</f>
        <v>#REF!</v>
      </c>
      <c r="J426" s="138" t="e">
        <f aca="false">IF(#REF!="","",#REF!)</f>
        <v>#REF!</v>
      </c>
      <c r="K426" s="138" t="e">
        <f aca="false">IF(#REF!="","",#REF!)</f>
        <v>#REF!</v>
      </c>
      <c r="L426" s="138" t="e">
        <f aca="false">IF(#REF!="","",#REF!)</f>
        <v>#REF!</v>
      </c>
      <c r="M426" s="138" t="e">
        <f aca="false">IF(#REF!="","",#REF!)</f>
        <v>#REF!</v>
      </c>
      <c r="N426" s="138" t="e">
        <f aca="false">IF(#REF!="","",#REF!)</f>
        <v>#REF!</v>
      </c>
      <c r="O426" s="138" t="e">
        <f aca="false">IF(#REF!="","",#REF!)</f>
        <v>#REF!</v>
      </c>
      <c r="P426" s="139" t="e">
        <f aca="false">IF(GUIDE_contrôle__PSD!AJ425="","",GUIDE_contrôle__PSD!AJ425)</f>
        <v>#REF!</v>
      </c>
    </row>
    <row r="427" customFormat="false" ht="15" hidden="false" customHeight="false" outlineLevel="0" collapsed="false">
      <c r="A427" s="64" t="n">
        <v>424</v>
      </c>
      <c r="B427" s="137" t="str">
        <f aca="false">IF(GUIDE_contrôle__PSD!D426="","",GUIDE_contrôle__PSD!D426)</f>
        <v/>
      </c>
      <c r="C427" s="137" t="str">
        <f aca="false">IF(GUIDE_contrôle__PSD!F426="","",GUIDE_contrôle__PSD!F426)</f>
        <v/>
      </c>
      <c r="D427" s="137" t="e">
        <f aca="false">IF(#REF!="","",#REF!)</f>
        <v>#REF!</v>
      </c>
      <c r="E427" s="137" t="e">
        <f aca="false">IF(#REF!="","",#REF!)</f>
        <v>#REF!</v>
      </c>
      <c r="F427" s="137" t="str">
        <f aca="false">IF(GUIDE_contrôle__PSD!H426="","",GUIDE_contrôle__PSD!H426)</f>
        <v/>
      </c>
      <c r="G427" s="138" t="str">
        <f aca="false">IF(GUIDE_contrôle__PSD!I426="","",GUIDE_contrôle__PSD!I426)</f>
        <v/>
      </c>
      <c r="H427" s="138" t="e">
        <f aca="false">IF(#REF!="","",#REF!)</f>
        <v>#REF!</v>
      </c>
      <c r="I427" s="113" t="e">
        <f aca="false">IF(#REF!="","",#REF!)</f>
        <v>#REF!</v>
      </c>
      <c r="J427" s="138" t="e">
        <f aca="false">IF(#REF!="","",#REF!)</f>
        <v>#REF!</v>
      </c>
      <c r="K427" s="138" t="e">
        <f aca="false">IF(#REF!="","",#REF!)</f>
        <v>#REF!</v>
      </c>
      <c r="L427" s="138" t="e">
        <f aca="false">IF(#REF!="","",#REF!)</f>
        <v>#REF!</v>
      </c>
      <c r="M427" s="138" t="e">
        <f aca="false">IF(#REF!="","",#REF!)</f>
        <v>#REF!</v>
      </c>
      <c r="N427" s="138" t="e">
        <f aca="false">IF(#REF!="","",#REF!)</f>
        <v>#REF!</v>
      </c>
      <c r="O427" s="138" t="e">
        <f aca="false">IF(#REF!="","",#REF!)</f>
        <v>#REF!</v>
      </c>
      <c r="P427" s="139" t="e">
        <f aca="false">IF(GUIDE_contrôle__PSD!AJ426="","",GUIDE_contrôle__PSD!AJ426)</f>
        <v>#REF!</v>
      </c>
    </row>
    <row r="428" customFormat="false" ht="15" hidden="false" customHeight="false" outlineLevel="0" collapsed="false">
      <c r="A428" s="63" t="n">
        <v>425</v>
      </c>
      <c r="B428" s="137" t="str">
        <f aca="false">IF(GUIDE_contrôle__PSD!D427="","",GUIDE_contrôle__PSD!D427)</f>
        <v/>
      </c>
      <c r="C428" s="137" t="str">
        <f aca="false">IF(GUIDE_contrôle__PSD!F427="","",GUIDE_contrôle__PSD!F427)</f>
        <v/>
      </c>
      <c r="D428" s="137" t="e">
        <f aca="false">IF(#REF!="","",#REF!)</f>
        <v>#REF!</v>
      </c>
      <c r="E428" s="137" t="e">
        <f aca="false">IF(#REF!="","",#REF!)</f>
        <v>#REF!</v>
      </c>
      <c r="F428" s="137" t="str">
        <f aca="false">IF(GUIDE_contrôle__PSD!H427="","",GUIDE_contrôle__PSD!H427)</f>
        <v/>
      </c>
      <c r="G428" s="138" t="str">
        <f aca="false">IF(GUIDE_contrôle__PSD!I427="","",GUIDE_contrôle__PSD!I427)</f>
        <v/>
      </c>
      <c r="H428" s="138" t="e">
        <f aca="false">IF(#REF!="","",#REF!)</f>
        <v>#REF!</v>
      </c>
      <c r="I428" s="113" t="e">
        <f aca="false">IF(#REF!="","",#REF!)</f>
        <v>#REF!</v>
      </c>
      <c r="J428" s="138" t="e">
        <f aca="false">IF(#REF!="","",#REF!)</f>
        <v>#REF!</v>
      </c>
      <c r="K428" s="138" t="e">
        <f aca="false">IF(#REF!="","",#REF!)</f>
        <v>#REF!</v>
      </c>
      <c r="L428" s="138" t="e">
        <f aca="false">IF(#REF!="","",#REF!)</f>
        <v>#REF!</v>
      </c>
      <c r="M428" s="138" t="e">
        <f aca="false">IF(#REF!="","",#REF!)</f>
        <v>#REF!</v>
      </c>
      <c r="N428" s="138" t="e">
        <f aca="false">IF(#REF!="","",#REF!)</f>
        <v>#REF!</v>
      </c>
      <c r="O428" s="138" t="e">
        <f aca="false">IF(#REF!="","",#REF!)</f>
        <v>#REF!</v>
      </c>
      <c r="P428" s="139" t="e">
        <f aca="false">IF(GUIDE_contrôle__PSD!AJ427="","",GUIDE_contrôle__PSD!AJ427)</f>
        <v>#REF!</v>
      </c>
    </row>
    <row r="429" customFormat="false" ht="15" hidden="false" customHeight="false" outlineLevel="0" collapsed="false">
      <c r="A429" s="63" t="n">
        <v>426</v>
      </c>
      <c r="B429" s="137" t="str">
        <f aca="false">IF(GUIDE_contrôle__PSD!D428="","",GUIDE_contrôle__PSD!D428)</f>
        <v/>
      </c>
      <c r="C429" s="137" t="str">
        <f aca="false">IF(GUIDE_contrôle__PSD!F428="","",GUIDE_contrôle__PSD!F428)</f>
        <v/>
      </c>
      <c r="D429" s="137" t="e">
        <f aca="false">IF(#REF!="","",#REF!)</f>
        <v>#REF!</v>
      </c>
      <c r="E429" s="137" t="e">
        <f aca="false">IF(#REF!="","",#REF!)</f>
        <v>#REF!</v>
      </c>
      <c r="F429" s="137" t="str">
        <f aca="false">IF(GUIDE_contrôle__PSD!H428="","",GUIDE_contrôle__PSD!H428)</f>
        <v/>
      </c>
      <c r="G429" s="138" t="str">
        <f aca="false">IF(GUIDE_contrôle__PSD!I428="","",GUIDE_contrôle__PSD!I428)</f>
        <v/>
      </c>
      <c r="H429" s="138" t="e">
        <f aca="false">IF(#REF!="","",#REF!)</f>
        <v>#REF!</v>
      </c>
      <c r="I429" s="113" t="e">
        <f aca="false">IF(#REF!="","",#REF!)</f>
        <v>#REF!</v>
      </c>
      <c r="J429" s="138" t="e">
        <f aca="false">IF(#REF!="","",#REF!)</f>
        <v>#REF!</v>
      </c>
      <c r="K429" s="138" t="e">
        <f aca="false">IF(#REF!="","",#REF!)</f>
        <v>#REF!</v>
      </c>
      <c r="L429" s="138" t="e">
        <f aca="false">IF(#REF!="","",#REF!)</f>
        <v>#REF!</v>
      </c>
      <c r="M429" s="138" t="e">
        <f aca="false">IF(#REF!="","",#REF!)</f>
        <v>#REF!</v>
      </c>
      <c r="N429" s="138" t="e">
        <f aca="false">IF(#REF!="","",#REF!)</f>
        <v>#REF!</v>
      </c>
      <c r="O429" s="138" t="e">
        <f aca="false">IF(#REF!="","",#REF!)</f>
        <v>#REF!</v>
      </c>
      <c r="P429" s="139" t="e">
        <f aca="false">IF(GUIDE_contrôle__PSD!AJ428="","",GUIDE_contrôle__PSD!AJ428)</f>
        <v>#REF!</v>
      </c>
    </row>
    <row r="430" customFormat="false" ht="15" hidden="false" customHeight="false" outlineLevel="0" collapsed="false">
      <c r="A430" s="64" t="n">
        <v>427</v>
      </c>
      <c r="B430" s="137" t="str">
        <f aca="false">IF(GUIDE_contrôle__PSD!D429="","",GUIDE_contrôle__PSD!D429)</f>
        <v/>
      </c>
      <c r="C430" s="137" t="str">
        <f aca="false">IF(GUIDE_contrôle__PSD!F429="","",GUIDE_contrôle__PSD!F429)</f>
        <v/>
      </c>
      <c r="D430" s="137" t="e">
        <f aca="false">IF(#REF!="","",#REF!)</f>
        <v>#REF!</v>
      </c>
      <c r="E430" s="137" t="e">
        <f aca="false">IF(#REF!="","",#REF!)</f>
        <v>#REF!</v>
      </c>
      <c r="F430" s="137" t="str">
        <f aca="false">IF(GUIDE_contrôle__PSD!H429="","",GUIDE_contrôle__PSD!H429)</f>
        <v/>
      </c>
      <c r="G430" s="138" t="str">
        <f aca="false">IF(GUIDE_contrôle__PSD!I429="","",GUIDE_contrôle__PSD!I429)</f>
        <v/>
      </c>
      <c r="H430" s="138" t="e">
        <f aca="false">IF(#REF!="","",#REF!)</f>
        <v>#REF!</v>
      </c>
      <c r="I430" s="113" t="e">
        <f aca="false">IF(#REF!="","",#REF!)</f>
        <v>#REF!</v>
      </c>
      <c r="J430" s="138" t="e">
        <f aca="false">IF(#REF!="","",#REF!)</f>
        <v>#REF!</v>
      </c>
      <c r="K430" s="138" t="e">
        <f aca="false">IF(#REF!="","",#REF!)</f>
        <v>#REF!</v>
      </c>
      <c r="L430" s="138" t="e">
        <f aca="false">IF(#REF!="","",#REF!)</f>
        <v>#REF!</v>
      </c>
      <c r="M430" s="138" t="e">
        <f aca="false">IF(#REF!="","",#REF!)</f>
        <v>#REF!</v>
      </c>
      <c r="N430" s="138" t="e">
        <f aca="false">IF(#REF!="","",#REF!)</f>
        <v>#REF!</v>
      </c>
      <c r="O430" s="138" t="e">
        <f aca="false">IF(#REF!="","",#REF!)</f>
        <v>#REF!</v>
      </c>
      <c r="P430" s="139" t="e">
        <f aca="false">IF(GUIDE_contrôle__PSD!AJ429="","",GUIDE_contrôle__PSD!AJ429)</f>
        <v>#REF!</v>
      </c>
    </row>
    <row r="431" customFormat="false" ht="15" hidden="false" customHeight="false" outlineLevel="0" collapsed="false">
      <c r="A431" s="63" t="n">
        <v>428</v>
      </c>
      <c r="B431" s="137" t="str">
        <f aca="false">IF(GUIDE_contrôle__PSD!D430="","",GUIDE_contrôle__PSD!D430)</f>
        <v/>
      </c>
      <c r="C431" s="137" t="str">
        <f aca="false">IF(GUIDE_contrôle__PSD!F430="","",GUIDE_contrôle__PSD!F430)</f>
        <v/>
      </c>
      <c r="D431" s="137" t="e">
        <f aca="false">IF(#REF!="","",#REF!)</f>
        <v>#REF!</v>
      </c>
      <c r="E431" s="137" t="e">
        <f aca="false">IF(#REF!="","",#REF!)</f>
        <v>#REF!</v>
      </c>
      <c r="F431" s="137" t="str">
        <f aca="false">IF(GUIDE_contrôle__PSD!H430="","",GUIDE_contrôle__PSD!H430)</f>
        <v/>
      </c>
      <c r="G431" s="138" t="str">
        <f aca="false">IF(GUIDE_contrôle__PSD!I430="","",GUIDE_contrôle__PSD!I430)</f>
        <v/>
      </c>
      <c r="H431" s="138" t="e">
        <f aca="false">IF(#REF!="","",#REF!)</f>
        <v>#REF!</v>
      </c>
      <c r="I431" s="113" t="e">
        <f aca="false">IF(#REF!="","",#REF!)</f>
        <v>#REF!</v>
      </c>
      <c r="J431" s="138" t="e">
        <f aca="false">IF(#REF!="","",#REF!)</f>
        <v>#REF!</v>
      </c>
      <c r="K431" s="138" t="e">
        <f aca="false">IF(#REF!="","",#REF!)</f>
        <v>#REF!</v>
      </c>
      <c r="L431" s="138" t="e">
        <f aca="false">IF(#REF!="","",#REF!)</f>
        <v>#REF!</v>
      </c>
      <c r="M431" s="138" t="e">
        <f aca="false">IF(#REF!="","",#REF!)</f>
        <v>#REF!</v>
      </c>
      <c r="N431" s="138" t="e">
        <f aca="false">IF(#REF!="","",#REF!)</f>
        <v>#REF!</v>
      </c>
      <c r="O431" s="138" t="e">
        <f aca="false">IF(#REF!="","",#REF!)</f>
        <v>#REF!</v>
      </c>
      <c r="P431" s="139" t="e">
        <f aca="false">IF(GUIDE_contrôle__PSD!AJ430="","",GUIDE_contrôle__PSD!AJ430)</f>
        <v>#REF!</v>
      </c>
    </row>
    <row r="432" customFormat="false" ht="15" hidden="false" customHeight="false" outlineLevel="0" collapsed="false">
      <c r="A432" s="63" t="n">
        <v>429</v>
      </c>
      <c r="B432" s="137" t="str">
        <f aca="false">IF(GUIDE_contrôle__PSD!D431="","",GUIDE_contrôle__PSD!D431)</f>
        <v/>
      </c>
      <c r="C432" s="137" t="str">
        <f aca="false">IF(GUIDE_contrôle__PSD!F431="","",GUIDE_contrôle__PSD!F431)</f>
        <v/>
      </c>
      <c r="D432" s="137" t="e">
        <f aca="false">IF(#REF!="","",#REF!)</f>
        <v>#REF!</v>
      </c>
      <c r="E432" s="137" t="e">
        <f aca="false">IF(#REF!="","",#REF!)</f>
        <v>#REF!</v>
      </c>
      <c r="F432" s="137" t="str">
        <f aca="false">IF(GUIDE_contrôle__PSD!H431="","",GUIDE_contrôle__PSD!H431)</f>
        <v/>
      </c>
      <c r="G432" s="138" t="str">
        <f aca="false">IF(GUIDE_contrôle__PSD!I431="","",GUIDE_contrôle__PSD!I431)</f>
        <v/>
      </c>
      <c r="H432" s="138" t="e">
        <f aca="false">IF(#REF!="","",#REF!)</f>
        <v>#REF!</v>
      </c>
      <c r="I432" s="113" t="e">
        <f aca="false">IF(#REF!="","",#REF!)</f>
        <v>#REF!</v>
      </c>
      <c r="J432" s="138" t="e">
        <f aca="false">IF(#REF!="","",#REF!)</f>
        <v>#REF!</v>
      </c>
      <c r="K432" s="138" t="e">
        <f aca="false">IF(#REF!="","",#REF!)</f>
        <v>#REF!</v>
      </c>
      <c r="L432" s="138" t="e">
        <f aca="false">IF(#REF!="","",#REF!)</f>
        <v>#REF!</v>
      </c>
      <c r="M432" s="138" t="e">
        <f aca="false">IF(#REF!="","",#REF!)</f>
        <v>#REF!</v>
      </c>
      <c r="N432" s="138" t="e">
        <f aca="false">IF(#REF!="","",#REF!)</f>
        <v>#REF!</v>
      </c>
      <c r="O432" s="138" t="e">
        <f aca="false">IF(#REF!="","",#REF!)</f>
        <v>#REF!</v>
      </c>
      <c r="P432" s="139" t="e">
        <f aca="false">IF(GUIDE_contrôle__PSD!AJ431="","",GUIDE_contrôle__PSD!AJ431)</f>
        <v>#REF!</v>
      </c>
    </row>
    <row r="433" customFormat="false" ht="15" hidden="false" customHeight="false" outlineLevel="0" collapsed="false">
      <c r="A433" s="64" t="n">
        <v>430</v>
      </c>
      <c r="B433" s="137" t="str">
        <f aca="false">IF(GUIDE_contrôle__PSD!D432="","",GUIDE_contrôle__PSD!D432)</f>
        <v/>
      </c>
      <c r="C433" s="137" t="str">
        <f aca="false">IF(GUIDE_contrôle__PSD!F432="","",GUIDE_contrôle__PSD!F432)</f>
        <v/>
      </c>
      <c r="D433" s="137" t="e">
        <f aca="false">IF(#REF!="","",#REF!)</f>
        <v>#REF!</v>
      </c>
      <c r="E433" s="137" t="e">
        <f aca="false">IF(#REF!="","",#REF!)</f>
        <v>#REF!</v>
      </c>
      <c r="F433" s="137" t="str">
        <f aca="false">IF(GUIDE_contrôle__PSD!H432="","",GUIDE_contrôle__PSD!H432)</f>
        <v/>
      </c>
      <c r="G433" s="138" t="str">
        <f aca="false">IF(GUIDE_contrôle__PSD!I432="","",GUIDE_contrôle__PSD!I432)</f>
        <v/>
      </c>
      <c r="H433" s="138" t="e">
        <f aca="false">IF(#REF!="","",#REF!)</f>
        <v>#REF!</v>
      </c>
      <c r="I433" s="113" t="e">
        <f aca="false">IF(#REF!="","",#REF!)</f>
        <v>#REF!</v>
      </c>
      <c r="J433" s="138" t="e">
        <f aca="false">IF(#REF!="","",#REF!)</f>
        <v>#REF!</v>
      </c>
      <c r="K433" s="138" t="e">
        <f aca="false">IF(#REF!="","",#REF!)</f>
        <v>#REF!</v>
      </c>
      <c r="L433" s="138" t="e">
        <f aca="false">IF(#REF!="","",#REF!)</f>
        <v>#REF!</v>
      </c>
      <c r="M433" s="138" t="e">
        <f aca="false">IF(#REF!="","",#REF!)</f>
        <v>#REF!</v>
      </c>
      <c r="N433" s="138" t="e">
        <f aca="false">IF(#REF!="","",#REF!)</f>
        <v>#REF!</v>
      </c>
      <c r="O433" s="138" t="e">
        <f aca="false">IF(#REF!="","",#REF!)</f>
        <v>#REF!</v>
      </c>
      <c r="P433" s="139" t="e">
        <f aca="false">IF(GUIDE_contrôle__PSD!AJ432="","",GUIDE_contrôle__PSD!AJ432)</f>
        <v>#REF!</v>
      </c>
    </row>
    <row r="434" customFormat="false" ht="15" hidden="false" customHeight="false" outlineLevel="0" collapsed="false">
      <c r="A434" s="63" t="n">
        <v>431</v>
      </c>
      <c r="B434" s="137" t="str">
        <f aca="false">IF(GUIDE_contrôle__PSD!D433="","",GUIDE_contrôle__PSD!D433)</f>
        <v/>
      </c>
      <c r="C434" s="137" t="str">
        <f aca="false">IF(GUIDE_contrôle__PSD!F433="","",GUIDE_contrôle__PSD!F433)</f>
        <v/>
      </c>
      <c r="D434" s="137" t="e">
        <f aca="false">IF(#REF!="","",#REF!)</f>
        <v>#REF!</v>
      </c>
      <c r="E434" s="137" t="e">
        <f aca="false">IF(#REF!="","",#REF!)</f>
        <v>#REF!</v>
      </c>
      <c r="F434" s="137" t="str">
        <f aca="false">IF(GUIDE_contrôle__PSD!H433="","",GUIDE_contrôle__PSD!H433)</f>
        <v/>
      </c>
      <c r="G434" s="138" t="str">
        <f aca="false">IF(GUIDE_contrôle__PSD!I433="","",GUIDE_contrôle__PSD!I433)</f>
        <v/>
      </c>
      <c r="H434" s="138" t="e">
        <f aca="false">IF(#REF!="","",#REF!)</f>
        <v>#REF!</v>
      </c>
      <c r="I434" s="113" t="e">
        <f aca="false">IF(#REF!="","",#REF!)</f>
        <v>#REF!</v>
      </c>
      <c r="J434" s="138" t="e">
        <f aca="false">IF(#REF!="","",#REF!)</f>
        <v>#REF!</v>
      </c>
      <c r="K434" s="138" t="e">
        <f aca="false">IF(#REF!="","",#REF!)</f>
        <v>#REF!</v>
      </c>
      <c r="L434" s="138" t="e">
        <f aca="false">IF(#REF!="","",#REF!)</f>
        <v>#REF!</v>
      </c>
      <c r="M434" s="138" t="e">
        <f aca="false">IF(#REF!="","",#REF!)</f>
        <v>#REF!</v>
      </c>
      <c r="N434" s="138" t="e">
        <f aca="false">IF(#REF!="","",#REF!)</f>
        <v>#REF!</v>
      </c>
      <c r="O434" s="138" t="e">
        <f aca="false">IF(#REF!="","",#REF!)</f>
        <v>#REF!</v>
      </c>
      <c r="P434" s="139" t="e">
        <f aca="false">IF(GUIDE_contrôle__PSD!AJ433="","",GUIDE_contrôle__PSD!AJ433)</f>
        <v>#REF!</v>
      </c>
    </row>
    <row r="435" customFormat="false" ht="15" hidden="false" customHeight="false" outlineLevel="0" collapsed="false">
      <c r="A435" s="63" t="n">
        <v>432</v>
      </c>
      <c r="B435" s="137" t="str">
        <f aca="false">IF(GUIDE_contrôle__PSD!D434="","",GUIDE_contrôle__PSD!D434)</f>
        <v/>
      </c>
      <c r="C435" s="137" t="str">
        <f aca="false">IF(GUIDE_contrôle__PSD!F434="","",GUIDE_contrôle__PSD!F434)</f>
        <v/>
      </c>
      <c r="D435" s="137" t="e">
        <f aca="false">IF(#REF!="","",#REF!)</f>
        <v>#REF!</v>
      </c>
      <c r="E435" s="137" t="e">
        <f aca="false">IF(#REF!="","",#REF!)</f>
        <v>#REF!</v>
      </c>
      <c r="F435" s="137" t="str">
        <f aca="false">IF(GUIDE_contrôle__PSD!H434="","",GUIDE_contrôle__PSD!H434)</f>
        <v/>
      </c>
      <c r="G435" s="138" t="str">
        <f aca="false">IF(GUIDE_contrôle__PSD!I434="","",GUIDE_contrôle__PSD!I434)</f>
        <v/>
      </c>
      <c r="H435" s="138" t="e">
        <f aca="false">IF(#REF!="","",#REF!)</f>
        <v>#REF!</v>
      </c>
      <c r="I435" s="113" t="e">
        <f aca="false">IF(#REF!="","",#REF!)</f>
        <v>#REF!</v>
      </c>
      <c r="J435" s="138" t="e">
        <f aca="false">IF(#REF!="","",#REF!)</f>
        <v>#REF!</v>
      </c>
      <c r="K435" s="138" t="e">
        <f aca="false">IF(#REF!="","",#REF!)</f>
        <v>#REF!</v>
      </c>
      <c r="L435" s="138" t="e">
        <f aca="false">IF(#REF!="","",#REF!)</f>
        <v>#REF!</v>
      </c>
      <c r="M435" s="138" t="e">
        <f aca="false">IF(#REF!="","",#REF!)</f>
        <v>#REF!</v>
      </c>
      <c r="N435" s="138" t="e">
        <f aca="false">IF(#REF!="","",#REF!)</f>
        <v>#REF!</v>
      </c>
      <c r="O435" s="138" t="e">
        <f aca="false">IF(#REF!="","",#REF!)</f>
        <v>#REF!</v>
      </c>
      <c r="P435" s="139" t="e">
        <f aca="false">IF(GUIDE_contrôle__PSD!AJ434="","",GUIDE_contrôle__PSD!AJ434)</f>
        <v>#REF!</v>
      </c>
    </row>
    <row r="436" customFormat="false" ht="15" hidden="false" customHeight="false" outlineLevel="0" collapsed="false">
      <c r="A436" s="64" t="n">
        <v>433</v>
      </c>
      <c r="B436" s="137" t="str">
        <f aca="false">IF(GUIDE_contrôle__PSD!D435="","",GUIDE_contrôle__PSD!D435)</f>
        <v/>
      </c>
      <c r="C436" s="137" t="str">
        <f aca="false">IF(GUIDE_contrôle__PSD!F435="","",GUIDE_contrôle__PSD!F435)</f>
        <v/>
      </c>
      <c r="D436" s="137" t="e">
        <f aca="false">IF(#REF!="","",#REF!)</f>
        <v>#REF!</v>
      </c>
      <c r="E436" s="137" t="e">
        <f aca="false">IF(#REF!="","",#REF!)</f>
        <v>#REF!</v>
      </c>
      <c r="F436" s="137" t="str">
        <f aca="false">IF(GUIDE_contrôle__PSD!H435="","",GUIDE_contrôle__PSD!H435)</f>
        <v/>
      </c>
      <c r="G436" s="138" t="str">
        <f aca="false">IF(GUIDE_contrôle__PSD!I435="","",GUIDE_contrôle__PSD!I435)</f>
        <v/>
      </c>
      <c r="H436" s="138" t="e">
        <f aca="false">IF(#REF!="","",#REF!)</f>
        <v>#REF!</v>
      </c>
      <c r="I436" s="113" t="e">
        <f aca="false">IF(#REF!="","",#REF!)</f>
        <v>#REF!</v>
      </c>
      <c r="J436" s="138" t="e">
        <f aca="false">IF(#REF!="","",#REF!)</f>
        <v>#REF!</v>
      </c>
      <c r="K436" s="138" t="e">
        <f aca="false">IF(#REF!="","",#REF!)</f>
        <v>#REF!</v>
      </c>
      <c r="L436" s="138" t="e">
        <f aca="false">IF(#REF!="","",#REF!)</f>
        <v>#REF!</v>
      </c>
      <c r="M436" s="138" t="e">
        <f aca="false">IF(#REF!="","",#REF!)</f>
        <v>#REF!</v>
      </c>
      <c r="N436" s="138" t="e">
        <f aca="false">IF(#REF!="","",#REF!)</f>
        <v>#REF!</v>
      </c>
      <c r="O436" s="138" t="e">
        <f aca="false">IF(#REF!="","",#REF!)</f>
        <v>#REF!</v>
      </c>
      <c r="P436" s="139" t="e">
        <f aca="false">IF(GUIDE_contrôle__PSD!AJ435="","",GUIDE_contrôle__PSD!AJ435)</f>
        <v>#REF!</v>
      </c>
    </row>
    <row r="437" customFormat="false" ht="15" hidden="false" customHeight="false" outlineLevel="0" collapsed="false">
      <c r="A437" s="63" t="n">
        <v>434</v>
      </c>
      <c r="B437" s="137" t="str">
        <f aca="false">IF(GUIDE_contrôle__PSD!D436="","",GUIDE_contrôle__PSD!D436)</f>
        <v/>
      </c>
      <c r="C437" s="137" t="str">
        <f aca="false">IF(GUIDE_contrôle__PSD!F436="","",GUIDE_contrôle__PSD!F436)</f>
        <v/>
      </c>
      <c r="D437" s="137" t="e">
        <f aca="false">IF(#REF!="","",#REF!)</f>
        <v>#REF!</v>
      </c>
      <c r="E437" s="137" t="e">
        <f aca="false">IF(#REF!="","",#REF!)</f>
        <v>#REF!</v>
      </c>
      <c r="F437" s="137" t="str">
        <f aca="false">IF(GUIDE_contrôle__PSD!H436="","",GUIDE_contrôle__PSD!H436)</f>
        <v/>
      </c>
      <c r="G437" s="138" t="str">
        <f aca="false">IF(GUIDE_contrôle__PSD!I436="","",GUIDE_contrôle__PSD!I436)</f>
        <v/>
      </c>
      <c r="H437" s="138" t="e">
        <f aca="false">IF(#REF!="","",#REF!)</f>
        <v>#REF!</v>
      </c>
      <c r="I437" s="113" t="e">
        <f aca="false">IF(#REF!="","",#REF!)</f>
        <v>#REF!</v>
      </c>
      <c r="J437" s="138" t="e">
        <f aca="false">IF(#REF!="","",#REF!)</f>
        <v>#REF!</v>
      </c>
      <c r="K437" s="138" t="e">
        <f aca="false">IF(#REF!="","",#REF!)</f>
        <v>#REF!</v>
      </c>
      <c r="L437" s="138" t="e">
        <f aca="false">IF(#REF!="","",#REF!)</f>
        <v>#REF!</v>
      </c>
      <c r="M437" s="138" t="e">
        <f aca="false">IF(#REF!="","",#REF!)</f>
        <v>#REF!</v>
      </c>
      <c r="N437" s="138" t="e">
        <f aca="false">IF(#REF!="","",#REF!)</f>
        <v>#REF!</v>
      </c>
      <c r="O437" s="138" t="e">
        <f aca="false">IF(#REF!="","",#REF!)</f>
        <v>#REF!</v>
      </c>
      <c r="P437" s="139" t="e">
        <f aca="false">IF(GUIDE_contrôle__PSD!AJ436="","",GUIDE_contrôle__PSD!AJ436)</f>
        <v>#REF!</v>
      </c>
    </row>
    <row r="438" customFormat="false" ht="15" hidden="false" customHeight="false" outlineLevel="0" collapsed="false">
      <c r="A438" s="63" t="n">
        <v>435</v>
      </c>
      <c r="B438" s="137" t="str">
        <f aca="false">IF(GUIDE_contrôle__PSD!D437="","",GUIDE_contrôle__PSD!D437)</f>
        <v/>
      </c>
      <c r="C438" s="137" t="str">
        <f aca="false">IF(GUIDE_contrôle__PSD!F437="","",GUIDE_contrôle__PSD!F437)</f>
        <v/>
      </c>
      <c r="D438" s="137" t="e">
        <f aca="false">IF(#REF!="","",#REF!)</f>
        <v>#REF!</v>
      </c>
      <c r="E438" s="137" t="e">
        <f aca="false">IF(#REF!="","",#REF!)</f>
        <v>#REF!</v>
      </c>
      <c r="F438" s="137" t="str">
        <f aca="false">IF(GUIDE_contrôle__PSD!H437="","",GUIDE_contrôle__PSD!H437)</f>
        <v/>
      </c>
      <c r="G438" s="138" t="str">
        <f aca="false">IF(GUIDE_contrôle__PSD!I437="","",GUIDE_contrôle__PSD!I437)</f>
        <v/>
      </c>
      <c r="H438" s="138" t="e">
        <f aca="false">IF(#REF!="","",#REF!)</f>
        <v>#REF!</v>
      </c>
      <c r="I438" s="113" t="e">
        <f aca="false">IF(#REF!="","",#REF!)</f>
        <v>#REF!</v>
      </c>
      <c r="J438" s="138" t="e">
        <f aca="false">IF(#REF!="","",#REF!)</f>
        <v>#REF!</v>
      </c>
      <c r="K438" s="138" t="e">
        <f aca="false">IF(#REF!="","",#REF!)</f>
        <v>#REF!</v>
      </c>
      <c r="L438" s="138" t="e">
        <f aca="false">IF(#REF!="","",#REF!)</f>
        <v>#REF!</v>
      </c>
      <c r="M438" s="138" t="e">
        <f aca="false">IF(#REF!="","",#REF!)</f>
        <v>#REF!</v>
      </c>
      <c r="N438" s="138" t="e">
        <f aca="false">IF(#REF!="","",#REF!)</f>
        <v>#REF!</v>
      </c>
      <c r="O438" s="138" t="e">
        <f aca="false">IF(#REF!="","",#REF!)</f>
        <v>#REF!</v>
      </c>
      <c r="P438" s="139" t="e">
        <f aca="false">IF(GUIDE_contrôle__PSD!AJ437="","",GUIDE_contrôle__PSD!AJ437)</f>
        <v>#REF!</v>
      </c>
    </row>
    <row r="439" customFormat="false" ht="15" hidden="false" customHeight="false" outlineLevel="0" collapsed="false">
      <c r="A439" s="64" t="n">
        <v>436</v>
      </c>
      <c r="B439" s="137" t="str">
        <f aca="false">IF(GUIDE_contrôle__PSD!D438="","",GUIDE_contrôle__PSD!D438)</f>
        <v/>
      </c>
      <c r="C439" s="137" t="str">
        <f aca="false">IF(GUIDE_contrôle__PSD!F438="","",GUIDE_contrôle__PSD!F438)</f>
        <v/>
      </c>
      <c r="D439" s="137" t="e">
        <f aca="false">IF(#REF!="","",#REF!)</f>
        <v>#REF!</v>
      </c>
      <c r="E439" s="137" t="e">
        <f aca="false">IF(#REF!="","",#REF!)</f>
        <v>#REF!</v>
      </c>
      <c r="F439" s="137" t="str">
        <f aca="false">IF(GUIDE_contrôle__PSD!H438="","",GUIDE_contrôle__PSD!H438)</f>
        <v/>
      </c>
      <c r="G439" s="138" t="str">
        <f aca="false">IF(GUIDE_contrôle__PSD!I438="","",GUIDE_contrôle__PSD!I438)</f>
        <v/>
      </c>
      <c r="H439" s="138" t="e">
        <f aca="false">IF(#REF!="","",#REF!)</f>
        <v>#REF!</v>
      </c>
      <c r="I439" s="113" t="e">
        <f aca="false">IF(#REF!="","",#REF!)</f>
        <v>#REF!</v>
      </c>
      <c r="J439" s="138" t="e">
        <f aca="false">IF(#REF!="","",#REF!)</f>
        <v>#REF!</v>
      </c>
      <c r="K439" s="138" t="e">
        <f aca="false">IF(#REF!="","",#REF!)</f>
        <v>#REF!</v>
      </c>
      <c r="L439" s="138" t="e">
        <f aca="false">IF(#REF!="","",#REF!)</f>
        <v>#REF!</v>
      </c>
      <c r="M439" s="138" t="e">
        <f aca="false">IF(#REF!="","",#REF!)</f>
        <v>#REF!</v>
      </c>
      <c r="N439" s="138" t="e">
        <f aca="false">IF(#REF!="","",#REF!)</f>
        <v>#REF!</v>
      </c>
      <c r="O439" s="138" t="e">
        <f aca="false">IF(#REF!="","",#REF!)</f>
        <v>#REF!</v>
      </c>
      <c r="P439" s="139" t="e">
        <f aca="false">IF(GUIDE_contrôle__PSD!AJ438="","",GUIDE_contrôle__PSD!AJ438)</f>
        <v>#REF!</v>
      </c>
    </row>
    <row r="440" customFormat="false" ht="15" hidden="false" customHeight="false" outlineLevel="0" collapsed="false">
      <c r="A440" s="63" t="n">
        <v>437</v>
      </c>
      <c r="B440" s="137" t="str">
        <f aca="false">IF(GUIDE_contrôle__PSD!D439="","",GUIDE_contrôle__PSD!D439)</f>
        <v/>
      </c>
      <c r="C440" s="137" t="str">
        <f aca="false">IF(GUIDE_contrôle__PSD!F439="","",GUIDE_contrôle__PSD!F439)</f>
        <v/>
      </c>
      <c r="D440" s="137" t="e">
        <f aca="false">IF(#REF!="","",#REF!)</f>
        <v>#REF!</v>
      </c>
      <c r="E440" s="137" t="e">
        <f aca="false">IF(#REF!="","",#REF!)</f>
        <v>#REF!</v>
      </c>
      <c r="F440" s="137" t="str">
        <f aca="false">IF(GUIDE_contrôle__PSD!H439="","",GUIDE_contrôle__PSD!H439)</f>
        <v/>
      </c>
      <c r="G440" s="138" t="str">
        <f aca="false">IF(GUIDE_contrôle__PSD!I439="","",GUIDE_contrôle__PSD!I439)</f>
        <v/>
      </c>
      <c r="H440" s="138" t="e">
        <f aca="false">IF(#REF!="","",#REF!)</f>
        <v>#REF!</v>
      </c>
      <c r="I440" s="113" t="e">
        <f aca="false">IF(#REF!="","",#REF!)</f>
        <v>#REF!</v>
      </c>
      <c r="J440" s="138" t="e">
        <f aca="false">IF(#REF!="","",#REF!)</f>
        <v>#REF!</v>
      </c>
      <c r="K440" s="138" t="e">
        <f aca="false">IF(#REF!="","",#REF!)</f>
        <v>#REF!</v>
      </c>
      <c r="L440" s="138" t="e">
        <f aca="false">IF(#REF!="","",#REF!)</f>
        <v>#REF!</v>
      </c>
      <c r="M440" s="138" t="e">
        <f aca="false">IF(#REF!="","",#REF!)</f>
        <v>#REF!</v>
      </c>
      <c r="N440" s="138" t="e">
        <f aca="false">IF(#REF!="","",#REF!)</f>
        <v>#REF!</v>
      </c>
      <c r="O440" s="138" t="e">
        <f aca="false">IF(#REF!="","",#REF!)</f>
        <v>#REF!</v>
      </c>
      <c r="P440" s="139" t="e">
        <f aca="false">IF(GUIDE_contrôle__PSD!AJ439="","",GUIDE_contrôle__PSD!AJ439)</f>
        <v>#REF!</v>
      </c>
    </row>
    <row r="441" customFormat="false" ht="15" hidden="false" customHeight="false" outlineLevel="0" collapsed="false">
      <c r="A441" s="63" t="n">
        <v>438</v>
      </c>
      <c r="B441" s="137" t="str">
        <f aca="false">IF(GUIDE_contrôle__PSD!D440="","",GUIDE_contrôle__PSD!D440)</f>
        <v/>
      </c>
      <c r="C441" s="137" t="str">
        <f aca="false">IF(GUIDE_contrôle__PSD!F440="","",GUIDE_contrôle__PSD!F440)</f>
        <v/>
      </c>
      <c r="D441" s="137" t="e">
        <f aca="false">IF(#REF!="","",#REF!)</f>
        <v>#REF!</v>
      </c>
      <c r="E441" s="137" t="e">
        <f aca="false">IF(#REF!="","",#REF!)</f>
        <v>#REF!</v>
      </c>
      <c r="F441" s="137" t="str">
        <f aca="false">IF(GUIDE_contrôle__PSD!H440="","",GUIDE_contrôle__PSD!H440)</f>
        <v/>
      </c>
      <c r="G441" s="138" t="str">
        <f aca="false">IF(GUIDE_contrôle__PSD!I440="","",GUIDE_contrôle__PSD!I440)</f>
        <v/>
      </c>
      <c r="H441" s="138" t="e">
        <f aca="false">IF(#REF!="","",#REF!)</f>
        <v>#REF!</v>
      </c>
      <c r="I441" s="113" t="e">
        <f aca="false">IF(#REF!="","",#REF!)</f>
        <v>#REF!</v>
      </c>
      <c r="J441" s="138" t="e">
        <f aca="false">IF(#REF!="","",#REF!)</f>
        <v>#REF!</v>
      </c>
      <c r="K441" s="138" t="e">
        <f aca="false">IF(#REF!="","",#REF!)</f>
        <v>#REF!</v>
      </c>
      <c r="L441" s="138" t="e">
        <f aca="false">IF(#REF!="","",#REF!)</f>
        <v>#REF!</v>
      </c>
      <c r="M441" s="138" t="e">
        <f aca="false">IF(#REF!="","",#REF!)</f>
        <v>#REF!</v>
      </c>
      <c r="N441" s="138" t="e">
        <f aca="false">IF(#REF!="","",#REF!)</f>
        <v>#REF!</v>
      </c>
      <c r="O441" s="138" t="e">
        <f aca="false">IF(#REF!="","",#REF!)</f>
        <v>#REF!</v>
      </c>
      <c r="P441" s="139" t="e">
        <f aca="false">IF(GUIDE_contrôle__PSD!AJ440="","",GUIDE_contrôle__PSD!AJ440)</f>
        <v>#REF!</v>
      </c>
    </row>
    <row r="442" customFormat="false" ht="15" hidden="false" customHeight="false" outlineLevel="0" collapsed="false">
      <c r="A442" s="64" t="n">
        <v>439</v>
      </c>
      <c r="B442" s="137" t="str">
        <f aca="false">IF(GUIDE_contrôle__PSD!D441="","",GUIDE_contrôle__PSD!D441)</f>
        <v/>
      </c>
      <c r="C442" s="137" t="str">
        <f aca="false">IF(GUIDE_contrôle__PSD!F441="","",GUIDE_contrôle__PSD!F441)</f>
        <v/>
      </c>
      <c r="D442" s="137" t="e">
        <f aca="false">IF(#REF!="","",#REF!)</f>
        <v>#REF!</v>
      </c>
      <c r="E442" s="137" t="e">
        <f aca="false">IF(#REF!="","",#REF!)</f>
        <v>#REF!</v>
      </c>
      <c r="F442" s="137" t="str">
        <f aca="false">IF(GUIDE_contrôle__PSD!H441="","",GUIDE_contrôle__PSD!H441)</f>
        <v/>
      </c>
      <c r="G442" s="138" t="str">
        <f aca="false">IF(GUIDE_contrôle__PSD!I441="","",GUIDE_contrôle__PSD!I441)</f>
        <v/>
      </c>
      <c r="H442" s="138" t="e">
        <f aca="false">IF(#REF!="","",#REF!)</f>
        <v>#REF!</v>
      </c>
      <c r="I442" s="113" t="e">
        <f aca="false">IF(#REF!="","",#REF!)</f>
        <v>#REF!</v>
      </c>
      <c r="J442" s="138" t="e">
        <f aca="false">IF(#REF!="","",#REF!)</f>
        <v>#REF!</v>
      </c>
      <c r="K442" s="138" t="e">
        <f aca="false">IF(#REF!="","",#REF!)</f>
        <v>#REF!</v>
      </c>
      <c r="L442" s="138" t="e">
        <f aca="false">IF(#REF!="","",#REF!)</f>
        <v>#REF!</v>
      </c>
      <c r="M442" s="138" t="e">
        <f aca="false">IF(#REF!="","",#REF!)</f>
        <v>#REF!</v>
      </c>
      <c r="N442" s="138" t="e">
        <f aca="false">IF(#REF!="","",#REF!)</f>
        <v>#REF!</v>
      </c>
      <c r="O442" s="138" t="e">
        <f aca="false">IF(#REF!="","",#REF!)</f>
        <v>#REF!</v>
      </c>
      <c r="P442" s="139" t="e">
        <f aca="false">IF(GUIDE_contrôle__PSD!AJ441="","",GUIDE_contrôle__PSD!AJ441)</f>
        <v>#REF!</v>
      </c>
    </row>
    <row r="443" customFormat="false" ht="15" hidden="false" customHeight="false" outlineLevel="0" collapsed="false">
      <c r="A443" s="63" t="n">
        <v>440</v>
      </c>
      <c r="B443" s="137" t="str">
        <f aca="false">IF(GUIDE_contrôle__PSD!D442="","",GUIDE_contrôle__PSD!D442)</f>
        <v/>
      </c>
      <c r="C443" s="137" t="str">
        <f aca="false">IF(GUIDE_contrôle__PSD!F442="","",GUIDE_contrôle__PSD!F442)</f>
        <v/>
      </c>
      <c r="D443" s="137" t="e">
        <f aca="false">IF(#REF!="","",#REF!)</f>
        <v>#REF!</v>
      </c>
      <c r="E443" s="137" t="e">
        <f aca="false">IF(#REF!="","",#REF!)</f>
        <v>#REF!</v>
      </c>
      <c r="F443" s="137" t="str">
        <f aca="false">IF(GUIDE_contrôle__PSD!H442="","",GUIDE_contrôle__PSD!H442)</f>
        <v/>
      </c>
      <c r="G443" s="138" t="str">
        <f aca="false">IF(GUIDE_contrôle__PSD!I442="","",GUIDE_contrôle__PSD!I442)</f>
        <v/>
      </c>
      <c r="H443" s="138" t="e">
        <f aca="false">IF(#REF!="","",#REF!)</f>
        <v>#REF!</v>
      </c>
      <c r="I443" s="113" t="e">
        <f aca="false">IF(#REF!="","",#REF!)</f>
        <v>#REF!</v>
      </c>
      <c r="J443" s="138" t="e">
        <f aca="false">IF(#REF!="","",#REF!)</f>
        <v>#REF!</v>
      </c>
      <c r="K443" s="138" t="e">
        <f aca="false">IF(#REF!="","",#REF!)</f>
        <v>#REF!</v>
      </c>
      <c r="L443" s="138" t="e">
        <f aca="false">IF(#REF!="","",#REF!)</f>
        <v>#REF!</v>
      </c>
      <c r="M443" s="138" t="e">
        <f aca="false">IF(#REF!="","",#REF!)</f>
        <v>#REF!</v>
      </c>
      <c r="N443" s="138" t="e">
        <f aca="false">IF(#REF!="","",#REF!)</f>
        <v>#REF!</v>
      </c>
      <c r="O443" s="138" t="e">
        <f aca="false">IF(#REF!="","",#REF!)</f>
        <v>#REF!</v>
      </c>
      <c r="P443" s="139" t="e">
        <f aca="false">IF(GUIDE_contrôle__PSD!AJ442="","",GUIDE_contrôle__PSD!AJ442)</f>
        <v>#REF!</v>
      </c>
    </row>
    <row r="444" customFormat="false" ht="15" hidden="false" customHeight="false" outlineLevel="0" collapsed="false">
      <c r="A444" s="63" t="n">
        <v>441</v>
      </c>
      <c r="B444" s="137" t="str">
        <f aca="false">IF(GUIDE_contrôle__PSD!D443="","",GUIDE_contrôle__PSD!D443)</f>
        <v/>
      </c>
      <c r="C444" s="137" t="str">
        <f aca="false">IF(GUIDE_contrôle__PSD!F443="","",GUIDE_contrôle__PSD!F443)</f>
        <v/>
      </c>
      <c r="D444" s="137" t="e">
        <f aca="false">IF(#REF!="","",#REF!)</f>
        <v>#REF!</v>
      </c>
      <c r="E444" s="137" t="e">
        <f aca="false">IF(#REF!="","",#REF!)</f>
        <v>#REF!</v>
      </c>
      <c r="F444" s="137" t="str">
        <f aca="false">IF(GUIDE_contrôle__PSD!H443="","",GUIDE_contrôle__PSD!H443)</f>
        <v/>
      </c>
      <c r="G444" s="138" t="str">
        <f aca="false">IF(GUIDE_contrôle__PSD!I443="","",GUIDE_contrôle__PSD!I443)</f>
        <v/>
      </c>
      <c r="H444" s="138" t="e">
        <f aca="false">IF(#REF!="","",#REF!)</f>
        <v>#REF!</v>
      </c>
      <c r="I444" s="113" t="e">
        <f aca="false">IF(#REF!="","",#REF!)</f>
        <v>#REF!</v>
      </c>
      <c r="J444" s="138" t="e">
        <f aca="false">IF(#REF!="","",#REF!)</f>
        <v>#REF!</v>
      </c>
      <c r="K444" s="138" t="e">
        <f aca="false">IF(#REF!="","",#REF!)</f>
        <v>#REF!</v>
      </c>
      <c r="L444" s="138" t="e">
        <f aca="false">IF(#REF!="","",#REF!)</f>
        <v>#REF!</v>
      </c>
      <c r="M444" s="138" t="e">
        <f aca="false">IF(#REF!="","",#REF!)</f>
        <v>#REF!</v>
      </c>
      <c r="N444" s="138" t="e">
        <f aca="false">IF(#REF!="","",#REF!)</f>
        <v>#REF!</v>
      </c>
      <c r="O444" s="138" t="e">
        <f aca="false">IF(#REF!="","",#REF!)</f>
        <v>#REF!</v>
      </c>
      <c r="P444" s="139" t="e">
        <f aca="false">IF(GUIDE_contrôle__PSD!AJ443="","",GUIDE_contrôle__PSD!AJ443)</f>
        <v>#REF!</v>
      </c>
    </row>
    <row r="445" customFormat="false" ht="15" hidden="false" customHeight="false" outlineLevel="0" collapsed="false">
      <c r="A445" s="64" t="n">
        <v>442</v>
      </c>
      <c r="B445" s="137" t="str">
        <f aca="false">IF(GUIDE_contrôle__PSD!D444="","",GUIDE_contrôle__PSD!D444)</f>
        <v/>
      </c>
      <c r="C445" s="137" t="str">
        <f aca="false">IF(GUIDE_contrôle__PSD!F444="","",GUIDE_contrôle__PSD!F444)</f>
        <v/>
      </c>
      <c r="D445" s="137" t="e">
        <f aca="false">IF(#REF!="","",#REF!)</f>
        <v>#REF!</v>
      </c>
      <c r="E445" s="137" t="e">
        <f aca="false">IF(#REF!="","",#REF!)</f>
        <v>#REF!</v>
      </c>
      <c r="F445" s="137" t="str">
        <f aca="false">IF(GUIDE_contrôle__PSD!H444="","",GUIDE_contrôle__PSD!H444)</f>
        <v/>
      </c>
      <c r="G445" s="138" t="str">
        <f aca="false">IF(GUIDE_contrôle__PSD!I444="","",GUIDE_contrôle__PSD!I444)</f>
        <v/>
      </c>
      <c r="H445" s="138" t="e">
        <f aca="false">IF(#REF!="","",#REF!)</f>
        <v>#REF!</v>
      </c>
      <c r="I445" s="113" t="e">
        <f aca="false">IF(#REF!="","",#REF!)</f>
        <v>#REF!</v>
      </c>
      <c r="J445" s="138" t="e">
        <f aca="false">IF(#REF!="","",#REF!)</f>
        <v>#REF!</v>
      </c>
      <c r="K445" s="138" t="e">
        <f aca="false">IF(#REF!="","",#REF!)</f>
        <v>#REF!</v>
      </c>
      <c r="L445" s="138" t="e">
        <f aca="false">IF(#REF!="","",#REF!)</f>
        <v>#REF!</v>
      </c>
      <c r="M445" s="138" t="e">
        <f aca="false">IF(#REF!="","",#REF!)</f>
        <v>#REF!</v>
      </c>
      <c r="N445" s="138" t="e">
        <f aca="false">IF(#REF!="","",#REF!)</f>
        <v>#REF!</v>
      </c>
      <c r="O445" s="138" t="e">
        <f aca="false">IF(#REF!="","",#REF!)</f>
        <v>#REF!</v>
      </c>
      <c r="P445" s="139" t="e">
        <f aca="false">IF(GUIDE_contrôle__PSD!AJ444="","",GUIDE_contrôle__PSD!AJ444)</f>
        <v>#REF!</v>
      </c>
    </row>
    <row r="446" customFormat="false" ht="15" hidden="false" customHeight="false" outlineLevel="0" collapsed="false">
      <c r="A446" s="63" t="n">
        <v>443</v>
      </c>
      <c r="B446" s="137" t="str">
        <f aca="false">IF(GUIDE_contrôle__PSD!D445="","",GUIDE_contrôle__PSD!D445)</f>
        <v/>
      </c>
      <c r="C446" s="137" t="str">
        <f aca="false">IF(GUIDE_contrôle__PSD!F445="","",GUIDE_contrôle__PSD!F445)</f>
        <v/>
      </c>
      <c r="D446" s="137" t="e">
        <f aca="false">IF(#REF!="","",#REF!)</f>
        <v>#REF!</v>
      </c>
      <c r="E446" s="137" t="e">
        <f aca="false">IF(#REF!="","",#REF!)</f>
        <v>#REF!</v>
      </c>
      <c r="F446" s="137" t="str">
        <f aca="false">IF(GUIDE_contrôle__PSD!H445="","",GUIDE_contrôle__PSD!H445)</f>
        <v/>
      </c>
      <c r="G446" s="138" t="str">
        <f aca="false">IF(GUIDE_contrôle__PSD!I445="","",GUIDE_contrôle__PSD!I445)</f>
        <v/>
      </c>
      <c r="H446" s="138" t="e">
        <f aca="false">IF(#REF!="","",#REF!)</f>
        <v>#REF!</v>
      </c>
      <c r="I446" s="113" t="e">
        <f aca="false">IF(#REF!="","",#REF!)</f>
        <v>#REF!</v>
      </c>
      <c r="J446" s="138" t="e">
        <f aca="false">IF(#REF!="","",#REF!)</f>
        <v>#REF!</v>
      </c>
      <c r="K446" s="138" t="e">
        <f aca="false">IF(#REF!="","",#REF!)</f>
        <v>#REF!</v>
      </c>
      <c r="L446" s="138" t="e">
        <f aca="false">IF(#REF!="","",#REF!)</f>
        <v>#REF!</v>
      </c>
      <c r="M446" s="138" t="e">
        <f aca="false">IF(#REF!="","",#REF!)</f>
        <v>#REF!</v>
      </c>
      <c r="N446" s="138" t="e">
        <f aca="false">IF(#REF!="","",#REF!)</f>
        <v>#REF!</v>
      </c>
      <c r="O446" s="138" t="e">
        <f aca="false">IF(#REF!="","",#REF!)</f>
        <v>#REF!</v>
      </c>
      <c r="P446" s="139" t="e">
        <f aca="false">IF(GUIDE_contrôle__PSD!AJ445="","",GUIDE_contrôle__PSD!AJ445)</f>
        <v>#REF!</v>
      </c>
    </row>
    <row r="447" customFormat="false" ht="15" hidden="false" customHeight="false" outlineLevel="0" collapsed="false">
      <c r="A447" s="63" t="n">
        <v>444</v>
      </c>
      <c r="B447" s="137" t="str">
        <f aca="false">IF(GUIDE_contrôle__PSD!D446="","",GUIDE_contrôle__PSD!D446)</f>
        <v/>
      </c>
      <c r="C447" s="137" t="str">
        <f aca="false">IF(GUIDE_contrôle__PSD!F446="","",GUIDE_contrôle__PSD!F446)</f>
        <v/>
      </c>
      <c r="D447" s="137" t="e">
        <f aca="false">IF(#REF!="","",#REF!)</f>
        <v>#REF!</v>
      </c>
      <c r="E447" s="137" t="e">
        <f aca="false">IF(#REF!="","",#REF!)</f>
        <v>#REF!</v>
      </c>
      <c r="F447" s="137" t="str">
        <f aca="false">IF(GUIDE_contrôle__PSD!H446="","",GUIDE_contrôle__PSD!H446)</f>
        <v/>
      </c>
      <c r="G447" s="138" t="str">
        <f aca="false">IF(GUIDE_contrôle__PSD!I446="","",GUIDE_contrôle__PSD!I446)</f>
        <v/>
      </c>
      <c r="H447" s="138" t="e">
        <f aca="false">IF(#REF!="","",#REF!)</f>
        <v>#REF!</v>
      </c>
      <c r="I447" s="113" t="e">
        <f aca="false">IF(#REF!="","",#REF!)</f>
        <v>#REF!</v>
      </c>
      <c r="J447" s="138" t="e">
        <f aca="false">IF(#REF!="","",#REF!)</f>
        <v>#REF!</v>
      </c>
      <c r="K447" s="138" t="e">
        <f aca="false">IF(#REF!="","",#REF!)</f>
        <v>#REF!</v>
      </c>
      <c r="L447" s="138" t="e">
        <f aca="false">IF(#REF!="","",#REF!)</f>
        <v>#REF!</v>
      </c>
      <c r="M447" s="138" t="e">
        <f aca="false">IF(#REF!="","",#REF!)</f>
        <v>#REF!</v>
      </c>
      <c r="N447" s="138" t="e">
        <f aca="false">IF(#REF!="","",#REF!)</f>
        <v>#REF!</v>
      </c>
      <c r="O447" s="138" t="e">
        <f aca="false">IF(#REF!="","",#REF!)</f>
        <v>#REF!</v>
      </c>
      <c r="P447" s="139" t="e">
        <f aca="false">IF(GUIDE_contrôle__PSD!AJ446="","",GUIDE_contrôle__PSD!AJ446)</f>
        <v>#REF!</v>
      </c>
    </row>
    <row r="448" customFormat="false" ht="15" hidden="false" customHeight="false" outlineLevel="0" collapsed="false">
      <c r="A448" s="64" t="n">
        <v>445</v>
      </c>
      <c r="B448" s="137" t="str">
        <f aca="false">IF(GUIDE_contrôle__PSD!D447="","",GUIDE_contrôle__PSD!D447)</f>
        <v/>
      </c>
      <c r="C448" s="137" t="str">
        <f aca="false">IF(GUIDE_contrôle__PSD!F447="","",GUIDE_contrôle__PSD!F447)</f>
        <v/>
      </c>
      <c r="D448" s="137" t="e">
        <f aca="false">IF(#REF!="","",#REF!)</f>
        <v>#REF!</v>
      </c>
      <c r="E448" s="137" t="e">
        <f aca="false">IF(#REF!="","",#REF!)</f>
        <v>#REF!</v>
      </c>
      <c r="F448" s="137" t="str">
        <f aca="false">IF(GUIDE_contrôle__PSD!H447="","",GUIDE_contrôle__PSD!H447)</f>
        <v/>
      </c>
      <c r="G448" s="138" t="str">
        <f aca="false">IF(GUIDE_contrôle__PSD!I447="","",GUIDE_contrôle__PSD!I447)</f>
        <v/>
      </c>
      <c r="H448" s="138" t="e">
        <f aca="false">IF(#REF!="","",#REF!)</f>
        <v>#REF!</v>
      </c>
      <c r="I448" s="113" t="e">
        <f aca="false">IF(#REF!="","",#REF!)</f>
        <v>#REF!</v>
      </c>
      <c r="J448" s="138" t="e">
        <f aca="false">IF(#REF!="","",#REF!)</f>
        <v>#REF!</v>
      </c>
      <c r="K448" s="138" t="e">
        <f aca="false">IF(#REF!="","",#REF!)</f>
        <v>#REF!</v>
      </c>
      <c r="L448" s="138" t="e">
        <f aca="false">IF(#REF!="","",#REF!)</f>
        <v>#REF!</v>
      </c>
      <c r="M448" s="138" t="e">
        <f aca="false">IF(#REF!="","",#REF!)</f>
        <v>#REF!</v>
      </c>
      <c r="N448" s="138" t="e">
        <f aca="false">IF(#REF!="","",#REF!)</f>
        <v>#REF!</v>
      </c>
      <c r="O448" s="138" t="e">
        <f aca="false">IF(#REF!="","",#REF!)</f>
        <v>#REF!</v>
      </c>
      <c r="P448" s="139" t="e">
        <f aca="false">IF(GUIDE_contrôle__PSD!AJ447="","",GUIDE_contrôle__PSD!AJ447)</f>
        <v>#REF!</v>
      </c>
    </row>
    <row r="449" customFormat="false" ht="15" hidden="false" customHeight="false" outlineLevel="0" collapsed="false">
      <c r="A449" s="63" t="n">
        <v>446</v>
      </c>
      <c r="B449" s="137" t="str">
        <f aca="false">IF(GUIDE_contrôle__PSD!D448="","",GUIDE_contrôle__PSD!D448)</f>
        <v/>
      </c>
      <c r="C449" s="137" t="str">
        <f aca="false">IF(GUIDE_contrôle__PSD!F448="","",GUIDE_contrôle__PSD!F448)</f>
        <v/>
      </c>
      <c r="D449" s="137" t="e">
        <f aca="false">IF(#REF!="","",#REF!)</f>
        <v>#REF!</v>
      </c>
      <c r="E449" s="137" t="e">
        <f aca="false">IF(#REF!="","",#REF!)</f>
        <v>#REF!</v>
      </c>
      <c r="F449" s="137" t="str">
        <f aca="false">IF(GUIDE_contrôle__PSD!H448="","",GUIDE_contrôle__PSD!H448)</f>
        <v/>
      </c>
      <c r="G449" s="138" t="str">
        <f aca="false">IF(GUIDE_contrôle__PSD!I448="","",GUIDE_contrôle__PSD!I448)</f>
        <v/>
      </c>
      <c r="H449" s="138" t="e">
        <f aca="false">IF(#REF!="","",#REF!)</f>
        <v>#REF!</v>
      </c>
      <c r="I449" s="113" t="e">
        <f aca="false">IF(#REF!="","",#REF!)</f>
        <v>#REF!</v>
      </c>
      <c r="J449" s="138" t="e">
        <f aca="false">IF(#REF!="","",#REF!)</f>
        <v>#REF!</v>
      </c>
      <c r="K449" s="138" t="e">
        <f aca="false">IF(#REF!="","",#REF!)</f>
        <v>#REF!</v>
      </c>
      <c r="L449" s="138" t="e">
        <f aca="false">IF(#REF!="","",#REF!)</f>
        <v>#REF!</v>
      </c>
      <c r="M449" s="138" t="e">
        <f aca="false">IF(#REF!="","",#REF!)</f>
        <v>#REF!</v>
      </c>
      <c r="N449" s="138" t="e">
        <f aca="false">IF(#REF!="","",#REF!)</f>
        <v>#REF!</v>
      </c>
      <c r="O449" s="138" t="e">
        <f aca="false">IF(#REF!="","",#REF!)</f>
        <v>#REF!</v>
      </c>
      <c r="P449" s="139" t="e">
        <f aca="false">IF(GUIDE_contrôle__PSD!AJ448="","",GUIDE_contrôle__PSD!AJ448)</f>
        <v>#REF!</v>
      </c>
    </row>
    <row r="450" customFormat="false" ht="15" hidden="false" customHeight="false" outlineLevel="0" collapsed="false">
      <c r="A450" s="63" t="n">
        <v>447</v>
      </c>
      <c r="B450" s="137" t="str">
        <f aca="false">IF(GUIDE_contrôle__PSD!D449="","",GUIDE_contrôle__PSD!D449)</f>
        <v/>
      </c>
      <c r="C450" s="137" t="str">
        <f aca="false">IF(GUIDE_contrôle__PSD!F449="","",GUIDE_contrôle__PSD!F449)</f>
        <v/>
      </c>
      <c r="D450" s="137" t="e">
        <f aca="false">IF(#REF!="","",#REF!)</f>
        <v>#REF!</v>
      </c>
      <c r="E450" s="137" t="e">
        <f aca="false">IF(#REF!="","",#REF!)</f>
        <v>#REF!</v>
      </c>
      <c r="F450" s="137" t="str">
        <f aca="false">IF(GUIDE_contrôle__PSD!H449="","",GUIDE_contrôle__PSD!H449)</f>
        <v/>
      </c>
      <c r="G450" s="138" t="str">
        <f aca="false">IF(GUIDE_contrôle__PSD!I449="","",GUIDE_contrôle__PSD!I449)</f>
        <v/>
      </c>
      <c r="H450" s="138" t="e">
        <f aca="false">IF(#REF!="","",#REF!)</f>
        <v>#REF!</v>
      </c>
      <c r="I450" s="113" t="e">
        <f aca="false">IF(#REF!="","",#REF!)</f>
        <v>#REF!</v>
      </c>
      <c r="J450" s="138" t="e">
        <f aca="false">IF(#REF!="","",#REF!)</f>
        <v>#REF!</v>
      </c>
      <c r="K450" s="138" t="e">
        <f aca="false">IF(#REF!="","",#REF!)</f>
        <v>#REF!</v>
      </c>
      <c r="L450" s="138" t="e">
        <f aca="false">IF(#REF!="","",#REF!)</f>
        <v>#REF!</v>
      </c>
      <c r="M450" s="138" t="e">
        <f aca="false">IF(#REF!="","",#REF!)</f>
        <v>#REF!</v>
      </c>
      <c r="N450" s="138" t="e">
        <f aca="false">IF(#REF!="","",#REF!)</f>
        <v>#REF!</v>
      </c>
      <c r="O450" s="138" t="e">
        <f aca="false">IF(#REF!="","",#REF!)</f>
        <v>#REF!</v>
      </c>
      <c r="P450" s="139" t="e">
        <f aca="false">IF(GUIDE_contrôle__PSD!AJ449="","",GUIDE_contrôle__PSD!AJ449)</f>
        <v>#REF!</v>
      </c>
    </row>
    <row r="451" customFormat="false" ht="15" hidden="false" customHeight="false" outlineLevel="0" collapsed="false">
      <c r="A451" s="64" t="n">
        <v>448</v>
      </c>
      <c r="B451" s="137" t="str">
        <f aca="false">IF(GUIDE_contrôle__PSD!D450="","",GUIDE_contrôle__PSD!D450)</f>
        <v/>
      </c>
      <c r="C451" s="137" t="str">
        <f aca="false">IF(GUIDE_contrôle__PSD!F450="","",GUIDE_contrôle__PSD!F450)</f>
        <v/>
      </c>
      <c r="D451" s="137" t="e">
        <f aca="false">IF(#REF!="","",#REF!)</f>
        <v>#REF!</v>
      </c>
      <c r="E451" s="137" t="e">
        <f aca="false">IF(#REF!="","",#REF!)</f>
        <v>#REF!</v>
      </c>
      <c r="F451" s="137" t="str">
        <f aca="false">IF(GUIDE_contrôle__PSD!H450="","",GUIDE_contrôle__PSD!H450)</f>
        <v/>
      </c>
      <c r="G451" s="138" t="str">
        <f aca="false">IF(GUIDE_contrôle__PSD!I450="","",GUIDE_contrôle__PSD!I450)</f>
        <v/>
      </c>
      <c r="H451" s="138" t="e">
        <f aca="false">IF(#REF!="","",#REF!)</f>
        <v>#REF!</v>
      </c>
      <c r="I451" s="113" t="e">
        <f aca="false">IF(#REF!="","",#REF!)</f>
        <v>#REF!</v>
      </c>
      <c r="J451" s="138" t="e">
        <f aca="false">IF(#REF!="","",#REF!)</f>
        <v>#REF!</v>
      </c>
      <c r="K451" s="138" t="e">
        <f aca="false">IF(#REF!="","",#REF!)</f>
        <v>#REF!</v>
      </c>
      <c r="L451" s="138" t="e">
        <f aca="false">IF(#REF!="","",#REF!)</f>
        <v>#REF!</v>
      </c>
      <c r="M451" s="138" t="e">
        <f aca="false">IF(#REF!="","",#REF!)</f>
        <v>#REF!</v>
      </c>
      <c r="N451" s="138" t="e">
        <f aca="false">IF(#REF!="","",#REF!)</f>
        <v>#REF!</v>
      </c>
      <c r="O451" s="138" t="e">
        <f aca="false">IF(#REF!="","",#REF!)</f>
        <v>#REF!</v>
      </c>
      <c r="P451" s="139" t="e">
        <f aca="false">IF(GUIDE_contrôle__PSD!AJ450="","",GUIDE_contrôle__PSD!AJ450)</f>
        <v>#REF!</v>
      </c>
    </row>
    <row r="452" customFormat="false" ht="15" hidden="false" customHeight="false" outlineLevel="0" collapsed="false">
      <c r="A452" s="63" t="n">
        <v>449</v>
      </c>
      <c r="B452" s="137" t="str">
        <f aca="false">IF(GUIDE_contrôle__PSD!D451="","",GUIDE_contrôle__PSD!D451)</f>
        <v/>
      </c>
      <c r="C452" s="137" t="str">
        <f aca="false">IF(GUIDE_contrôle__PSD!F451="","",GUIDE_contrôle__PSD!F451)</f>
        <v/>
      </c>
      <c r="D452" s="137" t="e">
        <f aca="false">IF(#REF!="","",#REF!)</f>
        <v>#REF!</v>
      </c>
      <c r="E452" s="137" t="e">
        <f aca="false">IF(#REF!="","",#REF!)</f>
        <v>#REF!</v>
      </c>
      <c r="F452" s="137" t="str">
        <f aca="false">IF(GUIDE_contrôle__PSD!H451="","",GUIDE_contrôle__PSD!H451)</f>
        <v/>
      </c>
      <c r="G452" s="138" t="str">
        <f aca="false">IF(GUIDE_contrôle__PSD!I451="","",GUIDE_contrôle__PSD!I451)</f>
        <v/>
      </c>
      <c r="H452" s="138" t="e">
        <f aca="false">IF(#REF!="","",#REF!)</f>
        <v>#REF!</v>
      </c>
      <c r="I452" s="113" t="e">
        <f aca="false">IF(#REF!="","",#REF!)</f>
        <v>#REF!</v>
      </c>
      <c r="J452" s="138" t="e">
        <f aca="false">IF(#REF!="","",#REF!)</f>
        <v>#REF!</v>
      </c>
      <c r="K452" s="138" t="e">
        <f aca="false">IF(#REF!="","",#REF!)</f>
        <v>#REF!</v>
      </c>
      <c r="L452" s="138" t="e">
        <f aca="false">IF(#REF!="","",#REF!)</f>
        <v>#REF!</v>
      </c>
      <c r="M452" s="138" t="e">
        <f aca="false">IF(#REF!="","",#REF!)</f>
        <v>#REF!</v>
      </c>
      <c r="N452" s="138" t="e">
        <f aca="false">IF(#REF!="","",#REF!)</f>
        <v>#REF!</v>
      </c>
      <c r="O452" s="138" t="e">
        <f aca="false">IF(#REF!="","",#REF!)</f>
        <v>#REF!</v>
      </c>
      <c r="P452" s="139" t="e">
        <f aca="false">IF(GUIDE_contrôle__PSD!AJ451="","",GUIDE_contrôle__PSD!AJ451)</f>
        <v>#REF!</v>
      </c>
    </row>
    <row r="453" customFormat="false" ht="15" hidden="false" customHeight="false" outlineLevel="0" collapsed="false">
      <c r="A453" s="63" t="n">
        <v>450</v>
      </c>
      <c r="B453" s="137" t="str">
        <f aca="false">IF(GUIDE_contrôle__PSD!D452="","",GUIDE_contrôle__PSD!D452)</f>
        <v/>
      </c>
      <c r="C453" s="137" t="str">
        <f aca="false">IF(GUIDE_contrôle__PSD!F452="","",GUIDE_contrôle__PSD!F452)</f>
        <v/>
      </c>
      <c r="D453" s="137" t="e">
        <f aca="false">IF(#REF!="","",#REF!)</f>
        <v>#REF!</v>
      </c>
      <c r="E453" s="137" t="e">
        <f aca="false">IF(#REF!="","",#REF!)</f>
        <v>#REF!</v>
      </c>
      <c r="F453" s="137" t="str">
        <f aca="false">IF(GUIDE_contrôle__PSD!H452="","",GUIDE_contrôle__PSD!H452)</f>
        <v/>
      </c>
      <c r="G453" s="138" t="str">
        <f aca="false">IF(GUIDE_contrôle__PSD!I452="","",GUIDE_contrôle__PSD!I452)</f>
        <v/>
      </c>
      <c r="H453" s="138" t="e">
        <f aca="false">IF(#REF!="","",#REF!)</f>
        <v>#REF!</v>
      </c>
      <c r="I453" s="113" t="e">
        <f aca="false">IF(#REF!="","",#REF!)</f>
        <v>#REF!</v>
      </c>
      <c r="J453" s="138" t="e">
        <f aca="false">IF(#REF!="","",#REF!)</f>
        <v>#REF!</v>
      </c>
      <c r="K453" s="138" t="e">
        <f aca="false">IF(#REF!="","",#REF!)</f>
        <v>#REF!</v>
      </c>
      <c r="L453" s="138" t="e">
        <f aca="false">IF(#REF!="","",#REF!)</f>
        <v>#REF!</v>
      </c>
      <c r="M453" s="138" t="e">
        <f aca="false">IF(#REF!="","",#REF!)</f>
        <v>#REF!</v>
      </c>
      <c r="N453" s="138" t="e">
        <f aca="false">IF(#REF!="","",#REF!)</f>
        <v>#REF!</v>
      </c>
      <c r="O453" s="138" t="e">
        <f aca="false">IF(#REF!="","",#REF!)</f>
        <v>#REF!</v>
      </c>
      <c r="P453" s="139" t="e">
        <f aca="false">IF(GUIDE_contrôle__PSD!AJ452="","",GUIDE_contrôle__PSD!AJ452)</f>
        <v>#REF!</v>
      </c>
    </row>
    <row r="454" customFormat="false" ht="15" hidden="false" customHeight="false" outlineLevel="0" collapsed="false">
      <c r="A454" s="64" t="n">
        <v>451</v>
      </c>
      <c r="B454" s="137" t="str">
        <f aca="false">IF(GUIDE_contrôle__PSD!D453="","",GUIDE_contrôle__PSD!D453)</f>
        <v/>
      </c>
      <c r="C454" s="137" t="str">
        <f aca="false">IF(GUIDE_contrôle__PSD!F453="","",GUIDE_contrôle__PSD!F453)</f>
        <v/>
      </c>
      <c r="D454" s="137" t="e">
        <f aca="false">IF(#REF!="","",#REF!)</f>
        <v>#REF!</v>
      </c>
      <c r="E454" s="137" t="e">
        <f aca="false">IF(#REF!="","",#REF!)</f>
        <v>#REF!</v>
      </c>
      <c r="F454" s="137" t="str">
        <f aca="false">IF(GUIDE_contrôle__PSD!H453="","",GUIDE_contrôle__PSD!H453)</f>
        <v/>
      </c>
      <c r="G454" s="138" t="str">
        <f aca="false">IF(GUIDE_contrôle__PSD!I453="","",GUIDE_contrôle__PSD!I453)</f>
        <v/>
      </c>
      <c r="H454" s="138" t="e">
        <f aca="false">IF(#REF!="","",#REF!)</f>
        <v>#REF!</v>
      </c>
      <c r="I454" s="113" t="e">
        <f aca="false">IF(#REF!="","",#REF!)</f>
        <v>#REF!</v>
      </c>
      <c r="J454" s="138" t="e">
        <f aca="false">IF(#REF!="","",#REF!)</f>
        <v>#REF!</v>
      </c>
      <c r="K454" s="138" t="e">
        <f aca="false">IF(#REF!="","",#REF!)</f>
        <v>#REF!</v>
      </c>
      <c r="L454" s="138" t="e">
        <f aca="false">IF(#REF!="","",#REF!)</f>
        <v>#REF!</v>
      </c>
      <c r="M454" s="138" t="e">
        <f aca="false">IF(#REF!="","",#REF!)</f>
        <v>#REF!</v>
      </c>
      <c r="N454" s="138" t="e">
        <f aca="false">IF(#REF!="","",#REF!)</f>
        <v>#REF!</v>
      </c>
      <c r="O454" s="138" t="e">
        <f aca="false">IF(#REF!="","",#REF!)</f>
        <v>#REF!</v>
      </c>
      <c r="P454" s="139" t="e">
        <f aca="false">IF(GUIDE_contrôle__PSD!AJ453="","",GUIDE_contrôle__PSD!AJ453)</f>
        <v>#REF!</v>
      </c>
    </row>
    <row r="455" customFormat="false" ht="15" hidden="false" customHeight="false" outlineLevel="0" collapsed="false">
      <c r="A455" s="63" t="n">
        <v>452</v>
      </c>
      <c r="B455" s="137" t="str">
        <f aca="false">IF(GUIDE_contrôle__PSD!D454="","",GUIDE_contrôle__PSD!D454)</f>
        <v/>
      </c>
      <c r="C455" s="137" t="str">
        <f aca="false">IF(GUIDE_contrôle__PSD!F454="","",GUIDE_contrôle__PSD!F454)</f>
        <v/>
      </c>
      <c r="D455" s="137" t="e">
        <f aca="false">IF(#REF!="","",#REF!)</f>
        <v>#REF!</v>
      </c>
      <c r="E455" s="137" t="e">
        <f aca="false">IF(#REF!="","",#REF!)</f>
        <v>#REF!</v>
      </c>
      <c r="F455" s="137" t="str">
        <f aca="false">IF(GUIDE_contrôle__PSD!H454="","",GUIDE_contrôle__PSD!H454)</f>
        <v/>
      </c>
      <c r="G455" s="138" t="str">
        <f aca="false">IF(GUIDE_contrôle__PSD!I454="","",GUIDE_contrôle__PSD!I454)</f>
        <v/>
      </c>
      <c r="H455" s="138" t="e">
        <f aca="false">IF(#REF!="","",#REF!)</f>
        <v>#REF!</v>
      </c>
      <c r="I455" s="113" t="e">
        <f aca="false">IF(#REF!="","",#REF!)</f>
        <v>#REF!</v>
      </c>
      <c r="J455" s="138" t="e">
        <f aca="false">IF(#REF!="","",#REF!)</f>
        <v>#REF!</v>
      </c>
      <c r="K455" s="138" t="e">
        <f aca="false">IF(#REF!="","",#REF!)</f>
        <v>#REF!</v>
      </c>
      <c r="L455" s="138" t="e">
        <f aca="false">IF(#REF!="","",#REF!)</f>
        <v>#REF!</v>
      </c>
      <c r="M455" s="138" t="e">
        <f aca="false">IF(#REF!="","",#REF!)</f>
        <v>#REF!</v>
      </c>
      <c r="N455" s="138" t="e">
        <f aca="false">IF(#REF!="","",#REF!)</f>
        <v>#REF!</v>
      </c>
      <c r="O455" s="138" t="e">
        <f aca="false">IF(#REF!="","",#REF!)</f>
        <v>#REF!</v>
      </c>
      <c r="P455" s="139" t="e">
        <f aca="false">IF(GUIDE_contrôle__PSD!AJ454="","",GUIDE_contrôle__PSD!AJ454)</f>
        <v>#REF!</v>
      </c>
    </row>
    <row r="456" customFormat="false" ht="15" hidden="false" customHeight="false" outlineLevel="0" collapsed="false">
      <c r="A456" s="63" t="n">
        <v>453</v>
      </c>
      <c r="B456" s="137" t="str">
        <f aca="false">IF(GUIDE_contrôle__PSD!D455="","",GUIDE_contrôle__PSD!D455)</f>
        <v/>
      </c>
      <c r="C456" s="137" t="str">
        <f aca="false">IF(GUIDE_contrôle__PSD!F455="","",GUIDE_contrôle__PSD!F455)</f>
        <v/>
      </c>
      <c r="D456" s="137" t="e">
        <f aca="false">IF(#REF!="","",#REF!)</f>
        <v>#REF!</v>
      </c>
      <c r="E456" s="137" t="e">
        <f aca="false">IF(#REF!="","",#REF!)</f>
        <v>#REF!</v>
      </c>
      <c r="F456" s="137" t="str">
        <f aca="false">IF(GUIDE_contrôle__PSD!H455="","",GUIDE_contrôle__PSD!H455)</f>
        <v/>
      </c>
      <c r="G456" s="138" t="str">
        <f aca="false">IF(GUIDE_contrôle__PSD!I455="","",GUIDE_contrôle__PSD!I455)</f>
        <v/>
      </c>
      <c r="H456" s="138" t="e">
        <f aca="false">IF(#REF!="","",#REF!)</f>
        <v>#REF!</v>
      </c>
      <c r="I456" s="113" t="e">
        <f aca="false">IF(#REF!="","",#REF!)</f>
        <v>#REF!</v>
      </c>
      <c r="J456" s="138" t="e">
        <f aca="false">IF(#REF!="","",#REF!)</f>
        <v>#REF!</v>
      </c>
      <c r="K456" s="138" t="e">
        <f aca="false">IF(#REF!="","",#REF!)</f>
        <v>#REF!</v>
      </c>
      <c r="L456" s="138" t="e">
        <f aca="false">IF(#REF!="","",#REF!)</f>
        <v>#REF!</v>
      </c>
      <c r="M456" s="138" t="e">
        <f aca="false">IF(#REF!="","",#REF!)</f>
        <v>#REF!</v>
      </c>
      <c r="N456" s="138" t="e">
        <f aca="false">IF(#REF!="","",#REF!)</f>
        <v>#REF!</v>
      </c>
      <c r="O456" s="138" t="e">
        <f aca="false">IF(#REF!="","",#REF!)</f>
        <v>#REF!</v>
      </c>
      <c r="P456" s="139" t="e">
        <f aca="false">IF(GUIDE_contrôle__PSD!AJ455="","",GUIDE_contrôle__PSD!AJ455)</f>
        <v>#REF!</v>
      </c>
    </row>
    <row r="457" customFormat="false" ht="15" hidden="false" customHeight="false" outlineLevel="0" collapsed="false">
      <c r="A457" s="64" t="n">
        <v>454</v>
      </c>
      <c r="B457" s="137" t="str">
        <f aca="false">IF(GUIDE_contrôle__PSD!D456="","",GUIDE_contrôle__PSD!D456)</f>
        <v/>
      </c>
      <c r="C457" s="137" t="str">
        <f aca="false">IF(GUIDE_contrôle__PSD!F456="","",GUIDE_contrôle__PSD!F456)</f>
        <v/>
      </c>
      <c r="D457" s="137" t="e">
        <f aca="false">IF(#REF!="","",#REF!)</f>
        <v>#REF!</v>
      </c>
      <c r="E457" s="137" t="e">
        <f aca="false">IF(#REF!="","",#REF!)</f>
        <v>#REF!</v>
      </c>
      <c r="F457" s="137" t="str">
        <f aca="false">IF(GUIDE_contrôle__PSD!H456="","",GUIDE_contrôle__PSD!H456)</f>
        <v/>
      </c>
      <c r="G457" s="138" t="str">
        <f aca="false">IF(GUIDE_contrôle__PSD!I456="","",GUIDE_contrôle__PSD!I456)</f>
        <v/>
      </c>
      <c r="H457" s="138" t="e">
        <f aca="false">IF(#REF!="","",#REF!)</f>
        <v>#REF!</v>
      </c>
      <c r="I457" s="113" t="e">
        <f aca="false">IF(#REF!="","",#REF!)</f>
        <v>#REF!</v>
      </c>
      <c r="J457" s="138" t="e">
        <f aca="false">IF(#REF!="","",#REF!)</f>
        <v>#REF!</v>
      </c>
      <c r="K457" s="138" t="e">
        <f aca="false">IF(#REF!="","",#REF!)</f>
        <v>#REF!</v>
      </c>
      <c r="L457" s="138" t="e">
        <f aca="false">IF(#REF!="","",#REF!)</f>
        <v>#REF!</v>
      </c>
      <c r="M457" s="138" t="e">
        <f aca="false">IF(#REF!="","",#REF!)</f>
        <v>#REF!</v>
      </c>
      <c r="N457" s="138" t="e">
        <f aca="false">IF(#REF!="","",#REF!)</f>
        <v>#REF!</v>
      </c>
      <c r="O457" s="138" t="e">
        <f aca="false">IF(#REF!="","",#REF!)</f>
        <v>#REF!</v>
      </c>
      <c r="P457" s="139" t="e">
        <f aca="false">IF(GUIDE_contrôle__PSD!AJ456="","",GUIDE_contrôle__PSD!AJ456)</f>
        <v>#REF!</v>
      </c>
    </row>
    <row r="458" customFormat="false" ht="15" hidden="false" customHeight="false" outlineLevel="0" collapsed="false">
      <c r="A458" s="63" t="n">
        <v>455</v>
      </c>
      <c r="B458" s="137" t="str">
        <f aca="false">IF(GUIDE_contrôle__PSD!D457="","",GUIDE_contrôle__PSD!D457)</f>
        <v/>
      </c>
      <c r="C458" s="137" t="str">
        <f aca="false">IF(GUIDE_contrôle__PSD!F457="","",GUIDE_contrôle__PSD!F457)</f>
        <v/>
      </c>
      <c r="D458" s="137" t="e">
        <f aca="false">IF(#REF!="","",#REF!)</f>
        <v>#REF!</v>
      </c>
      <c r="E458" s="137" t="e">
        <f aca="false">IF(#REF!="","",#REF!)</f>
        <v>#REF!</v>
      </c>
      <c r="F458" s="137" t="str">
        <f aca="false">IF(GUIDE_contrôle__PSD!H457="","",GUIDE_contrôle__PSD!H457)</f>
        <v/>
      </c>
      <c r="G458" s="138" t="str">
        <f aca="false">IF(GUIDE_contrôle__PSD!I457="","",GUIDE_contrôle__PSD!I457)</f>
        <v/>
      </c>
      <c r="H458" s="138" t="e">
        <f aca="false">IF(#REF!="","",#REF!)</f>
        <v>#REF!</v>
      </c>
      <c r="I458" s="113" t="e">
        <f aca="false">IF(#REF!="","",#REF!)</f>
        <v>#REF!</v>
      </c>
      <c r="J458" s="138" t="e">
        <f aca="false">IF(#REF!="","",#REF!)</f>
        <v>#REF!</v>
      </c>
      <c r="K458" s="138" t="e">
        <f aca="false">IF(#REF!="","",#REF!)</f>
        <v>#REF!</v>
      </c>
      <c r="L458" s="138" t="e">
        <f aca="false">IF(#REF!="","",#REF!)</f>
        <v>#REF!</v>
      </c>
      <c r="M458" s="138" t="e">
        <f aca="false">IF(#REF!="","",#REF!)</f>
        <v>#REF!</v>
      </c>
      <c r="N458" s="138" t="e">
        <f aca="false">IF(#REF!="","",#REF!)</f>
        <v>#REF!</v>
      </c>
      <c r="O458" s="138" t="e">
        <f aca="false">IF(#REF!="","",#REF!)</f>
        <v>#REF!</v>
      </c>
      <c r="P458" s="139" t="e">
        <f aca="false">IF(GUIDE_contrôle__PSD!AJ457="","",GUIDE_contrôle__PSD!AJ457)</f>
        <v>#REF!</v>
      </c>
    </row>
    <row r="459" customFormat="false" ht="15" hidden="false" customHeight="false" outlineLevel="0" collapsed="false">
      <c r="A459" s="63" t="n">
        <v>456</v>
      </c>
      <c r="B459" s="137" t="str">
        <f aca="false">IF(GUIDE_contrôle__PSD!D458="","",GUIDE_contrôle__PSD!D458)</f>
        <v/>
      </c>
      <c r="C459" s="137" t="str">
        <f aca="false">IF(GUIDE_contrôle__PSD!F458="","",GUIDE_contrôle__PSD!F458)</f>
        <v/>
      </c>
      <c r="D459" s="137" t="e">
        <f aca="false">IF(#REF!="","",#REF!)</f>
        <v>#REF!</v>
      </c>
      <c r="E459" s="137" t="e">
        <f aca="false">IF(#REF!="","",#REF!)</f>
        <v>#REF!</v>
      </c>
      <c r="F459" s="137" t="str">
        <f aca="false">IF(GUIDE_contrôle__PSD!H458="","",GUIDE_contrôle__PSD!H458)</f>
        <v/>
      </c>
      <c r="G459" s="138" t="str">
        <f aca="false">IF(GUIDE_contrôle__PSD!I458="","",GUIDE_contrôle__PSD!I458)</f>
        <v/>
      </c>
      <c r="H459" s="138" t="e">
        <f aca="false">IF(#REF!="","",#REF!)</f>
        <v>#REF!</v>
      </c>
      <c r="I459" s="113" t="e">
        <f aca="false">IF(#REF!="","",#REF!)</f>
        <v>#REF!</v>
      </c>
      <c r="J459" s="138" t="e">
        <f aca="false">IF(#REF!="","",#REF!)</f>
        <v>#REF!</v>
      </c>
      <c r="K459" s="138" t="e">
        <f aca="false">IF(#REF!="","",#REF!)</f>
        <v>#REF!</v>
      </c>
      <c r="L459" s="138" t="e">
        <f aca="false">IF(#REF!="","",#REF!)</f>
        <v>#REF!</v>
      </c>
      <c r="M459" s="138" t="e">
        <f aca="false">IF(#REF!="","",#REF!)</f>
        <v>#REF!</v>
      </c>
      <c r="N459" s="138" t="e">
        <f aca="false">IF(#REF!="","",#REF!)</f>
        <v>#REF!</v>
      </c>
      <c r="O459" s="138" t="e">
        <f aca="false">IF(#REF!="","",#REF!)</f>
        <v>#REF!</v>
      </c>
      <c r="P459" s="139" t="e">
        <f aca="false">IF(GUIDE_contrôle__PSD!AJ458="","",GUIDE_contrôle__PSD!AJ458)</f>
        <v>#REF!</v>
      </c>
    </row>
    <row r="460" customFormat="false" ht="15" hidden="false" customHeight="false" outlineLevel="0" collapsed="false">
      <c r="A460" s="64" t="n">
        <v>457</v>
      </c>
      <c r="B460" s="137" t="str">
        <f aca="false">IF(GUIDE_contrôle__PSD!D459="","",GUIDE_contrôle__PSD!D459)</f>
        <v/>
      </c>
      <c r="C460" s="137" t="str">
        <f aca="false">IF(GUIDE_contrôle__PSD!F459="","",GUIDE_contrôle__PSD!F459)</f>
        <v/>
      </c>
      <c r="D460" s="137" t="e">
        <f aca="false">IF(#REF!="","",#REF!)</f>
        <v>#REF!</v>
      </c>
      <c r="E460" s="137" t="e">
        <f aca="false">IF(#REF!="","",#REF!)</f>
        <v>#REF!</v>
      </c>
      <c r="F460" s="137" t="str">
        <f aca="false">IF(GUIDE_contrôle__PSD!H459="","",GUIDE_contrôle__PSD!H459)</f>
        <v/>
      </c>
      <c r="G460" s="138" t="str">
        <f aca="false">IF(GUIDE_contrôle__PSD!I459="","",GUIDE_contrôle__PSD!I459)</f>
        <v/>
      </c>
      <c r="H460" s="138" t="e">
        <f aca="false">IF(#REF!="","",#REF!)</f>
        <v>#REF!</v>
      </c>
      <c r="I460" s="113" t="e">
        <f aca="false">IF(#REF!="","",#REF!)</f>
        <v>#REF!</v>
      </c>
      <c r="J460" s="138" t="e">
        <f aca="false">IF(#REF!="","",#REF!)</f>
        <v>#REF!</v>
      </c>
      <c r="K460" s="138" t="e">
        <f aca="false">IF(#REF!="","",#REF!)</f>
        <v>#REF!</v>
      </c>
      <c r="L460" s="138" t="e">
        <f aca="false">IF(#REF!="","",#REF!)</f>
        <v>#REF!</v>
      </c>
      <c r="M460" s="138" t="e">
        <f aca="false">IF(#REF!="","",#REF!)</f>
        <v>#REF!</v>
      </c>
      <c r="N460" s="138" t="e">
        <f aca="false">IF(#REF!="","",#REF!)</f>
        <v>#REF!</v>
      </c>
      <c r="O460" s="138" t="e">
        <f aca="false">IF(#REF!="","",#REF!)</f>
        <v>#REF!</v>
      </c>
      <c r="P460" s="139" t="e">
        <f aca="false">IF(GUIDE_contrôle__PSD!AJ459="","",GUIDE_contrôle__PSD!AJ459)</f>
        <v>#REF!</v>
      </c>
    </row>
    <row r="461" customFormat="false" ht="15" hidden="false" customHeight="false" outlineLevel="0" collapsed="false">
      <c r="A461" s="63" t="n">
        <v>458</v>
      </c>
      <c r="B461" s="137" t="str">
        <f aca="false">IF(GUIDE_contrôle__PSD!D460="","",GUIDE_contrôle__PSD!D460)</f>
        <v/>
      </c>
      <c r="C461" s="137" t="str">
        <f aca="false">IF(GUIDE_contrôle__PSD!F460="","",GUIDE_contrôle__PSD!F460)</f>
        <v/>
      </c>
      <c r="D461" s="137" t="e">
        <f aca="false">IF(#REF!="","",#REF!)</f>
        <v>#REF!</v>
      </c>
      <c r="E461" s="137" t="e">
        <f aca="false">IF(#REF!="","",#REF!)</f>
        <v>#REF!</v>
      </c>
      <c r="F461" s="137" t="str">
        <f aca="false">IF(GUIDE_contrôle__PSD!H460="","",GUIDE_contrôle__PSD!H460)</f>
        <v/>
      </c>
      <c r="G461" s="138" t="str">
        <f aca="false">IF(GUIDE_contrôle__PSD!I460="","",GUIDE_contrôle__PSD!I460)</f>
        <v/>
      </c>
      <c r="H461" s="138" t="e">
        <f aca="false">IF(#REF!="","",#REF!)</f>
        <v>#REF!</v>
      </c>
      <c r="I461" s="113" t="e">
        <f aca="false">IF(#REF!="","",#REF!)</f>
        <v>#REF!</v>
      </c>
      <c r="J461" s="138" t="e">
        <f aca="false">IF(#REF!="","",#REF!)</f>
        <v>#REF!</v>
      </c>
      <c r="K461" s="138" t="e">
        <f aca="false">IF(#REF!="","",#REF!)</f>
        <v>#REF!</v>
      </c>
      <c r="L461" s="138" t="e">
        <f aca="false">IF(#REF!="","",#REF!)</f>
        <v>#REF!</v>
      </c>
      <c r="M461" s="138" t="e">
        <f aca="false">IF(#REF!="","",#REF!)</f>
        <v>#REF!</v>
      </c>
      <c r="N461" s="138" t="e">
        <f aca="false">IF(#REF!="","",#REF!)</f>
        <v>#REF!</v>
      </c>
      <c r="O461" s="138" t="e">
        <f aca="false">IF(#REF!="","",#REF!)</f>
        <v>#REF!</v>
      </c>
      <c r="P461" s="139" t="e">
        <f aca="false">IF(GUIDE_contrôle__PSD!AJ460="","",GUIDE_contrôle__PSD!AJ460)</f>
        <v>#REF!</v>
      </c>
    </row>
    <row r="462" customFormat="false" ht="15" hidden="false" customHeight="false" outlineLevel="0" collapsed="false">
      <c r="A462" s="63" t="n">
        <v>459</v>
      </c>
      <c r="B462" s="137" t="str">
        <f aca="false">IF(GUIDE_contrôle__PSD!D461="","",GUIDE_contrôle__PSD!D461)</f>
        <v/>
      </c>
      <c r="C462" s="137" t="str">
        <f aca="false">IF(GUIDE_contrôle__PSD!F461="","",GUIDE_contrôle__PSD!F461)</f>
        <v/>
      </c>
      <c r="D462" s="137" t="e">
        <f aca="false">IF(#REF!="","",#REF!)</f>
        <v>#REF!</v>
      </c>
      <c r="E462" s="137" t="e">
        <f aca="false">IF(#REF!="","",#REF!)</f>
        <v>#REF!</v>
      </c>
      <c r="F462" s="137" t="str">
        <f aca="false">IF(GUIDE_contrôle__PSD!H461="","",GUIDE_contrôle__PSD!H461)</f>
        <v/>
      </c>
      <c r="G462" s="138" t="str">
        <f aca="false">IF(GUIDE_contrôle__PSD!I461="","",GUIDE_contrôle__PSD!I461)</f>
        <v/>
      </c>
      <c r="H462" s="138" t="e">
        <f aca="false">IF(#REF!="","",#REF!)</f>
        <v>#REF!</v>
      </c>
      <c r="I462" s="113" t="e">
        <f aca="false">IF(#REF!="","",#REF!)</f>
        <v>#REF!</v>
      </c>
      <c r="J462" s="138" t="e">
        <f aca="false">IF(#REF!="","",#REF!)</f>
        <v>#REF!</v>
      </c>
      <c r="K462" s="138" t="e">
        <f aca="false">IF(#REF!="","",#REF!)</f>
        <v>#REF!</v>
      </c>
      <c r="L462" s="138" t="e">
        <f aca="false">IF(#REF!="","",#REF!)</f>
        <v>#REF!</v>
      </c>
      <c r="M462" s="138" t="e">
        <f aca="false">IF(#REF!="","",#REF!)</f>
        <v>#REF!</v>
      </c>
      <c r="N462" s="138" t="e">
        <f aca="false">IF(#REF!="","",#REF!)</f>
        <v>#REF!</v>
      </c>
      <c r="O462" s="138" t="e">
        <f aca="false">IF(#REF!="","",#REF!)</f>
        <v>#REF!</v>
      </c>
      <c r="P462" s="139" t="e">
        <f aca="false">IF(GUIDE_contrôle__PSD!AJ461="","",GUIDE_contrôle__PSD!AJ461)</f>
        <v>#REF!</v>
      </c>
    </row>
    <row r="463" customFormat="false" ht="15" hidden="false" customHeight="false" outlineLevel="0" collapsed="false">
      <c r="A463" s="64" t="n">
        <v>460</v>
      </c>
      <c r="B463" s="137" t="str">
        <f aca="false">IF(GUIDE_contrôle__PSD!D462="","",GUIDE_contrôle__PSD!D462)</f>
        <v/>
      </c>
      <c r="C463" s="137" t="str">
        <f aca="false">IF(GUIDE_contrôle__PSD!F462="","",GUIDE_contrôle__PSD!F462)</f>
        <v/>
      </c>
      <c r="D463" s="137" t="e">
        <f aca="false">IF(#REF!="","",#REF!)</f>
        <v>#REF!</v>
      </c>
      <c r="E463" s="137" t="e">
        <f aca="false">IF(#REF!="","",#REF!)</f>
        <v>#REF!</v>
      </c>
      <c r="F463" s="137" t="str">
        <f aca="false">IF(GUIDE_contrôle__PSD!H462="","",GUIDE_contrôle__PSD!H462)</f>
        <v/>
      </c>
      <c r="G463" s="138" t="str">
        <f aca="false">IF(GUIDE_contrôle__PSD!I462="","",GUIDE_contrôle__PSD!I462)</f>
        <v/>
      </c>
      <c r="H463" s="138" t="e">
        <f aca="false">IF(#REF!="","",#REF!)</f>
        <v>#REF!</v>
      </c>
      <c r="I463" s="113" t="e">
        <f aca="false">IF(#REF!="","",#REF!)</f>
        <v>#REF!</v>
      </c>
      <c r="J463" s="138" t="e">
        <f aca="false">IF(#REF!="","",#REF!)</f>
        <v>#REF!</v>
      </c>
      <c r="K463" s="138" t="e">
        <f aca="false">IF(#REF!="","",#REF!)</f>
        <v>#REF!</v>
      </c>
      <c r="L463" s="138" t="e">
        <f aca="false">IF(#REF!="","",#REF!)</f>
        <v>#REF!</v>
      </c>
      <c r="M463" s="138" t="e">
        <f aca="false">IF(#REF!="","",#REF!)</f>
        <v>#REF!</v>
      </c>
      <c r="N463" s="138" t="e">
        <f aca="false">IF(#REF!="","",#REF!)</f>
        <v>#REF!</v>
      </c>
      <c r="O463" s="138" t="e">
        <f aca="false">IF(#REF!="","",#REF!)</f>
        <v>#REF!</v>
      </c>
      <c r="P463" s="139" t="e">
        <f aca="false">IF(GUIDE_contrôle__PSD!AJ462="","",GUIDE_contrôle__PSD!AJ462)</f>
        <v>#REF!</v>
      </c>
    </row>
    <row r="464" customFormat="false" ht="15" hidden="false" customHeight="false" outlineLevel="0" collapsed="false">
      <c r="A464" s="63" t="n">
        <v>461</v>
      </c>
      <c r="B464" s="137" t="str">
        <f aca="false">IF(GUIDE_contrôle__PSD!D463="","",GUIDE_contrôle__PSD!D463)</f>
        <v/>
      </c>
      <c r="C464" s="137" t="str">
        <f aca="false">IF(GUIDE_contrôle__PSD!F463="","",GUIDE_contrôle__PSD!F463)</f>
        <v/>
      </c>
      <c r="D464" s="137" t="e">
        <f aca="false">IF(#REF!="","",#REF!)</f>
        <v>#REF!</v>
      </c>
      <c r="E464" s="137" t="e">
        <f aca="false">IF(#REF!="","",#REF!)</f>
        <v>#REF!</v>
      </c>
      <c r="F464" s="137" t="str">
        <f aca="false">IF(GUIDE_contrôle__PSD!H463="","",GUIDE_contrôle__PSD!H463)</f>
        <v/>
      </c>
      <c r="G464" s="138" t="str">
        <f aca="false">IF(GUIDE_contrôle__PSD!I463="","",GUIDE_contrôle__PSD!I463)</f>
        <v/>
      </c>
      <c r="H464" s="138" t="e">
        <f aca="false">IF(#REF!="","",#REF!)</f>
        <v>#REF!</v>
      </c>
      <c r="I464" s="113" t="e">
        <f aca="false">IF(#REF!="","",#REF!)</f>
        <v>#REF!</v>
      </c>
      <c r="J464" s="138" t="e">
        <f aca="false">IF(#REF!="","",#REF!)</f>
        <v>#REF!</v>
      </c>
      <c r="K464" s="138" t="e">
        <f aca="false">IF(#REF!="","",#REF!)</f>
        <v>#REF!</v>
      </c>
      <c r="L464" s="138" t="e">
        <f aca="false">IF(#REF!="","",#REF!)</f>
        <v>#REF!</v>
      </c>
      <c r="M464" s="138" t="e">
        <f aca="false">IF(#REF!="","",#REF!)</f>
        <v>#REF!</v>
      </c>
      <c r="N464" s="138" t="e">
        <f aca="false">IF(#REF!="","",#REF!)</f>
        <v>#REF!</v>
      </c>
      <c r="O464" s="138" t="e">
        <f aca="false">IF(#REF!="","",#REF!)</f>
        <v>#REF!</v>
      </c>
      <c r="P464" s="139" t="e">
        <f aca="false">IF(GUIDE_contrôle__PSD!AJ463="","",GUIDE_contrôle__PSD!AJ463)</f>
        <v>#REF!</v>
      </c>
    </row>
    <row r="465" customFormat="false" ht="15" hidden="false" customHeight="false" outlineLevel="0" collapsed="false">
      <c r="A465" s="63" t="n">
        <v>462</v>
      </c>
      <c r="B465" s="137" t="str">
        <f aca="false">IF(GUIDE_contrôle__PSD!D464="","",GUIDE_contrôle__PSD!D464)</f>
        <v/>
      </c>
      <c r="C465" s="137" t="str">
        <f aca="false">IF(GUIDE_contrôle__PSD!F464="","",GUIDE_contrôle__PSD!F464)</f>
        <v/>
      </c>
      <c r="D465" s="137" t="e">
        <f aca="false">IF(#REF!="","",#REF!)</f>
        <v>#REF!</v>
      </c>
      <c r="E465" s="137" t="e">
        <f aca="false">IF(#REF!="","",#REF!)</f>
        <v>#REF!</v>
      </c>
      <c r="F465" s="137" t="str">
        <f aca="false">IF(GUIDE_contrôle__PSD!H464="","",GUIDE_contrôle__PSD!H464)</f>
        <v/>
      </c>
      <c r="G465" s="138" t="str">
        <f aca="false">IF(GUIDE_contrôle__PSD!I464="","",GUIDE_contrôle__PSD!I464)</f>
        <v/>
      </c>
      <c r="H465" s="138" t="e">
        <f aca="false">IF(#REF!="","",#REF!)</f>
        <v>#REF!</v>
      </c>
      <c r="I465" s="113" t="e">
        <f aca="false">IF(#REF!="","",#REF!)</f>
        <v>#REF!</v>
      </c>
      <c r="J465" s="138" t="e">
        <f aca="false">IF(#REF!="","",#REF!)</f>
        <v>#REF!</v>
      </c>
      <c r="K465" s="138" t="e">
        <f aca="false">IF(#REF!="","",#REF!)</f>
        <v>#REF!</v>
      </c>
      <c r="L465" s="138" t="e">
        <f aca="false">IF(#REF!="","",#REF!)</f>
        <v>#REF!</v>
      </c>
      <c r="M465" s="138" t="e">
        <f aca="false">IF(#REF!="","",#REF!)</f>
        <v>#REF!</v>
      </c>
      <c r="N465" s="138" t="e">
        <f aca="false">IF(#REF!="","",#REF!)</f>
        <v>#REF!</v>
      </c>
      <c r="O465" s="138" t="e">
        <f aca="false">IF(#REF!="","",#REF!)</f>
        <v>#REF!</v>
      </c>
      <c r="P465" s="139" t="e">
        <f aca="false">IF(GUIDE_contrôle__PSD!AJ464="","",GUIDE_contrôle__PSD!AJ464)</f>
        <v>#REF!</v>
      </c>
    </row>
    <row r="466" customFormat="false" ht="15" hidden="false" customHeight="false" outlineLevel="0" collapsed="false">
      <c r="A466" s="64" t="n">
        <v>463</v>
      </c>
      <c r="B466" s="137" t="str">
        <f aca="false">IF(GUIDE_contrôle__PSD!D465="","",GUIDE_contrôle__PSD!D465)</f>
        <v/>
      </c>
      <c r="C466" s="137" t="str">
        <f aca="false">IF(GUIDE_contrôle__PSD!F465="","",GUIDE_contrôle__PSD!F465)</f>
        <v/>
      </c>
      <c r="D466" s="137" t="e">
        <f aca="false">IF(#REF!="","",#REF!)</f>
        <v>#REF!</v>
      </c>
      <c r="E466" s="137" t="e">
        <f aca="false">IF(#REF!="","",#REF!)</f>
        <v>#REF!</v>
      </c>
      <c r="F466" s="137" t="str">
        <f aca="false">IF(GUIDE_contrôle__PSD!H465="","",GUIDE_contrôle__PSD!H465)</f>
        <v/>
      </c>
      <c r="G466" s="138" t="str">
        <f aca="false">IF(GUIDE_contrôle__PSD!I465="","",GUIDE_contrôle__PSD!I465)</f>
        <v/>
      </c>
      <c r="H466" s="138" t="e">
        <f aca="false">IF(#REF!="","",#REF!)</f>
        <v>#REF!</v>
      </c>
      <c r="I466" s="113" t="e">
        <f aca="false">IF(#REF!="","",#REF!)</f>
        <v>#REF!</v>
      </c>
      <c r="J466" s="138" t="e">
        <f aca="false">IF(#REF!="","",#REF!)</f>
        <v>#REF!</v>
      </c>
      <c r="K466" s="138" t="e">
        <f aca="false">IF(#REF!="","",#REF!)</f>
        <v>#REF!</v>
      </c>
      <c r="L466" s="138" t="e">
        <f aca="false">IF(#REF!="","",#REF!)</f>
        <v>#REF!</v>
      </c>
      <c r="M466" s="138" t="e">
        <f aca="false">IF(#REF!="","",#REF!)</f>
        <v>#REF!</v>
      </c>
      <c r="N466" s="138" t="e">
        <f aca="false">IF(#REF!="","",#REF!)</f>
        <v>#REF!</v>
      </c>
      <c r="O466" s="138" t="e">
        <f aca="false">IF(#REF!="","",#REF!)</f>
        <v>#REF!</v>
      </c>
      <c r="P466" s="139" t="e">
        <f aca="false">IF(GUIDE_contrôle__PSD!AJ465="","",GUIDE_contrôle__PSD!AJ465)</f>
        <v>#REF!</v>
      </c>
    </row>
    <row r="467" customFormat="false" ht="15" hidden="false" customHeight="false" outlineLevel="0" collapsed="false">
      <c r="A467" s="63" t="n">
        <v>464</v>
      </c>
      <c r="B467" s="137" t="str">
        <f aca="false">IF(GUIDE_contrôle__PSD!D466="","",GUIDE_contrôle__PSD!D466)</f>
        <v/>
      </c>
      <c r="C467" s="137" t="str">
        <f aca="false">IF(GUIDE_contrôle__PSD!F466="","",GUIDE_contrôle__PSD!F466)</f>
        <v/>
      </c>
      <c r="D467" s="137" t="e">
        <f aca="false">IF(#REF!="","",#REF!)</f>
        <v>#REF!</v>
      </c>
      <c r="E467" s="137" t="e">
        <f aca="false">IF(#REF!="","",#REF!)</f>
        <v>#REF!</v>
      </c>
      <c r="F467" s="137" t="str">
        <f aca="false">IF(GUIDE_contrôle__PSD!H466="","",GUIDE_contrôle__PSD!H466)</f>
        <v/>
      </c>
      <c r="G467" s="138" t="str">
        <f aca="false">IF(GUIDE_contrôle__PSD!I466="","",GUIDE_contrôle__PSD!I466)</f>
        <v/>
      </c>
      <c r="H467" s="138" t="e">
        <f aca="false">IF(#REF!="","",#REF!)</f>
        <v>#REF!</v>
      </c>
      <c r="I467" s="113" t="e">
        <f aca="false">IF(#REF!="","",#REF!)</f>
        <v>#REF!</v>
      </c>
      <c r="J467" s="138" t="e">
        <f aca="false">IF(#REF!="","",#REF!)</f>
        <v>#REF!</v>
      </c>
      <c r="K467" s="138" t="e">
        <f aca="false">IF(#REF!="","",#REF!)</f>
        <v>#REF!</v>
      </c>
      <c r="L467" s="138" t="e">
        <f aca="false">IF(#REF!="","",#REF!)</f>
        <v>#REF!</v>
      </c>
      <c r="M467" s="138" t="e">
        <f aca="false">IF(#REF!="","",#REF!)</f>
        <v>#REF!</v>
      </c>
      <c r="N467" s="138" t="e">
        <f aca="false">IF(#REF!="","",#REF!)</f>
        <v>#REF!</v>
      </c>
      <c r="O467" s="138" t="e">
        <f aca="false">IF(#REF!="","",#REF!)</f>
        <v>#REF!</v>
      </c>
      <c r="P467" s="139" t="e">
        <f aca="false">IF(GUIDE_contrôle__PSD!AJ466="","",GUIDE_contrôle__PSD!AJ466)</f>
        <v>#REF!</v>
      </c>
    </row>
    <row r="468" customFormat="false" ht="15" hidden="false" customHeight="false" outlineLevel="0" collapsed="false">
      <c r="A468" s="63" t="n">
        <v>465</v>
      </c>
      <c r="B468" s="137" t="str">
        <f aca="false">IF(GUIDE_contrôle__PSD!D467="","",GUIDE_contrôle__PSD!D467)</f>
        <v/>
      </c>
      <c r="C468" s="137" t="str">
        <f aca="false">IF(GUIDE_contrôle__PSD!F467="","",GUIDE_contrôle__PSD!F467)</f>
        <v/>
      </c>
      <c r="D468" s="137" t="e">
        <f aca="false">IF(#REF!="","",#REF!)</f>
        <v>#REF!</v>
      </c>
      <c r="E468" s="137" t="e">
        <f aca="false">IF(#REF!="","",#REF!)</f>
        <v>#REF!</v>
      </c>
      <c r="F468" s="137" t="str">
        <f aca="false">IF(GUIDE_contrôle__PSD!H467="","",GUIDE_contrôle__PSD!H467)</f>
        <v/>
      </c>
      <c r="G468" s="138" t="str">
        <f aca="false">IF(GUIDE_contrôle__PSD!I467="","",GUIDE_contrôle__PSD!I467)</f>
        <v/>
      </c>
      <c r="H468" s="138" t="e">
        <f aca="false">IF(#REF!="","",#REF!)</f>
        <v>#REF!</v>
      </c>
      <c r="I468" s="113" t="e">
        <f aca="false">IF(#REF!="","",#REF!)</f>
        <v>#REF!</v>
      </c>
      <c r="J468" s="138" t="e">
        <f aca="false">IF(#REF!="","",#REF!)</f>
        <v>#REF!</v>
      </c>
      <c r="K468" s="138" t="e">
        <f aca="false">IF(#REF!="","",#REF!)</f>
        <v>#REF!</v>
      </c>
      <c r="L468" s="138" t="e">
        <f aca="false">IF(#REF!="","",#REF!)</f>
        <v>#REF!</v>
      </c>
      <c r="M468" s="138" t="e">
        <f aca="false">IF(#REF!="","",#REF!)</f>
        <v>#REF!</v>
      </c>
      <c r="N468" s="138" t="e">
        <f aca="false">IF(#REF!="","",#REF!)</f>
        <v>#REF!</v>
      </c>
      <c r="O468" s="138" t="e">
        <f aca="false">IF(#REF!="","",#REF!)</f>
        <v>#REF!</v>
      </c>
      <c r="P468" s="139" t="e">
        <f aca="false">IF(GUIDE_contrôle__PSD!AJ467="","",GUIDE_contrôle__PSD!AJ467)</f>
        <v>#REF!</v>
      </c>
    </row>
    <row r="469" customFormat="false" ht="15" hidden="false" customHeight="false" outlineLevel="0" collapsed="false">
      <c r="A469" s="64" t="n">
        <v>466</v>
      </c>
      <c r="B469" s="137" t="str">
        <f aca="false">IF(GUIDE_contrôle__PSD!D468="","",GUIDE_contrôle__PSD!D468)</f>
        <v/>
      </c>
      <c r="C469" s="137" t="str">
        <f aca="false">IF(GUIDE_contrôle__PSD!F468="","",GUIDE_contrôle__PSD!F468)</f>
        <v/>
      </c>
      <c r="D469" s="137" t="e">
        <f aca="false">IF(#REF!="","",#REF!)</f>
        <v>#REF!</v>
      </c>
      <c r="E469" s="137" t="e">
        <f aca="false">IF(#REF!="","",#REF!)</f>
        <v>#REF!</v>
      </c>
      <c r="F469" s="137" t="str">
        <f aca="false">IF(GUIDE_contrôle__PSD!H468="","",GUIDE_contrôle__PSD!H468)</f>
        <v/>
      </c>
      <c r="G469" s="138" t="str">
        <f aca="false">IF(GUIDE_contrôle__PSD!I468="","",GUIDE_contrôle__PSD!I468)</f>
        <v/>
      </c>
      <c r="H469" s="138" t="e">
        <f aca="false">IF(#REF!="","",#REF!)</f>
        <v>#REF!</v>
      </c>
      <c r="I469" s="113" t="e">
        <f aca="false">IF(#REF!="","",#REF!)</f>
        <v>#REF!</v>
      </c>
      <c r="J469" s="138" t="e">
        <f aca="false">IF(#REF!="","",#REF!)</f>
        <v>#REF!</v>
      </c>
      <c r="K469" s="138" t="e">
        <f aca="false">IF(#REF!="","",#REF!)</f>
        <v>#REF!</v>
      </c>
      <c r="L469" s="138" t="e">
        <f aca="false">IF(#REF!="","",#REF!)</f>
        <v>#REF!</v>
      </c>
      <c r="M469" s="138" t="e">
        <f aca="false">IF(#REF!="","",#REF!)</f>
        <v>#REF!</v>
      </c>
      <c r="N469" s="138" t="e">
        <f aca="false">IF(#REF!="","",#REF!)</f>
        <v>#REF!</v>
      </c>
      <c r="O469" s="138" t="e">
        <f aca="false">IF(#REF!="","",#REF!)</f>
        <v>#REF!</v>
      </c>
      <c r="P469" s="139" t="e">
        <f aca="false">IF(GUIDE_contrôle__PSD!AJ468="","",GUIDE_contrôle__PSD!AJ468)</f>
        <v>#REF!</v>
      </c>
    </row>
    <row r="470" customFormat="false" ht="15" hidden="false" customHeight="false" outlineLevel="0" collapsed="false">
      <c r="A470" s="63" t="n">
        <v>467</v>
      </c>
      <c r="B470" s="137" t="str">
        <f aca="false">IF(GUIDE_contrôle__PSD!D469="","",GUIDE_contrôle__PSD!D469)</f>
        <v/>
      </c>
      <c r="C470" s="137" t="str">
        <f aca="false">IF(GUIDE_contrôle__PSD!F469="","",GUIDE_contrôle__PSD!F469)</f>
        <v/>
      </c>
      <c r="D470" s="137" t="e">
        <f aca="false">IF(#REF!="","",#REF!)</f>
        <v>#REF!</v>
      </c>
      <c r="E470" s="137" t="e">
        <f aca="false">IF(#REF!="","",#REF!)</f>
        <v>#REF!</v>
      </c>
      <c r="F470" s="137" t="str">
        <f aca="false">IF(GUIDE_contrôle__PSD!H469="","",GUIDE_contrôle__PSD!H469)</f>
        <v/>
      </c>
      <c r="G470" s="138" t="str">
        <f aca="false">IF(GUIDE_contrôle__PSD!I469="","",GUIDE_contrôle__PSD!I469)</f>
        <v/>
      </c>
      <c r="H470" s="138" t="e">
        <f aca="false">IF(#REF!="","",#REF!)</f>
        <v>#REF!</v>
      </c>
      <c r="I470" s="113" t="e">
        <f aca="false">IF(#REF!="","",#REF!)</f>
        <v>#REF!</v>
      </c>
      <c r="J470" s="138" t="e">
        <f aca="false">IF(#REF!="","",#REF!)</f>
        <v>#REF!</v>
      </c>
      <c r="K470" s="138" t="e">
        <f aca="false">IF(#REF!="","",#REF!)</f>
        <v>#REF!</v>
      </c>
      <c r="L470" s="138" t="e">
        <f aca="false">IF(#REF!="","",#REF!)</f>
        <v>#REF!</v>
      </c>
      <c r="M470" s="138" t="e">
        <f aca="false">IF(#REF!="","",#REF!)</f>
        <v>#REF!</v>
      </c>
      <c r="N470" s="138" t="e">
        <f aca="false">IF(#REF!="","",#REF!)</f>
        <v>#REF!</v>
      </c>
      <c r="O470" s="138" t="e">
        <f aca="false">IF(#REF!="","",#REF!)</f>
        <v>#REF!</v>
      </c>
      <c r="P470" s="139" t="e">
        <f aca="false">IF(GUIDE_contrôle__PSD!AJ469="","",GUIDE_contrôle__PSD!AJ469)</f>
        <v>#REF!</v>
      </c>
    </row>
    <row r="471" customFormat="false" ht="15" hidden="false" customHeight="false" outlineLevel="0" collapsed="false">
      <c r="A471" s="63" t="n">
        <v>468</v>
      </c>
      <c r="B471" s="137" t="str">
        <f aca="false">IF(GUIDE_contrôle__PSD!D470="","",GUIDE_contrôle__PSD!D470)</f>
        <v/>
      </c>
      <c r="C471" s="137" t="str">
        <f aca="false">IF(GUIDE_contrôle__PSD!F470="","",GUIDE_contrôle__PSD!F470)</f>
        <v/>
      </c>
      <c r="D471" s="137" t="e">
        <f aca="false">IF(#REF!="","",#REF!)</f>
        <v>#REF!</v>
      </c>
      <c r="E471" s="137" t="e">
        <f aca="false">IF(#REF!="","",#REF!)</f>
        <v>#REF!</v>
      </c>
      <c r="F471" s="137" t="str">
        <f aca="false">IF(GUIDE_contrôle__PSD!H470="","",GUIDE_contrôle__PSD!H470)</f>
        <v/>
      </c>
      <c r="G471" s="138" t="str">
        <f aca="false">IF(GUIDE_contrôle__PSD!I470="","",GUIDE_contrôle__PSD!I470)</f>
        <v/>
      </c>
      <c r="H471" s="138" t="e">
        <f aca="false">IF(#REF!="","",#REF!)</f>
        <v>#REF!</v>
      </c>
      <c r="I471" s="113" t="e">
        <f aca="false">IF(#REF!="","",#REF!)</f>
        <v>#REF!</v>
      </c>
      <c r="J471" s="138" t="e">
        <f aca="false">IF(#REF!="","",#REF!)</f>
        <v>#REF!</v>
      </c>
      <c r="K471" s="138" t="e">
        <f aca="false">IF(#REF!="","",#REF!)</f>
        <v>#REF!</v>
      </c>
      <c r="L471" s="138" t="e">
        <f aca="false">IF(#REF!="","",#REF!)</f>
        <v>#REF!</v>
      </c>
      <c r="M471" s="138" t="e">
        <f aca="false">IF(#REF!="","",#REF!)</f>
        <v>#REF!</v>
      </c>
      <c r="N471" s="138" t="e">
        <f aca="false">IF(#REF!="","",#REF!)</f>
        <v>#REF!</v>
      </c>
      <c r="O471" s="138" t="e">
        <f aca="false">IF(#REF!="","",#REF!)</f>
        <v>#REF!</v>
      </c>
      <c r="P471" s="139" t="e">
        <f aca="false">IF(GUIDE_contrôle__PSD!AJ470="","",GUIDE_contrôle__PSD!AJ470)</f>
        <v>#REF!</v>
      </c>
    </row>
    <row r="472" customFormat="false" ht="15" hidden="false" customHeight="false" outlineLevel="0" collapsed="false">
      <c r="A472" s="64" t="n">
        <v>469</v>
      </c>
      <c r="B472" s="137" t="str">
        <f aca="false">IF(GUIDE_contrôle__PSD!D471="","",GUIDE_contrôle__PSD!D471)</f>
        <v/>
      </c>
      <c r="C472" s="137" t="str">
        <f aca="false">IF(GUIDE_contrôle__PSD!F471="","",GUIDE_contrôle__PSD!F471)</f>
        <v/>
      </c>
      <c r="D472" s="137" t="e">
        <f aca="false">IF(#REF!="","",#REF!)</f>
        <v>#REF!</v>
      </c>
      <c r="E472" s="137" t="e">
        <f aca="false">IF(#REF!="","",#REF!)</f>
        <v>#REF!</v>
      </c>
      <c r="F472" s="137" t="str">
        <f aca="false">IF(GUIDE_contrôle__PSD!H471="","",GUIDE_contrôle__PSD!H471)</f>
        <v/>
      </c>
      <c r="G472" s="138" t="str">
        <f aca="false">IF(GUIDE_contrôle__PSD!I471="","",GUIDE_contrôle__PSD!I471)</f>
        <v/>
      </c>
      <c r="H472" s="138" t="e">
        <f aca="false">IF(#REF!="","",#REF!)</f>
        <v>#REF!</v>
      </c>
      <c r="I472" s="113" t="e">
        <f aca="false">IF(#REF!="","",#REF!)</f>
        <v>#REF!</v>
      </c>
      <c r="J472" s="138" t="e">
        <f aca="false">IF(#REF!="","",#REF!)</f>
        <v>#REF!</v>
      </c>
      <c r="K472" s="138" t="e">
        <f aca="false">IF(#REF!="","",#REF!)</f>
        <v>#REF!</v>
      </c>
      <c r="L472" s="138" t="e">
        <f aca="false">IF(#REF!="","",#REF!)</f>
        <v>#REF!</v>
      </c>
      <c r="M472" s="138" t="e">
        <f aca="false">IF(#REF!="","",#REF!)</f>
        <v>#REF!</v>
      </c>
      <c r="N472" s="138" t="e">
        <f aca="false">IF(#REF!="","",#REF!)</f>
        <v>#REF!</v>
      </c>
      <c r="O472" s="138" t="e">
        <f aca="false">IF(#REF!="","",#REF!)</f>
        <v>#REF!</v>
      </c>
      <c r="P472" s="139" t="e">
        <f aca="false">IF(GUIDE_contrôle__PSD!AJ471="","",GUIDE_contrôle__PSD!AJ471)</f>
        <v>#REF!</v>
      </c>
    </row>
    <row r="473" customFormat="false" ht="15" hidden="false" customHeight="false" outlineLevel="0" collapsed="false">
      <c r="A473" s="63" t="n">
        <v>470</v>
      </c>
      <c r="B473" s="137" t="str">
        <f aca="false">IF(GUIDE_contrôle__PSD!D472="","",GUIDE_contrôle__PSD!D472)</f>
        <v/>
      </c>
      <c r="C473" s="137" t="str">
        <f aca="false">IF(GUIDE_contrôle__PSD!F472="","",GUIDE_contrôle__PSD!F472)</f>
        <v/>
      </c>
      <c r="D473" s="137" t="e">
        <f aca="false">IF(#REF!="","",#REF!)</f>
        <v>#REF!</v>
      </c>
      <c r="E473" s="137" t="e">
        <f aca="false">IF(#REF!="","",#REF!)</f>
        <v>#REF!</v>
      </c>
      <c r="F473" s="137" t="str">
        <f aca="false">IF(GUIDE_contrôle__PSD!H472="","",GUIDE_contrôle__PSD!H472)</f>
        <v/>
      </c>
      <c r="G473" s="138" t="str">
        <f aca="false">IF(GUIDE_contrôle__PSD!I472="","",GUIDE_contrôle__PSD!I472)</f>
        <v/>
      </c>
      <c r="H473" s="138" t="e">
        <f aca="false">IF(#REF!="","",#REF!)</f>
        <v>#REF!</v>
      </c>
      <c r="I473" s="113" t="e">
        <f aca="false">IF(#REF!="","",#REF!)</f>
        <v>#REF!</v>
      </c>
      <c r="J473" s="138" t="e">
        <f aca="false">IF(#REF!="","",#REF!)</f>
        <v>#REF!</v>
      </c>
      <c r="K473" s="138" t="e">
        <f aca="false">IF(#REF!="","",#REF!)</f>
        <v>#REF!</v>
      </c>
      <c r="L473" s="138" t="e">
        <f aca="false">IF(#REF!="","",#REF!)</f>
        <v>#REF!</v>
      </c>
      <c r="M473" s="138" t="e">
        <f aca="false">IF(#REF!="","",#REF!)</f>
        <v>#REF!</v>
      </c>
      <c r="N473" s="138" t="e">
        <f aca="false">IF(#REF!="","",#REF!)</f>
        <v>#REF!</v>
      </c>
      <c r="O473" s="138" t="e">
        <f aca="false">IF(#REF!="","",#REF!)</f>
        <v>#REF!</v>
      </c>
      <c r="P473" s="139" t="e">
        <f aca="false">IF(GUIDE_contrôle__PSD!AJ472="","",GUIDE_contrôle__PSD!AJ472)</f>
        <v>#REF!</v>
      </c>
    </row>
    <row r="474" customFormat="false" ht="15" hidden="false" customHeight="false" outlineLevel="0" collapsed="false">
      <c r="A474" s="63" t="n">
        <v>471</v>
      </c>
      <c r="B474" s="137" t="str">
        <f aca="false">IF(GUIDE_contrôle__PSD!D473="","",GUIDE_contrôle__PSD!D473)</f>
        <v/>
      </c>
      <c r="C474" s="137" t="str">
        <f aca="false">IF(GUIDE_contrôle__PSD!F473="","",GUIDE_contrôle__PSD!F473)</f>
        <v/>
      </c>
      <c r="D474" s="137" t="e">
        <f aca="false">IF(#REF!="","",#REF!)</f>
        <v>#REF!</v>
      </c>
      <c r="E474" s="137" t="e">
        <f aca="false">IF(#REF!="","",#REF!)</f>
        <v>#REF!</v>
      </c>
      <c r="F474" s="137" t="str">
        <f aca="false">IF(GUIDE_contrôle__PSD!H473="","",GUIDE_contrôle__PSD!H473)</f>
        <v/>
      </c>
      <c r="G474" s="138" t="str">
        <f aca="false">IF(GUIDE_contrôle__PSD!I473="","",GUIDE_contrôle__PSD!I473)</f>
        <v/>
      </c>
      <c r="H474" s="138" t="e">
        <f aca="false">IF(#REF!="","",#REF!)</f>
        <v>#REF!</v>
      </c>
      <c r="I474" s="113" t="e">
        <f aca="false">IF(#REF!="","",#REF!)</f>
        <v>#REF!</v>
      </c>
      <c r="J474" s="138" t="e">
        <f aca="false">IF(#REF!="","",#REF!)</f>
        <v>#REF!</v>
      </c>
      <c r="K474" s="138" t="e">
        <f aca="false">IF(#REF!="","",#REF!)</f>
        <v>#REF!</v>
      </c>
      <c r="L474" s="138" t="e">
        <f aca="false">IF(#REF!="","",#REF!)</f>
        <v>#REF!</v>
      </c>
      <c r="M474" s="138" t="e">
        <f aca="false">IF(#REF!="","",#REF!)</f>
        <v>#REF!</v>
      </c>
      <c r="N474" s="138" t="e">
        <f aca="false">IF(#REF!="","",#REF!)</f>
        <v>#REF!</v>
      </c>
      <c r="O474" s="138" t="e">
        <f aca="false">IF(#REF!="","",#REF!)</f>
        <v>#REF!</v>
      </c>
      <c r="P474" s="139" t="e">
        <f aca="false">IF(GUIDE_contrôle__PSD!AJ473="","",GUIDE_contrôle__PSD!AJ473)</f>
        <v>#REF!</v>
      </c>
    </row>
    <row r="475" customFormat="false" ht="15" hidden="false" customHeight="false" outlineLevel="0" collapsed="false">
      <c r="A475" s="64" t="n">
        <v>472</v>
      </c>
      <c r="B475" s="137" t="str">
        <f aca="false">IF(GUIDE_contrôle__PSD!D474="","",GUIDE_contrôle__PSD!D474)</f>
        <v/>
      </c>
      <c r="C475" s="137" t="str">
        <f aca="false">IF(GUIDE_contrôle__PSD!F474="","",GUIDE_contrôle__PSD!F474)</f>
        <v/>
      </c>
      <c r="D475" s="137" t="e">
        <f aca="false">IF(#REF!="","",#REF!)</f>
        <v>#REF!</v>
      </c>
      <c r="E475" s="137" t="e">
        <f aca="false">IF(#REF!="","",#REF!)</f>
        <v>#REF!</v>
      </c>
      <c r="F475" s="137" t="str">
        <f aca="false">IF(GUIDE_contrôle__PSD!H474="","",GUIDE_contrôle__PSD!H474)</f>
        <v/>
      </c>
      <c r="G475" s="138" t="str">
        <f aca="false">IF(GUIDE_contrôle__PSD!I474="","",GUIDE_contrôle__PSD!I474)</f>
        <v/>
      </c>
      <c r="H475" s="138" t="e">
        <f aca="false">IF(#REF!="","",#REF!)</f>
        <v>#REF!</v>
      </c>
      <c r="I475" s="113" t="e">
        <f aca="false">IF(#REF!="","",#REF!)</f>
        <v>#REF!</v>
      </c>
      <c r="J475" s="138" t="e">
        <f aca="false">IF(#REF!="","",#REF!)</f>
        <v>#REF!</v>
      </c>
      <c r="K475" s="138" t="e">
        <f aca="false">IF(#REF!="","",#REF!)</f>
        <v>#REF!</v>
      </c>
      <c r="L475" s="138" t="e">
        <f aca="false">IF(#REF!="","",#REF!)</f>
        <v>#REF!</v>
      </c>
      <c r="M475" s="138" t="e">
        <f aca="false">IF(#REF!="","",#REF!)</f>
        <v>#REF!</v>
      </c>
      <c r="N475" s="138" t="e">
        <f aca="false">IF(#REF!="","",#REF!)</f>
        <v>#REF!</v>
      </c>
      <c r="O475" s="138" t="e">
        <f aca="false">IF(#REF!="","",#REF!)</f>
        <v>#REF!</v>
      </c>
      <c r="P475" s="139" t="e">
        <f aca="false">IF(GUIDE_contrôle__PSD!AJ474="","",GUIDE_contrôle__PSD!AJ474)</f>
        <v>#REF!</v>
      </c>
    </row>
    <row r="476" customFormat="false" ht="15" hidden="false" customHeight="false" outlineLevel="0" collapsed="false">
      <c r="A476" s="63" t="n">
        <v>473</v>
      </c>
      <c r="B476" s="137" t="str">
        <f aca="false">IF(GUIDE_contrôle__PSD!D475="","",GUIDE_contrôle__PSD!D475)</f>
        <v/>
      </c>
      <c r="C476" s="137" t="str">
        <f aca="false">IF(GUIDE_contrôle__PSD!F475="","",GUIDE_contrôle__PSD!F475)</f>
        <v/>
      </c>
      <c r="D476" s="137" t="e">
        <f aca="false">IF(#REF!="","",#REF!)</f>
        <v>#REF!</v>
      </c>
      <c r="E476" s="137" t="e">
        <f aca="false">IF(#REF!="","",#REF!)</f>
        <v>#REF!</v>
      </c>
      <c r="F476" s="137" t="str">
        <f aca="false">IF(GUIDE_contrôle__PSD!H475="","",GUIDE_contrôle__PSD!H475)</f>
        <v/>
      </c>
      <c r="G476" s="138" t="str">
        <f aca="false">IF(GUIDE_contrôle__PSD!I475="","",GUIDE_contrôle__PSD!I475)</f>
        <v/>
      </c>
      <c r="H476" s="138" t="e">
        <f aca="false">IF(#REF!="","",#REF!)</f>
        <v>#REF!</v>
      </c>
      <c r="I476" s="113" t="e">
        <f aca="false">IF(#REF!="","",#REF!)</f>
        <v>#REF!</v>
      </c>
      <c r="J476" s="138" t="e">
        <f aca="false">IF(#REF!="","",#REF!)</f>
        <v>#REF!</v>
      </c>
      <c r="K476" s="138" t="e">
        <f aca="false">IF(#REF!="","",#REF!)</f>
        <v>#REF!</v>
      </c>
      <c r="L476" s="138" t="e">
        <f aca="false">IF(#REF!="","",#REF!)</f>
        <v>#REF!</v>
      </c>
      <c r="M476" s="138" t="e">
        <f aca="false">IF(#REF!="","",#REF!)</f>
        <v>#REF!</v>
      </c>
      <c r="N476" s="138" t="e">
        <f aca="false">IF(#REF!="","",#REF!)</f>
        <v>#REF!</v>
      </c>
      <c r="O476" s="138" t="e">
        <f aca="false">IF(#REF!="","",#REF!)</f>
        <v>#REF!</v>
      </c>
      <c r="P476" s="139" t="e">
        <f aca="false">IF(GUIDE_contrôle__PSD!AJ475="","",GUIDE_contrôle__PSD!AJ475)</f>
        <v>#REF!</v>
      </c>
    </row>
    <row r="477" customFormat="false" ht="15" hidden="false" customHeight="false" outlineLevel="0" collapsed="false">
      <c r="A477" s="63" t="n">
        <v>474</v>
      </c>
      <c r="B477" s="137" t="str">
        <f aca="false">IF(GUIDE_contrôle__PSD!D476="","",GUIDE_contrôle__PSD!D476)</f>
        <v/>
      </c>
      <c r="C477" s="137" t="str">
        <f aca="false">IF(GUIDE_contrôle__PSD!F476="","",GUIDE_contrôle__PSD!F476)</f>
        <v/>
      </c>
      <c r="D477" s="137" t="e">
        <f aca="false">IF(#REF!="","",#REF!)</f>
        <v>#REF!</v>
      </c>
      <c r="E477" s="137" t="e">
        <f aca="false">IF(#REF!="","",#REF!)</f>
        <v>#REF!</v>
      </c>
      <c r="F477" s="137" t="str">
        <f aca="false">IF(GUIDE_contrôle__PSD!H476="","",GUIDE_contrôle__PSD!H476)</f>
        <v/>
      </c>
      <c r="G477" s="138" t="str">
        <f aca="false">IF(GUIDE_contrôle__PSD!I476="","",GUIDE_contrôle__PSD!I476)</f>
        <v/>
      </c>
      <c r="H477" s="138" t="e">
        <f aca="false">IF(#REF!="","",#REF!)</f>
        <v>#REF!</v>
      </c>
      <c r="I477" s="113" t="e">
        <f aca="false">IF(#REF!="","",#REF!)</f>
        <v>#REF!</v>
      </c>
      <c r="J477" s="138" t="e">
        <f aca="false">IF(#REF!="","",#REF!)</f>
        <v>#REF!</v>
      </c>
      <c r="K477" s="138" t="e">
        <f aca="false">IF(#REF!="","",#REF!)</f>
        <v>#REF!</v>
      </c>
      <c r="L477" s="138" t="e">
        <f aca="false">IF(#REF!="","",#REF!)</f>
        <v>#REF!</v>
      </c>
      <c r="M477" s="138" t="e">
        <f aca="false">IF(#REF!="","",#REF!)</f>
        <v>#REF!</v>
      </c>
      <c r="N477" s="138" t="e">
        <f aca="false">IF(#REF!="","",#REF!)</f>
        <v>#REF!</v>
      </c>
      <c r="O477" s="138" t="e">
        <f aca="false">IF(#REF!="","",#REF!)</f>
        <v>#REF!</v>
      </c>
      <c r="P477" s="139" t="e">
        <f aca="false">IF(GUIDE_contrôle__PSD!AJ476="","",GUIDE_contrôle__PSD!AJ476)</f>
        <v>#REF!</v>
      </c>
    </row>
    <row r="478" customFormat="false" ht="15" hidden="false" customHeight="false" outlineLevel="0" collapsed="false">
      <c r="A478" s="64" t="n">
        <v>475</v>
      </c>
      <c r="B478" s="137" t="str">
        <f aca="false">IF(GUIDE_contrôle__PSD!D477="","",GUIDE_contrôle__PSD!D477)</f>
        <v/>
      </c>
      <c r="C478" s="137" t="str">
        <f aca="false">IF(GUIDE_contrôle__PSD!F477="","",GUIDE_contrôle__PSD!F477)</f>
        <v/>
      </c>
      <c r="D478" s="137" t="e">
        <f aca="false">IF(#REF!="","",#REF!)</f>
        <v>#REF!</v>
      </c>
      <c r="E478" s="137" t="e">
        <f aca="false">IF(#REF!="","",#REF!)</f>
        <v>#REF!</v>
      </c>
      <c r="F478" s="137" t="str">
        <f aca="false">IF(GUIDE_contrôle__PSD!H477="","",GUIDE_contrôle__PSD!H477)</f>
        <v/>
      </c>
      <c r="G478" s="138" t="str">
        <f aca="false">IF(GUIDE_contrôle__PSD!I477="","",GUIDE_contrôle__PSD!I477)</f>
        <v/>
      </c>
      <c r="H478" s="138" t="e">
        <f aca="false">IF(#REF!="","",#REF!)</f>
        <v>#REF!</v>
      </c>
      <c r="I478" s="113" t="e">
        <f aca="false">IF(#REF!="","",#REF!)</f>
        <v>#REF!</v>
      </c>
      <c r="J478" s="138" t="e">
        <f aca="false">IF(#REF!="","",#REF!)</f>
        <v>#REF!</v>
      </c>
      <c r="K478" s="138" t="e">
        <f aca="false">IF(#REF!="","",#REF!)</f>
        <v>#REF!</v>
      </c>
      <c r="L478" s="138" t="e">
        <f aca="false">IF(#REF!="","",#REF!)</f>
        <v>#REF!</v>
      </c>
      <c r="M478" s="138" t="e">
        <f aca="false">IF(#REF!="","",#REF!)</f>
        <v>#REF!</v>
      </c>
      <c r="N478" s="138" t="e">
        <f aca="false">IF(#REF!="","",#REF!)</f>
        <v>#REF!</v>
      </c>
      <c r="O478" s="138" t="e">
        <f aca="false">IF(#REF!="","",#REF!)</f>
        <v>#REF!</v>
      </c>
      <c r="P478" s="139" t="e">
        <f aca="false">IF(GUIDE_contrôle__PSD!AJ477="","",GUIDE_contrôle__PSD!AJ477)</f>
        <v>#REF!</v>
      </c>
    </row>
    <row r="479" customFormat="false" ht="15" hidden="false" customHeight="false" outlineLevel="0" collapsed="false">
      <c r="A479" s="63" t="n">
        <v>476</v>
      </c>
      <c r="B479" s="137" t="str">
        <f aca="false">IF(GUIDE_contrôle__PSD!D478="","",GUIDE_contrôle__PSD!D478)</f>
        <v/>
      </c>
      <c r="C479" s="137" t="str">
        <f aca="false">IF(GUIDE_contrôle__PSD!F478="","",GUIDE_contrôle__PSD!F478)</f>
        <v/>
      </c>
      <c r="D479" s="137" t="e">
        <f aca="false">IF(#REF!="","",#REF!)</f>
        <v>#REF!</v>
      </c>
      <c r="E479" s="137" t="e">
        <f aca="false">IF(#REF!="","",#REF!)</f>
        <v>#REF!</v>
      </c>
      <c r="F479" s="137" t="str">
        <f aca="false">IF(GUIDE_contrôle__PSD!H478="","",GUIDE_contrôle__PSD!H478)</f>
        <v/>
      </c>
      <c r="G479" s="138" t="str">
        <f aca="false">IF(GUIDE_contrôle__PSD!I478="","",GUIDE_contrôle__PSD!I478)</f>
        <v/>
      </c>
      <c r="H479" s="138" t="e">
        <f aca="false">IF(#REF!="","",#REF!)</f>
        <v>#REF!</v>
      </c>
      <c r="I479" s="113" t="e">
        <f aca="false">IF(#REF!="","",#REF!)</f>
        <v>#REF!</v>
      </c>
      <c r="J479" s="138" t="e">
        <f aca="false">IF(#REF!="","",#REF!)</f>
        <v>#REF!</v>
      </c>
      <c r="K479" s="138" t="e">
        <f aca="false">IF(#REF!="","",#REF!)</f>
        <v>#REF!</v>
      </c>
      <c r="L479" s="138" t="e">
        <f aca="false">IF(#REF!="","",#REF!)</f>
        <v>#REF!</v>
      </c>
      <c r="M479" s="138" t="e">
        <f aca="false">IF(#REF!="","",#REF!)</f>
        <v>#REF!</v>
      </c>
      <c r="N479" s="138" t="e">
        <f aca="false">IF(#REF!="","",#REF!)</f>
        <v>#REF!</v>
      </c>
      <c r="O479" s="138" t="e">
        <f aca="false">IF(#REF!="","",#REF!)</f>
        <v>#REF!</v>
      </c>
      <c r="P479" s="139" t="e">
        <f aca="false">IF(GUIDE_contrôle__PSD!AJ478="","",GUIDE_contrôle__PSD!AJ478)</f>
        <v>#REF!</v>
      </c>
    </row>
    <row r="480" customFormat="false" ht="15" hidden="false" customHeight="false" outlineLevel="0" collapsed="false">
      <c r="A480" s="63" t="n">
        <v>477</v>
      </c>
      <c r="B480" s="137" t="str">
        <f aca="false">IF(GUIDE_contrôle__PSD!D479="","",GUIDE_contrôle__PSD!D479)</f>
        <v/>
      </c>
      <c r="C480" s="137" t="str">
        <f aca="false">IF(GUIDE_contrôle__PSD!F479="","",GUIDE_contrôle__PSD!F479)</f>
        <v/>
      </c>
      <c r="D480" s="137" t="e">
        <f aca="false">IF(#REF!="","",#REF!)</f>
        <v>#REF!</v>
      </c>
      <c r="E480" s="137" t="e">
        <f aca="false">IF(#REF!="","",#REF!)</f>
        <v>#REF!</v>
      </c>
      <c r="F480" s="137" t="str">
        <f aca="false">IF(GUIDE_contrôle__PSD!H479="","",GUIDE_contrôle__PSD!H479)</f>
        <v/>
      </c>
      <c r="G480" s="138" t="str">
        <f aca="false">IF(GUIDE_contrôle__PSD!I479="","",GUIDE_contrôle__PSD!I479)</f>
        <v/>
      </c>
      <c r="H480" s="138" t="e">
        <f aca="false">IF(#REF!="","",#REF!)</f>
        <v>#REF!</v>
      </c>
      <c r="I480" s="113" t="e">
        <f aca="false">IF(#REF!="","",#REF!)</f>
        <v>#REF!</v>
      </c>
      <c r="J480" s="138" t="e">
        <f aca="false">IF(#REF!="","",#REF!)</f>
        <v>#REF!</v>
      </c>
      <c r="K480" s="138" t="e">
        <f aca="false">IF(#REF!="","",#REF!)</f>
        <v>#REF!</v>
      </c>
      <c r="L480" s="138" t="e">
        <f aca="false">IF(#REF!="","",#REF!)</f>
        <v>#REF!</v>
      </c>
      <c r="M480" s="138" t="e">
        <f aca="false">IF(#REF!="","",#REF!)</f>
        <v>#REF!</v>
      </c>
      <c r="N480" s="138" t="e">
        <f aca="false">IF(#REF!="","",#REF!)</f>
        <v>#REF!</v>
      </c>
      <c r="O480" s="138" t="e">
        <f aca="false">IF(#REF!="","",#REF!)</f>
        <v>#REF!</v>
      </c>
      <c r="P480" s="139" t="e">
        <f aca="false">IF(GUIDE_contrôle__PSD!AJ479="","",GUIDE_contrôle__PSD!AJ479)</f>
        <v>#REF!</v>
      </c>
    </row>
    <row r="481" customFormat="false" ht="15" hidden="false" customHeight="false" outlineLevel="0" collapsed="false">
      <c r="A481" s="64" t="n">
        <v>478</v>
      </c>
      <c r="B481" s="137" t="str">
        <f aca="false">IF(GUIDE_contrôle__PSD!D480="","",GUIDE_contrôle__PSD!D480)</f>
        <v/>
      </c>
      <c r="C481" s="137" t="str">
        <f aca="false">IF(GUIDE_contrôle__PSD!F480="","",GUIDE_contrôle__PSD!F480)</f>
        <v/>
      </c>
      <c r="D481" s="137" t="e">
        <f aca="false">IF(#REF!="","",#REF!)</f>
        <v>#REF!</v>
      </c>
      <c r="E481" s="137" t="e">
        <f aca="false">IF(#REF!="","",#REF!)</f>
        <v>#REF!</v>
      </c>
      <c r="F481" s="137" t="str">
        <f aca="false">IF(GUIDE_contrôle__PSD!H480="","",GUIDE_contrôle__PSD!H480)</f>
        <v/>
      </c>
      <c r="G481" s="138" t="str">
        <f aca="false">IF(GUIDE_contrôle__PSD!I480="","",GUIDE_contrôle__PSD!I480)</f>
        <v/>
      </c>
      <c r="H481" s="138" t="e">
        <f aca="false">IF(#REF!="","",#REF!)</f>
        <v>#REF!</v>
      </c>
      <c r="I481" s="113" t="e">
        <f aca="false">IF(#REF!="","",#REF!)</f>
        <v>#REF!</v>
      </c>
      <c r="J481" s="138" t="e">
        <f aca="false">IF(#REF!="","",#REF!)</f>
        <v>#REF!</v>
      </c>
      <c r="K481" s="138" t="e">
        <f aca="false">IF(#REF!="","",#REF!)</f>
        <v>#REF!</v>
      </c>
      <c r="L481" s="138" t="e">
        <f aca="false">IF(#REF!="","",#REF!)</f>
        <v>#REF!</v>
      </c>
      <c r="M481" s="138" t="e">
        <f aca="false">IF(#REF!="","",#REF!)</f>
        <v>#REF!</v>
      </c>
      <c r="N481" s="138" t="e">
        <f aca="false">IF(#REF!="","",#REF!)</f>
        <v>#REF!</v>
      </c>
      <c r="O481" s="138" t="e">
        <f aca="false">IF(#REF!="","",#REF!)</f>
        <v>#REF!</v>
      </c>
      <c r="P481" s="139" t="e">
        <f aca="false">IF(GUIDE_contrôle__PSD!AJ480="","",GUIDE_contrôle__PSD!AJ480)</f>
        <v>#REF!</v>
      </c>
    </row>
    <row r="482" customFormat="false" ht="15" hidden="false" customHeight="false" outlineLevel="0" collapsed="false">
      <c r="A482" s="63" t="n">
        <v>479</v>
      </c>
      <c r="B482" s="137" t="str">
        <f aca="false">IF(GUIDE_contrôle__PSD!D481="","",GUIDE_contrôle__PSD!D481)</f>
        <v/>
      </c>
      <c r="C482" s="137" t="str">
        <f aca="false">IF(GUIDE_contrôle__PSD!F481="","",GUIDE_contrôle__PSD!F481)</f>
        <v/>
      </c>
      <c r="D482" s="137" t="e">
        <f aca="false">IF(#REF!="","",#REF!)</f>
        <v>#REF!</v>
      </c>
      <c r="E482" s="137" t="e">
        <f aca="false">IF(#REF!="","",#REF!)</f>
        <v>#REF!</v>
      </c>
      <c r="F482" s="137" t="str">
        <f aca="false">IF(GUIDE_contrôle__PSD!H481="","",GUIDE_contrôle__PSD!H481)</f>
        <v/>
      </c>
      <c r="G482" s="138" t="str">
        <f aca="false">IF(GUIDE_contrôle__PSD!I481="","",GUIDE_contrôle__PSD!I481)</f>
        <v/>
      </c>
      <c r="H482" s="138" t="e">
        <f aca="false">IF(#REF!="","",#REF!)</f>
        <v>#REF!</v>
      </c>
      <c r="I482" s="113" t="e">
        <f aca="false">IF(#REF!="","",#REF!)</f>
        <v>#REF!</v>
      </c>
      <c r="J482" s="138" t="e">
        <f aca="false">IF(#REF!="","",#REF!)</f>
        <v>#REF!</v>
      </c>
      <c r="K482" s="138" t="e">
        <f aca="false">IF(#REF!="","",#REF!)</f>
        <v>#REF!</v>
      </c>
      <c r="L482" s="138" t="e">
        <f aca="false">IF(#REF!="","",#REF!)</f>
        <v>#REF!</v>
      </c>
      <c r="M482" s="138" t="e">
        <f aca="false">IF(#REF!="","",#REF!)</f>
        <v>#REF!</v>
      </c>
      <c r="N482" s="138" t="e">
        <f aca="false">IF(#REF!="","",#REF!)</f>
        <v>#REF!</v>
      </c>
      <c r="O482" s="138" t="e">
        <f aca="false">IF(#REF!="","",#REF!)</f>
        <v>#REF!</v>
      </c>
      <c r="P482" s="139" t="e">
        <f aca="false">IF(GUIDE_contrôle__PSD!AJ481="","",GUIDE_contrôle__PSD!AJ481)</f>
        <v>#REF!</v>
      </c>
    </row>
    <row r="483" customFormat="false" ht="15" hidden="false" customHeight="false" outlineLevel="0" collapsed="false">
      <c r="A483" s="63" t="n">
        <v>480</v>
      </c>
      <c r="B483" s="137" t="str">
        <f aca="false">IF(GUIDE_contrôle__PSD!D482="","",GUIDE_contrôle__PSD!D482)</f>
        <v/>
      </c>
      <c r="C483" s="137" t="str">
        <f aca="false">IF(GUIDE_contrôle__PSD!F482="","",GUIDE_contrôle__PSD!F482)</f>
        <v/>
      </c>
      <c r="D483" s="137" t="e">
        <f aca="false">IF(#REF!="","",#REF!)</f>
        <v>#REF!</v>
      </c>
      <c r="E483" s="137" t="e">
        <f aca="false">IF(#REF!="","",#REF!)</f>
        <v>#REF!</v>
      </c>
      <c r="F483" s="137" t="str">
        <f aca="false">IF(GUIDE_contrôle__PSD!H482="","",GUIDE_contrôle__PSD!H482)</f>
        <v/>
      </c>
      <c r="G483" s="138" t="str">
        <f aca="false">IF(GUIDE_contrôle__PSD!I482="","",GUIDE_contrôle__PSD!I482)</f>
        <v/>
      </c>
      <c r="H483" s="138" t="e">
        <f aca="false">IF(#REF!="","",#REF!)</f>
        <v>#REF!</v>
      </c>
      <c r="I483" s="113" t="e">
        <f aca="false">IF(#REF!="","",#REF!)</f>
        <v>#REF!</v>
      </c>
      <c r="J483" s="138" t="e">
        <f aca="false">IF(#REF!="","",#REF!)</f>
        <v>#REF!</v>
      </c>
      <c r="K483" s="138" t="e">
        <f aca="false">IF(#REF!="","",#REF!)</f>
        <v>#REF!</v>
      </c>
      <c r="L483" s="138" t="e">
        <f aca="false">IF(#REF!="","",#REF!)</f>
        <v>#REF!</v>
      </c>
      <c r="M483" s="138" t="e">
        <f aca="false">IF(#REF!="","",#REF!)</f>
        <v>#REF!</v>
      </c>
      <c r="N483" s="138" t="e">
        <f aca="false">IF(#REF!="","",#REF!)</f>
        <v>#REF!</v>
      </c>
      <c r="O483" s="138" t="e">
        <f aca="false">IF(#REF!="","",#REF!)</f>
        <v>#REF!</v>
      </c>
      <c r="P483" s="139" t="e">
        <f aca="false">IF(GUIDE_contrôle__PSD!AJ482="","",GUIDE_contrôle__PSD!AJ482)</f>
        <v>#REF!</v>
      </c>
    </row>
    <row r="484" customFormat="false" ht="15" hidden="false" customHeight="false" outlineLevel="0" collapsed="false">
      <c r="A484" s="64" t="n">
        <v>481</v>
      </c>
      <c r="B484" s="137" t="str">
        <f aca="false">IF(GUIDE_contrôle__PSD!D483="","",GUIDE_contrôle__PSD!D483)</f>
        <v/>
      </c>
      <c r="C484" s="137" t="str">
        <f aca="false">IF(GUIDE_contrôle__PSD!F483="","",GUIDE_contrôle__PSD!F483)</f>
        <v/>
      </c>
      <c r="D484" s="137" t="e">
        <f aca="false">IF(#REF!="","",#REF!)</f>
        <v>#REF!</v>
      </c>
      <c r="E484" s="137" t="e">
        <f aca="false">IF(#REF!="","",#REF!)</f>
        <v>#REF!</v>
      </c>
      <c r="F484" s="137" t="str">
        <f aca="false">IF(GUIDE_contrôle__PSD!H483="","",GUIDE_contrôle__PSD!H483)</f>
        <v/>
      </c>
      <c r="G484" s="138" t="str">
        <f aca="false">IF(GUIDE_contrôle__PSD!I483="","",GUIDE_contrôle__PSD!I483)</f>
        <v/>
      </c>
      <c r="H484" s="138" t="e">
        <f aca="false">IF(#REF!="","",#REF!)</f>
        <v>#REF!</v>
      </c>
      <c r="I484" s="113" t="e">
        <f aca="false">IF(#REF!="","",#REF!)</f>
        <v>#REF!</v>
      </c>
      <c r="J484" s="138" t="e">
        <f aca="false">IF(#REF!="","",#REF!)</f>
        <v>#REF!</v>
      </c>
      <c r="K484" s="138" t="e">
        <f aca="false">IF(#REF!="","",#REF!)</f>
        <v>#REF!</v>
      </c>
      <c r="L484" s="138" t="e">
        <f aca="false">IF(#REF!="","",#REF!)</f>
        <v>#REF!</v>
      </c>
      <c r="M484" s="138" t="e">
        <f aca="false">IF(#REF!="","",#REF!)</f>
        <v>#REF!</v>
      </c>
      <c r="N484" s="138" t="e">
        <f aca="false">IF(#REF!="","",#REF!)</f>
        <v>#REF!</v>
      </c>
      <c r="O484" s="138" t="e">
        <f aca="false">IF(#REF!="","",#REF!)</f>
        <v>#REF!</v>
      </c>
      <c r="P484" s="139" t="e">
        <f aca="false">IF(GUIDE_contrôle__PSD!AJ483="","",GUIDE_contrôle__PSD!AJ483)</f>
        <v>#REF!</v>
      </c>
    </row>
    <row r="485" customFormat="false" ht="15" hidden="false" customHeight="false" outlineLevel="0" collapsed="false">
      <c r="A485" s="63" t="n">
        <v>482</v>
      </c>
      <c r="B485" s="137" t="str">
        <f aca="false">IF(GUIDE_contrôle__PSD!D484="","",GUIDE_contrôle__PSD!D484)</f>
        <v/>
      </c>
      <c r="C485" s="137" t="str">
        <f aca="false">IF(GUIDE_contrôle__PSD!F484="","",GUIDE_contrôle__PSD!F484)</f>
        <v/>
      </c>
      <c r="D485" s="137" t="e">
        <f aca="false">IF(#REF!="","",#REF!)</f>
        <v>#REF!</v>
      </c>
      <c r="E485" s="137" t="e">
        <f aca="false">IF(#REF!="","",#REF!)</f>
        <v>#REF!</v>
      </c>
      <c r="F485" s="137" t="str">
        <f aca="false">IF(GUIDE_contrôle__PSD!H484="","",GUIDE_contrôle__PSD!H484)</f>
        <v/>
      </c>
      <c r="G485" s="138" t="str">
        <f aca="false">IF(GUIDE_contrôle__PSD!I484="","",GUIDE_contrôle__PSD!I484)</f>
        <v/>
      </c>
      <c r="H485" s="138" t="e">
        <f aca="false">IF(#REF!="","",#REF!)</f>
        <v>#REF!</v>
      </c>
      <c r="I485" s="113" t="e">
        <f aca="false">IF(#REF!="","",#REF!)</f>
        <v>#REF!</v>
      </c>
      <c r="J485" s="138" t="e">
        <f aca="false">IF(#REF!="","",#REF!)</f>
        <v>#REF!</v>
      </c>
      <c r="K485" s="138" t="e">
        <f aca="false">IF(#REF!="","",#REF!)</f>
        <v>#REF!</v>
      </c>
      <c r="L485" s="138" t="e">
        <f aca="false">IF(#REF!="","",#REF!)</f>
        <v>#REF!</v>
      </c>
      <c r="M485" s="138" t="e">
        <f aca="false">IF(#REF!="","",#REF!)</f>
        <v>#REF!</v>
      </c>
      <c r="N485" s="138" t="e">
        <f aca="false">IF(#REF!="","",#REF!)</f>
        <v>#REF!</v>
      </c>
      <c r="O485" s="138" t="e">
        <f aca="false">IF(#REF!="","",#REF!)</f>
        <v>#REF!</v>
      </c>
      <c r="P485" s="139" t="e">
        <f aca="false">IF(GUIDE_contrôle__PSD!AJ484="","",GUIDE_contrôle__PSD!AJ484)</f>
        <v>#REF!</v>
      </c>
    </row>
    <row r="486" customFormat="false" ht="15" hidden="false" customHeight="false" outlineLevel="0" collapsed="false">
      <c r="A486" s="63" t="n">
        <v>483</v>
      </c>
      <c r="B486" s="137" t="str">
        <f aca="false">IF(GUIDE_contrôle__PSD!D485="","",GUIDE_contrôle__PSD!D485)</f>
        <v/>
      </c>
      <c r="C486" s="137" t="str">
        <f aca="false">IF(GUIDE_contrôle__PSD!F485="","",GUIDE_contrôle__PSD!F485)</f>
        <v/>
      </c>
      <c r="D486" s="137" t="e">
        <f aca="false">IF(#REF!="","",#REF!)</f>
        <v>#REF!</v>
      </c>
      <c r="E486" s="137" t="e">
        <f aca="false">IF(#REF!="","",#REF!)</f>
        <v>#REF!</v>
      </c>
      <c r="F486" s="137" t="str">
        <f aca="false">IF(GUIDE_contrôle__PSD!H485="","",GUIDE_contrôle__PSD!H485)</f>
        <v/>
      </c>
      <c r="G486" s="138" t="str">
        <f aca="false">IF(GUIDE_contrôle__PSD!I485="","",GUIDE_contrôle__PSD!I485)</f>
        <v/>
      </c>
      <c r="H486" s="138" t="e">
        <f aca="false">IF(#REF!="","",#REF!)</f>
        <v>#REF!</v>
      </c>
      <c r="I486" s="113" t="e">
        <f aca="false">IF(#REF!="","",#REF!)</f>
        <v>#REF!</v>
      </c>
      <c r="J486" s="138" t="e">
        <f aca="false">IF(#REF!="","",#REF!)</f>
        <v>#REF!</v>
      </c>
      <c r="K486" s="138" t="e">
        <f aca="false">IF(#REF!="","",#REF!)</f>
        <v>#REF!</v>
      </c>
      <c r="L486" s="138" t="e">
        <f aca="false">IF(#REF!="","",#REF!)</f>
        <v>#REF!</v>
      </c>
      <c r="M486" s="138" t="e">
        <f aca="false">IF(#REF!="","",#REF!)</f>
        <v>#REF!</v>
      </c>
      <c r="N486" s="138" t="e">
        <f aca="false">IF(#REF!="","",#REF!)</f>
        <v>#REF!</v>
      </c>
      <c r="O486" s="138" t="e">
        <f aca="false">IF(#REF!="","",#REF!)</f>
        <v>#REF!</v>
      </c>
      <c r="P486" s="139" t="e">
        <f aca="false">IF(GUIDE_contrôle__PSD!AJ485="","",GUIDE_contrôle__PSD!AJ485)</f>
        <v>#REF!</v>
      </c>
    </row>
    <row r="487" customFormat="false" ht="15" hidden="false" customHeight="false" outlineLevel="0" collapsed="false">
      <c r="A487" s="64" t="n">
        <v>484</v>
      </c>
      <c r="B487" s="137" t="str">
        <f aca="false">IF(GUIDE_contrôle__PSD!D486="","",GUIDE_contrôle__PSD!D486)</f>
        <v/>
      </c>
      <c r="C487" s="137" t="str">
        <f aca="false">IF(GUIDE_contrôle__PSD!F486="","",GUIDE_contrôle__PSD!F486)</f>
        <v/>
      </c>
      <c r="D487" s="137" t="e">
        <f aca="false">IF(#REF!="","",#REF!)</f>
        <v>#REF!</v>
      </c>
      <c r="E487" s="137" t="e">
        <f aca="false">IF(#REF!="","",#REF!)</f>
        <v>#REF!</v>
      </c>
      <c r="F487" s="137" t="str">
        <f aca="false">IF(GUIDE_contrôle__PSD!H486="","",GUIDE_contrôle__PSD!H486)</f>
        <v/>
      </c>
      <c r="G487" s="138" t="str">
        <f aca="false">IF(GUIDE_contrôle__PSD!I486="","",GUIDE_contrôle__PSD!I486)</f>
        <v/>
      </c>
      <c r="H487" s="138" t="e">
        <f aca="false">IF(#REF!="","",#REF!)</f>
        <v>#REF!</v>
      </c>
      <c r="I487" s="113" t="e">
        <f aca="false">IF(#REF!="","",#REF!)</f>
        <v>#REF!</v>
      </c>
      <c r="J487" s="138" t="e">
        <f aca="false">IF(#REF!="","",#REF!)</f>
        <v>#REF!</v>
      </c>
      <c r="K487" s="138" t="e">
        <f aca="false">IF(#REF!="","",#REF!)</f>
        <v>#REF!</v>
      </c>
      <c r="L487" s="138" t="e">
        <f aca="false">IF(#REF!="","",#REF!)</f>
        <v>#REF!</v>
      </c>
      <c r="M487" s="138" t="e">
        <f aca="false">IF(#REF!="","",#REF!)</f>
        <v>#REF!</v>
      </c>
      <c r="N487" s="138" t="e">
        <f aca="false">IF(#REF!="","",#REF!)</f>
        <v>#REF!</v>
      </c>
      <c r="O487" s="138" t="e">
        <f aca="false">IF(#REF!="","",#REF!)</f>
        <v>#REF!</v>
      </c>
      <c r="P487" s="139" t="e">
        <f aca="false">IF(GUIDE_contrôle__PSD!AJ486="","",GUIDE_contrôle__PSD!AJ486)</f>
        <v>#REF!</v>
      </c>
    </row>
    <row r="488" customFormat="false" ht="15" hidden="false" customHeight="false" outlineLevel="0" collapsed="false">
      <c r="A488" s="63" t="n">
        <v>485</v>
      </c>
      <c r="B488" s="137" t="str">
        <f aca="false">IF(GUIDE_contrôle__PSD!D487="","",GUIDE_contrôle__PSD!D487)</f>
        <v/>
      </c>
      <c r="C488" s="137" t="str">
        <f aca="false">IF(GUIDE_contrôle__PSD!F487="","",GUIDE_contrôle__PSD!F487)</f>
        <v/>
      </c>
      <c r="D488" s="137" t="e">
        <f aca="false">IF(#REF!="","",#REF!)</f>
        <v>#REF!</v>
      </c>
      <c r="E488" s="137" t="e">
        <f aca="false">IF(#REF!="","",#REF!)</f>
        <v>#REF!</v>
      </c>
      <c r="F488" s="137" t="str">
        <f aca="false">IF(GUIDE_contrôle__PSD!H487="","",GUIDE_contrôle__PSD!H487)</f>
        <v/>
      </c>
      <c r="G488" s="138" t="str">
        <f aca="false">IF(GUIDE_contrôle__PSD!I487="","",GUIDE_contrôle__PSD!I487)</f>
        <v/>
      </c>
      <c r="H488" s="138" t="e">
        <f aca="false">IF(#REF!="","",#REF!)</f>
        <v>#REF!</v>
      </c>
      <c r="I488" s="113" t="e">
        <f aca="false">IF(#REF!="","",#REF!)</f>
        <v>#REF!</v>
      </c>
      <c r="J488" s="138" t="e">
        <f aca="false">IF(#REF!="","",#REF!)</f>
        <v>#REF!</v>
      </c>
      <c r="K488" s="138" t="e">
        <f aca="false">IF(#REF!="","",#REF!)</f>
        <v>#REF!</v>
      </c>
      <c r="L488" s="138" t="e">
        <f aca="false">IF(#REF!="","",#REF!)</f>
        <v>#REF!</v>
      </c>
      <c r="M488" s="138" t="e">
        <f aca="false">IF(#REF!="","",#REF!)</f>
        <v>#REF!</v>
      </c>
      <c r="N488" s="138" t="e">
        <f aca="false">IF(#REF!="","",#REF!)</f>
        <v>#REF!</v>
      </c>
      <c r="O488" s="138" t="e">
        <f aca="false">IF(#REF!="","",#REF!)</f>
        <v>#REF!</v>
      </c>
      <c r="P488" s="139" t="e">
        <f aca="false">IF(GUIDE_contrôle__PSD!AJ487="","",GUIDE_contrôle__PSD!AJ487)</f>
        <v>#REF!</v>
      </c>
    </row>
    <row r="489" customFormat="false" ht="15" hidden="false" customHeight="false" outlineLevel="0" collapsed="false">
      <c r="A489" s="63" t="n">
        <v>486</v>
      </c>
      <c r="B489" s="137" t="str">
        <f aca="false">IF(GUIDE_contrôle__PSD!D488="","",GUIDE_contrôle__PSD!D488)</f>
        <v/>
      </c>
      <c r="C489" s="137" t="str">
        <f aca="false">IF(GUIDE_contrôle__PSD!F488="","",GUIDE_contrôle__PSD!F488)</f>
        <v/>
      </c>
      <c r="D489" s="137" t="e">
        <f aca="false">IF(#REF!="","",#REF!)</f>
        <v>#REF!</v>
      </c>
      <c r="E489" s="137" t="e">
        <f aca="false">IF(#REF!="","",#REF!)</f>
        <v>#REF!</v>
      </c>
      <c r="F489" s="137" t="str">
        <f aca="false">IF(GUIDE_contrôle__PSD!H488="","",GUIDE_contrôle__PSD!H488)</f>
        <v/>
      </c>
      <c r="G489" s="138" t="str">
        <f aca="false">IF(GUIDE_contrôle__PSD!I488="","",GUIDE_contrôle__PSD!I488)</f>
        <v/>
      </c>
      <c r="H489" s="138" t="e">
        <f aca="false">IF(#REF!="","",#REF!)</f>
        <v>#REF!</v>
      </c>
      <c r="I489" s="113" t="e">
        <f aca="false">IF(#REF!="","",#REF!)</f>
        <v>#REF!</v>
      </c>
      <c r="J489" s="138" t="e">
        <f aca="false">IF(#REF!="","",#REF!)</f>
        <v>#REF!</v>
      </c>
      <c r="K489" s="138" t="e">
        <f aca="false">IF(#REF!="","",#REF!)</f>
        <v>#REF!</v>
      </c>
      <c r="L489" s="138" t="e">
        <f aca="false">IF(#REF!="","",#REF!)</f>
        <v>#REF!</v>
      </c>
      <c r="M489" s="138" t="e">
        <f aca="false">IF(#REF!="","",#REF!)</f>
        <v>#REF!</v>
      </c>
      <c r="N489" s="138" t="e">
        <f aca="false">IF(#REF!="","",#REF!)</f>
        <v>#REF!</v>
      </c>
      <c r="O489" s="138" t="e">
        <f aca="false">IF(#REF!="","",#REF!)</f>
        <v>#REF!</v>
      </c>
      <c r="P489" s="139" t="e">
        <f aca="false">IF(GUIDE_contrôle__PSD!AJ488="","",GUIDE_contrôle__PSD!AJ488)</f>
        <v>#REF!</v>
      </c>
    </row>
    <row r="490" customFormat="false" ht="15" hidden="false" customHeight="false" outlineLevel="0" collapsed="false">
      <c r="A490" s="64" t="n">
        <v>487</v>
      </c>
      <c r="B490" s="137" t="str">
        <f aca="false">IF(GUIDE_contrôle__PSD!D489="","",GUIDE_contrôle__PSD!D489)</f>
        <v/>
      </c>
      <c r="C490" s="137" t="str">
        <f aca="false">IF(GUIDE_contrôle__PSD!F489="","",GUIDE_contrôle__PSD!F489)</f>
        <v/>
      </c>
      <c r="D490" s="137" t="e">
        <f aca="false">IF(#REF!="","",#REF!)</f>
        <v>#REF!</v>
      </c>
      <c r="E490" s="137" t="e">
        <f aca="false">IF(#REF!="","",#REF!)</f>
        <v>#REF!</v>
      </c>
      <c r="F490" s="137" t="str">
        <f aca="false">IF(GUIDE_contrôle__PSD!H489="","",GUIDE_contrôle__PSD!H489)</f>
        <v/>
      </c>
      <c r="G490" s="138" t="str">
        <f aca="false">IF(GUIDE_contrôle__PSD!I489="","",GUIDE_contrôle__PSD!I489)</f>
        <v/>
      </c>
      <c r="H490" s="138" t="e">
        <f aca="false">IF(#REF!="","",#REF!)</f>
        <v>#REF!</v>
      </c>
      <c r="I490" s="113" t="e">
        <f aca="false">IF(#REF!="","",#REF!)</f>
        <v>#REF!</v>
      </c>
      <c r="J490" s="138" t="e">
        <f aca="false">IF(#REF!="","",#REF!)</f>
        <v>#REF!</v>
      </c>
      <c r="K490" s="138" t="e">
        <f aca="false">IF(#REF!="","",#REF!)</f>
        <v>#REF!</v>
      </c>
      <c r="L490" s="138" t="e">
        <f aca="false">IF(#REF!="","",#REF!)</f>
        <v>#REF!</v>
      </c>
      <c r="M490" s="138" t="e">
        <f aca="false">IF(#REF!="","",#REF!)</f>
        <v>#REF!</v>
      </c>
      <c r="N490" s="138" t="e">
        <f aca="false">IF(#REF!="","",#REF!)</f>
        <v>#REF!</v>
      </c>
      <c r="O490" s="138" t="e">
        <f aca="false">IF(#REF!="","",#REF!)</f>
        <v>#REF!</v>
      </c>
      <c r="P490" s="139" t="e">
        <f aca="false">IF(GUIDE_contrôle__PSD!AJ489="","",GUIDE_contrôle__PSD!AJ489)</f>
        <v>#REF!</v>
      </c>
    </row>
    <row r="491" customFormat="false" ht="15" hidden="false" customHeight="false" outlineLevel="0" collapsed="false">
      <c r="A491" s="63" t="n">
        <v>488</v>
      </c>
      <c r="B491" s="137" t="str">
        <f aca="false">IF(GUIDE_contrôle__PSD!D490="","",GUIDE_contrôle__PSD!D490)</f>
        <v/>
      </c>
      <c r="C491" s="137" t="str">
        <f aca="false">IF(GUIDE_contrôle__PSD!F490="","",GUIDE_contrôle__PSD!F490)</f>
        <v/>
      </c>
      <c r="D491" s="137" t="e">
        <f aca="false">IF(#REF!="","",#REF!)</f>
        <v>#REF!</v>
      </c>
      <c r="E491" s="137" t="e">
        <f aca="false">IF(#REF!="","",#REF!)</f>
        <v>#REF!</v>
      </c>
      <c r="F491" s="137" t="str">
        <f aca="false">IF(GUIDE_contrôle__PSD!H490="","",GUIDE_contrôle__PSD!H490)</f>
        <v/>
      </c>
      <c r="G491" s="138" t="str">
        <f aca="false">IF(GUIDE_contrôle__PSD!I490="","",GUIDE_contrôle__PSD!I490)</f>
        <v/>
      </c>
      <c r="H491" s="138" t="e">
        <f aca="false">IF(#REF!="","",#REF!)</f>
        <v>#REF!</v>
      </c>
      <c r="I491" s="113" t="e">
        <f aca="false">IF(#REF!="","",#REF!)</f>
        <v>#REF!</v>
      </c>
      <c r="J491" s="138" t="e">
        <f aca="false">IF(#REF!="","",#REF!)</f>
        <v>#REF!</v>
      </c>
      <c r="K491" s="138" t="e">
        <f aca="false">IF(#REF!="","",#REF!)</f>
        <v>#REF!</v>
      </c>
      <c r="L491" s="138" t="e">
        <f aca="false">IF(#REF!="","",#REF!)</f>
        <v>#REF!</v>
      </c>
      <c r="M491" s="138" t="e">
        <f aca="false">IF(#REF!="","",#REF!)</f>
        <v>#REF!</v>
      </c>
      <c r="N491" s="138" t="e">
        <f aca="false">IF(#REF!="","",#REF!)</f>
        <v>#REF!</v>
      </c>
      <c r="O491" s="138" t="e">
        <f aca="false">IF(#REF!="","",#REF!)</f>
        <v>#REF!</v>
      </c>
      <c r="P491" s="139" t="e">
        <f aca="false">IF(GUIDE_contrôle__PSD!AJ490="","",GUIDE_contrôle__PSD!AJ490)</f>
        <v>#REF!</v>
      </c>
    </row>
    <row r="492" customFormat="false" ht="15" hidden="false" customHeight="false" outlineLevel="0" collapsed="false">
      <c r="A492" s="63" t="n">
        <v>489</v>
      </c>
      <c r="B492" s="137" t="str">
        <f aca="false">IF(GUIDE_contrôle__PSD!D491="","",GUIDE_contrôle__PSD!D491)</f>
        <v/>
      </c>
      <c r="C492" s="137" t="str">
        <f aca="false">IF(GUIDE_contrôle__PSD!F491="","",GUIDE_contrôle__PSD!F491)</f>
        <v/>
      </c>
      <c r="D492" s="137" t="e">
        <f aca="false">IF(#REF!="","",#REF!)</f>
        <v>#REF!</v>
      </c>
      <c r="E492" s="137" t="e">
        <f aca="false">IF(#REF!="","",#REF!)</f>
        <v>#REF!</v>
      </c>
      <c r="F492" s="137" t="str">
        <f aca="false">IF(GUIDE_contrôle__PSD!H491="","",GUIDE_contrôle__PSD!H491)</f>
        <v/>
      </c>
      <c r="G492" s="138" t="str">
        <f aca="false">IF(GUIDE_contrôle__PSD!I491="","",GUIDE_contrôle__PSD!I491)</f>
        <v/>
      </c>
      <c r="H492" s="138" t="e">
        <f aca="false">IF(#REF!="","",#REF!)</f>
        <v>#REF!</v>
      </c>
      <c r="I492" s="113" t="e">
        <f aca="false">IF(#REF!="","",#REF!)</f>
        <v>#REF!</v>
      </c>
      <c r="J492" s="138" t="e">
        <f aca="false">IF(#REF!="","",#REF!)</f>
        <v>#REF!</v>
      </c>
      <c r="K492" s="138" t="e">
        <f aca="false">IF(#REF!="","",#REF!)</f>
        <v>#REF!</v>
      </c>
      <c r="L492" s="138" t="e">
        <f aca="false">IF(#REF!="","",#REF!)</f>
        <v>#REF!</v>
      </c>
      <c r="M492" s="138" t="e">
        <f aca="false">IF(#REF!="","",#REF!)</f>
        <v>#REF!</v>
      </c>
      <c r="N492" s="138" t="e">
        <f aca="false">IF(#REF!="","",#REF!)</f>
        <v>#REF!</v>
      </c>
      <c r="O492" s="138" t="e">
        <f aca="false">IF(#REF!="","",#REF!)</f>
        <v>#REF!</v>
      </c>
      <c r="P492" s="139" t="e">
        <f aca="false">IF(GUIDE_contrôle__PSD!AJ491="","",GUIDE_contrôle__PSD!AJ491)</f>
        <v>#REF!</v>
      </c>
    </row>
    <row r="493" customFormat="false" ht="15" hidden="false" customHeight="false" outlineLevel="0" collapsed="false">
      <c r="A493" s="64" t="n">
        <v>490</v>
      </c>
      <c r="B493" s="137" t="str">
        <f aca="false">IF(GUIDE_contrôle__PSD!D492="","",GUIDE_contrôle__PSD!D492)</f>
        <v/>
      </c>
      <c r="C493" s="137" t="str">
        <f aca="false">IF(GUIDE_contrôle__PSD!F492="","",GUIDE_contrôle__PSD!F492)</f>
        <v/>
      </c>
      <c r="D493" s="137" t="e">
        <f aca="false">IF(#REF!="","",#REF!)</f>
        <v>#REF!</v>
      </c>
      <c r="E493" s="137" t="e">
        <f aca="false">IF(#REF!="","",#REF!)</f>
        <v>#REF!</v>
      </c>
      <c r="F493" s="137" t="str">
        <f aca="false">IF(GUIDE_contrôle__PSD!H492="","",GUIDE_contrôle__PSD!H492)</f>
        <v/>
      </c>
      <c r="G493" s="138" t="str">
        <f aca="false">IF(GUIDE_contrôle__PSD!I492="","",GUIDE_contrôle__PSD!I492)</f>
        <v/>
      </c>
      <c r="H493" s="138" t="e">
        <f aca="false">IF(#REF!="","",#REF!)</f>
        <v>#REF!</v>
      </c>
      <c r="I493" s="113" t="e">
        <f aca="false">IF(#REF!="","",#REF!)</f>
        <v>#REF!</v>
      </c>
      <c r="J493" s="138" t="e">
        <f aca="false">IF(#REF!="","",#REF!)</f>
        <v>#REF!</v>
      </c>
      <c r="K493" s="138" t="e">
        <f aca="false">IF(#REF!="","",#REF!)</f>
        <v>#REF!</v>
      </c>
      <c r="L493" s="138" t="e">
        <f aca="false">IF(#REF!="","",#REF!)</f>
        <v>#REF!</v>
      </c>
      <c r="M493" s="138" t="e">
        <f aca="false">IF(#REF!="","",#REF!)</f>
        <v>#REF!</v>
      </c>
      <c r="N493" s="138" t="e">
        <f aca="false">IF(#REF!="","",#REF!)</f>
        <v>#REF!</v>
      </c>
      <c r="O493" s="138" t="e">
        <f aca="false">IF(#REF!="","",#REF!)</f>
        <v>#REF!</v>
      </c>
      <c r="P493" s="139" t="e">
        <f aca="false">IF(GUIDE_contrôle__PSD!AJ492="","",GUIDE_contrôle__PSD!AJ492)</f>
        <v>#REF!</v>
      </c>
    </row>
    <row r="494" customFormat="false" ht="15" hidden="false" customHeight="false" outlineLevel="0" collapsed="false">
      <c r="A494" s="63" t="n">
        <v>491</v>
      </c>
      <c r="B494" s="137" t="str">
        <f aca="false">IF(GUIDE_contrôle__PSD!D493="","",GUIDE_contrôle__PSD!D493)</f>
        <v/>
      </c>
      <c r="C494" s="137" t="str">
        <f aca="false">IF(GUIDE_contrôle__PSD!F493="","",GUIDE_contrôle__PSD!F493)</f>
        <v/>
      </c>
      <c r="D494" s="137" t="e">
        <f aca="false">IF(#REF!="","",#REF!)</f>
        <v>#REF!</v>
      </c>
      <c r="E494" s="137" t="e">
        <f aca="false">IF(#REF!="","",#REF!)</f>
        <v>#REF!</v>
      </c>
      <c r="F494" s="137" t="str">
        <f aca="false">IF(GUIDE_contrôle__PSD!H493="","",GUIDE_contrôle__PSD!H493)</f>
        <v/>
      </c>
      <c r="G494" s="138" t="str">
        <f aca="false">IF(GUIDE_contrôle__PSD!I493="","",GUIDE_contrôle__PSD!I493)</f>
        <v/>
      </c>
      <c r="H494" s="138" t="e">
        <f aca="false">IF(#REF!="","",#REF!)</f>
        <v>#REF!</v>
      </c>
      <c r="I494" s="113" t="e">
        <f aca="false">IF(#REF!="","",#REF!)</f>
        <v>#REF!</v>
      </c>
      <c r="J494" s="138" t="e">
        <f aca="false">IF(#REF!="","",#REF!)</f>
        <v>#REF!</v>
      </c>
      <c r="K494" s="138" t="e">
        <f aca="false">IF(#REF!="","",#REF!)</f>
        <v>#REF!</v>
      </c>
      <c r="L494" s="138" t="e">
        <f aca="false">IF(#REF!="","",#REF!)</f>
        <v>#REF!</v>
      </c>
      <c r="M494" s="138" t="e">
        <f aca="false">IF(#REF!="","",#REF!)</f>
        <v>#REF!</v>
      </c>
      <c r="N494" s="138" t="e">
        <f aca="false">IF(#REF!="","",#REF!)</f>
        <v>#REF!</v>
      </c>
      <c r="O494" s="138" t="e">
        <f aca="false">IF(#REF!="","",#REF!)</f>
        <v>#REF!</v>
      </c>
      <c r="P494" s="139" t="e">
        <f aca="false">IF(GUIDE_contrôle__PSD!AJ493="","",GUIDE_contrôle__PSD!AJ493)</f>
        <v>#REF!</v>
      </c>
    </row>
    <row r="495" customFormat="false" ht="15" hidden="false" customHeight="false" outlineLevel="0" collapsed="false">
      <c r="A495" s="63" t="n">
        <v>492</v>
      </c>
      <c r="B495" s="137" t="str">
        <f aca="false">IF(GUIDE_contrôle__PSD!D494="","",GUIDE_contrôle__PSD!D494)</f>
        <v/>
      </c>
      <c r="C495" s="137" t="str">
        <f aca="false">IF(GUIDE_contrôle__PSD!F494="","",GUIDE_contrôle__PSD!F494)</f>
        <v/>
      </c>
      <c r="D495" s="137" t="e">
        <f aca="false">IF(#REF!="","",#REF!)</f>
        <v>#REF!</v>
      </c>
      <c r="E495" s="137" t="e">
        <f aca="false">IF(#REF!="","",#REF!)</f>
        <v>#REF!</v>
      </c>
      <c r="F495" s="137" t="str">
        <f aca="false">IF(GUIDE_contrôle__PSD!H494="","",GUIDE_contrôle__PSD!H494)</f>
        <v/>
      </c>
      <c r="G495" s="138" t="str">
        <f aca="false">IF(GUIDE_contrôle__PSD!I494="","",GUIDE_contrôle__PSD!I494)</f>
        <v/>
      </c>
      <c r="H495" s="138" t="e">
        <f aca="false">IF(#REF!="","",#REF!)</f>
        <v>#REF!</v>
      </c>
      <c r="I495" s="113" t="e">
        <f aca="false">IF(#REF!="","",#REF!)</f>
        <v>#REF!</v>
      </c>
      <c r="J495" s="138" t="e">
        <f aca="false">IF(#REF!="","",#REF!)</f>
        <v>#REF!</v>
      </c>
      <c r="K495" s="138" t="e">
        <f aca="false">IF(#REF!="","",#REF!)</f>
        <v>#REF!</v>
      </c>
      <c r="L495" s="138" t="e">
        <f aca="false">IF(#REF!="","",#REF!)</f>
        <v>#REF!</v>
      </c>
      <c r="M495" s="138" t="e">
        <f aca="false">IF(#REF!="","",#REF!)</f>
        <v>#REF!</v>
      </c>
      <c r="N495" s="138" t="e">
        <f aca="false">IF(#REF!="","",#REF!)</f>
        <v>#REF!</v>
      </c>
      <c r="O495" s="138" t="e">
        <f aca="false">IF(#REF!="","",#REF!)</f>
        <v>#REF!</v>
      </c>
      <c r="P495" s="139" t="e">
        <f aca="false">IF(GUIDE_contrôle__PSD!AJ494="","",GUIDE_contrôle__PSD!AJ494)</f>
        <v>#REF!</v>
      </c>
    </row>
    <row r="496" customFormat="false" ht="15" hidden="false" customHeight="false" outlineLevel="0" collapsed="false">
      <c r="A496" s="64" t="n">
        <v>493</v>
      </c>
      <c r="B496" s="137" t="str">
        <f aca="false">IF(GUIDE_contrôle__PSD!D495="","",GUIDE_contrôle__PSD!D495)</f>
        <v/>
      </c>
      <c r="C496" s="137" t="str">
        <f aca="false">IF(GUIDE_contrôle__PSD!F495="","",GUIDE_contrôle__PSD!F495)</f>
        <v/>
      </c>
      <c r="D496" s="137" t="e">
        <f aca="false">IF(#REF!="","",#REF!)</f>
        <v>#REF!</v>
      </c>
      <c r="E496" s="137" t="e">
        <f aca="false">IF(#REF!="","",#REF!)</f>
        <v>#REF!</v>
      </c>
      <c r="F496" s="137" t="str">
        <f aca="false">IF(GUIDE_contrôle__PSD!H495="","",GUIDE_contrôle__PSD!H495)</f>
        <v/>
      </c>
      <c r="G496" s="138" t="str">
        <f aca="false">IF(GUIDE_contrôle__PSD!I495="","",GUIDE_contrôle__PSD!I495)</f>
        <v/>
      </c>
      <c r="H496" s="138" t="e">
        <f aca="false">IF(#REF!="","",#REF!)</f>
        <v>#REF!</v>
      </c>
      <c r="I496" s="113" t="e">
        <f aca="false">IF(#REF!="","",#REF!)</f>
        <v>#REF!</v>
      </c>
      <c r="J496" s="138" t="e">
        <f aca="false">IF(#REF!="","",#REF!)</f>
        <v>#REF!</v>
      </c>
      <c r="K496" s="138" t="e">
        <f aca="false">IF(#REF!="","",#REF!)</f>
        <v>#REF!</v>
      </c>
      <c r="L496" s="138" t="e">
        <f aca="false">IF(#REF!="","",#REF!)</f>
        <v>#REF!</v>
      </c>
      <c r="M496" s="138" t="e">
        <f aca="false">IF(#REF!="","",#REF!)</f>
        <v>#REF!</v>
      </c>
      <c r="N496" s="138" t="e">
        <f aca="false">IF(#REF!="","",#REF!)</f>
        <v>#REF!</v>
      </c>
      <c r="O496" s="138" t="e">
        <f aca="false">IF(#REF!="","",#REF!)</f>
        <v>#REF!</v>
      </c>
      <c r="P496" s="139" t="e">
        <f aca="false">IF(GUIDE_contrôle__PSD!AJ495="","",GUIDE_contrôle__PSD!AJ495)</f>
        <v>#REF!</v>
      </c>
    </row>
    <row r="497" customFormat="false" ht="15" hidden="false" customHeight="false" outlineLevel="0" collapsed="false">
      <c r="A497" s="63" t="n">
        <v>494</v>
      </c>
      <c r="B497" s="137" t="str">
        <f aca="false">IF(GUIDE_contrôle__PSD!D496="","",GUIDE_contrôle__PSD!D496)</f>
        <v/>
      </c>
      <c r="C497" s="137" t="str">
        <f aca="false">IF(GUIDE_contrôle__PSD!F496="","",GUIDE_contrôle__PSD!F496)</f>
        <v/>
      </c>
      <c r="D497" s="137" t="e">
        <f aca="false">IF(#REF!="","",#REF!)</f>
        <v>#REF!</v>
      </c>
      <c r="E497" s="137" t="e">
        <f aca="false">IF(#REF!="","",#REF!)</f>
        <v>#REF!</v>
      </c>
      <c r="F497" s="137" t="str">
        <f aca="false">IF(GUIDE_contrôle__PSD!H496="","",GUIDE_contrôle__PSD!H496)</f>
        <v/>
      </c>
      <c r="G497" s="138" t="str">
        <f aca="false">IF(GUIDE_contrôle__PSD!I496="","",GUIDE_contrôle__PSD!I496)</f>
        <v/>
      </c>
      <c r="H497" s="138" t="e">
        <f aca="false">IF(#REF!="","",#REF!)</f>
        <v>#REF!</v>
      </c>
      <c r="I497" s="113" t="e">
        <f aca="false">IF(#REF!="","",#REF!)</f>
        <v>#REF!</v>
      </c>
      <c r="J497" s="138" t="e">
        <f aca="false">IF(#REF!="","",#REF!)</f>
        <v>#REF!</v>
      </c>
      <c r="K497" s="138" t="e">
        <f aca="false">IF(#REF!="","",#REF!)</f>
        <v>#REF!</v>
      </c>
      <c r="L497" s="138" t="e">
        <f aca="false">IF(#REF!="","",#REF!)</f>
        <v>#REF!</v>
      </c>
      <c r="M497" s="138" t="e">
        <f aca="false">IF(#REF!="","",#REF!)</f>
        <v>#REF!</v>
      </c>
      <c r="N497" s="138" t="e">
        <f aca="false">IF(#REF!="","",#REF!)</f>
        <v>#REF!</v>
      </c>
      <c r="O497" s="138" t="e">
        <f aca="false">IF(#REF!="","",#REF!)</f>
        <v>#REF!</v>
      </c>
      <c r="P497" s="139" t="e">
        <f aca="false">IF(GUIDE_contrôle__PSD!AJ496="","",GUIDE_contrôle__PSD!AJ496)</f>
        <v>#REF!</v>
      </c>
    </row>
    <row r="498" customFormat="false" ht="15" hidden="false" customHeight="false" outlineLevel="0" collapsed="false">
      <c r="A498" s="63" t="n">
        <v>495</v>
      </c>
      <c r="B498" s="137" t="str">
        <f aca="false">IF(GUIDE_contrôle__PSD!D497="","",GUIDE_contrôle__PSD!D497)</f>
        <v/>
      </c>
      <c r="C498" s="137" t="str">
        <f aca="false">IF(GUIDE_contrôle__PSD!F497="","",GUIDE_contrôle__PSD!F497)</f>
        <v/>
      </c>
      <c r="D498" s="137" t="e">
        <f aca="false">IF(#REF!="","",#REF!)</f>
        <v>#REF!</v>
      </c>
      <c r="E498" s="137" t="e">
        <f aca="false">IF(#REF!="","",#REF!)</f>
        <v>#REF!</v>
      </c>
      <c r="F498" s="137" t="str">
        <f aca="false">IF(GUIDE_contrôle__PSD!H497="","",GUIDE_contrôle__PSD!H497)</f>
        <v/>
      </c>
      <c r="G498" s="138" t="str">
        <f aca="false">IF(GUIDE_contrôle__PSD!I497="","",GUIDE_contrôle__PSD!I497)</f>
        <v/>
      </c>
      <c r="H498" s="138" t="e">
        <f aca="false">IF(#REF!="","",#REF!)</f>
        <v>#REF!</v>
      </c>
      <c r="I498" s="113" t="e">
        <f aca="false">IF(#REF!="","",#REF!)</f>
        <v>#REF!</v>
      </c>
      <c r="J498" s="138" t="e">
        <f aca="false">IF(#REF!="","",#REF!)</f>
        <v>#REF!</v>
      </c>
      <c r="K498" s="138" t="e">
        <f aca="false">IF(#REF!="","",#REF!)</f>
        <v>#REF!</v>
      </c>
      <c r="L498" s="138" t="e">
        <f aca="false">IF(#REF!="","",#REF!)</f>
        <v>#REF!</v>
      </c>
      <c r="M498" s="138" t="e">
        <f aca="false">IF(#REF!="","",#REF!)</f>
        <v>#REF!</v>
      </c>
      <c r="N498" s="138" t="e">
        <f aca="false">IF(#REF!="","",#REF!)</f>
        <v>#REF!</v>
      </c>
      <c r="O498" s="138" t="e">
        <f aca="false">IF(#REF!="","",#REF!)</f>
        <v>#REF!</v>
      </c>
      <c r="P498" s="139" t="e">
        <f aca="false">IF(GUIDE_contrôle__PSD!AJ497="","",GUIDE_contrôle__PSD!AJ497)</f>
        <v>#REF!</v>
      </c>
    </row>
    <row r="499" customFormat="false" ht="15" hidden="false" customHeight="false" outlineLevel="0" collapsed="false">
      <c r="A499" s="64" t="n">
        <v>496</v>
      </c>
      <c r="B499" s="137" t="str">
        <f aca="false">IF(GUIDE_contrôle__PSD!D498="","",GUIDE_contrôle__PSD!D498)</f>
        <v/>
      </c>
      <c r="C499" s="137" t="str">
        <f aca="false">IF(GUIDE_contrôle__PSD!F498="","",GUIDE_contrôle__PSD!F498)</f>
        <v/>
      </c>
      <c r="D499" s="137" t="e">
        <f aca="false">IF(#REF!="","",#REF!)</f>
        <v>#REF!</v>
      </c>
      <c r="E499" s="137" t="e">
        <f aca="false">IF(#REF!="","",#REF!)</f>
        <v>#REF!</v>
      </c>
      <c r="F499" s="137" t="str">
        <f aca="false">IF(GUIDE_contrôle__PSD!H498="","",GUIDE_contrôle__PSD!H498)</f>
        <v/>
      </c>
      <c r="G499" s="138" t="str">
        <f aca="false">IF(GUIDE_contrôle__PSD!I498="","",GUIDE_contrôle__PSD!I498)</f>
        <v/>
      </c>
      <c r="H499" s="138" t="e">
        <f aca="false">IF(#REF!="","",#REF!)</f>
        <v>#REF!</v>
      </c>
      <c r="I499" s="113" t="e">
        <f aca="false">IF(#REF!="","",#REF!)</f>
        <v>#REF!</v>
      </c>
      <c r="J499" s="138" t="e">
        <f aca="false">IF(#REF!="","",#REF!)</f>
        <v>#REF!</v>
      </c>
      <c r="K499" s="138" t="e">
        <f aca="false">IF(#REF!="","",#REF!)</f>
        <v>#REF!</v>
      </c>
      <c r="L499" s="138" t="e">
        <f aca="false">IF(#REF!="","",#REF!)</f>
        <v>#REF!</v>
      </c>
      <c r="M499" s="138" t="e">
        <f aca="false">IF(#REF!="","",#REF!)</f>
        <v>#REF!</v>
      </c>
      <c r="N499" s="138" t="e">
        <f aca="false">IF(#REF!="","",#REF!)</f>
        <v>#REF!</v>
      </c>
      <c r="O499" s="138" t="e">
        <f aca="false">IF(#REF!="","",#REF!)</f>
        <v>#REF!</v>
      </c>
      <c r="P499" s="139" t="e">
        <f aca="false">IF(GUIDE_contrôle__PSD!AJ498="","",GUIDE_contrôle__PSD!AJ498)</f>
        <v>#REF!</v>
      </c>
    </row>
    <row r="500" customFormat="false" ht="15" hidden="false" customHeight="false" outlineLevel="0" collapsed="false">
      <c r="A500" s="63" t="n">
        <v>497</v>
      </c>
      <c r="B500" s="137" t="str">
        <f aca="false">IF(GUIDE_contrôle__PSD!D499="","",GUIDE_contrôle__PSD!D499)</f>
        <v/>
      </c>
      <c r="C500" s="137" t="str">
        <f aca="false">IF(GUIDE_contrôle__PSD!F499="","",GUIDE_contrôle__PSD!F499)</f>
        <v/>
      </c>
      <c r="D500" s="137" t="e">
        <f aca="false">IF(#REF!="","",#REF!)</f>
        <v>#REF!</v>
      </c>
      <c r="E500" s="137" t="e">
        <f aca="false">IF(#REF!="","",#REF!)</f>
        <v>#REF!</v>
      </c>
      <c r="F500" s="137" t="str">
        <f aca="false">IF(GUIDE_contrôle__PSD!H499="","",GUIDE_contrôle__PSD!H499)</f>
        <v/>
      </c>
      <c r="G500" s="138" t="str">
        <f aca="false">IF(GUIDE_contrôle__PSD!I499="","",GUIDE_contrôle__PSD!I499)</f>
        <v/>
      </c>
      <c r="H500" s="138" t="e">
        <f aca="false">IF(#REF!="","",#REF!)</f>
        <v>#REF!</v>
      </c>
      <c r="I500" s="113" t="e">
        <f aca="false">IF(#REF!="","",#REF!)</f>
        <v>#REF!</v>
      </c>
      <c r="J500" s="138" t="e">
        <f aca="false">IF(#REF!="","",#REF!)</f>
        <v>#REF!</v>
      </c>
      <c r="K500" s="138" t="e">
        <f aca="false">IF(#REF!="","",#REF!)</f>
        <v>#REF!</v>
      </c>
      <c r="L500" s="138" t="e">
        <f aca="false">IF(#REF!="","",#REF!)</f>
        <v>#REF!</v>
      </c>
      <c r="M500" s="138" t="e">
        <f aca="false">IF(#REF!="","",#REF!)</f>
        <v>#REF!</v>
      </c>
      <c r="N500" s="138" t="e">
        <f aca="false">IF(#REF!="","",#REF!)</f>
        <v>#REF!</v>
      </c>
      <c r="O500" s="138" t="e">
        <f aca="false">IF(#REF!="","",#REF!)</f>
        <v>#REF!</v>
      </c>
      <c r="P500" s="139" t="e">
        <f aca="false">IF(GUIDE_contrôle__PSD!AJ499="","",GUIDE_contrôle__PSD!AJ499)</f>
        <v>#REF!</v>
      </c>
    </row>
    <row r="501" customFormat="false" ht="15" hidden="false" customHeight="false" outlineLevel="0" collapsed="false">
      <c r="A501" s="63" t="n">
        <v>498</v>
      </c>
      <c r="B501" s="137" t="str">
        <f aca="false">IF(GUIDE_contrôle__PSD!D500="","",GUIDE_contrôle__PSD!D500)</f>
        <v/>
      </c>
      <c r="C501" s="137" t="str">
        <f aca="false">IF(GUIDE_contrôle__PSD!F500="","",GUIDE_contrôle__PSD!F500)</f>
        <v/>
      </c>
      <c r="D501" s="137" t="e">
        <f aca="false">IF(#REF!="","",#REF!)</f>
        <v>#REF!</v>
      </c>
      <c r="E501" s="137" t="e">
        <f aca="false">IF(#REF!="","",#REF!)</f>
        <v>#REF!</v>
      </c>
      <c r="F501" s="137" t="str">
        <f aca="false">IF(GUIDE_contrôle__PSD!H500="","",GUIDE_contrôle__PSD!H500)</f>
        <v/>
      </c>
      <c r="G501" s="138" t="str">
        <f aca="false">IF(GUIDE_contrôle__PSD!I500="","",GUIDE_contrôle__PSD!I500)</f>
        <v/>
      </c>
      <c r="H501" s="138" t="e">
        <f aca="false">IF(#REF!="","",#REF!)</f>
        <v>#REF!</v>
      </c>
      <c r="I501" s="113" t="e">
        <f aca="false">IF(#REF!="","",#REF!)</f>
        <v>#REF!</v>
      </c>
      <c r="J501" s="138" t="e">
        <f aca="false">IF(#REF!="","",#REF!)</f>
        <v>#REF!</v>
      </c>
      <c r="K501" s="138" t="e">
        <f aca="false">IF(#REF!="","",#REF!)</f>
        <v>#REF!</v>
      </c>
      <c r="L501" s="138" t="e">
        <f aca="false">IF(#REF!="","",#REF!)</f>
        <v>#REF!</v>
      </c>
      <c r="M501" s="138" t="e">
        <f aca="false">IF(#REF!="","",#REF!)</f>
        <v>#REF!</v>
      </c>
      <c r="N501" s="138" t="e">
        <f aca="false">IF(#REF!="","",#REF!)</f>
        <v>#REF!</v>
      </c>
      <c r="O501" s="138" t="e">
        <f aca="false">IF(#REF!="","",#REF!)</f>
        <v>#REF!</v>
      </c>
      <c r="P501" s="139" t="e">
        <f aca="false">IF(GUIDE_contrôle__PSD!AJ500="","",GUIDE_contrôle__PSD!AJ500)</f>
        <v>#REF!</v>
      </c>
    </row>
    <row r="502" customFormat="false" ht="15" hidden="false" customHeight="false" outlineLevel="0" collapsed="false">
      <c r="A502" s="64" t="n">
        <v>499</v>
      </c>
      <c r="B502" s="137" t="str">
        <f aca="false">IF(GUIDE_contrôle__PSD!D501="","",GUIDE_contrôle__PSD!D501)</f>
        <v/>
      </c>
      <c r="C502" s="137" t="str">
        <f aca="false">IF(GUIDE_contrôle__PSD!F501="","",GUIDE_contrôle__PSD!F501)</f>
        <v/>
      </c>
      <c r="D502" s="137" t="e">
        <f aca="false">IF(#REF!="","",#REF!)</f>
        <v>#REF!</v>
      </c>
      <c r="E502" s="137" t="e">
        <f aca="false">IF(#REF!="","",#REF!)</f>
        <v>#REF!</v>
      </c>
      <c r="F502" s="137" t="str">
        <f aca="false">IF(GUIDE_contrôle__PSD!H501="","",GUIDE_contrôle__PSD!H501)</f>
        <v/>
      </c>
      <c r="G502" s="138" t="str">
        <f aca="false">IF(GUIDE_contrôle__PSD!I501="","",GUIDE_contrôle__PSD!I501)</f>
        <v/>
      </c>
      <c r="H502" s="138" t="e">
        <f aca="false">IF(#REF!="","",#REF!)</f>
        <v>#REF!</v>
      </c>
      <c r="I502" s="113" t="e">
        <f aca="false">IF(#REF!="","",#REF!)</f>
        <v>#REF!</v>
      </c>
      <c r="J502" s="138" t="e">
        <f aca="false">IF(#REF!="","",#REF!)</f>
        <v>#REF!</v>
      </c>
      <c r="K502" s="138" t="e">
        <f aca="false">IF(#REF!="","",#REF!)</f>
        <v>#REF!</v>
      </c>
      <c r="L502" s="138" t="e">
        <f aca="false">IF(#REF!="","",#REF!)</f>
        <v>#REF!</v>
      </c>
      <c r="M502" s="138" t="e">
        <f aca="false">IF(#REF!="","",#REF!)</f>
        <v>#REF!</v>
      </c>
      <c r="N502" s="138" t="e">
        <f aca="false">IF(#REF!="","",#REF!)</f>
        <v>#REF!</v>
      </c>
      <c r="O502" s="138" t="e">
        <f aca="false">IF(#REF!="","",#REF!)</f>
        <v>#REF!</v>
      </c>
      <c r="P502" s="139" t="e">
        <f aca="false">IF(GUIDE_contrôle__PSD!AJ501="","",GUIDE_contrôle__PSD!AJ501)</f>
        <v>#REF!</v>
      </c>
    </row>
    <row r="503" customFormat="false" ht="15" hidden="false" customHeight="false" outlineLevel="0" collapsed="false">
      <c r="A503" s="63" t="n">
        <v>500</v>
      </c>
      <c r="B503" s="137" t="str">
        <f aca="false">IF(GUIDE_contrôle__PSD!D502="","",GUIDE_contrôle__PSD!D502)</f>
        <v/>
      </c>
      <c r="C503" s="137" t="str">
        <f aca="false">IF(GUIDE_contrôle__PSD!F502="","",GUIDE_contrôle__PSD!F502)</f>
        <v/>
      </c>
      <c r="D503" s="137" t="e">
        <f aca="false">IF(#REF!="","",#REF!)</f>
        <v>#REF!</v>
      </c>
      <c r="E503" s="137" t="e">
        <f aca="false">IF(#REF!="","",#REF!)</f>
        <v>#REF!</v>
      </c>
      <c r="F503" s="137" t="str">
        <f aca="false">IF(GUIDE_contrôle__PSD!H502="","",GUIDE_contrôle__PSD!H502)</f>
        <v/>
      </c>
      <c r="G503" s="138" t="str">
        <f aca="false">IF(GUIDE_contrôle__PSD!I502="","",GUIDE_contrôle__PSD!I502)</f>
        <v/>
      </c>
      <c r="H503" s="138" t="e">
        <f aca="false">IF(#REF!="","",#REF!)</f>
        <v>#REF!</v>
      </c>
      <c r="I503" s="113" t="e">
        <f aca="false">IF(#REF!="","",#REF!)</f>
        <v>#REF!</v>
      </c>
      <c r="J503" s="138" t="e">
        <f aca="false">IF(#REF!="","",#REF!)</f>
        <v>#REF!</v>
      </c>
      <c r="K503" s="138" t="e">
        <f aca="false">IF(#REF!="","",#REF!)</f>
        <v>#REF!</v>
      </c>
      <c r="L503" s="138" t="e">
        <f aca="false">IF(#REF!="","",#REF!)</f>
        <v>#REF!</v>
      </c>
      <c r="M503" s="138" t="e">
        <f aca="false">IF(#REF!="","",#REF!)</f>
        <v>#REF!</v>
      </c>
      <c r="N503" s="138" t="e">
        <f aca="false">IF(#REF!="","",#REF!)</f>
        <v>#REF!</v>
      </c>
      <c r="O503" s="138" t="e">
        <f aca="false">IF(#REF!="","",#REF!)</f>
        <v>#REF!</v>
      </c>
      <c r="P503" s="139" t="e">
        <f aca="false">IF(GUIDE_contrôle__PSD!AJ502="","",GUIDE_contrôle__PSD!AJ502)</f>
        <v>#REF!</v>
      </c>
    </row>
    <row r="504" customFormat="false" ht="15" hidden="false" customHeight="false" outlineLevel="0" collapsed="false">
      <c r="A504" s="63" t="n">
        <v>501</v>
      </c>
      <c r="B504" s="137" t="str">
        <f aca="false">IF(GUIDE_contrôle__PSD!D503="","",GUIDE_contrôle__PSD!D503)</f>
        <v/>
      </c>
      <c r="C504" s="137" t="str">
        <f aca="false">IF(GUIDE_contrôle__PSD!F503="","",GUIDE_contrôle__PSD!F503)</f>
        <v/>
      </c>
      <c r="D504" s="137" t="e">
        <f aca="false">IF(#REF!="","",#REF!)</f>
        <v>#REF!</v>
      </c>
      <c r="E504" s="137" t="e">
        <f aca="false">IF(#REF!="","",#REF!)</f>
        <v>#REF!</v>
      </c>
      <c r="F504" s="137" t="str">
        <f aca="false">IF(GUIDE_contrôle__PSD!H503="","",GUIDE_contrôle__PSD!H503)</f>
        <v/>
      </c>
      <c r="G504" s="138" t="str">
        <f aca="false">IF(GUIDE_contrôle__PSD!I503="","",GUIDE_contrôle__PSD!I503)</f>
        <v/>
      </c>
      <c r="H504" s="138" t="e">
        <f aca="false">IF(#REF!="","",#REF!)</f>
        <v>#REF!</v>
      </c>
      <c r="I504" s="113" t="e">
        <f aca="false">IF(#REF!="","",#REF!)</f>
        <v>#REF!</v>
      </c>
      <c r="J504" s="138" t="e">
        <f aca="false">IF(#REF!="","",#REF!)</f>
        <v>#REF!</v>
      </c>
      <c r="K504" s="138" t="e">
        <f aca="false">IF(#REF!="","",#REF!)</f>
        <v>#REF!</v>
      </c>
      <c r="L504" s="138" t="e">
        <f aca="false">IF(#REF!="","",#REF!)</f>
        <v>#REF!</v>
      </c>
      <c r="M504" s="138" t="e">
        <f aca="false">IF(#REF!="","",#REF!)</f>
        <v>#REF!</v>
      </c>
      <c r="N504" s="138" t="e">
        <f aca="false">IF(#REF!="","",#REF!)</f>
        <v>#REF!</v>
      </c>
      <c r="O504" s="138" t="e">
        <f aca="false">IF(#REF!="","",#REF!)</f>
        <v>#REF!</v>
      </c>
      <c r="P504" s="139" t="e">
        <f aca="false">IF(GUIDE_contrôle__PSD!AJ503="","",GUIDE_contrôle__PSD!AJ503)</f>
        <v>#REF!</v>
      </c>
    </row>
    <row r="505" customFormat="false" ht="15" hidden="false" customHeight="false" outlineLevel="0" collapsed="false">
      <c r="A505" s="64" t="n">
        <v>502</v>
      </c>
      <c r="B505" s="137" t="str">
        <f aca="false">IF(GUIDE_contrôle__PSD!D504="","",GUIDE_contrôle__PSD!D504)</f>
        <v/>
      </c>
      <c r="C505" s="137" t="str">
        <f aca="false">IF(GUIDE_contrôle__PSD!F504="","",GUIDE_contrôle__PSD!F504)</f>
        <v/>
      </c>
      <c r="D505" s="137" t="e">
        <f aca="false">IF(#REF!="","",#REF!)</f>
        <v>#REF!</v>
      </c>
      <c r="E505" s="137" t="e">
        <f aca="false">IF(#REF!="","",#REF!)</f>
        <v>#REF!</v>
      </c>
      <c r="F505" s="137" t="str">
        <f aca="false">IF(GUIDE_contrôle__PSD!H504="","",GUIDE_contrôle__PSD!H504)</f>
        <v/>
      </c>
      <c r="G505" s="138" t="str">
        <f aca="false">IF(GUIDE_contrôle__PSD!I504="","",GUIDE_contrôle__PSD!I504)</f>
        <v/>
      </c>
      <c r="H505" s="138" t="e">
        <f aca="false">IF(#REF!="","",#REF!)</f>
        <v>#REF!</v>
      </c>
      <c r="I505" s="113" t="e">
        <f aca="false">IF(#REF!="","",#REF!)</f>
        <v>#REF!</v>
      </c>
      <c r="J505" s="138" t="e">
        <f aca="false">IF(#REF!="","",#REF!)</f>
        <v>#REF!</v>
      </c>
      <c r="K505" s="138" t="e">
        <f aca="false">IF(#REF!="","",#REF!)</f>
        <v>#REF!</v>
      </c>
      <c r="L505" s="138" t="e">
        <f aca="false">IF(#REF!="","",#REF!)</f>
        <v>#REF!</v>
      </c>
      <c r="M505" s="138" t="e">
        <f aca="false">IF(#REF!="","",#REF!)</f>
        <v>#REF!</v>
      </c>
      <c r="N505" s="138" t="e">
        <f aca="false">IF(#REF!="","",#REF!)</f>
        <v>#REF!</v>
      </c>
      <c r="O505" s="138" t="e">
        <f aca="false">IF(#REF!="","",#REF!)</f>
        <v>#REF!</v>
      </c>
      <c r="P505" s="139" t="e">
        <f aca="false">IF(GUIDE_contrôle__PSD!AJ504="","",GUIDE_contrôle__PSD!AJ504)</f>
        <v>#REF!</v>
      </c>
    </row>
    <row r="506" customFormat="false" ht="15" hidden="false" customHeight="false" outlineLevel="0" collapsed="false">
      <c r="A506" s="63" t="n">
        <v>503</v>
      </c>
      <c r="B506" s="137" t="str">
        <f aca="false">IF(GUIDE_contrôle__PSD!D505="","",GUIDE_contrôle__PSD!D505)</f>
        <v/>
      </c>
      <c r="C506" s="137" t="str">
        <f aca="false">IF(GUIDE_contrôle__PSD!F505="","",GUIDE_contrôle__PSD!F505)</f>
        <v/>
      </c>
      <c r="D506" s="137" t="e">
        <f aca="false">IF(#REF!="","",#REF!)</f>
        <v>#REF!</v>
      </c>
      <c r="E506" s="137" t="e">
        <f aca="false">IF(#REF!="","",#REF!)</f>
        <v>#REF!</v>
      </c>
      <c r="F506" s="137" t="str">
        <f aca="false">IF(GUIDE_contrôle__PSD!H505="","",GUIDE_contrôle__PSD!H505)</f>
        <v/>
      </c>
      <c r="G506" s="138" t="str">
        <f aca="false">IF(GUIDE_contrôle__PSD!I505="","",GUIDE_contrôle__PSD!I505)</f>
        <v/>
      </c>
      <c r="H506" s="138" t="e">
        <f aca="false">IF(#REF!="","",#REF!)</f>
        <v>#REF!</v>
      </c>
      <c r="I506" s="113" t="e">
        <f aca="false">IF(#REF!="","",#REF!)</f>
        <v>#REF!</v>
      </c>
      <c r="J506" s="138" t="e">
        <f aca="false">IF(#REF!="","",#REF!)</f>
        <v>#REF!</v>
      </c>
      <c r="K506" s="138" t="e">
        <f aca="false">IF(#REF!="","",#REF!)</f>
        <v>#REF!</v>
      </c>
      <c r="L506" s="138" t="e">
        <f aca="false">IF(#REF!="","",#REF!)</f>
        <v>#REF!</v>
      </c>
      <c r="M506" s="138" t="e">
        <f aca="false">IF(#REF!="","",#REF!)</f>
        <v>#REF!</v>
      </c>
      <c r="N506" s="138" t="e">
        <f aca="false">IF(#REF!="","",#REF!)</f>
        <v>#REF!</v>
      </c>
      <c r="O506" s="138" t="e">
        <f aca="false">IF(#REF!="","",#REF!)</f>
        <v>#REF!</v>
      </c>
      <c r="P506" s="139" t="e">
        <f aca="false">IF(GUIDE_contrôle__PSD!AJ505="","",GUIDE_contrôle__PSD!AJ505)</f>
        <v>#REF!</v>
      </c>
    </row>
    <row r="507" customFormat="false" ht="15" hidden="false" customHeight="false" outlineLevel="0" collapsed="false">
      <c r="A507" s="63" t="n">
        <v>504</v>
      </c>
      <c r="B507" s="137" t="str">
        <f aca="false">IF(GUIDE_contrôle__PSD!D506="","",GUIDE_contrôle__PSD!D506)</f>
        <v/>
      </c>
      <c r="C507" s="137" t="str">
        <f aca="false">IF(GUIDE_contrôle__PSD!F506="","",GUIDE_contrôle__PSD!F506)</f>
        <v/>
      </c>
      <c r="D507" s="137" t="e">
        <f aca="false">IF(#REF!="","",#REF!)</f>
        <v>#REF!</v>
      </c>
      <c r="E507" s="137" t="e">
        <f aca="false">IF(#REF!="","",#REF!)</f>
        <v>#REF!</v>
      </c>
      <c r="F507" s="137" t="str">
        <f aca="false">IF(GUIDE_contrôle__PSD!H506="","",GUIDE_contrôle__PSD!H506)</f>
        <v/>
      </c>
      <c r="G507" s="138" t="str">
        <f aca="false">IF(GUIDE_contrôle__PSD!I506="","",GUIDE_contrôle__PSD!I506)</f>
        <v/>
      </c>
      <c r="H507" s="138" t="e">
        <f aca="false">IF(#REF!="","",#REF!)</f>
        <v>#REF!</v>
      </c>
      <c r="I507" s="113" t="e">
        <f aca="false">IF(#REF!="","",#REF!)</f>
        <v>#REF!</v>
      </c>
      <c r="J507" s="138" t="e">
        <f aca="false">IF(#REF!="","",#REF!)</f>
        <v>#REF!</v>
      </c>
      <c r="K507" s="138" t="e">
        <f aca="false">IF(#REF!="","",#REF!)</f>
        <v>#REF!</v>
      </c>
      <c r="L507" s="138" t="e">
        <f aca="false">IF(#REF!="","",#REF!)</f>
        <v>#REF!</v>
      </c>
      <c r="M507" s="138" t="e">
        <f aca="false">IF(#REF!="","",#REF!)</f>
        <v>#REF!</v>
      </c>
      <c r="N507" s="138" t="e">
        <f aca="false">IF(#REF!="","",#REF!)</f>
        <v>#REF!</v>
      </c>
      <c r="O507" s="138" t="e">
        <f aca="false">IF(#REF!="","",#REF!)</f>
        <v>#REF!</v>
      </c>
      <c r="P507" s="139" t="e">
        <f aca="false">IF(GUIDE_contrôle__PSD!AJ506="","",GUIDE_contrôle__PSD!AJ506)</f>
        <v>#REF!</v>
      </c>
    </row>
    <row r="508" customFormat="false" ht="15" hidden="false" customHeight="false" outlineLevel="0" collapsed="false">
      <c r="A508" s="64" t="n">
        <v>505</v>
      </c>
      <c r="B508" s="137" t="str">
        <f aca="false">IF(GUIDE_contrôle__PSD!D507="","",GUIDE_contrôle__PSD!D507)</f>
        <v/>
      </c>
      <c r="C508" s="137" t="str">
        <f aca="false">IF(GUIDE_contrôle__PSD!F507="","",GUIDE_contrôle__PSD!F507)</f>
        <v/>
      </c>
      <c r="D508" s="137" t="e">
        <f aca="false">IF(#REF!="","",#REF!)</f>
        <v>#REF!</v>
      </c>
      <c r="E508" s="137" t="e">
        <f aca="false">IF(#REF!="","",#REF!)</f>
        <v>#REF!</v>
      </c>
      <c r="F508" s="137" t="str">
        <f aca="false">IF(GUIDE_contrôle__PSD!H507="","",GUIDE_contrôle__PSD!H507)</f>
        <v/>
      </c>
      <c r="G508" s="138" t="str">
        <f aca="false">IF(GUIDE_contrôle__PSD!I507="","",GUIDE_contrôle__PSD!I507)</f>
        <v/>
      </c>
      <c r="H508" s="138" t="e">
        <f aca="false">IF(#REF!="","",#REF!)</f>
        <v>#REF!</v>
      </c>
      <c r="I508" s="113" t="e">
        <f aca="false">IF(#REF!="","",#REF!)</f>
        <v>#REF!</v>
      </c>
      <c r="J508" s="138" t="e">
        <f aca="false">IF(#REF!="","",#REF!)</f>
        <v>#REF!</v>
      </c>
      <c r="K508" s="138" t="e">
        <f aca="false">IF(#REF!="","",#REF!)</f>
        <v>#REF!</v>
      </c>
      <c r="L508" s="138" t="e">
        <f aca="false">IF(#REF!="","",#REF!)</f>
        <v>#REF!</v>
      </c>
      <c r="M508" s="138" t="e">
        <f aca="false">IF(#REF!="","",#REF!)</f>
        <v>#REF!</v>
      </c>
      <c r="N508" s="138" t="e">
        <f aca="false">IF(#REF!="","",#REF!)</f>
        <v>#REF!</v>
      </c>
      <c r="O508" s="138" t="e">
        <f aca="false">IF(#REF!="","",#REF!)</f>
        <v>#REF!</v>
      </c>
      <c r="P508" s="139" t="e">
        <f aca="false">IF(GUIDE_contrôle__PSD!AJ507="","",GUIDE_contrôle__PSD!AJ507)</f>
        <v>#REF!</v>
      </c>
    </row>
    <row r="509" customFormat="false" ht="15" hidden="false" customHeight="false" outlineLevel="0" collapsed="false">
      <c r="A509" s="63" t="n">
        <v>506</v>
      </c>
      <c r="B509" s="137" t="str">
        <f aca="false">IF(GUIDE_contrôle__PSD!D508="","",GUIDE_contrôle__PSD!D508)</f>
        <v/>
      </c>
      <c r="C509" s="137" t="str">
        <f aca="false">IF(GUIDE_contrôle__PSD!F508="","",GUIDE_contrôle__PSD!F508)</f>
        <v/>
      </c>
      <c r="D509" s="137" t="e">
        <f aca="false">IF(#REF!="","",#REF!)</f>
        <v>#REF!</v>
      </c>
      <c r="E509" s="137" t="e">
        <f aca="false">IF(#REF!="","",#REF!)</f>
        <v>#REF!</v>
      </c>
      <c r="F509" s="137" t="str">
        <f aca="false">IF(GUIDE_contrôle__PSD!H508="","",GUIDE_contrôle__PSD!H508)</f>
        <v/>
      </c>
      <c r="G509" s="138" t="str">
        <f aca="false">IF(GUIDE_contrôle__PSD!I508="","",GUIDE_contrôle__PSD!I508)</f>
        <v/>
      </c>
      <c r="H509" s="138" t="e">
        <f aca="false">IF(#REF!="","",#REF!)</f>
        <v>#REF!</v>
      </c>
      <c r="I509" s="113" t="e">
        <f aca="false">IF(#REF!="","",#REF!)</f>
        <v>#REF!</v>
      </c>
      <c r="J509" s="138" t="e">
        <f aca="false">IF(#REF!="","",#REF!)</f>
        <v>#REF!</v>
      </c>
      <c r="K509" s="138" t="e">
        <f aca="false">IF(#REF!="","",#REF!)</f>
        <v>#REF!</v>
      </c>
      <c r="L509" s="138" t="e">
        <f aca="false">IF(#REF!="","",#REF!)</f>
        <v>#REF!</v>
      </c>
      <c r="M509" s="138" t="e">
        <f aca="false">IF(#REF!="","",#REF!)</f>
        <v>#REF!</v>
      </c>
      <c r="N509" s="138" t="e">
        <f aca="false">IF(#REF!="","",#REF!)</f>
        <v>#REF!</v>
      </c>
      <c r="O509" s="138" t="e">
        <f aca="false">IF(#REF!="","",#REF!)</f>
        <v>#REF!</v>
      </c>
      <c r="P509" s="139" t="e">
        <f aca="false">IF(GUIDE_contrôle__PSD!AJ508="","",GUIDE_contrôle__PSD!AJ508)</f>
        <v>#REF!</v>
      </c>
    </row>
    <row r="510" customFormat="false" ht="15" hidden="false" customHeight="false" outlineLevel="0" collapsed="false">
      <c r="A510" s="63" t="n">
        <v>507</v>
      </c>
      <c r="B510" s="137" t="str">
        <f aca="false">IF(GUIDE_contrôle__PSD!D509="","",GUIDE_contrôle__PSD!D509)</f>
        <v/>
      </c>
      <c r="C510" s="137" t="str">
        <f aca="false">IF(GUIDE_contrôle__PSD!F509="","",GUIDE_contrôle__PSD!F509)</f>
        <v/>
      </c>
      <c r="D510" s="137" t="e">
        <f aca="false">IF(#REF!="","",#REF!)</f>
        <v>#REF!</v>
      </c>
      <c r="E510" s="137" t="e">
        <f aca="false">IF(#REF!="","",#REF!)</f>
        <v>#REF!</v>
      </c>
      <c r="F510" s="137" t="str">
        <f aca="false">IF(GUIDE_contrôle__PSD!H509="","",GUIDE_contrôle__PSD!H509)</f>
        <v/>
      </c>
      <c r="G510" s="138" t="str">
        <f aca="false">IF(GUIDE_contrôle__PSD!I509="","",GUIDE_contrôle__PSD!I509)</f>
        <v/>
      </c>
      <c r="H510" s="138" t="e">
        <f aca="false">IF(#REF!="","",#REF!)</f>
        <v>#REF!</v>
      </c>
      <c r="I510" s="113" t="e">
        <f aca="false">IF(#REF!="","",#REF!)</f>
        <v>#REF!</v>
      </c>
      <c r="J510" s="138" t="e">
        <f aca="false">IF(#REF!="","",#REF!)</f>
        <v>#REF!</v>
      </c>
      <c r="K510" s="138" t="e">
        <f aca="false">IF(#REF!="","",#REF!)</f>
        <v>#REF!</v>
      </c>
      <c r="L510" s="138" t="e">
        <f aca="false">IF(#REF!="","",#REF!)</f>
        <v>#REF!</v>
      </c>
      <c r="M510" s="138" t="e">
        <f aca="false">IF(#REF!="","",#REF!)</f>
        <v>#REF!</v>
      </c>
      <c r="N510" s="138" t="e">
        <f aca="false">IF(#REF!="","",#REF!)</f>
        <v>#REF!</v>
      </c>
      <c r="O510" s="138" t="e">
        <f aca="false">IF(#REF!="","",#REF!)</f>
        <v>#REF!</v>
      </c>
      <c r="P510" s="139" t="e">
        <f aca="false">IF(GUIDE_contrôle__PSD!AJ509="","",GUIDE_contrôle__PSD!AJ509)</f>
        <v>#REF!</v>
      </c>
    </row>
    <row r="511" customFormat="false" ht="15" hidden="false" customHeight="false" outlineLevel="0" collapsed="false">
      <c r="A511" s="64" t="n">
        <v>508</v>
      </c>
      <c r="B511" s="137" t="str">
        <f aca="false">IF(GUIDE_contrôle__PSD!D510="","",GUIDE_contrôle__PSD!D510)</f>
        <v/>
      </c>
      <c r="C511" s="137" t="str">
        <f aca="false">IF(GUIDE_contrôle__PSD!F510="","",GUIDE_contrôle__PSD!F510)</f>
        <v/>
      </c>
      <c r="D511" s="137" t="e">
        <f aca="false">IF(#REF!="","",#REF!)</f>
        <v>#REF!</v>
      </c>
      <c r="E511" s="137" t="e">
        <f aca="false">IF(#REF!="","",#REF!)</f>
        <v>#REF!</v>
      </c>
      <c r="F511" s="137" t="str">
        <f aca="false">IF(GUIDE_contrôle__PSD!H510="","",GUIDE_contrôle__PSD!H510)</f>
        <v/>
      </c>
      <c r="G511" s="138" t="str">
        <f aca="false">IF(GUIDE_contrôle__PSD!I510="","",GUIDE_contrôle__PSD!I510)</f>
        <v/>
      </c>
      <c r="H511" s="138" t="e">
        <f aca="false">IF(#REF!="","",#REF!)</f>
        <v>#REF!</v>
      </c>
      <c r="I511" s="113" t="e">
        <f aca="false">IF(#REF!="","",#REF!)</f>
        <v>#REF!</v>
      </c>
      <c r="J511" s="138" t="e">
        <f aca="false">IF(#REF!="","",#REF!)</f>
        <v>#REF!</v>
      </c>
      <c r="K511" s="138" t="e">
        <f aca="false">IF(#REF!="","",#REF!)</f>
        <v>#REF!</v>
      </c>
      <c r="L511" s="138" t="e">
        <f aca="false">IF(#REF!="","",#REF!)</f>
        <v>#REF!</v>
      </c>
      <c r="M511" s="138" t="e">
        <f aca="false">IF(#REF!="","",#REF!)</f>
        <v>#REF!</v>
      </c>
      <c r="N511" s="138" t="e">
        <f aca="false">IF(#REF!="","",#REF!)</f>
        <v>#REF!</v>
      </c>
      <c r="O511" s="138" t="e">
        <f aca="false">IF(#REF!="","",#REF!)</f>
        <v>#REF!</v>
      </c>
      <c r="P511" s="139" t="e">
        <f aca="false">IF(GUIDE_contrôle__PSD!AJ510="","",GUIDE_contrôle__PSD!AJ510)</f>
        <v>#REF!</v>
      </c>
    </row>
    <row r="512" customFormat="false" ht="15" hidden="false" customHeight="false" outlineLevel="0" collapsed="false">
      <c r="A512" s="63" t="n">
        <v>509</v>
      </c>
      <c r="B512" s="137" t="str">
        <f aca="false">IF(GUIDE_contrôle__PSD!D511="","",GUIDE_contrôle__PSD!D511)</f>
        <v/>
      </c>
      <c r="C512" s="137" t="str">
        <f aca="false">IF(GUIDE_contrôle__PSD!F511="","",GUIDE_contrôle__PSD!F511)</f>
        <v/>
      </c>
      <c r="D512" s="137" t="e">
        <f aca="false">IF(#REF!="","",#REF!)</f>
        <v>#REF!</v>
      </c>
      <c r="E512" s="137" t="e">
        <f aca="false">IF(#REF!="","",#REF!)</f>
        <v>#REF!</v>
      </c>
      <c r="F512" s="137" t="str">
        <f aca="false">IF(GUIDE_contrôle__PSD!H511="","",GUIDE_contrôle__PSD!H511)</f>
        <v/>
      </c>
      <c r="G512" s="138" t="str">
        <f aca="false">IF(GUIDE_contrôle__PSD!I511="","",GUIDE_contrôle__PSD!I511)</f>
        <v/>
      </c>
      <c r="H512" s="138" t="e">
        <f aca="false">IF(#REF!="","",#REF!)</f>
        <v>#REF!</v>
      </c>
      <c r="I512" s="113" t="e">
        <f aca="false">IF(#REF!="","",#REF!)</f>
        <v>#REF!</v>
      </c>
      <c r="J512" s="138" t="e">
        <f aca="false">IF(#REF!="","",#REF!)</f>
        <v>#REF!</v>
      </c>
      <c r="K512" s="138" t="e">
        <f aca="false">IF(#REF!="","",#REF!)</f>
        <v>#REF!</v>
      </c>
      <c r="L512" s="138" t="e">
        <f aca="false">IF(#REF!="","",#REF!)</f>
        <v>#REF!</v>
      </c>
      <c r="M512" s="138" t="e">
        <f aca="false">IF(#REF!="","",#REF!)</f>
        <v>#REF!</v>
      </c>
      <c r="N512" s="138" t="e">
        <f aca="false">IF(#REF!="","",#REF!)</f>
        <v>#REF!</v>
      </c>
      <c r="O512" s="138" t="e">
        <f aca="false">IF(#REF!="","",#REF!)</f>
        <v>#REF!</v>
      </c>
      <c r="P512" s="139" t="e">
        <f aca="false">IF(GUIDE_contrôle__PSD!AJ511="","",GUIDE_contrôle__PSD!AJ511)</f>
        <v>#REF!</v>
      </c>
    </row>
    <row r="513" customFormat="false" ht="15" hidden="false" customHeight="false" outlineLevel="0" collapsed="false">
      <c r="A513" s="63" t="n">
        <v>510</v>
      </c>
      <c r="B513" s="137" t="str">
        <f aca="false">IF(GUIDE_contrôle__PSD!D512="","",GUIDE_contrôle__PSD!D512)</f>
        <v/>
      </c>
      <c r="C513" s="137" t="str">
        <f aca="false">IF(GUIDE_contrôle__PSD!F512="","",GUIDE_contrôle__PSD!F512)</f>
        <v/>
      </c>
      <c r="D513" s="137" t="e">
        <f aca="false">IF(#REF!="","",#REF!)</f>
        <v>#REF!</v>
      </c>
      <c r="E513" s="137" t="e">
        <f aca="false">IF(#REF!="","",#REF!)</f>
        <v>#REF!</v>
      </c>
      <c r="F513" s="137" t="str">
        <f aca="false">IF(GUIDE_contrôle__PSD!H512="","",GUIDE_contrôle__PSD!H512)</f>
        <v/>
      </c>
      <c r="G513" s="138" t="str">
        <f aca="false">IF(GUIDE_contrôle__PSD!I512="","",GUIDE_contrôle__PSD!I512)</f>
        <v/>
      </c>
      <c r="H513" s="138" t="e">
        <f aca="false">IF(#REF!="","",#REF!)</f>
        <v>#REF!</v>
      </c>
      <c r="I513" s="113" t="e">
        <f aca="false">IF(#REF!="","",#REF!)</f>
        <v>#REF!</v>
      </c>
      <c r="J513" s="138" t="e">
        <f aca="false">IF(#REF!="","",#REF!)</f>
        <v>#REF!</v>
      </c>
      <c r="K513" s="138" t="e">
        <f aca="false">IF(#REF!="","",#REF!)</f>
        <v>#REF!</v>
      </c>
      <c r="L513" s="138" t="e">
        <f aca="false">IF(#REF!="","",#REF!)</f>
        <v>#REF!</v>
      </c>
      <c r="M513" s="138" t="e">
        <f aca="false">IF(#REF!="","",#REF!)</f>
        <v>#REF!</v>
      </c>
      <c r="N513" s="138" t="e">
        <f aca="false">IF(#REF!="","",#REF!)</f>
        <v>#REF!</v>
      </c>
      <c r="O513" s="138" t="e">
        <f aca="false">IF(#REF!="","",#REF!)</f>
        <v>#REF!</v>
      </c>
      <c r="P513" s="139" t="e">
        <f aca="false">IF(GUIDE_contrôle__PSD!AJ512="","",GUIDE_contrôle__PSD!AJ512)</f>
        <v>#REF!</v>
      </c>
    </row>
    <row r="514" customFormat="false" ht="15" hidden="false" customHeight="false" outlineLevel="0" collapsed="false">
      <c r="A514" s="64" t="n">
        <v>511</v>
      </c>
      <c r="B514" s="137" t="str">
        <f aca="false">IF(GUIDE_contrôle__PSD!D513="","",GUIDE_contrôle__PSD!D513)</f>
        <v/>
      </c>
      <c r="C514" s="137" t="str">
        <f aca="false">IF(GUIDE_contrôle__PSD!F513="","",GUIDE_contrôle__PSD!F513)</f>
        <v/>
      </c>
      <c r="D514" s="137" t="e">
        <f aca="false">IF(#REF!="","",#REF!)</f>
        <v>#REF!</v>
      </c>
      <c r="E514" s="137" t="e">
        <f aca="false">IF(#REF!="","",#REF!)</f>
        <v>#REF!</v>
      </c>
      <c r="F514" s="137" t="str">
        <f aca="false">IF(GUIDE_contrôle__PSD!H513="","",GUIDE_contrôle__PSD!H513)</f>
        <v/>
      </c>
      <c r="G514" s="138" t="str">
        <f aca="false">IF(GUIDE_contrôle__PSD!I513="","",GUIDE_contrôle__PSD!I513)</f>
        <v/>
      </c>
      <c r="H514" s="138" t="e">
        <f aca="false">IF(#REF!="","",#REF!)</f>
        <v>#REF!</v>
      </c>
      <c r="I514" s="113" t="e">
        <f aca="false">IF(#REF!="","",#REF!)</f>
        <v>#REF!</v>
      </c>
      <c r="J514" s="138" t="e">
        <f aca="false">IF(#REF!="","",#REF!)</f>
        <v>#REF!</v>
      </c>
      <c r="K514" s="138" t="e">
        <f aca="false">IF(#REF!="","",#REF!)</f>
        <v>#REF!</v>
      </c>
      <c r="L514" s="138" t="e">
        <f aca="false">IF(#REF!="","",#REF!)</f>
        <v>#REF!</v>
      </c>
      <c r="M514" s="138" t="e">
        <f aca="false">IF(#REF!="","",#REF!)</f>
        <v>#REF!</v>
      </c>
      <c r="N514" s="138" t="e">
        <f aca="false">IF(#REF!="","",#REF!)</f>
        <v>#REF!</v>
      </c>
      <c r="O514" s="138" t="e">
        <f aca="false">IF(#REF!="","",#REF!)</f>
        <v>#REF!</v>
      </c>
      <c r="P514" s="139" t="e">
        <f aca="false">IF(GUIDE_contrôle__PSD!AJ513="","",GUIDE_contrôle__PSD!AJ513)</f>
        <v>#REF!</v>
      </c>
    </row>
    <row r="515" customFormat="false" ht="15" hidden="false" customHeight="false" outlineLevel="0" collapsed="false">
      <c r="A515" s="63" t="n">
        <v>512</v>
      </c>
      <c r="B515" s="137" t="str">
        <f aca="false">IF(GUIDE_contrôle__PSD!D514="","",GUIDE_contrôle__PSD!D514)</f>
        <v/>
      </c>
      <c r="C515" s="137" t="str">
        <f aca="false">IF(GUIDE_contrôle__PSD!F514="","",GUIDE_contrôle__PSD!F514)</f>
        <v/>
      </c>
      <c r="D515" s="137" t="e">
        <f aca="false">IF(#REF!="","",#REF!)</f>
        <v>#REF!</v>
      </c>
      <c r="E515" s="137" t="e">
        <f aca="false">IF(#REF!="","",#REF!)</f>
        <v>#REF!</v>
      </c>
      <c r="F515" s="137" t="str">
        <f aca="false">IF(GUIDE_contrôle__PSD!H514="","",GUIDE_contrôle__PSD!H514)</f>
        <v/>
      </c>
      <c r="G515" s="138" t="str">
        <f aca="false">IF(GUIDE_contrôle__PSD!I514="","",GUIDE_contrôle__PSD!I514)</f>
        <v/>
      </c>
      <c r="H515" s="138" t="e">
        <f aca="false">IF(#REF!="","",#REF!)</f>
        <v>#REF!</v>
      </c>
      <c r="I515" s="113" t="e">
        <f aca="false">IF(#REF!="","",#REF!)</f>
        <v>#REF!</v>
      </c>
      <c r="J515" s="138" t="e">
        <f aca="false">IF(#REF!="","",#REF!)</f>
        <v>#REF!</v>
      </c>
      <c r="K515" s="138" t="e">
        <f aca="false">IF(#REF!="","",#REF!)</f>
        <v>#REF!</v>
      </c>
      <c r="L515" s="138" t="e">
        <f aca="false">IF(#REF!="","",#REF!)</f>
        <v>#REF!</v>
      </c>
      <c r="M515" s="138" t="e">
        <f aca="false">IF(#REF!="","",#REF!)</f>
        <v>#REF!</v>
      </c>
      <c r="N515" s="138" t="e">
        <f aca="false">IF(#REF!="","",#REF!)</f>
        <v>#REF!</v>
      </c>
      <c r="O515" s="138" t="e">
        <f aca="false">IF(#REF!="","",#REF!)</f>
        <v>#REF!</v>
      </c>
      <c r="P515" s="139" t="e">
        <f aca="false">IF(GUIDE_contrôle__PSD!AJ514="","",GUIDE_contrôle__PSD!AJ514)</f>
        <v>#REF!</v>
      </c>
    </row>
    <row r="516" customFormat="false" ht="15" hidden="false" customHeight="false" outlineLevel="0" collapsed="false">
      <c r="A516" s="63" t="n">
        <v>513</v>
      </c>
      <c r="B516" s="137" t="str">
        <f aca="false">IF(GUIDE_contrôle__PSD!D515="","",GUIDE_contrôle__PSD!D515)</f>
        <v/>
      </c>
      <c r="C516" s="137" t="str">
        <f aca="false">IF(GUIDE_contrôle__PSD!F515="","",GUIDE_contrôle__PSD!F515)</f>
        <v/>
      </c>
      <c r="D516" s="137" t="e">
        <f aca="false">IF(#REF!="","",#REF!)</f>
        <v>#REF!</v>
      </c>
      <c r="E516" s="137" t="e">
        <f aca="false">IF(#REF!="","",#REF!)</f>
        <v>#REF!</v>
      </c>
      <c r="F516" s="137" t="str">
        <f aca="false">IF(GUIDE_contrôle__PSD!H515="","",GUIDE_contrôle__PSD!H515)</f>
        <v/>
      </c>
      <c r="G516" s="138" t="str">
        <f aca="false">IF(GUIDE_contrôle__PSD!I515="","",GUIDE_contrôle__PSD!I515)</f>
        <v/>
      </c>
      <c r="H516" s="138" t="e">
        <f aca="false">IF(#REF!="","",#REF!)</f>
        <v>#REF!</v>
      </c>
      <c r="I516" s="113" t="e">
        <f aca="false">IF(#REF!="","",#REF!)</f>
        <v>#REF!</v>
      </c>
      <c r="J516" s="138" t="e">
        <f aca="false">IF(#REF!="","",#REF!)</f>
        <v>#REF!</v>
      </c>
      <c r="K516" s="138" t="e">
        <f aca="false">IF(#REF!="","",#REF!)</f>
        <v>#REF!</v>
      </c>
      <c r="L516" s="138" t="e">
        <f aca="false">IF(#REF!="","",#REF!)</f>
        <v>#REF!</v>
      </c>
      <c r="M516" s="138" t="e">
        <f aca="false">IF(#REF!="","",#REF!)</f>
        <v>#REF!</v>
      </c>
      <c r="N516" s="138" t="e">
        <f aca="false">IF(#REF!="","",#REF!)</f>
        <v>#REF!</v>
      </c>
      <c r="O516" s="138" t="e">
        <f aca="false">IF(#REF!="","",#REF!)</f>
        <v>#REF!</v>
      </c>
      <c r="P516" s="139" t="e">
        <f aca="false">IF(GUIDE_contrôle__PSD!AJ515="","",GUIDE_contrôle__PSD!AJ515)</f>
        <v>#REF!</v>
      </c>
    </row>
    <row r="517" customFormat="false" ht="15" hidden="false" customHeight="false" outlineLevel="0" collapsed="false">
      <c r="A517" s="64" t="n">
        <v>514</v>
      </c>
      <c r="B517" s="137" t="str">
        <f aca="false">IF(GUIDE_contrôle__PSD!D516="","",GUIDE_contrôle__PSD!D516)</f>
        <v/>
      </c>
      <c r="C517" s="137" t="str">
        <f aca="false">IF(GUIDE_contrôle__PSD!F516="","",GUIDE_contrôle__PSD!F516)</f>
        <v/>
      </c>
      <c r="D517" s="137" t="e">
        <f aca="false">IF(#REF!="","",#REF!)</f>
        <v>#REF!</v>
      </c>
      <c r="E517" s="137" t="e">
        <f aca="false">IF(#REF!="","",#REF!)</f>
        <v>#REF!</v>
      </c>
      <c r="F517" s="137" t="str">
        <f aca="false">IF(GUIDE_contrôle__PSD!H516="","",GUIDE_contrôle__PSD!H516)</f>
        <v/>
      </c>
      <c r="G517" s="138" t="str">
        <f aca="false">IF(GUIDE_contrôle__PSD!I516="","",GUIDE_contrôle__PSD!I516)</f>
        <v/>
      </c>
      <c r="H517" s="138" t="e">
        <f aca="false">IF(#REF!="","",#REF!)</f>
        <v>#REF!</v>
      </c>
      <c r="I517" s="113" t="e">
        <f aca="false">IF(#REF!="","",#REF!)</f>
        <v>#REF!</v>
      </c>
      <c r="J517" s="138" t="e">
        <f aca="false">IF(#REF!="","",#REF!)</f>
        <v>#REF!</v>
      </c>
      <c r="K517" s="138" t="e">
        <f aca="false">IF(#REF!="","",#REF!)</f>
        <v>#REF!</v>
      </c>
      <c r="L517" s="138" t="e">
        <f aca="false">IF(#REF!="","",#REF!)</f>
        <v>#REF!</v>
      </c>
      <c r="M517" s="138" t="e">
        <f aca="false">IF(#REF!="","",#REF!)</f>
        <v>#REF!</v>
      </c>
      <c r="N517" s="138" t="e">
        <f aca="false">IF(#REF!="","",#REF!)</f>
        <v>#REF!</v>
      </c>
      <c r="O517" s="138" t="e">
        <f aca="false">IF(#REF!="","",#REF!)</f>
        <v>#REF!</v>
      </c>
      <c r="P517" s="139" t="e">
        <f aca="false">IF(GUIDE_contrôle__PSD!AJ516="","",GUIDE_contrôle__PSD!AJ516)</f>
        <v>#REF!</v>
      </c>
    </row>
    <row r="518" customFormat="false" ht="15" hidden="false" customHeight="false" outlineLevel="0" collapsed="false">
      <c r="A518" s="63" t="n">
        <v>515</v>
      </c>
      <c r="B518" s="137" t="str">
        <f aca="false">IF(GUIDE_contrôle__PSD!D517="","",GUIDE_contrôle__PSD!D517)</f>
        <v/>
      </c>
      <c r="C518" s="137" t="str">
        <f aca="false">IF(GUIDE_contrôle__PSD!F517="","",GUIDE_contrôle__PSD!F517)</f>
        <v/>
      </c>
      <c r="D518" s="137" t="e">
        <f aca="false">IF(#REF!="","",#REF!)</f>
        <v>#REF!</v>
      </c>
      <c r="E518" s="137" t="e">
        <f aca="false">IF(#REF!="","",#REF!)</f>
        <v>#REF!</v>
      </c>
      <c r="F518" s="137" t="str">
        <f aca="false">IF(GUIDE_contrôle__PSD!H517="","",GUIDE_contrôle__PSD!H517)</f>
        <v/>
      </c>
      <c r="G518" s="138" t="str">
        <f aca="false">IF(GUIDE_contrôle__PSD!I517="","",GUIDE_contrôle__PSD!I517)</f>
        <v/>
      </c>
      <c r="H518" s="138" t="e">
        <f aca="false">IF(#REF!="","",#REF!)</f>
        <v>#REF!</v>
      </c>
      <c r="I518" s="113" t="e">
        <f aca="false">IF(#REF!="","",#REF!)</f>
        <v>#REF!</v>
      </c>
      <c r="J518" s="138" t="e">
        <f aca="false">IF(#REF!="","",#REF!)</f>
        <v>#REF!</v>
      </c>
      <c r="K518" s="138" t="e">
        <f aca="false">IF(#REF!="","",#REF!)</f>
        <v>#REF!</v>
      </c>
      <c r="L518" s="138" t="e">
        <f aca="false">IF(#REF!="","",#REF!)</f>
        <v>#REF!</v>
      </c>
      <c r="M518" s="138" t="e">
        <f aca="false">IF(#REF!="","",#REF!)</f>
        <v>#REF!</v>
      </c>
      <c r="N518" s="138" t="e">
        <f aca="false">IF(#REF!="","",#REF!)</f>
        <v>#REF!</v>
      </c>
      <c r="O518" s="138" t="e">
        <f aca="false">IF(#REF!="","",#REF!)</f>
        <v>#REF!</v>
      </c>
      <c r="P518" s="139" t="e">
        <f aca="false">IF(GUIDE_contrôle__PSD!AJ517="","",GUIDE_contrôle__PSD!AJ517)</f>
        <v>#REF!</v>
      </c>
    </row>
    <row r="519" customFormat="false" ht="15" hidden="false" customHeight="false" outlineLevel="0" collapsed="false">
      <c r="A519" s="63" t="n">
        <v>516</v>
      </c>
      <c r="B519" s="137" t="str">
        <f aca="false">IF(GUIDE_contrôle__PSD!D518="","",GUIDE_contrôle__PSD!D518)</f>
        <v/>
      </c>
      <c r="C519" s="137" t="str">
        <f aca="false">IF(GUIDE_contrôle__PSD!F518="","",GUIDE_contrôle__PSD!F518)</f>
        <v/>
      </c>
      <c r="D519" s="137" t="e">
        <f aca="false">IF(#REF!="","",#REF!)</f>
        <v>#REF!</v>
      </c>
      <c r="E519" s="137" t="e">
        <f aca="false">IF(#REF!="","",#REF!)</f>
        <v>#REF!</v>
      </c>
      <c r="F519" s="137" t="str">
        <f aca="false">IF(GUIDE_contrôle__PSD!H518="","",GUIDE_contrôle__PSD!H518)</f>
        <v/>
      </c>
      <c r="G519" s="138" t="str">
        <f aca="false">IF(GUIDE_contrôle__PSD!I518="","",GUIDE_contrôle__PSD!I518)</f>
        <v/>
      </c>
      <c r="H519" s="138" t="e">
        <f aca="false">IF(#REF!="","",#REF!)</f>
        <v>#REF!</v>
      </c>
      <c r="I519" s="113" t="e">
        <f aca="false">IF(#REF!="","",#REF!)</f>
        <v>#REF!</v>
      </c>
      <c r="J519" s="138" t="e">
        <f aca="false">IF(#REF!="","",#REF!)</f>
        <v>#REF!</v>
      </c>
      <c r="K519" s="138" t="e">
        <f aca="false">IF(#REF!="","",#REF!)</f>
        <v>#REF!</v>
      </c>
      <c r="L519" s="138" t="e">
        <f aca="false">IF(#REF!="","",#REF!)</f>
        <v>#REF!</v>
      </c>
      <c r="M519" s="138" t="e">
        <f aca="false">IF(#REF!="","",#REF!)</f>
        <v>#REF!</v>
      </c>
      <c r="N519" s="138" t="e">
        <f aca="false">IF(#REF!="","",#REF!)</f>
        <v>#REF!</v>
      </c>
      <c r="O519" s="138" t="e">
        <f aca="false">IF(#REF!="","",#REF!)</f>
        <v>#REF!</v>
      </c>
      <c r="P519" s="139" t="e">
        <f aca="false">IF(GUIDE_contrôle__PSD!AJ518="","",GUIDE_contrôle__PSD!AJ518)</f>
        <v>#REF!</v>
      </c>
    </row>
    <row r="520" customFormat="false" ht="15" hidden="false" customHeight="false" outlineLevel="0" collapsed="false">
      <c r="A520" s="64" t="n">
        <v>517</v>
      </c>
      <c r="B520" s="137" t="str">
        <f aca="false">IF(GUIDE_contrôle__PSD!D519="","",GUIDE_contrôle__PSD!D519)</f>
        <v/>
      </c>
      <c r="C520" s="137" t="str">
        <f aca="false">IF(GUIDE_contrôle__PSD!F519="","",GUIDE_contrôle__PSD!F519)</f>
        <v/>
      </c>
      <c r="D520" s="137" t="e">
        <f aca="false">IF(#REF!="","",#REF!)</f>
        <v>#REF!</v>
      </c>
      <c r="E520" s="137" t="e">
        <f aca="false">IF(#REF!="","",#REF!)</f>
        <v>#REF!</v>
      </c>
      <c r="F520" s="137" t="str">
        <f aca="false">IF(GUIDE_contrôle__PSD!H519="","",GUIDE_contrôle__PSD!H519)</f>
        <v/>
      </c>
      <c r="G520" s="138" t="str">
        <f aca="false">IF(GUIDE_contrôle__PSD!I519="","",GUIDE_contrôle__PSD!I519)</f>
        <v/>
      </c>
      <c r="H520" s="138" t="e">
        <f aca="false">IF(#REF!="","",#REF!)</f>
        <v>#REF!</v>
      </c>
      <c r="I520" s="113" t="e">
        <f aca="false">IF(#REF!="","",#REF!)</f>
        <v>#REF!</v>
      </c>
      <c r="J520" s="138" t="e">
        <f aca="false">IF(#REF!="","",#REF!)</f>
        <v>#REF!</v>
      </c>
      <c r="K520" s="138" t="e">
        <f aca="false">IF(#REF!="","",#REF!)</f>
        <v>#REF!</v>
      </c>
      <c r="L520" s="138" t="e">
        <f aca="false">IF(#REF!="","",#REF!)</f>
        <v>#REF!</v>
      </c>
      <c r="M520" s="138" t="e">
        <f aca="false">IF(#REF!="","",#REF!)</f>
        <v>#REF!</v>
      </c>
      <c r="N520" s="138" t="e">
        <f aca="false">IF(#REF!="","",#REF!)</f>
        <v>#REF!</v>
      </c>
      <c r="O520" s="138" t="e">
        <f aca="false">IF(#REF!="","",#REF!)</f>
        <v>#REF!</v>
      </c>
      <c r="P520" s="139" t="e">
        <f aca="false">IF(GUIDE_contrôle__PSD!AJ519="","",GUIDE_contrôle__PSD!AJ519)</f>
        <v>#REF!</v>
      </c>
    </row>
    <row r="521" customFormat="false" ht="15" hidden="false" customHeight="false" outlineLevel="0" collapsed="false">
      <c r="A521" s="63" t="n">
        <v>518</v>
      </c>
      <c r="B521" s="137" t="str">
        <f aca="false">IF(GUIDE_contrôle__PSD!D520="","",GUIDE_contrôle__PSD!D520)</f>
        <v/>
      </c>
      <c r="C521" s="137" t="str">
        <f aca="false">IF(GUIDE_contrôle__PSD!F520="","",GUIDE_contrôle__PSD!F520)</f>
        <v/>
      </c>
      <c r="D521" s="137" t="e">
        <f aca="false">IF(#REF!="","",#REF!)</f>
        <v>#REF!</v>
      </c>
      <c r="E521" s="137" t="e">
        <f aca="false">IF(#REF!="","",#REF!)</f>
        <v>#REF!</v>
      </c>
      <c r="F521" s="137" t="str">
        <f aca="false">IF(GUIDE_contrôle__PSD!H520="","",GUIDE_contrôle__PSD!H520)</f>
        <v/>
      </c>
      <c r="G521" s="138" t="str">
        <f aca="false">IF(GUIDE_contrôle__PSD!I520="","",GUIDE_contrôle__PSD!I520)</f>
        <v/>
      </c>
      <c r="H521" s="138" t="e">
        <f aca="false">IF(#REF!="","",#REF!)</f>
        <v>#REF!</v>
      </c>
      <c r="I521" s="113" t="e">
        <f aca="false">IF(#REF!="","",#REF!)</f>
        <v>#REF!</v>
      </c>
      <c r="J521" s="138" t="e">
        <f aca="false">IF(#REF!="","",#REF!)</f>
        <v>#REF!</v>
      </c>
      <c r="K521" s="138" t="e">
        <f aca="false">IF(#REF!="","",#REF!)</f>
        <v>#REF!</v>
      </c>
      <c r="L521" s="138" t="e">
        <f aca="false">IF(#REF!="","",#REF!)</f>
        <v>#REF!</v>
      </c>
      <c r="M521" s="138" t="e">
        <f aca="false">IF(#REF!="","",#REF!)</f>
        <v>#REF!</v>
      </c>
      <c r="N521" s="138" t="e">
        <f aca="false">IF(#REF!="","",#REF!)</f>
        <v>#REF!</v>
      </c>
      <c r="O521" s="138" t="e">
        <f aca="false">IF(#REF!="","",#REF!)</f>
        <v>#REF!</v>
      </c>
      <c r="P521" s="139" t="e">
        <f aca="false">IF(GUIDE_contrôle__PSD!AJ520="","",GUIDE_contrôle__PSD!AJ520)</f>
        <v>#REF!</v>
      </c>
    </row>
    <row r="522" customFormat="false" ht="15" hidden="false" customHeight="false" outlineLevel="0" collapsed="false">
      <c r="A522" s="63" t="n">
        <v>519</v>
      </c>
      <c r="B522" s="137" t="str">
        <f aca="false">IF(GUIDE_contrôle__PSD!D521="","",GUIDE_contrôle__PSD!D521)</f>
        <v/>
      </c>
      <c r="C522" s="137" t="str">
        <f aca="false">IF(GUIDE_contrôle__PSD!F521="","",GUIDE_contrôle__PSD!F521)</f>
        <v/>
      </c>
      <c r="D522" s="137" t="e">
        <f aca="false">IF(#REF!="","",#REF!)</f>
        <v>#REF!</v>
      </c>
      <c r="E522" s="137" t="e">
        <f aca="false">IF(#REF!="","",#REF!)</f>
        <v>#REF!</v>
      </c>
      <c r="F522" s="137" t="str">
        <f aca="false">IF(GUIDE_contrôle__PSD!H521="","",GUIDE_contrôle__PSD!H521)</f>
        <v/>
      </c>
      <c r="G522" s="138" t="str">
        <f aca="false">IF(GUIDE_contrôle__PSD!I521="","",GUIDE_contrôle__PSD!I521)</f>
        <v/>
      </c>
      <c r="H522" s="138" t="e">
        <f aca="false">IF(#REF!="","",#REF!)</f>
        <v>#REF!</v>
      </c>
      <c r="I522" s="113" t="e">
        <f aca="false">IF(#REF!="","",#REF!)</f>
        <v>#REF!</v>
      </c>
      <c r="J522" s="138" t="e">
        <f aca="false">IF(#REF!="","",#REF!)</f>
        <v>#REF!</v>
      </c>
      <c r="K522" s="138" t="e">
        <f aca="false">IF(#REF!="","",#REF!)</f>
        <v>#REF!</v>
      </c>
      <c r="L522" s="138" t="e">
        <f aca="false">IF(#REF!="","",#REF!)</f>
        <v>#REF!</v>
      </c>
      <c r="M522" s="138" t="e">
        <f aca="false">IF(#REF!="","",#REF!)</f>
        <v>#REF!</v>
      </c>
      <c r="N522" s="138" t="e">
        <f aca="false">IF(#REF!="","",#REF!)</f>
        <v>#REF!</v>
      </c>
      <c r="O522" s="138" t="e">
        <f aca="false">IF(#REF!="","",#REF!)</f>
        <v>#REF!</v>
      </c>
      <c r="P522" s="139" t="e">
        <f aca="false">IF(GUIDE_contrôle__PSD!AJ521="","",GUIDE_contrôle__PSD!AJ521)</f>
        <v>#REF!</v>
      </c>
    </row>
    <row r="523" customFormat="false" ht="15" hidden="false" customHeight="false" outlineLevel="0" collapsed="false">
      <c r="A523" s="64" t="n">
        <v>520</v>
      </c>
      <c r="B523" s="137" t="str">
        <f aca="false">IF(GUIDE_contrôle__PSD!D522="","",GUIDE_contrôle__PSD!D522)</f>
        <v/>
      </c>
      <c r="C523" s="137" t="str">
        <f aca="false">IF(GUIDE_contrôle__PSD!F522="","",GUIDE_contrôle__PSD!F522)</f>
        <v/>
      </c>
      <c r="D523" s="137" t="e">
        <f aca="false">IF(#REF!="","",#REF!)</f>
        <v>#REF!</v>
      </c>
      <c r="E523" s="137" t="e">
        <f aca="false">IF(#REF!="","",#REF!)</f>
        <v>#REF!</v>
      </c>
      <c r="F523" s="137" t="str">
        <f aca="false">IF(GUIDE_contrôle__PSD!H522="","",GUIDE_contrôle__PSD!H522)</f>
        <v/>
      </c>
      <c r="G523" s="138" t="str">
        <f aca="false">IF(GUIDE_contrôle__PSD!I522="","",GUIDE_contrôle__PSD!I522)</f>
        <v/>
      </c>
      <c r="H523" s="138" t="e">
        <f aca="false">IF(#REF!="","",#REF!)</f>
        <v>#REF!</v>
      </c>
      <c r="I523" s="113" t="e">
        <f aca="false">IF(#REF!="","",#REF!)</f>
        <v>#REF!</v>
      </c>
      <c r="J523" s="138" t="e">
        <f aca="false">IF(#REF!="","",#REF!)</f>
        <v>#REF!</v>
      </c>
      <c r="K523" s="138" t="e">
        <f aca="false">IF(#REF!="","",#REF!)</f>
        <v>#REF!</v>
      </c>
      <c r="L523" s="138" t="e">
        <f aca="false">IF(#REF!="","",#REF!)</f>
        <v>#REF!</v>
      </c>
      <c r="M523" s="138" t="e">
        <f aca="false">IF(#REF!="","",#REF!)</f>
        <v>#REF!</v>
      </c>
      <c r="N523" s="138" t="e">
        <f aca="false">IF(#REF!="","",#REF!)</f>
        <v>#REF!</v>
      </c>
      <c r="O523" s="138" t="e">
        <f aca="false">IF(#REF!="","",#REF!)</f>
        <v>#REF!</v>
      </c>
      <c r="P523" s="139" t="e">
        <f aca="false">IF(GUIDE_contrôle__PSD!AJ522="","",GUIDE_contrôle__PSD!AJ522)</f>
        <v>#REF!</v>
      </c>
    </row>
    <row r="524" customFormat="false" ht="15" hidden="false" customHeight="false" outlineLevel="0" collapsed="false">
      <c r="A524" s="63" t="n">
        <v>521</v>
      </c>
      <c r="B524" s="137" t="str">
        <f aca="false">IF(GUIDE_contrôle__PSD!D523="","",GUIDE_contrôle__PSD!D523)</f>
        <v/>
      </c>
      <c r="C524" s="137" t="str">
        <f aca="false">IF(GUIDE_contrôle__PSD!F523="","",GUIDE_contrôle__PSD!F523)</f>
        <v/>
      </c>
      <c r="D524" s="137" t="e">
        <f aca="false">IF(#REF!="","",#REF!)</f>
        <v>#REF!</v>
      </c>
      <c r="E524" s="137" t="e">
        <f aca="false">IF(#REF!="","",#REF!)</f>
        <v>#REF!</v>
      </c>
      <c r="F524" s="137" t="str">
        <f aca="false">IF(GUIDE_contrôle__PSD!H523="","",GUIDE_contrôle__PSD!H523)</f>
        <v/>
      </c>
      <c r="G524" s="138" t="str">
        <f aca="false">IF(GUIDE_contrôle__PSD!I523="","",GUIDE_contrôle__PSD!I523)</f>
        <v/>
      </c>
      <c r="H524" s="138" t="e">
        <f aca="false">IF(#REF!="","",#REF!)</f>
        <v>#REF!</v>
      </c>
      <c r="I524" s="113" t="e">
        <f aca="false">IF(#REF!="","",#REF!)</f>
        <v>#REF!</v>
      </c>
      <c r="J524" s="138" t="e">
        <f aca="false">IF(#REF!="","",#REF!)</f>
        <v>#REF!</v>
      </c>
      <c r="K524" s="138" t="e">
        <f aca="false">IF(#REF!="","",#REF!)</f>
        <v>#REF!</v>
      </c>
      <c r="L524" s="138" t="e">
        <f aca="false">IF(#REF!="","",#REF!)</f>
        <v>#REF!</v>
      </c>
      <c r="M524" s="138" t="e">
        <f aca="false">IF(#REF!="","",#REF!)</f>
        <v>#REF!</v>
      </c>
      <c r="N524" s="138" t="e">
        <f aca="false">IF(#REF!="","",#REF!)</f>
        <v>#REF!</v>
      </c>
      <c r="O524" s="138" t="e">
        <f aca="false">IF(#REF!="","",#REF!)</f>
        <v>#REF!</v>
      </c>
      <c r="P524" s="139" t="e">
        <f aca="false">IF(GUIDE_contrôle__PSD!AJ523="","",GUIDE_contrôle__PSD!AJ523)</f>
        <v>#REF!</v>
      </c>
    </row>
    <row r="525" customFormat="false" ht="15" hidden="false" customHeight="false" outlineLevel="0" collapsed="false">
      <c r="A525" s="63" t="n">
        <v>522</v>
      </c>
      <c r="B525" s="137" t="str">
        <f aca="false">IF(GUIDE_contrôle__PSD!D524="","",GUIDE_contrôle__PSD!D524)</f>
        <v/>
      </c>
      <c r="C525" s="137" t="str">
        <f aca="false">IF(GUIDE_contrôle__PSD!F524="","",GUIDE_contrôle__PSD!F524)</f>
        <v/>
      </c>
      <c r="D525" s="137" t="e">
        <f aca="false">IF(#REF!="","",#REF!)</f>
        <v>#REF!</v>
      </c>
      <c r="E525" s="137" t="e">
        <f aca="false">IF(#REF!="","",#REF!)</f>
        <v>#REF!</v>
      </c>
      <c r="F525" s="137" t="str">
        <f aca="false">IF(GUIDE_contrôle__PSD!H524="","",GUIDE_contrôle__PSD!H524)</f>
        <v/>
      </c>
      <c r="G525" s="138" t="str">
        <f aca="false">IF(GUIDE_contrôle__PSD!I524="","",GUIDE_contrôle__PSD!I524)</f>
        <v/>
      </c>
      <c r="H525" s="138" t="e">
        <f aca="false">IF(#REF!="","",#REF!)</f>
        <v>#REF!</v>
      </c>
      <c r="I525" s="113" t="e">
        <f aca="false">IF(#REF!="","",#REF!)</f>
        <v>#REF!</v>
      </c>
      <c r="J525" s="138" t="e">
        <f aca="false">IF(#REF!="","",#REF!)</f>
        <v>#REF!</v>
      </c>
      <c r="K525" s="138" t="e">
        <f aca="false">IF(#REF!="","",#REF!)</f>
        <v>#REF!</v>
      </c>
      <c r="L525" s="138" t="e">
        <f aca="false">IF(#REF!="","",#REF!)</f>
        <v>#REF!</v>
      </c>
      <c r="M525" s="138" t="e">
        <f aca="false">IF(#REF!="","",#REF!)</f>
        <v>#REF!</v>
      </c>
      <c r="N525" s="138" t="e">
        <f aca="false">IF(#REF!="","",#REF!)</f>
        <v>#REF!</v>
      </c>
      <c r="O525" s="138" t="e">
        <f aca="false">IF(#REF!="","",#REF!)</f>
        <v>#REF!</v>
      </c>
      <c r="P525" s="139" t="e">
        <f aca="false">IF(GUIDE_contrôle__PSD!AJ524="","",GUIDE_contrôle__PSD!AJ524)</f>
        <v>#REF!</v>
      </c>
    </row>
    <row r="526" customFormat="false" ht="15" hidden="false" customHeight="false" outlineLevel="0" collapsed="false">
      <c r="A526" s="64" t="n">
        <v>523</v>
      </c>
      <c r="B526" s="137" t="str">
        <f aca="false">IF(GUIDE_contrôle__PSD!D525="","",GUIDE_contrôle__PSD!D525)</f>
        <v/>
      </c>
      <c r="C526" s="137" t="str">
        <f aca="false">IF(GUIDE_contrôle__PSD!F525="","",GUIDE_contrôle__PSD!F525)</f>
        <v/>
      </c>
      <c r="D526" s="137" t="e">
        <f aca="false">IF(#REF!="","",#REF!)</f>
        <v>#REF!</v>
      </c>
      <c r="E526" s="137" t="e">
        <f aca="false">IF(#REF!="","",#REF!)</f>
        <v>#REF!</v>
      </c>
      <c r="F526" s="137" t="str">
        <f aca="false">IF(GUIDE_contrôle__PSD!H525="","",GUIDE_contrôle__PSD!H525)</f>
        <v/>
      </c>
      <c r="G526" s="138" t="str">
        <f aca="false">IF(GUIDE_contrôle__PSD!I525="","",GUIDE_contrôle__PSD!I525)</f>
        <v/>
      </c>
      <c r="H526" s="138" t="e">
        <f aca="false">IF(#REF!="","",#REF!)</f>
        <v>#REF!</v>
      </c>
      <c r="I526" s="113" t="e">
        <f aca="false">IF(#REF!="","",#REF!)</f>
        <v>#REF!</v>
      </c>
      <c r="J526" s="138" t="e">
        <f aca="false">IF(#REF!="","",#REF!)</f>
        <v>#REF!</v>
      </c>
      <c r="K526" s="138" t="e">
        <f aca="false">IF(#REF!="","",#REF!)</f>
        <v>#REF!</v>
      </c>
      <c r="L526" s="138" t="e">
        <f aca="false">IF(#REF!="","",#REF!)</f>
        <v>#REF!</v>
      </c>
      <c r="M526" s="138" t="e">
        <f aca="false">IF(#REF!="","",#REF!)</f>
        <v>#REF!</v>
      </c>
      <c r="N526" s="138" t="e">
        <f aca="false">IF(#REF!="","",#REF!)</f>
        <v>#REF!</v>
      </c>
      <c r="O526" s="138" t="e">
        <f aca="false">IF(#REF!="","",#REF!)</f>
        <v>#REF!</v>
      </c>
      <c r="P526" s="139" t="e">
        <f aca="false">IF(GUIDE_contrôle__PSD!AJ525="","",GUIDE_contrôle__PSD!AJ525)</f>
        <v>#REF!</v>
      </c>
    </row>
    <row r="527" customFormat="false" ht="15" hidden="false" customHeight="false" outlineLevel="0" collapsed="false">
      <c r="A527" s="63" t="n">
        <v>524</v>
      </c>
      <c r="B527" s="137" t="str">
        <f aca="false">IF(GUIDE_contrôle__PSD!D526="","",GUIDE_contrôle__PSD!D526)</f>
        <v/>
      </c>
      <c r="C527" s="137" t="str">
        <f aca="false">IF(GUIDE_contrôle__PSD!F526="","",GUIDE_contrôle__PSD!F526)</f>
        <v/>
      </c>
      <c r="D527" s="137" t="e">
        <f aca="false">IF(#REF!="","",#REF!)</f>
        <v>#REF!</v>
      </c>
      <c r="E527" s="137" t="e">
        <f aca="false">IF(#REF!="","",#REF!)</f>
        <v>#REF!</v>
      </c>
      <c r="F527" s="137" t="str">
        <f aca="false">IF(GUIDE_contrôle__PSD!H526="","",GUIDE_contrôle__PSD!H526)</f>
        <v/>
      </c>
      <c r="G527" s="138" t="str">
        <f aca="false">IF(GUIDE_contrôle__PSD!I526="","",GUIDE_contrôle__PSD!I526)</f>
        <v/>
      </c>
      <c r="H527" s="138" t="e">
        <f aca="false">IF(#REF!="","",#REF!)</f>
        <v>#REF!</v>
      </c>
      <c r="I527" s="113" t="e">
        <f aca="false">IF(#REF!="","",#REF!)</f>
        <v>#REF!</v>
      </c>
      <c r="J527" s="138" t="e">
        <f aca="false">IF(#REF!="","",#REF!)</f>
        <v>#REF!</v>
      </c>
      <c r="K527" s="138" t="e">
        <f aca="false">IF(#REF!="","",#REF!)</f>
        <v>#REF!</v>
      </c>
      <c r="L527" s="138" t="e">
        <f aca="false">IF(#REF!="","",#REF!)</f>
        <v>#REF!</v>
      </c>
      <c r="M527" s="138" t="e">
        <f aca="false">IF(#REF!="","",#REF!)</f>
        <v>#REF!</v>
      </c>
      <c r="N527" s="138" t="e">
        <f aca="false">IF(#REF!="","",#REF!)</f>
        <v>#REF!</v>
      </c>
      <c r="O527" s="138" t="e">
        <f aca="false">IF(#REF!="","",#REF!)</f>
        <v>#REF!</v>
      </c>
      <c r="P527" s="139" t="e">
        <f aca="false">IF(GUIDE_contrôle__PSD!AJ526="","",GUIDE_contrôle__PSD!AJ526)</f>
        <v>#REF!</v>
      </c>
    </row>
    <row r="528" customFormat="false" ht="15" hidden="false" customHeight="false" outlineLevel="0" collapsed="false">
      <c r="A528" s="63" t="n">
        <v>525</v>
      </c>
      <c r="B528" s="137" t="str">
        <f aca="false">IF(GUIDE_contrôle__PSD!D527="","",GUIDE_contrôle__PSD!D527)</f>
        <v/>
      </c>
      <c r="C528" s="137" t="str">
        <f aca="false">IF(GUIDE_contrôle__PSD!F527="","",GUIDE_contrôle__PSD!F527)</f>
        <v/>
      </c>
      <c r="D528" s="137" t="e">
        <f aca="false">IF(#REF!="","",#REF!)</f>
        <v>#REF!</v>
      </c>
      <c r="E528" s="137" t="e">
        <f aca="false">IF(#REF!="","",#REF!)</f>
        <v>#REF!</v>
      </c>
      <c r="F528" s="137" t="str">
        <f aca="false">IF(GUIDE_contrôle__PSD!H527="","",GUIDE_contrôle__PSD!H527)</f>
        <v/>
      </c>
      <c r="G528" s="138" t="str">
        <f aca="false">IF(GUIDE_contrôle__PSD!I527="","",GUIDE_contrôle__PSD!I527)</f>
        <v/>
      </c>
      <c r="H528" s="138" t="e">
        <f aca="false">IF(#REF!="","",#REF!)</f>
        <v>#REF!</v>
      </c>
      <c r="I528" s="113" t="e">
        <f aca="false">IF(#REF!="","",#REF!)</f>
        <v>#REF!</v>
      </c>
      <c r="J528" s="138" t="e">
        <f aca="false">IF(#REF!="","",#REF!)</f>
        <v>#REF!</v>
      </c>
      <c r="K528" s="138" t="e">
        <f aca="false">IF(#REF!="","",#REF!)</f>
        <v>#REF!</v>
      </c>
      <c r="L528" s="138" t="e">
        <f aca="false">IF(#REF!="","",#REF!)</f>
        <v>#REF!</v>
      </c>
      <c r="M528" s="138" t="e">
        <f aca="false">IF(#REF!="","",#REF!)</f>
        <v>#REF!</v>
      </c>
      <c r="N528" s="138" t="e">
        <f aca="false">IF(#REF!="","",#REF!)</f>
        <v>#REF!</v>
      </c>
      <c r="O528" s="138" t="e">
        <f aca="false">IF(#REF!="","",#REF!)</f>
        <v>#REF!</v>
      </c>
      <c r="P528" s="139" t="e">
        <f aca="false">IF(GUIDE_contrôle__PSD!AJ527="","",GUIDE_contrôle__PSD!AJ527)</f>
        <v>#REF!</v>
      </c>
    </row>
    <row r="529" customFormat="false" ht="15" hidden="false" customHeight="false" outlineLevel="0" collapsed="false">
      <c r="A529" s="64" t="n">
        <v>526</v>
      </c>
      <c r="B529" s="137" t="str">
        <f aca="false">IF(GUIDE_contrôle__PSD!D528="","",GUIDE_contrôle__PSD!D528)</f>
        <v/>
      </c>
      <c r="C529" s="137" t="str">
        <f aca="false">IF(GUIDE_contrôle__PSD!F528="","",GUIDE_contrôle__PSD!F528)</f>
        <v/>
      </c>
      <c r="D529" s="137" t="e">
        <f aca="false">IF(#REF!="","",#REF!)</f>
        <v>#REF!</v>
      </c>
      <c r="E529" s="137" t="e">
        <f aca="false">IF(#REF!="","",#REF!)</f>
        <v>#REF!</v>
      </c>
      <c r="F529" s="137" t="str">
        <f aca="false">IF(GUIDE_contrôle__PSD!H528="","",GUIDE_contrôle__PSD!H528)</f>
        <v/>
      </c>
      <c r="G529" s="138" t="str">
        <f aca="false">IF(GUIDE_contrôle__PSD!I528="","",GUIDE_contrôle__PSD!I528)</f>
        <v/>
      </c>
      <c r="H529" s="138" t="e">
        <f aca="false">IF(#REF!="","",#REF!)</f>
        <v>#REF!</v>
      </c>
      <c r="I529" s="113" t="e">
        <f aca="false">IF(#REF!="","",#REF!)</f>
        <v>#REF!</v>
      </c>
      <c r="J529" s="138" t="e">
        <f aca="false">IF(#REF!="","",#REF!)</f>
        <v>#REF!</v>
      </c>
      <c r="K529" s="138" t="e">
        <f aca="false">IF(#REF!="","",#REF!)</f>
        <v>#REF!</v>
      </c>
      <c r="L529" s="138" t="e">
        <f aca="false">IF(#REF!="","",#REF!)</f>
        <v>#REF!</v>
      </c>
      <c r="M529" s="138" t="e">
        <f aca="false">IF(#REF!="","",#REF!)</f>
        <v>#REF!</v>
      </c>
      <c r="N529" s="138" t="e">
        <f aca="false">IF(#REF!="","",#REF!)</f>
        <v>#REF!</v>
      </c>
      <c r="O529" s="138" t="e">
        <f aca="false">IF(#REF!="","",#REF!)</f>
        <v>#REF!</v>
      </c>
      <c r="P529" s="139" t="e">
        <f aca="false">IF(GUIDE_contrôle__PSD!AJ528="","",GUIDE_contrôle__PSD!AJ528)</f>
        <v>#REF!</v>
      </c>
    </row>
    <row r="530" customFormat="false" ht="15" hidden="false" customHeight="false" outlineLevel="0" collapsed="false">
      <c r="A530" s="63" t="n">
        <v>527</v>
      </c>
      <c r="B530" s="137" t="str">
        <f aca="false">IF(GUIDE_contrôle__PSD!D529="","",GUIDE_contrôle__PSD!D529)</f>
        <v/>
      </c>
      <c r="C530" s="137" t="str">
        <f aca="false">IF(GUIDE_contrôle__PSD!F529="","",GUIDE_contrôle__PSD!F529)</f>
        <v/>
      </c>
      <c r="D530" s="137" t="e">
        <f aca="false">IF(#REF!="","",#REF!)</f>
        <v>#REF!</v>
      </c>
      <c r="E530" s="137" t="e">
        <f aca="false">IF(#REF!="","",#REF!)</f>
        <v>#REF!</v>
      </c>
      <c r="F530" s="137" t="str">
        <f aca="false">IF(GUIDE_contrôle__PSD!H529="","",GUIDE_contrôle__PSD!H529)</f>
        <v/>
      </c>
      <c r="G530" s="138" t="str">
        <f aca="false">IF(GUIDE_contrôle__PSD!I529="","",GUIDE_contrôle__PSD!I529)</f>
        <v/>
      </c>
      <c r="H530" s="138" t="e">
        <f aca="false">IF(#REF!="","",#REF!)</f>
        <v>#REF!</v>
      </c>
      <c r="I530" s="113" t="e">
        <f aca="false">IF(#REF!="","",#REF!)</f>
        <v>#REF!</v>
      </c>
      <c r="J530" s="138" t="e">
        <f aca="false">IF(#REF!="","",#REF!)</f>
        <v>#REF!</v>
      </c>
      <c r="K530" s="138" t="e">
        <f aca="false">IF(#REF!="","",#REF!)</f>
        <v>#REF!</v>
      </c>
      <c r="L530" s="138" t="e">
        <f aca="false">IF(#REF!="","",#REF!)</f>
        <v>#REF!</v>
      </c>
      <c r="M530" s="138" t="e">
        <f aca="false">IF(#REF!="","",#REF!)</f>
        <v>#REF!</v>
      </c>
      <c r="N530" s="138" t="e">
        <f aca="false">IF(#REF!="","",#REF!)</f>
        <v>#REF!</v>
      </c>
      <c r="O530" s="138" t="e">
        <f aca="false">IF(#REF!="","",#REF!)</f>
        <v>#REF!</v>
      </c>
      <c r="P530" s="139" t="e">
        <f aca="false">IF(GUIDE_contrôle__PSD!AJ529="","",GUIDE_contrôle__PSD!AJ529)</f>
        <v>#REF!</v>
      </c>
    </row>
    <row r="531" customFormat="false" ht="15" hidden="false" customHeight="false" outlineLevel="0" collapsed="false">
      <c r="A531" s="63" t="n">
        <v>528</v>
      </c>
      <c r="B531" s="137" t="str">
        <f aca="false">IF(GUIDE_contrôle__PSD!D530="","",GUIDE_contrôle__PSD!D530)</f>
        <v/>
      </c>
      <c r="C531" s="137" t="str">
        <f aca="false">IF(GUIDE_contrôle__PSD!F530="","",GUIDE_contrôle__PSD!F530)</f>
        <v/>
      </c>
      <c r="D531" s="137" t="e">
        <f aca="false">IF(#REF!="","",#REF!)</f>
        <v>#REF!</v>
      </c>
      <c r="E531" s="137" t="e">
        <f aca="false">IF(#REF!="","",#REF!)</f>
        <v>#REF!</v>
      </c>
      <c r="F531" s="137" t="str">
        <f aca="false">IF(GUIDE_contrôle__PSD!H530="","",GUIDE_contrôle__PSD!H530)</f>
        <v/>
      </c>
      <c r="G531" s="138" t="str">
        <f aca="false">IF(GUIDE_contrôle__PSD!I530="","",GUIDE_contrôle__PSD!I530)</f>
        <v/>
      </c>
      <c r="H531" s="138" t="e">
        <f aca="false">IF(#REF!="","",#REF!)</f>
        <v>#REF!</v>
      </c>
      <c r="I531" s="113" t="e">
        <f aca="false">IF(#REF!="","",#REF!)</f>
        <v>#REF!</v>
      </c>
      <c r="J531" s="138" t="e">
        <f aca="false">IF(#REF!="","",#REF!)</f>
        <v>#REF!</v>
      </c>
      <c r="K531" s="138" t="e">
        <f aca="false">IF(#REF!="","",#REF!)</f>
        <v>#REF!</v>
      </c>
      <c r="L531" s="138" t="e">
        <f aca="false">IF(#REF!="","",#REF!)</f>
        <v>#REF!</v>
      </c>
      <c r="M531" s="138" t="e">
        <f aca="false">IF(#REF!="","",#REF!)</f>
        <v>#REF!</v>
      </c>
      <c r="N531" s="138" t="e">
        <f aca="false">IF(#REF!="","",#REF!)</f>
        <v>#REF!</v>
      </c>
      <c r="O531" s="138" t="e">
        <f aca="false">IF(#REF!="","",#REF!)</f>
        <v>#REF!</v>
      </c>
      <c r="P531" s="139" t="e">
        <f aca="false">IF(GUIDE_contrôle__PSD!AJ530="","",GUIDE_contrôle__PSD!AJ530)</f>
        <v>#REF!</v>
      </c>
    </row>
    <row r="532" customFormat="false" ht="15" hidden="false" customHeight="false" outlineLevel="0" collapsed="false">
      <c r="A532" s="64" t="n">
        <v>529</v>
      </c>
      <c r="B532" s="137" t="str">
        <f aca="false">IF(GUIDE_contrôle__PSD!D531="","",GUIDE_contrôle__PSD!D531)</f>
        <v/>
      </c>
      <c r="C532" s="137" t="str">
        <f aca="false">IF(GUIDE_contrôle__PSD!F531="","",GUIDE_contrôle__PSD!F531)</f>
        <v/>
      </c>
      <c r="D532" s="137" t="e">
        <f aca="false">IF(#REF!="","",#REF!)</f>
        <v>#REF!</v>
      </c>
      <c r="E532" s="137" t="e">
        <f aca="false">IF(#REF!="","",#REF!)</f>
        <v>#REF!</v>
      </c>
      <c r="F532" s="137" t="str">
        <f aca="false">IF(GUIDE_contrôle__PSD!H531="","",GUIDE_contrôle__PSD!H531)</f>
        <v/>
      </c>
      <c r="G532" s="138" t="str">
        <f aca="false">IF(GUIDE_contrôle__PSD!I531="","",GUIDE_contrôle__PSD!I531)</f>
        <v/>
      </c>
      <c r="H532" s="138" t="e">
        <f aca="false">IF(#REF!="","",#REF!)</f>
        <v>#REF!</v>
      </c>
      <c r="I532" s="113" t="e">
        <f aca="false">IF(#REF!="","",#REF!)</f>
        <v>#REF!</v>
      </c>
      <c r="J532" s="138" t="e">
        <f aca="false">IF(#REF!="","",#REF!)</f>
        <v>#REF!</v>
      </c>
      <c r="K532" s="138" t="e">
        <f aca="false">IF(#REF!="","",#REF!)</f>
        <v>#REF!</v>
      </c>
      <c r="L532" s="138" t="e">
        <f aca="false">IF(#REF!="","",#REF!)</f>
        <v>#REF!</v>
      </c>
      <c r="M532" s="138" t="e">
        <f aca="false">IF(#REF!="","",#REF!)</f>
        <v>#REF!</v>
      </c>
      <c r="N532" s="138" t="e">
        <f aca="false">IF(#REF!="","",#REF!)</f>
        <v>#REF!</v>
      </c>
      <c r="O532" s="138" t="e">
        <f aca="false">IF(#REF!="","",#REF!)</f>
        <v>#REF!</v>
      </c>
      <c r="P532" s="139" t="e">
        <f aca="false">IF(GUIDE_contrôle__PSD!AJ531="","",GUIDE_contrôle__PSD!AJ531)</f>
        <v>#REF!</v>
      </c>
    </row>
    <row r="533" customFormat="false" ht="15" hidden="false" customHeight="false" outlineLevel="0" collapsed="false">
      <c r="A533" s="63" t="n">
        <v>530</v>
      </c>
      <c r="B533" s="137" t="str">
        <f aca="false">IF(GUIDE_contrôle__PSD!D532="","",GUIDE_contrôle__PSD!D532)</f>
        <v/>
      </c>
      <c r="C533" s="137" t="str">
        <f aca="false">IF(GUIDE_contrôle__PSD!F532="","",GUIDE_contrôle__PSD!F532)</f>
        <v/>
      </c>
      <c r="D533" s="137" t="e">
        <f aca="false">IF(#REF!="","",#REF!)</f>
        <v>#REF!</v>
      </c>
      <c r="E533" s="137" t="e">
        <f aca="false">IF(#REF!="","",#REF!)</f>
        <v>#REF!</v>
      </c>
      <c r="F533" s="137" t="str">
        <f aca="false">IF(GUIDE_contrôle__PSD!H532="","",GUIDE_contrôle__PSD!H532)</f>
        <v/>
      </c>
      <c r="G533" s="138" t="str">
        <f aca="false">IF(GUIDE_contrôle__PSD!I532="","",GUIDE_contrôle__PSD!I532)</f>
        <v/>
      </c>
      <c r="H533" s="138" t="e">
        <f aca="false">IF(#REF!="","",#REF!)</f>
        <v>#REF!</v>
      </c>
      <c r="I533" s="113" t="e">
        <f aca="false">IF(#REF!="","",#REF!)</f>
        <v>#REF!</v>
      </c>
      <c r="J533" s="138" t="e">
        <f aca="false">IF(#REF!="","",#REF!)</f>
        <v>#REF!</v>
      </c>
      <c r="K533" s="138" t="e">
        <f aca="false">IF(#REF!="","",#REF!)</f>
        <v>#REF!</v>
      </c>
      <c r="L533" s="138" t="e">
        <f aca="false">IF(#REF!="","",#REF!)</f>
        <v>#REF!</v>
      </c>
      <c r="M533" s="138" t="e">
        <f aca="false">IF(#REF!="","",#REF!)</f>
        <v>#REF!</v>
      </c>
      <c r="N533" s="138" t="e">
        <f aca="false">IF(#REF!="","",#REF!)</f>
        <v>#REF!</v>
      </c>
      <c r="O533" s="138" t="e">
        <f aca="false">IF(#REF!="","",#REF!)</f>
        <v>#REF!</v>
      </c>
      <c r="P533" s="139" t="e">
        <f aca="false">IF(GUIDE_contrôle__PSD!AJ532="","",GUIDE_contrôle__PSD!AJ532)</f>
        <v>#REF!</v>
      </c>
    </row>
    <row r="534" customFormat="false" ht="15" hidden="false" customHeight="false" outlineLevel="0" collapsed="false">
      <c r="A534" s="63" t="n">
        <v>531</v>
      </c>
      <c r="B534" s="137" t="str">
        <f aca="false">IF(GUIDE_contrôle__PSD!D533="","",GUIDE_contrôle__PSD!D533)</f>
        <v/>
      </c>
      <c r="C534" s="137" t="str">
        <f aca="false">IF(GUIDE_contrôle__PSD!F533="","",GUIDE_contrôle__PSD!F533)</f>
        <v/>
      </c>
      <c r="D534" s="137" t="e">
        <f aca="false">IF(#REF!="","",#REF!)</f>
        <v>#REF!</v>
      </c>
      <c r="E534" s="137" t="e">
        <f aca="false">IF(#REF!="","",#REF!)</f>
        <v>#REF!</v>
      </c>
      <c r="F534" s="137" t="str">
        <f aca="false">IF(GUIDE_contrôle__PSD!H533="","",GUIDE_contrôle__PSD!H533)</f>
        <v/>
      </c>
      <c r="G534" s="138" t="str">
        <f aca="false">IF(GUIDE_contrôle__PSD!I533="","",GUIDE_contrôle__PSD!I533)</f>
        <v/>
      </c>
      <c r="H534" s="138" t="e">
        <f aca="false">IF(#REF!="","",#REF!)</f>
        <v>#REF!</v>
      </c>
      <c r="I534" s="113" t="e">
        <f aca="false">IF(#REF!="","",#REF!)</f>
        <v>#REF!</v>
      </c>
      <c r="J534" s="138" t="e">
        <f aca="false">IF(#REF!="","",#REF!)</f>
        <v>#REF!</v>
      </c>
      <c r="K534" s="138" t="e">
        <f aca="false">IF(#REF!="","",#REF!)</f>
        <v>#REF!</v>
      </c>
      <c r="L534" s="138" t="e">
        <f aca="false">IF(#REF!="","",#REF!)</f>
        <v>#REF!</v>
      </c>
      <c r="M534" s="138" t="e">
        <f aca="false">IF(#REF!="","",#REF!)</f>
        <v>#REF!</v>
      </c>
      <c r="N534" s="138" t="e">
        <f aca="false">IF(#REF!="","",#REF!)</f>
        <v>#REF!</v>
      </c>
      <c r="O534" s="138" t="e">
        <f aca="false">IF(#REF!="","",#REF!)</f>
        <v>#REF!</v>
      </c>
      <c r="P534" s="139" t="e">
        <f aca="false">IF(GUIDE_contrôle__PSD!AJ533="","",GUIDE_contrôle__PSD!AJ533)</f>
        <v>#REF!</v>
      </c>
    </row>
    <row r="535" customFormat="false" ht="15" hidden="false" customHeight="false" outlineLevel="0" collapsed="false">
      <c r="A535" s="64" t="n">
        <v>532</v>
      </c>
      <c r="B535" s="137" t="str">
        <f aca="false">IF(GUIDE_contrôle__PSD!D534="","",GUIDE_contrôle__PSD!D534)</f>
        <v/>
      </c>
      <c r="C535" s="137" t="str">
        <f aca="false">IF(GUIDE_contrôle__PSD!F534="","",GUIDE_contrôle__PSD!F534)</f>
        <v/>
      </c>
      <c r="D535" s="137" t="e">
        <f aca="false">IF(#REF!="","",#REF!)</f>
        <v>#REF!</v>
      </c>
      <c r="E535" s="137" t="e">
        <f aca="false">IF(#REF!="","",#REF!)</f>
        <v>#REF!</v>
      </c>
      <c r="F535" s="137" t="str">
        <f aca="false">IF(GUIDE_contrôle__PSD!H534="","",GUIDE_contrôle__PSD!H534)</f>
        <v/>
      </c>
      <c r="G535" s="138" t="str">
        <f aca="false">IF(GUIDE_contrôle__PSD!I534="","",GUIDE_contrôle__PSD!I534)</f>
        <v/>
      </c>
      <c r="H535" s="138" t="e">
        <f aca="false">IF(#REF!="","",#REF!)</f>
        <v>#REF!</v>
      </c>
      <c r="I535" s="113" t="e">
        <f aca="false">IF(#REF!="","",#REF!)</f>
        <v>#REF!</v>
      </c>
      <c r="J535" s="138" t="e">
        <f aca="false">IF(#REF!="","",#REF!)</f>
        <v>#REF!</v>
      </c>
      <c r="K535" s="138" t="e">
        <f aca="false">IF(#REF!="","",#REF!)</f>
        <v>#REF!</v>
      </c>
      <c r="L535" s="138" t="e">
        <f aca="false">IF(#REF!="","",#REF!)</f>
        <v>#REF!</v>
      </c>
      <c r="M535" s="138" t="e">
        <f aca="false">IF(#REF!="","",#REF!)</f>
        <v>#REF!</v>
      </c>
      <c r="N535" s="138" t="e">
        <f aca="false">IF(#REF!="","",#REF!)</f>
        <v>#REF!</v>
      </c>
      <c r="O535" s="138" t="e">
        <f aca="false">IF(#REF!="","",#REF!)</f>
        <v>#REF!</v>
      </c>
      <c r="P535" s="139" t="e">
        <f aca="false">IF(GUIDE_contrôle__PSD!AJ534="","",GUIDE_contrôle__PSD!AJ534)</f>
        <v>#REF!</v>
      </c>
    </row>
    <row r="536" customFormat="false" ht="15" hidden="false" customHeight="false" outlineLevel="0" collapsed="false">
      <c r="A536" s="63" t="n">
        <v>533</v>
      </c>
      <c r="B536" s="137" t="str">
        <f aca="false">IF(GUIDE_contrôle__PSD!D535="","",GUIDE_contrôle__PSD!D535)</f>
        <v/>
      </c>
      <c r="C536" s="137" t="str">
        <f aca="false">IF(GUIDE_contrôle__PSD!F535="","",GUIDE_contrôle__PSD!F535)</f>
        <v/>
      </c>
      <c r="D536" s="137" t="e">
        <f aca="false">IF(#REF!="","",#REF!)</f>
        <v>#REF!</v>
      </c>
      <c r="E536" s="137" t="e">
        <f aca="false">IF(#REF!="","",#REF!)</f>
        <v>#REF!</v>
      </c>
      <c r="F536" s="137" t="str">
        <f aca="false">IF(GUIDE_contrôle__PSD!H535="","",GUIDE_contrôle__PSD!H535)</f>
        <v/>
      </c>
      <c r="G536" s="138" t="str">
        <f aca="false">IF(GUIDE_contrôle__PSD!I535="","",GUIDE_contrôle__PSD!I535)</f>
        <v/>
      </c>
      <c r="H536" s="138" t="e">
        <f aca="false">IF(#REF!="","",#REF!)</f>
        <v>#REF!</v>
      </c>
      <c r="I536" s="113" t="e">
        <f aca="false">IF(#REF!="","",#REF!)</f>
        <v>#REF!</v>
      </c>
      <c r="J536" s="138" t="e">
        <f aca="false">IF(#REF!="","",#REF!)</f>
        <v>#REF!</v>
      </c>
      <c r="K536" s="138" t="e">
        <f aca="false">IF(#REF!="","",#REF!)</f>
        <v>#REF!</v>
      </c>
      <c r="L536" s="138" t="e">
        <f aca="false">IF(#REF!="","",#REF!)</f>
        <v>#REF!</v>
      </c>
      <c r="M536" s="138" t="e">
        <f aca="false">IF(#REF!="","",#REF!)</f>
        <v>#REF!</v>
      </c>
      <c r="N536" s="138" t="e">
        <f aca="false">IF(#REF!="","",#REF!)</f>
        <v>#REF!</v>
      </c>
      <c r="O536" s="138" t="e">
        <f aca="false">IF(#REF!="","",#REF!)</f>
        <v>#REF!</v>
      </c>
      <c r="P536" s="139" t="e">
        <f aca="false">IF(GUIDE_contrôle__PSD!AJ535="","",GUIDE_contrôle__PSD!AJ535)</f>
        <v>#REF!</v>
      </c>
    </row>
    <row r="537" customFormat="false" ht="15" hidden="false" customHeight="false" outlineLevel="0" collapsed="false">
      <c r="A537" s="63" t="n">
        <v>534</v>
      </c>
      <c r="B537" s="137" t="str">
        <f aca="false">IF(GUIDE_contrôle__PSD!D536="","",GUIDE_contrôle__PSD!D536)</f>
        <v/>
      </c>
      <c r="C537" s="137" t="str">
        <f aca="false">IF(GUIDE_contrôle__PSD!F536="","",GUIDE_contrôle__PSD!F536)</f>
        <v/>
      </c>
      <c r="D537" s="137" t="e">
        <f aca="false">IF(#REF!="","",#REF!)</f>
        <v>#REF!</v>
      </c>
      <c r="E537" s="137" t="e">
        <f aca="false">IF(#REF!="","",#REF!)</f>
        <v>#REF!</v>
      </c>
      <c r="F537" s="137" t="str">
        <f aca="false">IF(GUIDE_contrôle__PSD!H536="","",GUIDE_contrôle__PSD!H536)</f>
        <v/>
      </c>
      <c r="G537" s="138" t="str">
        <f aca="false">IF(GUIDE_contrôle__PSD!I536="","",GUIDE_contrôle__PSD!I536)</f>
        <v/>
      </c>
      <c r="H537" s="138" t="e">
        <f aca="false">IF(#REF!="","",#REF!)</f>
        <v>#REF!</v>
      </c>
      <c r="I537" s="113" t="e">
        <f aca="false">IF(#REF!="","",#REF!)</f>
        <v>#REF!</v>
      </c>
      <c r="J537" s="138" t="e">
        <f aca="false">IF(#REF!="","",#REF!)</f>
        <v>#REF!</v>
      </c>
      <c r="K537" s="138" t="e">
        <f aca="false">IF(#REF!="","",#REF!)</f>
        <v>#REF!</v>
      </c>
      <c r="L537" s="138" t="e">
        <f aca="false">IF(#REF!="","",#REF!)</f>
        <v>#REF!</v>
      </c>
      <c r="M537" s="138" t="e">
        <f aca="false">IF(#REF!="","",#REF!)</f>
        <v>#REF!</v>
      </c>
      <c r="N537" s="138" t="e">
        <f aca="false">IF(#REF!="","",#REF!)</f>
        <v>#REF!</v>
      </c>
      <c r="O537" s="138" t="e">
        <f aca="false">IF(#REF!="","",#REF!)</f>
        <v>#REF!</v>
      </c>
      <c r="P537" s="139" t="e">
        <f aca="false">IF(GUIDE_contrôle__PSD!AJ536="","",GUIDE_contrôle__PSD!AJ536)</f>
        <v>#REF!</v>
      </c>
    </row>
    <row r="538" customFormat="false" ht="15" hidden="false" customHeight="false" outlineLevel="0" collapsed="false">
      <c r="A538" s="64" t="n">
        <v>535</v>
      </c>
      <c r="B538" s="137" t="str">
        <f aca="false">IF(GUIDE_contrôle__PSD!D537="","",GUIDE_contrôle__PSD!D537)</f>
        <v/>
      </c>
      <c r="C538" s="137" t="str">
        <f aca="false">IF(GUIDE_contrôle__PSD!F537="","",GUIDE_contrôle__PSD!F537)</f>
        <v/>
      </c>
      <c r="D538" s="137" t="e">
        <f aca="false">IF(#REF!="","",#REF!)</f>
        <v>#REF!</v>
      </c>
      <c r="E538" s="137" t="e">
        <f aca="false">IF(#REF!="","",#REF!)</f>
        <v>#REF!</v>
      </c>
      <c r="F538" s="137" t="str">
        <f aca="false">IF(GUIDE_contrôle__PSD!H537="","",GUIDE_contrôle__PSD!H537)</f>
        <v/>
      </c>
      <c r="G538" s="138" t="str">
        <f aca="false">IF(GUIDE_contrôle__PSD!I537="","",GUIDE_contrôle__PSD!I537)</f>
        <v/>
      </c>
      <c r="H538" s="138" t="e">
        <f aca="false">IF(#REF!="","",#REF!)</f>
        <v>#REF!</v>
      </c>
      <c r="I538" s="113" t="e">
        <f aca="false">IF(#REF!="","",#REF!)</f>
        <v>#REF!</v>
      </c>
      <c r="J538" s="138" t="e">
        <f aca="false">IF(#REF!="","",#REF!)</f>
        <v>#REF!</v>
      </c>
      <c r="K538" s="138" t="e">
        <f aca="false">IF(#REF!="","",#REF!)</f>
        <v>#REF!</v>
      </c>
      <c r="L538" s="138" t="e">
        <f aca="false">IF(#REF!="","",#REF!)</f>
        <v>#REF!</v>
      </c>
      <c r="M538" s="138" t="e">
        <f aca="false">IF(#REF!="","",#REF!)</f>
        <v>#REF!</v>
      </c>
      <c r="N538" s="138" t="e">
        <f aca="false">IF(#REF!="","",#REF!)</f>
        <v>#REF!</v>
      </c>
      <c r="O538" s="138" t="e">
        <f aca="false">IF(#REF!="","",#REF!)</f>
        <v>#REF!</v>
      </c>
      <c r="P538" s="139" t="e">
        <f aca="false">IF(GUIDE_contrôle__PSD!AJ537="","",GUIDE_contrôle__PSD!AJ537)</f>
        <v>#REF!</v>
      </c>
    </row>
    <row r="539" customFormat="false" ht="15" hidden="false" customHeight="false" outlineLevel="0" collapsed="false">
      <c r="A539" s="63" t="n">
        <v>536</v>
      </c>
      <c r="B539" s="137" t="str">
        <f aca="false">IF(GUIDE_contrôle__PSD!D538="","",GUIDE_contrôle__PSD!D538)</f>
        <v/>
      </c>
      <c r="C539" s="137" t="str">
        <f aca="false">IF(GUIDE_contrôle__PSD!F538="","",GUIDE_contrôle__PSD!F538)</f>
        <v/>
      </c>
      <c r="D539" s="137" t="e">
        <f aca="false">IF(#REF!="","",#REF!)</f>
        <v>#REF!</v>
      </c>
      <c r="E539" s="137" t="e">
        <f aca="false">IF(#REF!="","",#REF!)</f>
        <v>#REF!</v>
      </c>
      <c r="F539" s="137" t="str">
        <f aca="false">IF(GUIDE_contrôle__PSD!H538="","",GUIDE_contrôle__PSD!H538)</f>
        <v/>
      </c>
      <c r="G539" s="138" t="str">
        <f aca="false">IF(GUIDE_contrôle__PSD!I538="","",GUIDE_contrôle__PSD!I538)</f>
        <v/>
      </c>
      <c r="H539" s="138" t="e">
        <f aca="false">IF(#REF!="","",#REF!)</f>
        <v>#REF!</v>
      </c>
      <c r="I539" s="113" t="e">
        <f aca="false">IF(#REF!="","",#REF!)</f>
        <v>#REF!</v>
      </c>
      <c r="J539" s="138" t="e">
        <f aca="false">IF(#REF!="","",#REF!)</f>
        <v>#REF!</v>
      </c>
      <c r="K539" s="138" t="e">
        <f aca="false">IF(#REF!="","",#REF!)</f>
        <v>#REF!</v>
      </c>
      <c r="L539" s="138" t="e">
        <f aca="false">IF(#REF!="","",#REF!)</f>
        <v>#REF!</v>
      </c>
      <c r="M539" s="138" t="e">
        <f aca="false">IF(#REF!="","",#REF!)</f>
        <v>#REF!</v>
      </c>
      <c r="N539" s="138" t="e">
        <f aca="false">IF(#REF!="","",#REF!)</f>
        <v>#REF!</v>
      </c>
      <c r="O539" s="138" t="e">
        <f aca="false">IF(#REF!="","",#REF!)</f>
        <v>#REF!</v>
      </c>
      <c r="P539" s="139" t="e">
        <f aca="false">IF(GUIDE_contrôle__PSD!AJ538="","",GUIDE_contrôle__PSD!AJ538)</f>
        <v>#REF!</v>
      </c>
    </row>
    <row r="540" customFormat="false" ht="15" hidden="false" customHeight="false" outlineLevel="0" collapsed="false">
      <c r="A540" s="63" t="n">
        <v>537</v>
      </c>
      <c r="B540" s="137" t="str">
        <f aca="false">IF(GUIDE_contrôle__PSD!D539="","",GUIDE_contrôle__PSD!D539)</f>
        <v/>
      </c>
      <c r="C540" s="137" t="str">
        <f aca="false">IF(GUIDE_contrôle__PSD!F539="","",GUIDE_contrôle__PSD!F539)</f>
        <v/>
      </c>
      <c r="D540" s="137" t="e">
        <f aca="false">IF(#REF!="","",#REF!)</f>
        <v>#REF!</v>
      </c>
      <c r="E540" s="137" t="e">
        <f aca="false">IF(#REF!="","",#REF!)</f>
        <v>#REF!</v>
      </c>
      <c r="F540" s="137" t="str">
        <f aca="false">IF(GUIDE_contrôle__PSD!H539="","",GUIDE_contrôle__PSD!H539)</f>
        <v/>
      </c>
      <c r="G540" s="138" t="str">
        <f aca="false">IF(GUIDE_contrôle__PSD!I539="","",GUIDE_contrôle__PSD!I539)</f>
        <v/>
      </c>
      <c r="H540" s="138" t="e">
        <f aca="false">IF(#REF!="","",#REF!)</f>
        <v>#REF!</v>
      </c>
      <c r="I540" s="113" t="e">
        <f aca="false">IF(#REF!="","",#REF!)</f>
        <v>#REF!</v>
      </c>
      <c r="J540" s="138" t="e">
        <f aca="false">IF(#REF!="","",#REF!)</f>
        <v>#REF!</v>
      </c>
      <c r="K540" s="138" t="e">
        <f aca="false">IF(#REF!="","",#REF!)</f>
        <v>#REF!</v>
      </c>
      <c r="L540" s="138" t="e">
        <f aca="false">IF(#REF!="","",#REF!)</f>
        <v>#REF!</v>
      </c>
      <c r="M540" s="138" t="e">
        <f aca="false">IF(#REF!="","",#REF!)</f>
        <v>#REF!</v>
      </c>
      <c r="N540" s="138" t="e">
        <f aca="false">IF(#REF!="","",#REF!)</f>
        <v>#REF!</v>
      </c>
      <c r="O540" s="138" t="e">
        <f aca="false">IF(#REF!="","",#REF!)</f>
        <v>#REF!</v>
      </c>
      <c r="P540" s="139" t="e">
        <f aca="false">IF(GUIDE_contrôle__PSD!AJ539="","",GUIDE_contrôle__PSD!AJ539)</f>
        <v>#REF!</v>
      </c>
    </row>
    <row r="541" customFormat="false" ht="15" hidden="false" customHeight="false" outlineLevel="0" collapsed="false">
      <c r="A541" s="64" t="n">
        <v>538</v>
      </c>
      <c r="B541" s="137" t="str">
        <f aca="false">IF(GUIDE_contrôle__PSD!D540="","",GUIDE_contrôle__PSD!D540)</f>
        <v/>
      </c>
      <c r="C541" s="137" t="str">
        <f aca="false">IF(GUIDE_contrôle__PSD!F540="","",GUIDE_contrôle__PSD!F540)</f>
        <v/>
      </c>
      <c r="D541" s="137" t="e">
        <f aca="false">IF(#REF!="","",#REF!)</f>
        <v>#REF!</v>
      </c>
      <c r="E541" s="137" t="e">
        <f aca="false">IF(#REF!="","",#REF!)</f>
        <v>#REF!</v>
      </c>
      <c r="F541" s="137" t="str">
        <f aca="false">IF(GUIDE_contrôle__PSD!H540="","",GUIDE_contrôle__PSD!H540)</f>
        <v/>
      </c>
      <c r="G541" s="138" t="str">
        <f aca="false">IF(GUIDE_contrôle__PSD!I540="","",GUIDE_contrôle__PSD!I540)</f>
        <v/>
      </c>
      <c r="H541" s="138" t="e">
        <f aca="false">IF(#REF!="","",#REF!)</f>
        <v>#REF!</v>
      </c>
      <c r="I541" s="113" t="e">
        <f aca="false">IF(#REF!="","",#REF!)</f>
        <v>#REF!</v>
      </c>
      <c r="J541" s="138" t="e">
        <f aca="false">IF(#REF!="","",#REF!)</f>
        <v>#REF!</v>
      </c>
      <c r="K541" s="138" t="e">
        <f aca="false">IF(#REF!="","",#REF!)</f>
        <v>#REF!</v>
      </c>
      <c r="L541" s="138" t="e">
        <f aca="false">IF(#REF!="","",#REF!)</f>
        <v>#REF!</v>
      </c>
      <c r="M541" s="138" t="e">
        <f aca="false">IF(#REF!="","",#REF!)</f>
        <v>#REF!</v>
      </c>
      <c r="N541" s="138" t="e">
        <f aca="false">IF(#REF!="","",#REF!)</f>
        <v>#REF!</v>
      </c>
      <c r="O541" s="138" t="e">
        <f aca="false">IF(#REF!="","",#REF!)</f>
        <v>#REF!</v>
      </c>
      <c r="P541" s="139" t="e">
        <f aca="false">IF(GUIDE_contrôle__PSD!AJ540="","",GUIDE_contrôle__PSD!AJ540)</f>
        <v>#REF!</v>
      </c>
    </row>
    <row r="542" customFormat="false" ht="15" hidden="false" customHeight="false" outlineLevel="0" collapsed="false">
      <c r="A542" s="63" t="n">
        <v>539</v>
      </c>
      <c r="B542" s="137" t="str">
        <f aca="false">IF(GUIDE_contrôle__PSD!D541="","",GUIDE_contrôle__PSD!D541)</f>
        <v/>
      </c>
      <c r="C542" s="137" t="str">
        <f aca="false">IF(GUIDE_contrôle__PSD!F541="","",GUIDE_contrôle__PSD!F541)</f>
        <v/>
      </c>
      <c r="D542" s="137" t="e">
        <f aca="false">IF(#REF!="","",#REF!)</f>
        <v>#REF!</v>
      </c>
      <c r="E542" s="137" t="e">
        <f aca="false">IF(#REF!="","",#REF!)</f>
        <v>#REF!</v>
      </c>
      <c r="F542" s="137" t="str">
        <f aca="false">IF(GUIDE_contrôle__PSD!H541="","",GUIDE_contrôle__PSD!H541)</f>
        <v/>
      </c>
      <c r="G542" s="138" t="str">
        <f aca="false">IF(GUIDE_contrôle__PSD!I541="","",GUIDE_contrôle__PSD!I541)</f>
        <v/>
      </c>
      <c r="H542" s="138" t="e">
        <f aca="false">IF(#REF!="","",#REF!)</f>
        <v>#REF!</v>
      </c>
      <c r="I542" s="113" t="e">
        <f aca="false">IF(#REF!="","",#REF!)</f>
        <v>#REF!</v>
      </c>
      <c r="J542" s="138" t="e">
        <f aca="false">IF(#REF!="","",#REF!)</f>
        <v>#REF!</v>
      </c>
      <c r="K542" s="138" t="e">
        <f aca="false">IF(#REF!="","",#REF!)</f>
        <v>#REF!</v>
      </c>
      <c r="L542" s="138" t="e">
        <f aca="false">IF(#REF!="","",#REF!)</f>
        <v>#REF!</v>
      </c>
      <c r="M542" s="138" t="e">
        <f aca="false">IF(#REF!="","",#REF!)</f>
        <v>#REF!</v>
      </c>
      <c r="N542" s="138" t="e">
        <f aca="false">IF(#REF!="","",#REF!)</f>
        <v>#REF!</v>
      </c>
      <c r="O542" s="138" t="e">
        <f aca="false">IF(#REF!="","",#REF!)</f>
        <v>#REF!</v>
      </c>
      <c r="P542" s="139" t="e">
        <f aca="false">IF(GUIDE_contrôle__PSD!AJ541="","",GUIDE_contrôle__PSD!AJ541)</f>
        <v>#REF!</v>
      </c>
    </row>
    <row r="543" customFormat="false" ht="15" hidden="false" customHeight="false" outlineLevel="0" collapsed="false">
      <c r="A543" s="63" t="n">
        <v>540</v>
      </c>
      <c r="B543" s="137" t="str">
        <f aca="false">IF(GUIDE_contrôle__PSD!D542="","",GUIDE_contrôle__PSD!D542)</f>
        <v/>
      </c>
      <c r="C543" s="137" t="str">
        <f aca="false">IF(GUIDE_contrôle__PSD!F542="","",GUIDE_contrôle__PSD!F542)</f>
        <v/>
      </c>
      <c r="D543" s="137" t="e">
        <f aca="false">IF(#REF!="","",#REF!)</f>
        <v>#REF!</v>
      </c>
      <c r="E543" s="137" t="e">
        <f aca="false">IF(#REF!="","",#REF!)</f>
        <v>#REF!</v>
      </c>
      <c r="F543" s="137" t="str">
        <f aca="false">IF(GUIDE_contrôle__PSD!H542="","",GUIDE_contrôle__PSD!H542)</f>
        <v/>
      </c>
      <c r="G543" s="138" t="str">
        <f aca="false">IF(GUIDE_contrôle__PSD!I542="","",GUIDE_contrôle__PSD!I542)</f>
        <v/>
      </c>
      <c r="H543" s="138" t="e">
        <f aca="false">IF(#REF!="","",#REF!)</f>
        <v>#REF!</v>
      </c>
      <c r="I543" s="113" t="e">
        <f aca="false">IF(#REF!="","",#REF!)</f>
        <v>#REF!</v>
      </c>
      <c r="J543" s="138" t="e">
        <f aca="false">IF(#REF!="","",#REF!)</f>
        <v>#REF!</v>
      </c>
      <c r="K543" s="138" t="e">
        <f aca="false">IF(#REF!="","",#REF!)</f>
        <v>#REF!</v>
      </c>
      <c r="L543" s="138" t="e">
        <f aca="false">IF(#REF!="","",#REF!)</f>
        <v>#REF!</v>
      </c>
      <c r="M543" s="138" t="e">
        <f aca="false">IF(#REF!="","",#REF!)</f>
        <v>#REF!</v>
      </c>
      <c r="N543" s="138" t="e">
        <f aca="false">IF(#REF!="","",#REF!)</f>
        <v>#REF!</v>
      </c>
      <c r="O543" s="138" t="e">
        <f aca="false">IF(#REF!="","",#REF!)</f>
        <v>#REF!</v>
      </c>
      <c r="P543" s="139" t="e">
        <f aca="false">IF(GUIDE_contrôle__PSD!AJ542="","",GUIDE_contrôle__PSD!AJ542)</f>
        <v>#REF!</v>
      </c>
    </row>
    <row r="544" customFormat="false" ht="15" hidden="false" customHeight="false" outlineLevel="0" collapsed="false">
      <c r="A544" s="64" t="n">
        <v>541</v>
      </c>
      <c r="B544" s="137" t="str">
        <f aca="false">IF(GUIDE_contrôle__PSD!D543="","",GUIDE_contrôle__PSD!D543)</f>
        <v/>
      </c>
      <c r="C544" s="137" t="str">
        <f aca="false">IF(GUIDE_contrôle__PSD!F543="","",GUIDE_contrôle__PSD!F543)</f>
        <v/>
      </c>
      <c r="D544" s="137" t="e">
        <f aca="false">IF(#REF!="","",#REF!)</f>
        <v>#REF!</v>
      </c>
      <c r="E544" s="137" t="e">
        <f aca="false">IF(#REF!="","",#REF!)</f>
        <v>#REF!</v>
      </c>
      <c r="F544" s="137" t="str">
        <f aca="false">IF(GUIDE_contrôle__PSD!H543="","",GUIDE_contrôle__PSD!H543)</f>
        <v/>
      </c>
      <c r="G544" s="138" t="str">
        <f aca="false">IF(GUIDE_contrôle__PSD!I543="","",GUIDE_contrôle__PSD!I543)</f>
        <v/>
      </c>
      <c r="H544" s="138" t="e">
        <f aca="false">IF(#REF!="","",#REF!)</f>
        <v>#REF!</v>
      </c>
      <c r="I544" s="113" t="e">
        <f aca="false">IF(#REF!="","",#REF!)</f>
        <v>#REF!</v>
      </c>
      <c r="J544" s="138" t="e">
        <f aca="false">IF(#REF!="","",#REF!)</f>
        <v>#REF!</v>
      </c>
      <c r="K544" s="138" t="e">
        <f aca="false">IF(#REF!="","",#REF!)</f>
        <v>#REF!</v>
      </c>
      <c r="L544" s="138" t="e">
        <f aca="false">IF(#REF!="","",#REF!)</f>
        <v>#REF!</v>
      </c>
      <c r="M544" s="138" t="e">
        <f aca="false">IF(#REF!="","",#REF!)</f>
        <v>#REF!</v>
      </c>
      <c r="N544" s="138" t="e">
        <f aca="false">IF(#REF!="","",#REF!)</f>
        <v>#REF!</v>
      </c>
      <c r="O544" s="138" t="e">
        <f aca="false">IF(#REF!="","",#REF!)</f>
        <v>#REF!</v>
      </c>
      <c r="P544" s="139" t="e">
        <f aca="false">IF(GUIDE_contrôle__PSD!AJ543="","",GUIDE_contrôle__PSD!AJ543)</f>
        <v>#REF!</v>
      </c>
    </row>
    <row r="545" customFormat="false" ht="15" hidden="false" customHeight="false" outlineLevel="0" collapsed="false">
      <c r="A545" s="63" t="n">
        <v>542</v>
      </c>
      <c r="B545" s="137" t="str">
        <f aca="false">IF(GUIDE_contrôle__PSD!D544="","",GUIDE_contrôle__PSD!D544)</f>
        <v/>
      </c>
      <c r="C545" s="137" t="str">
        <f aca="false">IF(GUIDE_contrôle__PSD!F544="","",GUIDE_contrôle__PSD!F544)</f>
        <v/>
      </c>
      <c r="D545" s="137" t="e">
        <f aca="false">IF(#REF!="","",#REF!)</f>
        <v>#REF!</v>
      </c>
      <c r="E545" s="137" t="e">
        <f aca="false">IF(#REF!="","",#REF!)</f>
        <v>#REF!</v>
      </c>
      <c r="F545" s="137" t="str">
        <f aca="false">IF(GUIDE_contrôle__PSD!H544="","",GUIDE_contrôle__PSD!H544)</f>
        <v/>
      </c>
      <c r="G545" s="138" t="str">
        <f aca="false">IF(GUIDE_contrôle__PSD!I544="","",GUIDE_contrôle__PSD!I544)</f>
        <v/>
      </c>
      <c r="H545" s="138" t="e">
        <f aca="false">IF(#REF!="","",#REF!)</f>
        <v>#REF!</v>
      </c>
      <c r="I545" s="113" t="e">
        <f aca="false">IF(#REF!="","",#REF!)</f>
        <v>#REF!</v>
      </c>
      <c r="J545" s="138" t="e">
        <f aca="false">IF(#REF!="","",#REF!)</f>
        <v>#REF!</v>
      </c>
      <c r="K545" s="138" t="e">
        <f aca="false">IF(#REF!="","",#REF!)</f>
        <v>#REF!</v>
      </c>
      <c r="L545" s="138" t="e">
        <f aca="false">IF(#REF!="","",#REF!)</f>
        <v>#REF!</v>
      </c>
      <c r="M545" s="138" t="e">
        <f aca="false">IF(#REF!="","",#REF!)</f>
        <v>#REF!</v>
      </c>
      <c r="N545" s="138" t="e">
        <f aca="false">IF(#REF!="","",#REF!)</f>
        <v>#REF!</v>
      </c>
      <c r="O545" s="138" t="e">
        <f aca="false">IF(#REF!="","",#REF!)</f>
        <v>#REF!</v>
      </c>
      <c r="P545" s="139" t="e">
        <f aca="false">IF(GUIDE_contrôle__PSD!AJ544="","",GUIDE_contrôle__PSD!AJ544)</f>
        <v>#REF!</v>
      </c>
    </row>
    <row r="546" customFormat="false" ht="15" hidden="false" customHeight="false" outlineLevel="0" collapsed="false">
      <c r="A546" s="63" t="n">
        <v>543</v>
      </c>
      <c r="B546" s="137" t="str">
        <f aca="false">IF(GUIDE_contrôle__PSD!D545="","",GUIDE_contrôle__PSD!D545)</f>
        <v/>
      </c>
      <c r="C546" s="137" t="str">
        <f aca="false">IF(GUIDE_contrôle__PSD!F545="","",GUIDE_contrôle__PSD!F545)</f>
        <v/>
      </c>
      <c r="D546" s="137" t="e">
        <f aca="false">IF(#REF!="","",#REF!)</f>
        <v>#REF!</v>
      </c>
      <c r="E546" s="137" t="e">
        <f aca="false">IF(#REF!="","",#REF!)</f>
        <v>#REF!</v>
      </c>
      <c r="F546" s="137" t="str">
        <f aca="false">IF(GUIDE_contrôle__PSD!H545="","",GUIDE_contrôle__PSD!H545)</f>
        <v/>
      </c>
      <c r="G546" s="138" t="str">
        <f aca="false">IF(GUIDE_contrôle__PSD!I545="","",GUIDE_contrôle__PSD!I545)</f>
        <v/>
      </c>
      <c r="H546" s="138" t="e">
        <f aca="false">IF(#REF!="","",#REF!)</f>
        <v>#REF!</v>
      </c>
      <c r="I546" s="113" t="e">
        <f aca="false">IF(#REF!="","",#REF!)</f>
        <v>#REF!</v>
      </c>
      <c r="J546" s="138" t="e">
        <f aca="false">IF(#REF!="","",#REF!)</f>
        <v>#REF!</v>
      </c>
      <c r="K546" s="138" t="e">
        <f aca="false">IF(#REF!="","",#REF!)</f>
        <v>#REF!</v>
      </c>
      <c r="L546" s="138" t="e">
        <f aca="false">IF(#REF!="","",#REF!)</f>
        <v>#REF!</v>
      </c>
      <c r="M546" s="138" t="e">
        <f aca="false">IF(#REF!="","",#REF!)</f>
        <v>#REF!</v>
      </c>
      <c r="N546" s="138" t="e">
        <f aca="false">IF(#REF!="","",#REF!)</f>
        <v>#REF!</v>
      </c>
      <c r="O546" s="138" t="e">
        <f aca="false">IF(#REF!="","",#REF!)</f>
        <v>#REF!</v>
      </c>
      <c r="P546" s="139" t="e">
        <f aca="false">IF(GUIDE_contrôle__PSD!AJ545="","",GUIDE_contrôle__PSD!AJ545)</f>
        <v>#REF!</v>
      </c>
    </row>
    <row r="547" customFormat="false" ht="15" hidden="false" customHeight="false" outlineLevel="0" collapsed="false">
      <c r="A547" s="64" t="n">
        <v>544</v>
      </c>
      <c r="B547" s="137" t="str">
        <f aca="false">IF(GUIDE_contrôle__PSD!D546="","",GUIDE_contrôle__PSD!D546)</f>
        <v/>
      </c>
      <c r="C547" s="137" t="str">
        <f aca="false">IF(GUIDE_contrôle__PSD!F546="","",GUIDE_contrôle__PSD!F546)</f>
        <v/>
      </c>
      <c r="D547" s="137" t="e">
        <f aca="false">IF(#REF!="","",#REF!)</f>
        <v>#REF!</v>
      </c>
      <c r="E547" s="137" t="e">
        <f aca="false">IF(#REF!="","",#REF!)</f>
        <v>#REF!</v>
      </c>
      <c r="F547" s="137" t="str">
        <f aca="false">IF(GUIDE_contrôle__PSD!H546="","",GUIDE_contrôle__PSD!H546)</f>
        <v/>
      </c>
      <c r="G547" s="138" t="str">
        <f aca="false">IF(GUIDE_contrôle__PSD!I546="","",GUIDE_contrôle__PSD!I546)</f>
        <v/>
      </c>
      <c r="H547" s="138" t="e">
        <f aca="false">IF(#REF!="","",#REF!)</f>
        <v>#REF!</v>
      </c>
      <c r="I547" s="113" t="e">
        <f aca="false">IF(#REF!="","",#REF!)</f>
        <v>#REF!</v>
      </c>
      <c r="J547" s="138" t="e">
        <f aca="false">IF(#REF!="","",#REF!)</f>
        <v>#REF!</v>
      </c>
      <c r="K547" s="138" t="e">
        <f aca="false">IF(#REF!="","",#REF!)</f>
        <v>#REF!</v>
      </c>
      <c r="L547" s="138" t="e">
        <f aca="false">IF(#REF!="","",#REF!)</f>
        <v>#REF!</v>
      </c>
      <c r="M547" s="138" t="e">
        <f aca="false">IF(#REF!="","",#REF!)</f>
        <v>#REF!</v>
      </c>
      <c r="N547" s="138" t="e">
        <f aca="false">IF(#REF!="","",#REF!)</f>
        <v>#REF!</v>
      </c>
      <c r="O547" s="138" t="e">
        <f aca="false">IF(#REF!="","",#REF!)</f>
        <v>#REF!</v>
      </c>
      <c r="P547" s="139" t="e">
        <f aca="false">IF(GUIDE_contrôle__PSD!AJ546="","",GUIDE_contrôle__PSD!AJ546)</f>
        <v>#REF!</v>
      </c>
    </row>
    <row r="548" customFormat="false" ht="15" hidden="false" customHeight="false" outlineLevel="0" collapsed="false">
      <c r="A548" s="63" t="n">
        <v>545</v>
      </c>
      <c r="B548" s="137" t="str">
        <f aca="false">IF(GUIDE_contrôle__PSD!D547="","",GUIDE_contrôle__PSD!D547)</f>
        <v/>
      </c>
      <c r="C548" s="137" t="str">
        <f aca="false">IF(GUIDE_contrôle__PSD!F547="","",GUIDE_contrôle__PSD!F547)</f>
        <v/>
      </c>
      <c r="D548" s="137" t="e">
        <f aca="false">IF(#REF!="","",#REF!)</f>
        <v>#REF!</v>
      </c>
      <c r="E548" s="137" t="e">
        <f aca="false">IF(#REF!="","",#REF!)</f>
        <v>#REF!</v>
      </c>
      <c r="F548" s="137" t="str">
        <f aca="false">IF(GUIDE_contrôle__PSD!H547="","",GUIDE_contrôle__PSD!H547)</f>
        <v/>
      </c>
      <c r="G548" s="138" t="str">
        <f aca="false">IF(GUIDE_contrôle__PSD!I547="","",GUIDE_contrôle__PSD!I547)</f>
        <v/>
      </c>
      <c r="H548" s="138" t="e">
        <f aca="false">IF(#REF!="","",#REF!)</f>
        <v>#REF!</v>
      </c>
      <c r="I548" s="113" t="e">
        <f aca="false">IF(#REF!="","",#REF!)</f>
        <v>#REF!</v>
      </c>
      <c r="J548" s="138" t="e">
        <f aca="false">IF(#REF!="","",#REF!)</f>
        <v>#REF!</v>
      </c>
      <c r="K548" s="138" t="e">
        <f aca="false">IF(#REF!="","",#REF!)</f>
        <v>#REF!</v>
      </c>
      <c r="L548" s="138" t="e">
        <f aca="false">IF(#REF!="","",#REF!)</f>
        <v>#REF!</v>
      </c>
      <c r="M548" s="138" t="e">
        <f aca="false">IF(#REF!="","",#REF!)</f>
        <v>#REF!</v>
      </c>
      <c r="N548" s="138" t="e">
        <f aca="false">IF(#REF!="","",#REF!)</f>
        <v>#REF!</v>
      </c>
      <c r="O548" s="138" t="e">
        <f aca="false">IF(#REF!="","",#REF!)</f>
        <v>#REF!</v>
      </c>
      <c r="P548" s="139" t="e">
        <f aca="false">IF(GUIDE_contrôle__PSD!AJ547="","",GUIDE_contrôle__PSD!AJ547)</f>
        <v>#REF!</v>
      </c>
    </row>
    <row r="549" customFormat="false" ht="15" hidden="false" customHeight="false" outlineLevel="0" collapsed="false">
      <c r="A549" s="63" t="n">
        <v>546</v>
      </c>
      <c r="B549" s="137" t="str">
        <f aca="false">IF(GUIDE_contrôle__PSD!D548="","",GUIDE_contrôle__PSD!D548)</f>
        <v/>
      </c>
      <c r="C549" s="137" t="str">
        <f aca="false">IF(GUIDE_contrôle__PSD!F548="","",GUIDE_contrôle__PSD!F548)</f>
        <v/>
      </c>
      <c r="D549" s="137" t="e">
        <f aca="false">IF(#REF!="","",#REF!)</f>
        <v>#REF!</v>
      </c>
      <c r="E549" s="137" t="e">
        <f aca="false">IF(#REF!="","",#REF!)</f>
        <v>#REF!</v>
      </c>
      <c r="F549" s="137" t="str">
        <f aca="false">IF(GUIDE_contrôle__PSD!H548="","",GUIDE_contrôle__PSD!H548)</f>
        <v/>
      </c>
      <c r="G549" s="138" t="str">
        <f aca="false">IF(GUIDE_contrôle__PSD!I548="","",GUIDE_contrôle__PSD!I548)</f>
        <v/>
      </c>
      <c r="H549" s="138" t="e">
        <f aca="false">IF(#REF!="","",#REF!)</f>
        <v>#REF!</v>
      </c>
      <c r="I549" s="113" t="e">
        <f aca="false">IF(#REF!="","",#REF!)</f>
        <v>#REF!</v>
      </c>
      <c r="J549" s="138" t="e">
        <f aca="false">IF(#REF!="","",#REF!)</f>
        <v>#REF!</v>
      </c>
      <c r="K549" s="138" t="e">
        <f aca="false">IF(#REF!="","",#REF!)</f>
        <v>#REF!</v>
      </c>
      <c r="L549" s="138" t="e">
        <f aca="false">IF(#REF!="","",#REF!)</f>
        <v>#REF!</v>
      </c>
      <c r="M549" s="138" t="e">
        <f aca="false">IF(#REF!="","",#REF!)</f>
        <v>#REF!</v>
      </c>
      <c r="N549" s="138" t="e">
        <f aca="false">IF(#REF!="","",#REF!)</f>
        <v>#REF!</v>
      </c>
      <c r="O549" s="138" t="e">
        <f aca="false">IF(#REF!="","",#REF!)</f>
        <v>#REF!</v>
      </c>
      <c r="P549" s="139" t="e">
        <f aca="false">IF(GUIDE_contrôle__PSD!AJ548="","",GUIDE_contrôle__PSD!AJ548)</f>
        <v>#REF!</v>
      </c>
    </row>
    <row r="550" customFormat="false" ht="15" hidden="false" customHeight="false" outlineLevel="0" collapsed="false">
      <c r="A550" s="64" t="n">
        <v>547</v>
      </c>
      <c r="B550" s="137" t="str">
        <f aca="false">IF(GUIDE_contrôle__PSD!D549="","",GUIDE_contrôle__PSD!D549)</f>
        <v/>
      </c>
      <c r="C550" s="137" t="str">
        <f aca="false">IF(GUIDE_contrôle__PSD!F549="","",GUIDE_contrôle__PSD!F549)</f>
        <v/>
      </c>
      <c r="D550" s="137" t="e">
        <f aca="false">IF(#REF!="","",#REF!)</f>
        <v>#REF!</v>
      </c>
      <c r="E550" s="137" t="e">
        <f aca="false">IF(#REF!="","",#REF!)</f>
        <v>#REF!</v>
      </c>
      <c r="F550" s="137" t="str">
        <f aca="false">IF(GUIDE_contrôle__PSD!H549="","",GUIDE_contrôle__PSD!H549)</f>
        <v/>
      </c>
      <c r="G550" s="138" t="str">
        <f aca="false">IF(GUIDE_contrôle__PSD!I549="","",GUIDE_contrôle__PSD!I549)</f>
        <v/>
      </c>
      <c r="H550" s="138" t="e">
        <f aca="false">IF(#REF!="","",#REF!)</f>
        <v>#REF!</v>
      </c>
      <c r="I550" s="113" t="e">
        <f aca="false">IF(#REF!="","",#REF!)</f>
        <v>#REF!</v>
      </c>
      <c r="J550" s="138" t="e">
        <f aca="false">IF(#REF!="","",#REF!)</f>
        <v>#REF!</v>
      </c>
      <c r="K550" s="138" t="e">
        <f aca="false">IF(#REF!="","",#REF!)</f>
        <v>#REF!</v>
      </c>
      <c r="L550" s="138" t="e">
        <f aca="false">IF(#REF!="","",#REF!)</f>
        <v>#REF!</v>
      </c>
      <c r="M550" s="138" t="e">
        <f aca="false">IF(#REF!="","",#REF!)</f>
        <v>#REF!</v>
      </c>
      <c r="N550" s="138" t="e">
        <f aca="false">IF(#REF!="","",#REF!)</f>
        <v>#REF!</v>
      </c>
      <c r="O550" s="138" t="e">
        <f aca="false">IF(#REF!="","",#REF!)</f>
        <v>#REF!</v>
      </c>
      <c r="P550" s="139" t="e">
        <f aca="false">IF(GUIDE_contrôle__PSD!AJ549="","",GUIDE_contrôle__PSD!AJ549)</f>
        <v>#REF!</v>
      </c>
    </row>
    <row r="551" customFormat="false" ht="15" hidden="false" customHeight="false" outlineLevel="0" collapsed="false">
      <c r="A551" s="63" t="n">
        <v>548</v>
      </c>
      <c r="B551" s="137" t="str">
        <f aca="false">IF(GUIDE_contrôle__PSD!D550="","",GUIDE_contrôle__PSD!D550)</f>
        <v/>
      </c>
      <c r="C551" s="137" t="str">
        <f aca="false">IF(GUIDE_contrôle__PSD!F550="","",GUIDE_contrôle__PSD!F550)</f>
        <v/>
      </c>
      <c r="D551" s="137" t="e">
        <f aca="false">IF(#REF!="","",#REF!)</f>
        <v>#REF!</v>
      </c>
      <c r="E551" s="137" t="e">
        <f aca="false">IF(#REF!="","",#REF!)</f>
        <v>#REF!</v>
      </c>
      <c r="F551" s="137" t="str">
        <f aca="false">IF(GUIDE_contrôle__PSD!H550="","",GUIDE_contrôle__PSD!H550)</f>
        <v/>
      </c>
      <c r="G551" s="138" t="str">
        <f aca="false">IF(GUIDE_contrôle__PSD!I550="","",GUIDE_contrôle__PSD!I550)</f>
        <v/>
      </c>
      <c r="H551" s="138" t="e">
        <f aca="false">IF(#REF!="","",#REF!)</f>
        <v>#REF!</v>
      </c>
      <c r="I551" s="113" t="e">
        <f aca="false">IF(#REF!="","",#REF!)</f>
        <v>#REF!</v>
      </c>
      <c r="J551" s="138" t="e">
        <f aca="false">IF(#REF!="","",#REF!)</f>
        <v>#REF!</v>
      </c>
      <c r="K551" s="138" t="e">
        <f aca="false">IF(#REF!="","",#REF!)</f>
        <v>#REF!</v>
      </c>
      <c r="L551" s="138" t="e">
        <f aca="false">IF(#REF!="","",#REF!)</f>
        <v>#REF!</v>
      </c>
      <c r="M551" s="138" t="e">
        <f aca="false">IF(#REF!="","",#REF!)</f>
        <v>#REF!</v>
      </c>
      <c r="N551" s="138" t="e">
        <f aca="false">IF(#REF!="","",#REF!)</f>
        <v>#REF!</v>
      </c>
      <c r="O551" s="138" t="e">
        <f aca="false">IF(#REF!="","",#REF!)</f>
        <v>#REF!</v>
      </c>
      <c r="P551" s="139" t="e">
        <f aca="false">IF(GUIDE_contrôle__PSD!AJ550="","",GUIDE_contrôle__PSD!AJ550)</f>
        <v>#REF!</v>
      </c>
    </row>
    <row r="552" customFormat="false" ht="15" hidden="false" customHeight="false" outlineLevel="0" collapsed="false">
      <c r="A552" s="63" t="n">
        <v>549</v>
      </c>
      <c r="B552" s="137" t="str">
        <f aca="false">IF(GUIDE_contrôle__PSD!D551="","",GUIDE_contrôle__PSD!D551)</f>
        <v/>
      </c>
      <c r="C552" s="137" t="str">
        <f aca="false">IF(GUIDE_contrôle__PSD!F551="","",GUIDE_contrôle__PSD!F551)</f>
        <v/>
      </c>
      <c r="D552" s="137" t="e">
        <f aca="false">IF(#REF!="","",#REF!)</f>
        <v>#REF!</v>
      </c>
      <c r="E552" s="137" t="e">
        <f aca="false">IF(#REF!="","",#REF!)</f>
        <v>#REF!</v>
      </c>
      <c r="F552" s="137" t="str">
        <f aca="false">IF(GUIDE_contrôle__PSD!H551="","",GUIDE_contrôle__PSD!H551)</f>
        <v/>
      </c>
      <c r="G552" s="138" t="str">
        <f aca="false">IF(GUIDE_contrôle__PSD!I551="","",GUIDE_contrôle__PSD!I551)</f>
        <v/>
      </c>
      <c r="H552" s="138" t="e">
        <f aca="false">IF(#REF!="","",#REF!)</f>
        <v>#REF!</v>
      </c>
      <c r="I552" s="113" t="e">
        <f aca="false">IF(#REF!="","",#REF!)</f>
        <v>#REF!</v>
      </c>
      <c r="J552" s="138" t="e">
        <f aca="false">IF(#REF!="","",#REF!)</f>
        <v>#REF!</v>
      </c>
      <c r="K552" s="138" t="e">
        <f aca="false">IF(#REF!="","",#REF!)</f>
        <v>#REF!</v>
      </c>
      <c r="L552" s="138" t="e">
        <f aca="false">IF(#REF!="","",#REF!)</f>
        <v>#REF!</v>
      </c>
      <c r="M552" s="138" t="e">
        <f aca="false">IF(#REF!="","",#REF!)</f>
        <v>#REF!</v>
      </c>
      <c r="N552" s="138" t="e">
        <f aca="false">IF(#REF!="","",#REF!)</f>
        <v>#REF!</v>
      </c>
      <c r="O552" s="138" t="e">
        <f aca="false">IF(#REF!="","",#REF!)</f>
        <v>#REF!</v>
      </c>
      <c r="P552" s="139" t="e">
        <f aca="false">IF(GUIDE_contrôle__PSD!AJ551="","",GUIDE_contrôle__PSD!AJ551)</f>
        <v>#REF!</v>
      </c>
    </row>
    <row r="553" customFormat="false" ht="15" hidden="false" customHeight="false" outlineLevel="0" collapsed="false">
      <c r="A553" s="64" t="n">
        <v>550</v>
      </c>
      <c r="B553" s="137" t="str">
        <f aca="false">IF(GUIDE_contrôle__PSD!D552="","",GUIDE_contrôle__PSD!D552)</f>
        <v/>
      </c>
      <c r="C553" s="137" t="str">
        <f aca="false">IF(GUIDE_contrôle__PSD!F552="","",GUIDE_contrôle__PSD!F552)</f>
        <v/>
      </c>
      <c r="D553" s="137" t="e">
        <f aca="false">IF(#REF!="","",#REF!)</f>
        <v>#REF!</v>
      </c>
      <c r="E553" s="137" t="e">
        <f aca="false">IF(#REF!="","",#REF!)</f>
        <v>#REF!</v>
      </c>
      <c r="F553" s="137" t="str">
        <f aca="false">IF(GUIDE_contrôle__PSD!H552="","",GUIDE_contrôle__PSD!H552)</f>
        <v/>
      </c>
      <c r="G553" s="138" t="str">
        <f aca="false">IF(GUIDE_contrôle__PSD!I552="","",GUIDE_contrôle__PSD!I552)</f>
        <v/>
      </c>
      <c r="H553" s="138" t="e">
        <f aca="false">IF(#REF!="","",#REF!)</f>
        <v>#REF!</v>
      </c>
      <c r="I553" s="113" t="e">
        <f aca="false">IF(#REF!="","",#REF!)</f>
        <v>#REF!</v>
      </c>
      <c r="J553" s="138" t="e">
        <f aca="false">IF(#REF!="","",#REF!)</f>
        <v>#REF!</v>
      </c>
      <c r="K553" s="138" t="e">
        <f aca="false">IF(#REF!="","",#REF!)</f>
        <v>#REF!</v>
      </c>
      <c r="L553" s="138" t="e">
        <f aca="false">IF(#REF!="","",#REF!)</f>
        <v>#REF!</v>
      </c>
      <c r="M553" s="138" t="e">
        <f aca="false">IF(#REF!="","",#REF!)</f>
        <v>#REF!</v>
      </c>
      <c r="N553" s="138" t="e">
        <f aca="false">IF(#REF!="","",#REF!)</f>
        <v>#REF!</v>
      </c>
      <c r="O553" s="138" t="e">
        <f aca="false">IF(#REF!="","",#REF!)</f>
        <v>#REF!</v>
      </c>
      <c r="P553" s="139" t="e">
        <f aca="false">IF(GUIDE_contrôle__PSD!AJ552="","",GUIDE_contrôle__PSD!AJ552)</f>
        <v>#REF!</v>
      </c>
    </row>
    <row r="554" customFormat="false" ht="15" hidden="false" customHeight="false" outlineLevel="0" collapsed="false">
      <c r="A554" s="63" t="n">
        <v>551</v>
      </c>
      <c r="B554" s="137" t="str">
        <f aca="false">IF(GUIDE_contrôle__PSD!D553="","",GUIDE_contrôle__PSD!D553)</f>
        <v/>
      </c>
      <c r="C554" s="137" t="str">
        <f aca="false">IF(GUIDE_contrôle__PSD!F553="","",GUIDE_contrôle__PSD!F553)</f>
        <v/>
      </c>
      <c r="D554" s="137" t="e">
        <f aca="false">IF(#REF!="","",#REF!)</f>
        <v>#REF!</v>
      </c>
      <c r="E554" s="137" t="e">
        <f aca="false">IF(#REF!="","",#REF!)</f>
        <v>#REF!</v>
      </c>
      <c r="F554" s="137" t="str">
        <f aca="false">IF(GUIDE_contrôle__PSD!H553="","",GUIDE_contrôle__PSD!H553)</f>
        <v/>
      </c>
      <c r="G554" s="138" t="str">
        <f aca="false">IF(GUIDE_contrôle__PSD!I553="","",GUIDE_contrôle__PSD!I553)</f>
        <v/>
      </c>
      <c r="H554" s="138" t="e">
        <f aca="false">IF(#REF!="","",#REF!)</f>
        <v>#REF!</v>
      </c>
      <c r="I554" s="113" t="e">
        <f aca="false">IF(#REF!="","",#REF!)</f>
        <v>#REF!</v>
      </c>
      <c r="J554" s="138" t="e">
        <f aca="false">IF(#REF!="","",#REF!)</f>
        <v>#REF!</v>
      </c>
      <c r="K554" s="138" t="e">
        <f aca="false">IF(#REF!="","",#REF!)</f>
        <v>#REF!</v>
      </c>
      <c r="L554" s="138" t="e">
        <f aca="false">IF(#REF!="","",#REF!)</f>
        <v>#REF!</v>
      </c>
      <c r="M554" s="138" t="e">
        <f aca="false">IF(#REF!="","",#REF!)</f>
        <v>#REF!</v>
      </c>
      <c r="N554" s="138" t="e">
        <f aca="false">IF(#REF!="","",#REF!)</f>
        <v>#REF!</v>
      </c>
      <c r="O554" s="138" t="e">
        <f aca="false">IF(#REF!="","",#REF!)</f>
        <v>#REF!</v>
      </c>
      <c r="P554" s="139" t="e">
        <f aca="false">IF(GUIDE_contrôle__PSD!AJ553="","",GUIDE_contrôle__PSD!AJ553)</f>
        <v>#REF!</v>
      </c>
    </row>
    <row r="555" customFormat="false" ht="15" hidden="false" customHeight="false" outlineLevel="0" collapsed="false">
      <c r="A555" s="63" t="n">
        <v>552</v>
      </c>
      <c r="B555" s="137" t="str">
        <f aca="false">IF(GUIDE_contrôle__PSD!D554="","",GUIDE_contrôle__PSD!D554)</f>
        <v/>
      </c>
      <c r="C555" s="137" t="str">
        <f aca="false">IF(GUIDE_contrôle__PSD!F554="","",GUIDE_contrôle__PSD!F554)</f>
        <v/>
      </c>
      <c r="D555" s="137" t="e">
        <f aca="false">IF(#REF!="","",#REF!)</f>
        <v>#REF!</v>
      </c>
      <c r="E555" s="137" t="e">
        <f aca="false">IF(#REF!="","",#REF!)</f>
        <v>#REF!</v>
      </c>
      <c r="F555" s="137" t="str">
        <f aca="false">IF(GUIDE_contrôle__PSD!H554="","",GUIDE_contrôle__PSD!H554)</f>
        <v/>
      </c>
      <c r="G555" s="138" t="str">
        <f aca="false">IF(GUIDE_contrôle__PSD!I554="","",GUIDE_contrôle__PSD!I554)</f>
        <v/>
      </c>
      <c r="H555" s="138" t="e">
        <f aca="false">IF(#REF!="","",#REF!)</f>
        <v>#REF!</v>
      </c>
      <c r="I555" s="113" t="e">
        <f aca="false">IF(#REF!="","",#REF!)</f>
        <v>#REF!</v>
      </c>
      <c r="J555" s="138" t="e">
        <f aca="false">IF(#REF!="","",#REF!)</f>
        <v>#REF!</v>
      </c>
      <c r="K555" s="138" t="e">
        <f aca="false">IF(#REF!="","",#REF!)</f>
        <v>#REF!</v>
      </c>
      <c r="L555" s="138" t="e">
        <f aca="false">IF(#REF!="","",#REF!)</f>
        <v>#REF!</v>
      </c>
      <c r="M555" s="138" t="e">
        <f aca="false">IF(#REF!="","",#REF!)</f>
        <v>#REF!</v>
      </c>
      <c r="N555" s="138" t="e">
        <f aca="false">IF(#REF!="","",#REF!)</f>
        <v>#REF!</v>
      </c>
      <c r="O555" s="138" t="e">
        <f aca="false">IF(#REF!="","",#REF!)</f>
        <v>#REF!</v>
      </c>
      <c r="P555" s="139" t="e">
        <f aca="false">IF(GUIDE_contrôle__PSD!AJ554="","",GUIDE_contrôle__PSD!AJ554)</f>
        <v>#REF!</v>
      </c>
    </row>
    <row r="556" customFormat="false" ht="15" hidden="false" customHeight="false" outlineLevel="0" collapsed="false">
      <c r="A556" s="64" t="n">
        <v>553</v>
      </c>
      <c r="B556" s="137" t="str">
        <f aca="false">IF(GUIDE_contrôle__PSD!D555="","",GUIDE_contrôle__PSD!D555)</f>
        <v/>
      </c>
      <c r="C556" s="137" t="str">
        <f aca="false">IF(GUIDE_contrôle__PSD!F555="","",GUIDE_contrôle__PSD!F555)</f>
        <v/>
      </c>
      <c r="D556" s="137" t="e">
        <f aca="false">IF(#REF!="","",#REF!)</f>
        <v>#REF!</v>
      </c>
      <c r="E556" s="137" t="e">
        <f aca="false">IF(#REF!="","",#REF!)</f>
        <v>#REF!</v>
      </c>
      <c r="F556" s="137" t="str">
        <f aca="false">IF(GUIDE_contrôle__PSD!H555="","",GUIDE_contrôle__PSD!H555)</f>
        <v/>
      </c>
      <c r="G556" s="138" t="str">
        <f aca="false">IF(GUIDE_contrôle__PSD!I555="","",GUIDE_contrôle__PSD!I555)</f>
        <v/>
      </c>
      <c r="H556" s="138" t="e">
        <f aca="false">IF(#REF!="","",#REF!)</f>
        <v>#REF!</v>
      </c>
      <c r="I556" s="113" t="e">
        <f aca="false">IF(#REF!="","",#REF!)</f>
        <v>#REF!</v>
      </c>
      <c r="J556" s="138" t="e">
        <f aca="false">IF(#REF!="","",#REF!)</f>
        <v>#REF!</v>
      </c>
      <c r="K556" s="138" t="e">
        <f aca="false">IF(#REF!="","",#REF!)</f>
        <v>#REF!</v>
      </c>
      <c r="L556" s="138" t="e">
        <f aca="false">IF(#REF!="","",#REF!)</f>
        <v>#REF!</v>
      </c>
      <c r="M556" s="138" t="e">
        <f aca="false">IF(#REF!="","",#REF!)</f>
        <v>#REF!</v>
      </c>
      <c r="N556" s="138" t="e">
        <f aca="false">IF(#REF!="","",#REF!)</f>
        <v>#REF!</v>
      </c>
      <c r="O556" s="138" t="e">
        <f aca="false">IF(#REF!="","",#REF!)</f>
        <v>#REF!</v>
      </c>
      <c r="P556" s="139" t="e">
        <f aca="false">IF(GUIDE_contrôle__PSD!AJ555="","",GUIDE_contrôle__PSD!AJ555)</f>
        <v>#REF!</v>
      </c>
    </row>
    <row r="557" customFormat="false" ht="15" hidden="false" customHeight="false" outlineLevel="0" collapsed="false">
      <c r="A557" s="63" t="n">
        <v>554</v>
      </c>
      <c r="B557" s="137" t="str">
        <f aca="false">IF(GUIDE_contrôle__PSD!D556="","",GUIDE_contrôle__PSD!D556)</f>
        <v/>
      </c>
      <c r="C557" s="137" t="str">
        <f aca="false">IF(GUIDE_contrôle__PSD!F556="","",GUIDE_contrôle__PSD!F556)</f>
        <v/>
      </c>
      <c r="D557" s="137" t="e">
        <f aca="false">IF(#REF!="","",#REF!)</f>
        <v>#REF!</v>
      </c>
      <c r="E557" s="137" t="e">
        <f aca="false">IF(#REF!="","",#REF!)</f>
        <v>#REF!</v>
      </c>
      <c r="F557" s="137" t="str">
        <f aca="false">IF(GUIDE_contrôle__PSD!H556="","",GUIDE_contrôle__PSD!H556)</f>
        <v/>
      </c>
      <c r="G557" s="138" t="str">
        <f aca="false">IF(GUIDE_contrôle__PSD!I556="","",GUIDE_contrôle__PSD!I556)</f>
        <v/>
      </c>
      <c r="H557" s="138" t="e">
        <f aca="false">IF(#REF!="","",#REF!)</f>
        <v>#REF!</v>
      </c>
      <c r="I557" s="113" t="e">
        <f aca="false">IF(#REF!="","",#REF!)</f>
        <v>#REF!</v>
      </c>
      <c r="J557" s="138" t="e">
        <f aca="false">IF(#REF!="","",#REF!)</f>
        <v>#REF!</v>
      </c>
      <c r="K557" s="138" t="e">
        <f aca="false">IF(#REF!="","",#REF!)</f>
        <v>#REF!</v>
      </c>
      <c r="L557" s="138" t="e">
        <f aca="false">IF(#REF!="","",#REF!)</f>
        <v>#REF!</v>
      </c>
      <c r="M557" s="138" t="e">
        <f aca="false">IF(#REF!="","",#REF!)</f>
        <v>#REF!</v>
      </c>
      <c r="N557" s="138" t="e">
        <f aca="false">IF(#REF!="","",#REF!)</f>
        <v>#REF!</v>
      </c>
      <c r="O557" s="138" t="e">
        <f aca="false">IF(#REF!="","",#REF!)</f>
        <v>#REF!</v>
      </c>
      <c r="P557" s="139" t="e">
        <f aca="false">IF(GUIDE_contrôle__PSD!AJ556="","",GUIDE_contrôle__PSD!AJ556)</f>
        <v>#REF!</v>
      </c>
    </row>
    <row r="558" customFormat="false" ht="15" hidden="false" customHeight="false" outlineLevel="0" collapsed="false">
      <c r="A558" s="63" t="n">
        <v>555</v>
      </c>
      <c r="B558" s="137" t="str">
        <f aca="false">IF(GUIDE_contrôle__PSD!D557="","",GUIDE_contrôle__PSD!D557)</f>
        <v/>
      </c>
      <c r="C558" s="137" t="str">
        <f aca="false">IF(GUIDE_contrôle__PSD!F557="","",GUIDE_contrôle__PSD!F557)</f>
        <v/>
      </c>
      <c r="D558" s="137" t="e">
        <f aca="false">IF(#REF!="","",#REF!)</f>
        <v>#REF!</v>
      </c>
      <c r="E558" s="137" t="e">
        <f aca="false">IF(#REF!="","",#REF!)</f>
        <v>#REF!</v>
      </c>
      <c r="F558" s="137" t="str">
        <f aca="false">IF(GUIDE_contrôle__PSD!H557="","",GUIDE_contrôle__PSD!H557)</f>
        <v/>
      </c>
      <c r="G558" s="138" t="str">
        <f aca="false">IF(GUIDE_contrôle__PSD!I557="","",GUIDE_contrôle__PSD!I557)</f>
        <v/>
      </c>
      <c r="H558" s="138" t="e">
        <f aca="false">IF(#REF!="","",#REF!)</f>
        <v>#REF!</v>
      </c>
      <c r="I558" s="113" t="e">
        <f aca="false">IF(#REF!="","",#REF!)</f>
        <v>#REF!</v>
      </c>
      <c r="J558" s="138" t="e">
        <f aca="false">IF(#REF!="","",#REF!)</f>
        <v>#REF!</v>
      </c>
      <c r="K558" s="138" t="e">
        <f aca="false">IF(#REF!="","",#REF!)</f>
        <v>#REF!</v>
      </c>
      <c r="L558" s="138" t="e">
        <f aca="false">IF(#REF!="","",#REF!)</f>
        <v>#REF!</v>
      </c>
      <c r="M558" s="138" t="e">
        <f aca="false">IF(#REF!="","",#REF!)</f>
        <v>#REF!</v>
      </c>
      <c r="N558" s="138" t="e">
        <f aca="false">IF(#REF!="","",#REF!)</f>
        <v>#REF!</v>
      </c>
      <c r="O558" s="138" t="e">
        <f aca="false">IF(#REF!="","",#REF!)</f>
        <v>#REF!</v>
      </c>
      <c r="P558" s="139" t="e">
        <f aca="false">IF(GUIDE_contrôle__PSD!AJ557="","",GUIDE_contrôle__PSD!AJ557)</f>
        <v>#REF!</v>
      </c>
    </row>
    <row r="559" customFormat="false" ht="15" hidden="false" customHeight="false" outlineLevel="0" collapsed="false">
      <c r="A559" s="64" t="n">
        <v>556</v>
      </c>
      <c r="B559" s="137" t="str">
        <f aca="false">IF(GUIDE_contrôle__PSD!D558="","",GUIDE_contrôle__PSD!D558)</f>
        <v/>
      </c>
      <c r="C559" s="137" t="str">
        <f aca="false">IF(GUIDE_contrôle__PSD!F558="","",GUIDE_contrôle__PSD!F558)</f>
        <v/>
      </c>
      <c r="D559" s="137" t="e">
        <f aca="false">IF(#REF!="","",#REF!)</f>
        <v>#REF!</v>
      </c>
      <c r="E559" s="137" t="e">
        <f aca="false">IF(#REF!="","",#REF!)</f>
        <v>#REF!</v>
      </c>
      <c r="F559" s="137" t="str">
        <f aca="false">IF(GUIDE_contrôle__PSD!H558="","",GUIDE_contrôle__PSD!H558)</f>
        <v/>
      </c>
      <c r="G559" s="138" t="str">
        <f aca="false">IF(GUIDE_contrôle__PSD!I558="","",GUIDE_contrôle__PSD!I558)</f>
        <v/>
      </c>
      <c r="H559" s="138" t="e">
        <f aca="false">IF(#REF!="","",#REF!)</f>
        <v>#REF!</v>
      </c>
      <c r="I559" s="113" t="e">
        <f aca="false">IF(#REF!="","",#REF!)</f>
        <v>#REF!</v>
      </c>
      <c r="J559" s="138" t="e">
        <f aca="false">IF(#REF!="","",#REF!)</f>
        <v>#REF!</v>
      </c>
      <c r="K559" s="138" t="e">
        <f aca="false">IF(#REF!="","",#REF!)</f>
        <v>#REF!</v>
      </c>
      <c r="L559" s="138" t="e">
        <f aca="false">IF(#REF!="","",#REF!)</f>
        <v>#REF!</v>
      </c>
      <c r="M559" s="138" t="e">
        <f aca="false">IF(#REF!="","",#REF!)</f>
        <v>#REF!</v>
      </c>
      <c r="N559" s="138" t="e">
        <f aca="false">IF(#REF!="","",#REF!)</f>
        <v>#REF!</v>
      </c>
      <c r="O559" s="138" t="e">
        <f aca="false">IF(#REF!="","",#REF!)</f>
        <v>#REF!</v>
      </c>
      <c r="P559" s="139" t="e">
        <f aca="false">IF(GUIDE_contrôle__PSD!AJ558="","",GUIDE_contrôle__PSD!AJ558)</f>
        <v>#REF!</v>
      </c>
    </row>
    <row r="560" customFormat="false" ht="15" hidden="false" customHeight="false" outlineLevel="0" collapsed="false">
      <c r="A560" s="63" t="n">
        <v>557</v>
      </c>
      <c r="B560" s="137" t="str">
        <f aca="false">IF(GUIDE_contrôle__PSD!D559="","",GUIDE_contrôle__PSD!D559)</f>
        <v/>
      </c>
      <c r="C560" s="137" t="str">
        <f aca="false">IF(GUIDE_contrôle__PSD!F559="","",GUIDE_contrôle__PSD!F559)</f>
        <v/>
      </c>
      <c r="D560" s="137" t="e">
        <f aca="false">IF(#REF!="","",#REF!)</f>
        <v>#REF!</v>
      </c>
      <c r="E560" s="137" t="e">
        <f aca="false">IF(#REF!="","",#REF!)</f>
        <v>#REF!</v>
      </c>
      <c r="F560" s="137" t="str">
        <f aca="false">IF(GUIDE_contrôle__PSD!H559="","",GUIDE_contrôle__PSD!H559)</f>
        <v/>
      </c>
      <c r="G560" s="138" t="str">
        <f aca="false">IF(GUIDE_contrôle__PSD!I559="","",GUIDE_contrôle__PSD!I559)</f>
        <v/>
      </c>
      <c r="H560" s="138" t="e">
        <f aca="false">IF(#REF!="","",#REF!)</f>
        <v>#REF!</v>
      </c>
      <c r="I560" s="113" t="e">
        <f aca="false">IF(#REF!="","",#REF!)</f>
        <v>#REF!</v>
      </c>
      <c r="J560" s="138" t="e">
        <f aca="false">IF(#REF!="","",#REF!)</f>
        <v>#REF!</v>
      </c>
      <c r="K560" s="138" t="e">
        <f aca="false">IF(#REF!="","",#REF!)</f>
        <v>#REF!</v>
      </c>
      <c r="L560" s="138" t="e">
        <f aca="false">IF(#REF!="","",#REF!)</f>
        <v>#REF!</v>
      </c>
      <c r="M560" s="138" t="e">
        <f aca="false">IF(#REF!="","",#REF!)</f>
        <v>#REF!</v>
      </c>
      <c r="N560" s="138" t="e">
        <f aca="false">IF(#REF!="","",#REF!)</f>
        <v>#REF!</v>
      </c>
      <c r="O560" s="138" t="e">
        <f aca="false">IF(#REF!="","",#REF!)</f>
        <v>#REF!</v>
      </c>
      <c r="P560" s="139" t="e">
        <f aca="false">IF(GUIDE_contrôle__PSD!AJ559="","",GUIDE_contrôle__PSD!AJ559)</f>
        <v>#REF!</v>
      </c>
    </row>
    <row r="561" customFormat="false" ht="15" hidden="false" customHeight="false" outlineLevel="0" collapsed="false">
      <c r="A561" s="63" t="n">
        <v>558</v>
      </c>
      <c r="B561" s="137" t="str">
        <f aca="false">IF(GUIDE_contrôle__PSD!D560="","",GUIDE_contrôle__PSD!D560)</f>
        <v/>
      </c>
      <c r="C561" s="137" t="str">
        <f aca="false">IF(GUIDE_contrôle__PSD!F560="","",GUIDE_contrôle__PSD!F560)</f>
        <v/>
      </c>
      <c r="D561" s="137" t="e">
        <f aca="false">IF(#REF!="","",#REF!)</f>
        <v>#REF!</v>
      </c>
      <c r="E561" s="137" t="e">
        <f aca="false">IF(#REF!="","",#REF!)</f>
        <v>#REF!</v>
      </c>
      <c r="F561" s="137" t="str">
        <f aca="false">IF(GUIDE_contrôle__PSD!H560="","",GUIDE_contrôle__PSD!H560)</f>
        <v/>
      </c>
      <c r="G561" s="138" t="str">
        <f aca="false">IF(GUIDE_contrôle__PSD!I560="","",GUIDE_contrôle__PSD!I560)</f>
        <v/>
      </c>
      <c r="H561" s="138" t="e">
        <f aca="false">IF(#REF!="","",#REF!)</f>
        <v>#REF!</v>
      </c>
      <c r="I561" s="113" t="e">
        <f aca="false">IF(#REF!="","",#REF!)</f>
        <v>#REF!</v>
      </c>
      <c r="J561" s="138" t="e">
        <f aca="false">IF(#REF!="","",#REF!)</f>
        <v>#REF!</v>
      </c>
      <c r="K561" s="138" t="e">
        <f aca="false">IF(#REF!="","",#REF!)</f>
        <v>#REF!</v>
      </c>
      <c r="L561" s="138" t="e">
        <f aca="false">IF(#REF!="","",#REF!)</f>
        <v>#REF!</v>
      </c>
      <c r="M561" s="138" t="e">
        <f aca="false">IF(#REF!="","",#REF!)</f>
        <v>#REF!</v>
      </c>
      <c r="N561" s="138" t="e">
        <f aca="false">IF(#REF!="","",#REF!)</f>
        <v>#REF!</v>
      </c>
      <c r="O561" s="138" t="e">
        <f aca="false">IF(#REF!="","",#REF!)</f>
        <v>#REF!</v>
      </c>
      <c r="P561" s="139" t="e">
        <f aca="false">IF(GUIDE_contrôle__PSD!AJ560="","",GUIDE_contrôle__PSD!AJ560)</f>
        <v>#REF!</v>
      </c>
    </row>
    <row r="562" customFormat="false" ht="15" hidden="false" customHeight="false" outlineLevel="0" collapsed="false">
      <c r="A562" s="64" t="n">
        <v>559</v>
      </c>
      <c r="B562" s="137" t="str">
        <f aca="false">IF(GUIDE_contrôle__PSD!D561="","",GUIDE_contrôle__PSD!D561)</f>
        <v/>
      </c>
      <c r="C562" s="137" t="str">
        <f aca="false">IF(GUIDE_contrôle__PSD!F561="","",GUIDE_contrôle__PSD!F561)</f>
        <v/>
      </c>
      <c r="D562" s="137" t="e">
        <f aca="false">IF(#REF!="","",#REF!)</f>
        <v>#REF!</v>
      </c>
      <c r="E562" s="137" t="e">
        <f aca="false">IF(#REF!="","",#REF!)</f>
        <v>#REF!</v>
      </c>
      <c r="F562" s="137" t="str">
        <f aca="false">IF(GUIDE_contrôle__PSD!H561="","",GUIDE_contrôle__PSD!H561)</f>
        <v/>
      </c>
      <c r="G562" s="138" t="str">
        <f aca="false">IF(GUIDE_contrôle__PSD!I561="","",GUIDE_contrôle__PSD!I561)</f>
        <v/>
      </c>
      <c r="H562" s="138" t="e">
        <f aca="false">IF(#REF!="","",#REF!)</f>
        <v>#REF!</v>
      </c>
      <c r="I562" s="113" t="e">
        <f aca="false">IF(#REF!="","",#REF!)</f>
        <v>#REF!</v>
      </c>
      <c r="J562" s="138" t="e">
        <f aca="false">IF(#REF!="","",#REF!)</f>
        <v>#REF!</v>
      </c>
      <c r="K562" s="138" t="e">
        <f aca="false">IF(#REF!="","",#REF!)</f>
        <v>#REF!</v>
      </c>
      <c r="L562" s="138" t="e">
        <f aca="false">IF(#REF!="","",#REF!)</f>
        <v>#REF!</v>
      </c>
      <c r="M562" s="138" t="e">
        <f aca="false">IF(#REF!="","",#REF!)</f>
        <v>#REF!</v>
      </c>
      <c r="N562" s="138" t="e">
        <f aca="false">IF(#REF!="","",#REF!)</f>
        <v>#REF!</v>
      </c>
      <c r="O562" s="138" t="e">
        <f aca="false">IF(#REF!="","",#REF!)</f>
        <v>#REF!</v>
      </c>
      <c r="P562" s="139" t="e">
        <f aca="false">IF(GUIDE_contrôle__PSD!AJ561="","",GUIDE_contrôle__PSD!AJ561)</f>
        <v>#REF!</v>
      </c>
    </row>
    <row r="563" customFormat="false" ht="15" hidden="false" customHeight="false" outlineLevel="0" collapsed="false">
      <c r="A563" s="63" t="n">
        <v>560</v>
      </c>
      <c r="B563" s="137" t="str">
        <f aca="false">IF(GUIDE_contrôle__PSD!D562="","",GUIDE_contrôle__PSD!D562)</f>
        <v/>
      </c>
      <c r="C563" s="137" t="str">
        <f aca="false">IF(GUIDE_contrôle__PSD!F562="","",GUIDE_contrôle__PSD!F562)</f>
        <v/>
      </c>
      <c r="D563" s="137" t="e">
        <f aca="false">IF(#REF!="","",#REF!)</f>
        <v>#REF!</v>
      </c>
      <c r="E563" s="137" t="e">
        <f aca="false">IF(#REF!="","",#REF!)</f>
        <v>#REF!</v>
      </c>
      <c r="F563" s="137" t="str">
        <f aca="false">IF(GUIDE_contrôle__PSD!H562="","",GUIDE_contrôle__PSD!H562)</f>
        <v/>
      </c>
      <c r="G563" s="138" t="str">
        <f aca="false">IF(GUIDE_contrôle__PSD!I562="","",GUIDE_contrôle__PSD!I562)</f>
        <v/>
      </c>
      <c r="H563" s="138" t="e">
        <f aca="false">IF(#REF!="","",#REF!)</f>
        <v>#REF!</v>
      </c>
      <c r="I563" s="113" t="e">
        <f aca="false">IF(#REF!="","",#REF!)</f>
        <v>#REF!</v>
      </c>
      <c r="J563" s="138" t="e">
        <f aca="false">IF(#REF!="","",#REF!)</f>
        <v>#REF!</v>
      </c>
      <c r="K563" s="138" t="e">
        <f aca="false">IF(#REF!="","",#REF!)</f>
        <v>#REF!</v>
      </c>
      <c r="L563" s="138" t="e">
        <f aca="false">IF(#REF!="","",#REF!)</f>
        <v>#REF!</v>
      </c>
      <c r="M563" s="138" t="e">
        <f aca="false">IF(#REF!="","",#REF!)</f>
        <v>#REF!</v>
      </c>
      <c r="N563" s="138" t="e">
        <f aca="false">IF(#REF!="","",#REF!)</f>
        <v>#REF!</v>
      </c>
      <c r="O563" s="138" t="e">
        <f aca="false">IF(#REF!="","",#REF!)</f>
        <v>#REF!</v>
      </c>
      <c r="P563" s="139" t="e">
        <f aca="false">IF(GUIDE_contrôle__PSD!AJ562="","",GUIDE_contrôle__PSD!AJ562)</f>
        <v>#REF!</v>
      </c>
    </row>
    <row r="564" customFormat="false" ht="15" hidden="false" customHeight="false" outlineLevel="0" collapsed="false">
      <c r="A564" s="63" t="n">
        <v>561</v>
      </c>
      <c r="B564" s="137" t="str">
        <f aca="false">IF(GUIDE_contrôle__PSD!D563="","",GUIDE_contrôle__PSD!D563)</f>
        <v/>
      </c>
      <c r="C564" s="137" t="str">
        <f aca="false">IF(GUIDE_contrôle__PSD!F563="","",GUIDE_contrôle__PSD!F563)</f>
        <v/>
      </c>
      <c r="D564" s="137" t="e">
        <f aca="false">IF(#REF!="","",#REF!)</f>
        <v>#REF!</v>
      </c>
      <c r="E564" s="137" t="e">
        <f aca="false">IF(#REF!="","",#REF!)</f>
        <v>#REF!</v>
      </c>
      <c r="F564" s="137" t="str">
        <f aca="false">IF(GUIDE_contrôle__PSD!H563="","",GUIDE_contrôle__PSD!H563)</f>
        <v/>
      </c>
      <c r="G564" s="138" t="str">
        <f aca="false">IF(GUIDE_contrôle__PSD!I563="","",GUIDE_contrôle__PSD!I563)</f>
        <v/>
      </c>
      <c r="H564" s="138" t="e">
        <f aca="false">IF(#REF!="","",#REF!)</f>
        <v>#REF!</v>
      </c>
      <c r="I564" s="113" t="e">
        <f aca="false">IF(#REF!="","",#REF!)</f>
        <v>#REF!</v>
      </c>
      <c r="J564" s="138" t="e">
        <f aca="false">IF(#REF!="","",#REF!)</f>
        <v>#REF!</v>
      </c>
      <c r="K564" s="138" t="e">
        <f aca="false">IF(#REF!="","",#REF!)</f>
        <v>#REF!</v>
      </c>
      <c r="L564" s="138" t="e">
        <f aca="false">IF(#REF!="","",#REF!)</f>
        <v>#REF!</v>
      </c>
      <c r="M564" s="138" t="e">
        <f aca="false">IF(#REF!="","",#REF!)</f>
        <v>#REF!</v>
      </c>
      <c r="N564" s="138" t="e">
        <f aca="false">IF(#REF!="","",#REF!)</f>
        <v>#REF!</v>
      </c>
      <c r="O564" s="138" t="e">
        <f aca="false">IF(#REF!="","",#REF!)</f>
        <v>#REF!</v>
      </c>
      <c r="P564" s="139" t="e">
        <f aca="false">IF(GUIDE_contrôle__PSD!AJ563="","",GUIDE_contrôle__PSD!AJ563)</f>
        <v>#REF!</v>
      </c>
    </row>
    <row r="565" customFormat="false" ht="15" hidden="false" customHeight="false" outlineLevel="0" collapsed="false">
      <c r="A565" s="64" t="n">
        <v>562</v>
      </c>
      <c r="B565" s="137" t="str">
        <f aca="false">IF(GUIDE_contrôle__PSD!D564="","",GUIDE_contrôle__PSD!D564)</f>
        <v/>
      </c>
      <c r="C565" s="137" t="str">
        <f aca="false">IF(GUIDE_contrôle__PSD!F564="","",GUIDE_contrôle__PSD!F564)</f>
        <v/>
      </c>
      <c r="D565" s="137" t="e">
        <f aca="false">IF(#REF!="","",#REF!)</f>
        <v>#REF!</v>
      </c>
      <c r="E565" s="137" t="e">
        <f aca="false">IF(#REF!="","",#REF!)</f>
        <v>#REF!</v>
      </c>
      <c r="F565" s="137" t="str">
        <f aca="false">IF(GUIDE_contrôle__PSD!H564="","",GUIDE_contrôle__PSD!H564)</f>
        <v/>
      </c>
      <c r="G565" s="138" t="str">
        <f aca="false">IF(GUIDE_contrôle__PSD!I564="","",GUIDE_contrôle__PSD!I564)</f>
        <v/>
      </c>
      <c r="H565" s="138" t="e">
        <f aca="false">IF(#REF!="","",#REF!)</f>
        <v>#REF!</v>
      </c>
      <c r="I565" s="113" t="e">
        <f aca="false">IF(#REF!="","",#REF!)</f>
        <v>#REF!</v>
      </c>
      <c r="J565" s="138" t="e">
        <f aca="false">IF(#REF!="","",#REF!)</f>
        <v>#REF!</v>
      </c>
      <c r="K565" s="138" t="e">
        <f aca="false">IF(#REF!="","",#REF!)</f>
        <v>#REF!</v>
      </c>
      <c r="L565" s="138" t="e">
        <f aca="false">IF(#REF!="","",#REF!)</f>
        <v>#REF!</v>
      </c>
      <c r="M565" s="138" t="e">
        <f aca="false">IF(#REF!="","",#REF!)</f>
        <v>#REF!</v>
      </c>
      <c r="N565" s="138" t="e">
        <f aca="false">IF(#REF!="","",#REF!)</f>
        <v>#REF!</v>
      </c>
      <c r="O565" s="138" t="e">
        <f aca="false">IF(#REF!="","",#REF!)</f>
        <v>#REF!</v>
      </c>
      <c r="P565" s="139" t="e">
        <f aca="false">IF(GUIDE_contrôle__PSD!AJ564="","",GUIDE_contrôle__PSD!AJ564)</f>
        <v>#REF!</v>
      </c>
    </row>
    <row r="566" customFormat="false" ht="15" hidden="false" customHeight="false" outlineLevel="0" collapsed="false">
      <c r="A566" s="63" t="n">
        <v>563</v>
      </c>
      <c r="B566" s="137" t="str">
        <f aca="false">IF(GUIDE_contrôle__PSD!D565="","",GUIDE_contrôle__PSD!D565)</f>
        <v/>
      </c>
      <c r="C566" s="137" t="str">
        <f aca="false">IF(GUIDE_contrôle__PSD!F565="","",GUIDE_contrôle__PSD!F565)</f>
        <v/>
      </c>
      <c r="D566" s="137" t="e">
        <f aca="false">IF(#REF!="","",#REF!)</f>
        <v>#REF!</v>
      </c>
      <c r="E566" s="137" t="e">
        <f aca="false">IF(#REF!="","",#REF!)</f>
        <v>#REF!</v>
      </c>
      <c r="F566" s="137" t="str">
        <f aca="false">IF(GUIDE_contrôle__PSD!H565="","",GUIDE_contrôle__PSD!H565)</f>
        <v/>
      </c>
      <c r="G566" s="138" t="str">
        <f aca="false">IF(GUIDE_contrôle__PSD!I565="","",GUIDE_contrôle__PSD!I565)</f>
        <v/>
      </c>
      <c r="H566" s="138" t="e">
        <f aca="false">IF(#REF!="","",#REF!)</f>
        <v>#REF!</v>
      </c>
      <c r="I566" s="113" t="e">
        <f aca="false">IF(#REF!="","",#REF!)</f>
        <v>#REF!</v>
      </c>
      <c r="J566" s="138" t="e">
        <f aca="false">IF(#REF!="","",#REF!)</f>
        <v>#REF!</v>
      </c>
      <c r="K566" s="138" t="e">
        <f aca="false">IF(#REF!="","",#REF!)</f>
        <v>#REF!</v>
      </c>
      <c r="L566" s="138" t="e">
        <f aca="false">IF(#REF!="","",#REF!)</f>
        <v>#REF!</v>
      </c>
      <c r="M566" s="138" t="e">
        <f aca="false">IF(#REF!="","",#REF!)</f>
        <v>#REF!</v>
      </c>
      <c r="N566" s="138" t="e">
        <f aca="false">IF(#REF!="","",#REF!)</f>
        <v>#REF!</v>
      </c>
      <c r="O566" s="138" t="e">
        <f aca="false">IF(#REF!="","",#REF!)</f>
        <v>#REF!</v>
      </c>
      <c r="P566" s="139" t="e">
        <f aca="false">IF(GUIDE_contrôle__PSD!AJ565="","",GUIDE_contrôle__PSD!AJ565)</f>
        <v>#REF!</v>
      </c>
    </row>
    <row r="567" customFormat="false" ht="15" hidden="false" customHeight="false" outlineLevel="0" collapsed="false">
      <c r="A567" s="63" t="n">
        <v>564</v>
      </c>
      <c r="B567" s="137" t="str">
        <f aca="false">IF(GUIDE_contrôle__PSD!D566="","",GUIDE_contrôle__PSD!D566)</f>
        <v/>
      </c>
      <c r="C567" s="137" t="str">
        <f aca="false">IF(GUIDE_contrôle__PSD!F566="","",GUIDE_contrôle__PSD!F566)</f>
        <v/>
      </c>
      <c r="D567" s="137" t="e">
        <f aca="false">IF(#REF!="","",#REF!)</f>
        <v>#REF!</v>
      </c>
      <c r="E567" s="137" t="e">
        <f aca="false">IF(#REF!="","",#REF!)</f>
        <v>#REF!</v>
      </c>
      <c r="F567" s="137" t="str">
        <f aca="false">IF(GUIDE_contrôle__PSD!H566="","",GUIDE_contrôle__PSD!H566)</f>
        <v/>
      </c>
      <c r="G567" s="138" t="str">
        <f aca="false">IF(GUIDE_contrôle__PSD!I566="","",GUIDE_contrôle__PSD!I566)</f>
        <v/>
      </c>
      <c r="H567" s="138" t="e">
        <f aca="false">IF(#REF!="","",#REF!)</f>
        <v>#REF!</v>
      </c>
      <c r="I567" s="113" t="e">
        <f aca="false">IF(#REF!="","",#REF!)</f>
        <v>#REF!</v>
      </c>
      <c r="J567" s="138" t="e">
        <f aca="false">IF(#REF!="","",#REF!)</f>
        <v>#REF!</v>
      </c>
      <c r="K567" s="138" t="e">
        <f aca="false">IF(#REF!="","",#REF!)</f>
        <v>#REF!</v>
      </c>
      <c r="L567" s="138" t="e">
        <f aca="false">IF(#REF!="","",#REF!)</f>
        <v>#REF!</v>
      </c>
      <c r="M567" s="138" t="e">
        <f aca="false">IF(#REF!="","",#REF!)</f>
        <v>#REF!</v>
      </c>
      <c r="N567" s="138" t="e">
        <f aca="false">IF(#REF!="","",#REF!)</f>
        <v>#REF!</v>
      </c>
      <c r="O567" s="138" t="e">
        <f aca="false">IF(#REF!="","",#REF!)</f>
        <v>#REF!</v>
      </c>
      <c r="P567" s="139" t="e">
        <f aca="false">IF(GUIDE_contrôle__PSD!AJ566="","",GUIDE_contrôle__PSD!AJ566)</f>
        <v>#REF!</v>
      </c>
    </row>
    <row r="568" customFormat="false" ht="15" hidden="false" customHeight="false" outlineLevel="0" collapsed="false">
      <c r="A568" s="64" t="n">
        <v>565</v>
      </c>
      <c r="B568" s="137" t="str">
        <f aca="false">IF(GUIDE_contrôle__PSD!D567="","",GUIDE_contrôle__PSD!D567)</f>
        <v/>
      </c>
      <c r="C568" s="137" t="str">
        <f aca="false">IF(GUIDE_contrôle__PSD!F567="","",GUIDE_contrôle__PSD!F567)</f>
        <v/>
      </c>
      <c r="D568" s="137" t="e">
        <f aca="false">IF(#REF!="","",#REF!)</f>
        <v>#REF!</v>
      </c>
      <c r="E568" s="137" t="e">
        <f aca="false">IF(#REF!="","",#REF!)</f>
        <v>#REF!</v>
      </c>
      <c r="F568" s="137" t="str">
        <f aca="false">IF(GUIDE_contrôle__PSD!H567="","",GUIDE_contrôle__PSD!H567)</f>
        <v/>
      </c>
      <c r="G568" s="138" t="str">
        <f aca="false">IF(GUIDE_contrôle__PSD!I567="","",GUIDE_contrôle__PSD!I567)</f>
        <v/>
      </c>
      <c r="H568" s="138" t="e">
        <f aca="false">IF(#REF!="","",#REF!)</f>
        <v>#REF!</v>
      </c>
      <c r="I568" s="113" t="e">
        <f aca="false">IF(#REF!="","",#REF!)</f>
        <v>#REF!</v>
      </c>
      <c r="J568" s="138" t="e">
        <f aca="false">IF(#REF!="","",#REF!)</f>
        <v>#REF!</v>
      </c>
      <c r="K568" s="138" t="e">
        <f aca="false">IF(#REF!="","",#REF!)</f>
        <v>#REF!</v>
      </c>
      <c r="L568" s="138" t="e">
        <f aca="false">IF(#REF!="","",#REF!)</f>
        <v>#REF!</v>
      </c>
      <c r="M568" s="138" t="e">
        <f aca="false">IF(#REF!="","",#REF!)</f>
        <v>#REF!</v>
      </c>
      <c r="N568" s="138" t="e">
        <f aca="false">IF(#REF!="","",#REF!)</f>
        <v>#REF!</v>
      </c>
      <c r="O568" s="138" t="e">
        <f aca="false">IF(#REF!="","",#REF!)</f>
        <v>#REF!</v>
      </c>
      <c r="P568" s="139" t="e">
        <f aca="false">IF(GUIDE_contrôle__PSD!AJ567="","",GUIDE_contrôle__PSD!AJ567)</f>
        <v>#REF!</v>
      </c>
    </row>
    <row r="569" customFormat="false" ht="15" hidden="false" customHeight="false" outlineLevel="0" collapsed="false">
      <c r="A569" s="63" t="n">
        <v>566</v>
      </c>
      <c r="B569" s="137" t="str">
        <f aca="false">IF(GUIDE_contrôle__PSD!D568="","",GUIDE_contrôle__PSD!D568)</f>
        <v/>
      </c>
      <c r="C569" s="137" t="str">
        <f aca="false">IF(GUIDE_contrôle__PSD!F568="","",GUIDE_contrôle__PSD!F568)</f>
        <v/>
      </c>
      <c r="D569" s="137" t="e">
        <f aca="false">IF(#REF!="","",#REF!)</f>
        <v>#REF!</v>
      </c>
      <c r="E569" s="137" t="e">
        <f aca="false">IF(#REF!="","",#REF!)</f>
        <v>#REF!</v>
      </c>
      <c r="F569" s="137" t="str">
        <f aca="false">IF(GUIDE_contrôle__PSD!H568="","",GUIDE_contrôle__PSD!H568)</f>
        <v/>
      </c>
      <c r="G569" s="138" t="str">
        <f aca="false">IF(GUIDE_contrôle__PSD!I568="","",GUIDE_contrôle__PSD!I568)</f>
        <v/>
      </c>
      <c r="H569" s="138" t="e">
        <f aca="false">IF(#REF!="","",#REF!)</f>
        <v>#REF!</v>
      </c>
      <c r="I569" s="113" t="e">
        <f aca="false">IF(#REF!="","",#REF!)</f>
        <v>#REF!</v>
      </c>
      <c r="J569" s="138" t="e">
        <f aca="false">IF(#REF!="","",#REF!)</f>
        <v>#REF!</v>
      </c>
      <c r="K569" s="138" t="e">
        <f aca="false">IF(#REF!="","",#REF!)</f>
        <v>#REF!</v>
      </c>
      <c r="L569" s="138" t="e">
        <f aca="false">IF(#REF!="","",#REF!)</f>
        <v>#REF!</v>
      </c>
      <c r="M569" s="138" t="e">
        <f aca="false">IF(#REF!="","",#REF!)</f>
        <v>#REF!</v>
      </c>
      <c r="N569" s="138" t="e">
        <f aca="false">IF(#REF!="","",#REF!)</f>
        <v>#REF!</v>
      </c>
      <c r="O569" s="138" t="e">
        <f aca="false">IF(#REF!="","",#REF!)</f>
        <v>#REF!</v>
      </c>
      <c r="P569" s="139" t="e">
        <f aca="false">IF(GUIDE_contrôle__PSD!AJ568="","",GUIDE_contrôle__PSD!AJ568)</f>
        <v>#REF!</v>
      </c>
    </row>
    <row r="570" customFormat="false" ht="15" hidden="false" customHeight="false" outlineLevel="0" collapsed="false">
      <c r="A570" s="63" t="n">
        <v>567</v>
      </c>
      <c r="B570" s="137" t="str">
        <f aca="false">IF(GUIDE_contrôle__PSD!D569="","",GUIDE_contrôle__PSD!D569)</f>
        <v/>
      </c>
      <c r="C570" s="137" t="str">
        <f aca="false">IF(GUIDE_contrôle__PSD!F569="","",GUIDE_contrôle__PSD!F569)</f>
        <v/>
      </c>
      <c r="D570" s="137" t="e">
        <f aca="false">IF(#REF!="","",#REF!)</f>
        <v>#REF!</v>
      </c>
      <c r="E570" s="137" t="e">
        <f aca="false">IF(#REF!="","",#REF!)</f>
        <v>#REF!</v>
      </c>
      <c r="F570" s="137" t="str">
        <f aca="false">IF(GUIDE_contrôle__PSD!H569="","",GUIDE_contrôle__PSD!H569)</f>
        <v/>
      </c>
      <c r="G570" s="138" t="str">
        <f aca="false">IF(GUIDE_contrôle__PSD!I569="","",GUIDE_contrôle__PSD!I569)</f>
        <v/>
      </c>
      <c r="H570" s="138" t="e">
        <f aca="false">IF(#REF!="","",#REF!)</f>
        <v>#REF!</v>
      </c>
      <c r="I570" s="113" t="e">
        <f aca="false">IF(#REF!="","",#REF!)</f>
        <v>#REF!</v>
      </c>
      <c r="J570" s="138" t="e">
        <f aca="false">IF(#REF!="","",#REF!)</f>
        <v>#REF!</v>
      </c>
      <c r="K570" s="138" t="e">
        <f aca="false">IF(#REF!="","",#REF!)</f>
        <v>#REF!</v>
      </c>
      <c r="L570" s="138" t="e">
        <f aca="false">IF(#REF!="","",#REF!)</f>
        <v>#REF!</v>
      </c>
      <c r="M570" s="138" t="e">
        <f aca="false">IF(#REF!="","",#REF!)</f>
        <v>#REF!</v>
      </c>
      <c r="N570" s="138" t="e">
        <f aca="false">IF(#REF!="","",#REF!)</f>
        <v>#REF!</v>
      </c>
      <c r="O570" s="138" t="e">
        <f aca="false">IF(#REF!="","",#REF!)</f>
        <v>#REF!</v>
      </c>
      <c r="P570" s="139" t="e">
        <f aca="false">IF(GUIDE_contrôle__PSD!AJ569="","",GUIDE_contrôle__PSD!AJ569)</f>
        <v>#REF!</v>
      </c>
    </row>
    <row r="571" customFormat="false" ht="15" hidden="false" customHeight="false" outlineLevel="0" collapsed="false">
      <c r="A571" s="64" t="n">
        <v>568</v>
      </c>
      <c r="B571" s="137" t="str">
        <f aca="false">IF(GUIDE_contrôle__PSD!D570="","",GUIDE_contrôle__PSD!D570)</f>
        <v/>
      </c>
      <c r="C571" s="137" t="str">
        <f aca="false">IF(GUIDE_contrôle__PSD!F570="","",GUIDE_contrôle__PSD!F570)</f>
        <v/>
      </c>
      <c r="D571" s="137" t="e">
        <f aca="false">IF(#REF!="","",#REF!)</f>
        <v>#REF!</v>
      </c>
      <c r="E571" s="137" t="e">
        <f aca="false">IF(#REF!="","",#REF!)</f>
        <v>#REF!</v>
      </c>
      <c r="F571" s="137" t="str">
        <f aca="false">IF(GUIDE_contrôle__PSD!H570="","",GUIDE_contrôle__PSD!H570)</f>
        <v/>
      </c>
      <c r="G571" s="138" t="str">
        <f aca="false">IF(GUIDE_contrôle__PSD!I570="","",GUIDE_contrôle__PSD!I570)</f>
        <v/>
      </c>
      <c r="H571" s="138" t="e">
        <f aca="false">IF(#REF!="","",#REF!)</f>
        <v>#REF!</v>
      </c>
      <c r="I571" s="113" t="e">
        <f aca="false">IF(#REF!="","",#REF!)</f>
        <v>#REF!</v>
      </c>
      <c r="J571" s="138" t="e">
        <f aca="false">IF(#REF!="","",#REF!)</f>
        <v>#REF!</v>
      </c>
      <c r="K571" s="138" t="e">
        <f aca="false">IF(#REF!="","",#REF!)</f>
        <v>#REF!</v>
      </c>
      <c r="L571" s="138" t="e">
        <f aca="false">IF(#REF!="","",#REF!)</f>
        <v>#REF!</v>
      </c>
      <c r="M571" s="138" t="e">
        <f aca="false">IF(#REF!="","",#REF!)</f>
        <v>#REF!</v>
      </c>
      <c r="N571" s="138" t="e">
        <f aca="false">IF(#REF!="","",#REF!)</f>
        <v>#REF!</v>
      </c>
      <c r="O571" s="138" t="e">
        <f aca="false">IF(#REF!="","",#REF!)</f>
        <v>#REF!</v>
      </c>
      <c r="P571" s="139" t="e">
        <f aca="false">IF(GUIDE_contrôle__PSD!AJ570="","",GUIDE_contrôle__PSD!AJ570)</f>
        <v>#REF!</v>
      </c>
    </row>
    <row r="572" customFormat="false" ht="15" hidden="false" customHeight="false" outlineLevel="0" collapsed="false">
      <c r="A572" s="63" t="n">
        <v>569</v>
      </c>
      <c r="B572" s="137" t="str">
        <f aca="false">IF(GUIDE_contrôle__PSD!D571="","",GUIDE_contrôle__PSD!D571)</f>
        <v/>
      </c>
      <c r="C572" s="137" t="str">
        <f aca="false">IF(GUIDE_contrôle__PSD!F571="","",GUIDE_contrôle__PSD!F571)</f>
        <v/>
      </c>
      <c r="D572" s="137" t="e">
        <f aca="false">IF(#REF!="","",#REF!)</f>
        <v>#REF!</v>
      </c>
      <c r="E572" s="137" t="e">
        <f aca="false">IF(#REF!="","",#REF!)</f>
        <v>#REF!</v>
      </c>
      <c r="F572" s="137" t="str">
        <f aca="false">IF(GUIDE_contrôle__PSD!H571="","",GUIDE_contrôle__PSD!H571)</f>
        <v/>
      </c>
      <c r="G572" s="138" t="str">
        <f aca="false">IF(GUIDE_contrôle__PSD!I571="","",GUIDE_contrôle__PSD!I571)</f>
        <v/>
      </c>
      <c r="H572" s="138" t="e">
        <f aca="false">IF(#REF!="","",#REF!)</f>
        <v>#REF!</v>
      </c>
      <c r="I572" s="113" t="e">
        <f aca="false">IF(#REF!="","",#REF!)</f>
        <v>#REF!</v>
      </c>
      <c r="J572" s="138" t="e">
        <f aca="false">IF(#REF!="","",#REF!)</f>
        <v>#REF!</v>
      </c>
      <c r="K572" s="138" t="e">
        <f aca="false">IF(#REF!="","",#REF!)</f>
        <v>#REF!</v>
      </c>
      <c r="L572" s="138" t="e">
        <f aca="false">IF(#REF!="","",#REF!)</f>
        <v>#REF!</v>
      </c>
      <c r="M572" s="138" t="e">
        <f aca="false">IF(#REF!="","",#REF!)</f>
        <v>#REF!</v>
      </c>
      <c r="N572" s="138" t="e">
        <f aca="false">IF(#REF!="","",#REF!)</f>
        <v>#REF!</v>
      </c>
      <c r="O572" s="138" t="e">
        <f aca="false">IF(#REF!="","",#REF!)</f>
        <v>#REF!</v>
      </c>
      <c r="P572" s="139" t="e">
        <f aca="false">IF(GUIDE_contrôle__PSD!AJ571="","",GUIDE_contrôle__PSD!AJ571)</f>
        <v>#REF!</v>
      </c>
    </row>
    <row r="573" customFormat="false" ht="15" hidden="false" customHeight="false" outlineLevel="0" collapsed="false">
      <c r="A573" s="63" t="n">
        <v>570</v>
      </c>
      <c r="B573" s="137" t="str">
        <f aca="false">IF(GUIDE_contrôle__PSD!D572="","",GUIDE_contrôle__PSD!D572)</f>
        <v/>
      </c>
      <c r="C573" s="137" t="str">
        <f aca="false">IF(GUIDE_contrôle__PSD!F572="","",GUIDE_contrôle__PSD!F572)</f>
        <v/>
      </c>
      <c r="D573" s="137" t="e">
        <f aca="false">IF(#REF!="","",#REF!)</f>
        <v>#REF!</v>
      </c>
      <c r="E573" s="137" t="e">
        <f aca="false">IF(#REF!="","",#REF!)</f>
        <v>#REF!</v>
      </c>
      <c r="F573" s="137" t="str">
        <f aca="false">IF(GUIDE_contrôle__PSD!H572="","",GUIDE_contrôle__PSD!H572)</f>
        <v/>
      </c>
      <c r="G573" s="138" t="str">
        <f aca="false">IF(GUIDE_contrôle__PSD!I572="","",GUIDE_contrôle__PSD!I572)</f>
        <v/>
      </c>
      <c r="H573" s="138" t="e">
        <f aca="false">IF(#REF!="","",#REF!)</f>
        <v>#REF!</v>
      </c>
      <c r="I573" s="113" t="e">
        <f aca="false">IF(#REF!="","",#REF!)</f>
        <v>#REF!</v>
      </c>
      <c r="J573" s="138" t="e">
        <f aca="false">IF(#REF!="","",#REF!)</f>
        <v>#REF!</v>
      </c>
      <c r="K573" s="138" t="e">
        <f aca="false">IF(#REF!="","",#REF!)</f>
        <v>#REF!</v>
      </c>
      <c r="L573" s="138" t="e">
        <f aca="false">IF(#REF!="","",#REF!)</f>
        <v>#REF!</v>
      </c>
      <c r="M573" s="138" t="e">
        <f aca="false">IF(#REF!="","",#REF!)</f>
        <v>#REF!</v>
      </c>
      <c r="N573" s="138" t="e">
        <f aca="false">IF(#REF!="","",#REF!)</f>
        <v>#REF!</v>
      </c>
      <c r="O573" s="138" t="e">
        <f aca="false">IF(#REF!="","",#REF!)</f>
        <v>#REF!</v>
      </c>
      <c r="P573" s="139" t="e">
        <f aca="false">IF(GUIDE_contrôle__PSD!AJ572="","",GUIDE_contrôle__PSD!AJ572)</f>
        <v>#REF!</v>
      </c>
    </row>
    <row r="574" customFormat="false" ht="15" hidden="false" customHeight="false" outlineLevel="0" collapsed="false">
      <c r="A574" s="64" t="n">
        <v>571</v>
      </c>
      <c r="B574" s="137" t="str">
        <f aca="false">IF(GUIDE_contrôle__PSD!D573="","",GUIDE_contrôle__PSD!D573)</f>
        <v/>
      </c>
      <c r="C574" s="137" t="str">
        <f aca="false">IF(GUIDE_contrôle__PSD!F573="","",GUIDE_contrôle__PSD!F573)</f>
        <v/>
      </c>
      <c r="D574" s="137" t="e">
        <f aca="false">IF(#REF!="","",#REF!)</f>
        <v>#REF!</v>
      </c>
      <c r="E574" s="137" t="e">
        <f aca="false">IF(#REF!="","",#REF!)</f>
        <v>#REF!</v>
      </c>
      <c r="F574" s="137" t="str">
        <f aca="false">IF(GUIDE_contrôle__PSD!H573="","",GUIDE_contrôle__PSD!H573)</f>
        <v/>
      </c>
      <c r="G574" s="138" t="str">
        <f aca="false">IF(GUIDE_contrôle__PSD!I573="","",GUIDE_contrôle__PSD!I573)</f>
        <v/>
      </c>
      <c r="H574" s="138" t="e">
        <f aca="false">IF(#REF!="","",#REF!)</f>
        <v>#REF!</v>
      </c>
      <c r="I574" s="113" t="e">
        <f aca="false">IF(#REF!="","",#REF!)</f>
        <v>#REF!</v>
      </c>
      <c r="J574" s="138" t="e">
        <f aca="false">IF(#REF!="","",#REF!)</f>
        <v>#REF!</v>
      </c>
      <c r="K574" s="138" t="e">
        <f aca="false">IF(#REF!="","",#REF!)</f>
        <v>#REF!</v>
      </c>
      <c r="L574" s="138" t="e">
        <f aca="false">IF(#REF!="","",#REF!)</f>
        <v>#REF!</v>
      </c>
      <c r="M574" s="138" t="e">
        <f aca="false">IF(#REF!="","",#REF!)</f>
        <v>#REF!</v>
      </c>
      <c r="N574" s="138" t="e">
        <f aca="false">IF(#REF!="","",#REF!)</f>
        <v>#REF!</v>
      </c>
      <c r="O574" s="138" t="e">
        <f aca="false">IF(#REF!="","",#REF!)</f>
        <v>#REF!</v>
      </c>
      <c r="P574" s="139" t="e">
        <f aca="false">IF(GUIDE_contrôle__PSD!AJ573="","",GUIDE_contrôle__PSD!AJ573)</f>
        <v>#REF!</v>
      </c>
    </row>
    <row r="575" customFormat="false" ht="15" hidden="false" customHeight="false" outlineLevel="0" collapsed="false">
      <c r="A575" s="63" t="n">
        <v>572</v>
      </c>
      <c r="B575" s="137" t="str">
        <f aca="false">IF(GUIDE_contrôle__PSD!D574="","",GUIDE_contrôle__PSD!D574)</f>
        <v/>
      </c>
      <c r="C575" s="137" t="str">
        <f aca="false">IF(GUIDE_contrôle__PSD!F574="","",GUIDE_contrôle__PSD!F574)</f>
        <v/>
      </c>
      <c r="D575" s="137" t="e">
        <f aca="false">IF(#REF!="","",#REF!)</f>
        <v>#REF!</v>
      </c>
      <c r="E575" s="137" t="e">
        <f aca="false">IF(#REF!="","",#REF!)</f>
        <v>#REF!</v>
      </c>
      <c r="F575" s="137" t="str">
        <f aca="false">IF(GUIDE_contrôle__PSD!H574="","",GUIDE_contrôle__PSD!H574)</f>
        <v/>
      </c>
      <c r="G575" s="138" t="str">
        <f aca="false">IF(GUIDE_contrôle__PSD!I574="","",GUIDE_contrôle__PSD!I574)</f>
        <v/>
      </c>
      <c r="H575" s="138" t="e">
        <f aca="false">IF(#REF!="","",#REF!)</f>
        <v>#REF!</v>
      </c>
      <c r="I575" s="113" t="e">
        <f aca="false">IF(#REF!="","",#REF!)</f>
        <v>#REF!</v>
      </c>
      <c r="J575" s="138" t="e">
        <f aca="false">IF(#REF!="","",#REF!)</f>
        <v>#REF!</v>
      </c>
      <c r="K575" s="138" t="e">
        <f aca="false">IF(#REF!="","",#REF!)</f>
        <v>#REF!</v>
      </c>
      <c r="L575" s="138" t="e">
        <f aca="false">IF(#REF!="","",#REF!)</f>
        <v>#REF!</v>
      </c>
      <c r="M575" s="138" t="e">
        <f aca="false">IF(#REF!="","",#REF!)</f>
        <v>#REF!</v>
      </c>
      <c r="N575" s="138" t="e">
        <f aca="false">IF(#REF!="","",#REF!)</f>
        <v>#REF!</v>
      </c>
      <c r="O575" s="138" t="e">
        <f aca="false">IF(#REF!="","",#REF!)</f>
        <v>#REF!</v>
      </c>
      <c r="P575" s="139" t="e">
        <f aca="false">IF(GUIDE_contrôle__PSD!AJ574="","",GUIDE_contrôle__PSD!AJ574)</f>
        <v>#REF!</v>
      </c>
    </row>
    <row r="576" customFormat="false" ht="15" hidden="false" customHeight="false" outlineLevel="0" collapsed="false">
      <c r="A576" s="63" t="n">
        <v>573</v>
      </c>
      <c r="B576" s="137" t="str">
        <f aca="false">IF(GUIDE_contrôle__PSD!D575="","",GUIDE_contrôle__PSD!D575)</f>
        <v/>
      </c>
      <c r="C576" s="137" t="str">
        <f aca="false">IF(GUIDE_contrôle__PSD!F575="","",GUIDE_contrôle__PSD!F575)</f>
        <v/>
      </c>
      <c r="D576" s="137" t="e">
        <f aca="false">IF(#REF!="","",#REF!)</f>
        <v>#REF!</v>
      </c>
      <c r="E576" s="137" t="e">
        <f aca="false">IF(#REF!="","",#REF!)</f>
        <v>#REF!</v>
      </c>
      <c r="F576" s="137" t="str">
        <f aca="false">IF(GUIDE_contrôle__PSD!H575="","",GUIDE_contrôle__PSD!H575)</f>
        <v/>
      </c>
      <c r="G576" s="138" t="str">
        <f aca="false">IF(GUIDE_contrôle__PSD!I575="","",GUIDE_contrôle__PSD!I575)</f>
        <v/>
      </c>
      <c r="H576" s="138" t="e">
        <f aca="false">IF(#REF!="","",#REF!)</f>
        <v>#REF!</v>
      </c>
      <c r="I576" s="113" t="e">
        <f aca="false">IF(#REF!="","",#REF!)</f>
        <v>#REF!</v>
      </c>
      <c r="J576" s="138" t="e">
        <f aca="false">IF(#REF!="","",#REF!)</f>
        <v>#REF!</v>
      </c>
      <c r="K576" s="138" t="e">
        <f aca="false">IF(#REF!="","",#REF!)</f>
        <v>#REF!</v>
      </c>
      <c r="L576" s="138" t="e">
        <f aca="false">IF(#REF!="","",#REF!)</f>
        <v>#REF!</v>
      </c>
      <c r="M576" s="138" t="e">
        <f aca="false">IF(#REF!="","",#REF!)</f>
        <v>#REF!</v>
      </c>
      <c r="N576" s="138" t="e">
        <f aca="false">IF(#REF!="","",#REF!)</f>
        <v>#REF!</v>
      </c>
      <c r="O576" s="138" t="e">
        <f aca="false">IF(#REF!="","",#REF!)</f>
        <v>#REF!</v>
      </c>
      <c r="P576" s="139" t="e">
        <f aca="false">IF(GUIDE_contrôle__PSD!AJ575="","",GUIDE_contrôle__PSD!AJ575)</f>
        <v>#REF!</v>
      </c>
    </row>
    <row r="577" customFormat="false" ht="15" hidden="false" customHeight="false" outlineLevel="0" collapsed="false">
      <c r="A577" s="64" t="n">
        <v>574</v>
      </c>
      <c r="B577" s="137" t="str">
        <f aca="false">IF(GUIDE_contrôle__PSD!D576="","",GUIDE_contrôle__PSD!D576)</f>
        <v/>
      </c>
      <c r="C577" s="137" t="str">
        <f aca="false">IF(GUIDE_contrôle__PSD!F576="","",GUIDE_contrôle__PSD!F576)</f>
        <v/>
      </c>
      <c r="D577" s="137" t="e">
        <f aca="false">IF(#REF!="","",#REF!)</f>
        <v>#REF!</v>
      </c>
      <c r="E577" s="137" t="e">
        <f aca="false">IF(#REF!="","",#REF!)</f>
        <v>#REF!</v>
      </c>
      <c r="F577" s="137" t="str">
        <f aca="false">IF(GUIDE_contrôle__PSD!H576="","",GUIDE_contrôle__PSD!H576)</f>
        <v/>
      </c>
      <c r="G577" s="138" t="str">
        <f aca="false">IF(GUIDE_contrôle__PSD!I576="","",GUIDE_contrôle__PSD!I576)</f>
        <v/>
      </c>
      <c r="H577" s="138" t="e">
        <f aca="false">IF(#REF!="","",#REF!)</f>
        <v>#REF!</v>
      </c>
      <c r="I577" s="113" t="e">
        <f aca="false">IF(#REF!="","",#REF!)</f>
        <v>#REF!</v>
      </c>
      <c r="J577" s="138" t="e">
        <f aca="false">IF(#REF!="","",#REF!)</f>
        <v>#REF!</v>
      </c>
      <c r="K577" s="138" t="e">
        <f aca="false">IF(#REF!="","",#REF!)</f>
        <v>#REF!</v>
      </c>
      <c r="L577" s="138" t="e">
        <f aca="false">IF(#REF!="","",#REF!)</f>
        <v>#REF!</v>
      </c>
      <c r="M577" s="138" t="e">
        <f aca="false">IF(#REF!="","",#REF!)</f>
        <v>#REF!</v>
      </c>
      <c r="N577" s="138" t="e">
        <f aca="false">IF(#REF!="","",#REF!)</f>
        <v>#REF!</v>
      </c>
      <c r="O577" s="138" t="e">
        <f aca="false">IF(#REF!="","",#REF!)</f>
        <v>#REF!</v>
      </c>
      <c r="P577" s="139" t="e">
        <f aca="false">IF(GUIDE_contrôle__PSD!AJ576="","",GUIDE_contrôle__PSD!AJ576)</f>
        <v>#REF!</v>
      </c>
    </row>
    <row r="578" customFormat="false" ht="15" hidden="false" customHeight="false" outlineLevel="0" collapsed="false">
      <c r="A578" s="63" t="n">
        <v>575</v>
      </c>
      <c r="B578" s="137" t="str">
        <f aca="false">IF(GUIDE_contrôle__PSD!D577="","",GUIDE_contrôle__PSD!D577)</f>
        <v/>
      </c>
      <c r="C578" s="137" t="str">
        <f aca="false">IF(GUIDE_contrôle__PSD!F577="","",GUIDE_contrôle__PSD!F577)</f>
        <v/>
      </c>
      <c r="D578" s="137" t="e">
        <f aca="false">IF(#REF!="","",#REF!)</f>
        <v>#REF!</v>
      </c>
      <c r="E578" s="137" t="e">
        <f aca="false">IF(#REF!="","",#REF!)</f>
        <v>#REF!</v>
      </c>
      <c r="F578" s="137" t="str">
        <f aca="false">IF(GUIDE_contrôle__PSD!H577="","",GUIDE_contrôle__PSD!H577)</f>
        <v/>
      </c>
      <c r="G578" s="138" t="str">
        <f aca="false">IF(GUIDE_contrôle__PSD!I577="","",GUIDE_contrôle__PSD!I577)</f>
        <v/>
      </c>
      <c r="H578" s="138" t="e">
        <f aca="false">IF(#REF!="","",#REF!)</f>
        <v>#REF!</v>
      </c>
      <c r="I578" s="113" t="e">
        <f aca="false">IF(#REF!="","",#REF!)</f>
        <v>#REF!</v>
      </c>
      <c r="J578" s="138" t="e">
        <f aca="false">IF(#REF!="","",#REF!)</f>
        <v>#REF!</v>
      </c>
      <c r="K578" s="138" t="e">
        <f aca="false">IF(#REF!="","",#REF!)</f>
        <v>#REF!</v>
      </c>
      <c r="L578" s="138" t="e">
        <f aca="false">IF(#REF!="","",#REF!)</f>
        <v>#REF!</v>
      </c>
      <c r="M578" s="138" t="e">
        <f aca="false">IF(#REF!="","",#REF!)</f>
        <v>#REF!</v>
      </c>
      <c r="N578" s="138" t="e">
        <f aca="false">IF(#REF!="","",#REF!)</f>
        <v>#REF!</v>
      </c>
      <c r="O578" s="138" t="e">
        <f aca="false">IF(#REF!="","",#REF!)</f>
        <v>#REF!</v>
      </c>
      <c r="P578" s="139" t="e">
        <f aca="false">IF(GUIDE_contrôle__PSD!AJ577="","",GUIDE_contrôle__PSD!AJ577)</f>
        <v>#REF!</v>
      </c>
    </row>
    <row r="579" customFormat="false" ht="15" hidden="false" customHeight="false" outlineLevel="0" collapsed="false">
      <c r="A579" s="63" t="n">
        <v>576</v>
      </c>
      <c r="B579" s="137" t="str">
        <f aca="false">IF(GUIDE_contrôle__PSD!D578="","",GUIDE_contrôle__PSD!D578)</f>
        <v/>
      </c>
      <c r="C579" s="137" t="str">
        <f aca="false">IF(GUIDE_contrôle__PSD!F578="","",GUIDE_contrôle__PSD!F578)</f>
        <v/>
      </c>
      <c r="D579" s="137" t="e">
        <f aca="false">IF(#REF!="","",#REF!)</f>
        <v>#REF!</v>
      </c>
      <c r="E579" s="137" t="e">
        <f aca="false">IF(#REF!="","",#REF!)</f>
        <v>#REF!</v>
      </c>
      <c r="F579" s="137" t="str">
        <f aca="false">IF(GUIDE_contrôle__PSD!H578="","",GUIDE_contrôle__PSD!H578)</f>
        <v/>
      </c>
      <c r="G579" s="138" t="str">
        <f aca="false">IF(GUIDE_contrôle__PSD!I578="","",GUIDE_contrôle__PSD!I578)</f>
        <v/>
      </c>
      <c r="H579" s="138" t="e">
        <f aca="false">IF(#REF!="","",#REF!)</f>
        <v>#REF!</v>
      </c>
      <c r="I579" s="113" t="e">
        <f aca="false">IF(#REF!="","",#REF!)</f>
        <v>#REF!</v>
      </c>
      <c r="J579" s="138" t="e">
        <f aca="false">IF(#REF!="","",#REF!)</f>
        <v>#REF!</v>
      </c>
      <c r="K579" s="138" t="e">
        <f aca="false">IF(#REF!="","",#REF!)</f>
        <v>#REF!</v>
      </c>
      <c r="L579" s="138" t="e">
        <f aca="false">IF(#REF!="","",#REF!)</f>
        <v>#REF!</v>
      </c>
      <c r="M579" s="138" t="e">
        <f aca="false">IF(#REF!="","",#REF!)</f>
        <v>#REF!</v>
      </c>
      <c r="N579" s="138" t="e">
        <f aca="false">IF(#REF!="","",#REF!)</f>
        <v>#REF!</v>
      </c>
      <c r="O579" s="138" t="e">
        <f aca="false">IF(#REF!="","",#REF!)</f>
        <v>#REF!</v>
      </c>
      <c r="P579" s="139" t="e">
        <f aca="false">IF(GUIDE_contrôle__PSD!AJ578="","",GUIDE_contrôle__PSD!AJ578)</f>
        <v>#REF!</v>
      </c>
    </row>
    <row r="580" customFormat="false" ht="15" hidden="false" customHeight="false" outlineLevel="0" collapsed="false">
      <c r="A580" s="64" t="n">
        <v>577</v>
      </c>
      <c r="B580" s="137" t="str">
        <f aca="false">IF(GUIDE_contrôle__PSD!D579="","",GUIDE_contrôle__PSD!D579)</f>
        <v/>
      </c>
      <c r="C580" s="137" t="str">
        <f aca="false">IF(GUIDE_contrôle__PSD!F579="","",GUIDE_contrôle__PSD!F579)</f>
        <v/>
      </c>
      <c r="D580" s="137" t="e">
        <f aca="false">IF(#REF!="","",#REF!)</f>
        <v>#REF!</v>
      </c>
      <c r="E580" s="137" t="e">
        <f aca="false">IF(#REF!="","",#REF!)</f>
        <v>#REF!</v>
      </c>
      <c r="F580" s="137" t="str">
        <f aca="false">IF(GUIDE_contrôle__PSD!H579="","",GUIDE_contrôle__PSD!H579)</f>
        <v/>
      </c>
      <c r="G580" s="138" t="str">
        <f aca="false">IF(GUIDE_contrôle__PSD!I579="","",GUIDE_contrôle__PSD!I579)</f>
        <v/>
      </c>
      <c r="H580" s="138" t="e">
        <f aca="false">IF(#REF!="","",#REF!)</f>
        <v>#REF!</v>
      </c>
      <c r="I580" s="113" t="e">
        <f aca="false">IF(#REF!="","",#REF!)</f>
        <v>#REF!</v>
      </c>
      <c r="J580" s="138" t="e">
        <f aca="false">IF(#REF!="","",#REF!)</f>
        <v>#REF!</v>
      </c>
      <c r="K580" s="138" t="e">
        <f aca="false">IF(#REF!="","",#REF!)</f>
        <v>#REF!</v>
      </c>
      <c r="L580" s="138" t="e">
        <f aca="false">IF(#REF!="","",#REF!)</f>
        <v>#REF!</v>
      </c>
      <c r="M580" s="138" t="e">
        <f aca="false">IF(#REF!="","",#REF!)</f>
        <v>#REF!</v>
      </c>
      <c r="N580" s="138" t="e">
        <f aca="false">IF(#REF!="","",#REF!)</f>
        <v>#REF!</v>
      </c>
      <c r="O580" s="138" t="e">
        <f aca="false">IF(#REF!="","",#REF!)</f>
        <v>#REF!</v>
      </c>
      <c r="P580" s="139" t="e">
        <f aca="false">IF(GUIDE_contrôle__PSD!AJ579="","",GUIDE_contrôle__PSD!AJ579)</f>
        <v>#REF!</v>
      </c>
    </row>
    <row r="581" customFormat="false" ht="15" hidden="false" customHeight="false" outlineLevel="0" collapsed="false">
      <c r="A581" s="63" t="n">
        <v>578</v>
      </c>
      <c r="B581" s="137" t="str">
        <f aca="false">IF(GUIDE_contrôle__PSD!D580="","",GUIDE_contrôle__PSD!D580)</f>
        <v/>
      </c>
      <c r="C581" s="137" t="str">
        <f aca="false">IF(GUIDE_contrôle__PSD!F580="","",GUIDE_contrôle__PSD!F580)</f>
        <v/>
      </c>
      <c r="D581" s="137" t="e">
        <f aca="false">IF(#REF!="","",#REF!)</f>
        <v>#REF!</v>
      </c>
      <c r="E581" s="137" t="e">
        <f aca="false">IF(#REF!="","",#REF!)</f>
        <v>#REF!</v>
      </c>
      <c r="F581" s="137" t="str">
        <f aca="false">IF(GUIDE_contrôle__PSD!H580="","",GUIDE_contrôle__PSD!H580)</f>
        <v/>
      </c>
      <c r="G581" s="138" t="str">
        <f aca="false">IF(GUIDE_contrôle__PSD!I580="","",GUIDE_contrôle__PSD!I580)</f>
        <v/>
      </c>
      <c r="H581" s="138" t="e">
        <f aca="false">IF(#REF!="","",#REF!)</f>
        <v>#REF!</v>
      </c>
      <c r="I581" s="113" t="e">
        <f aca="false">IF(#REF!="","",#REF!)</f>
        <v>#REF!</v>
      </c>
      <c r="J581" s="138" t="e">
        <f aca="false">IF(#REF!="","",#REF!)</f>
        <v>#REF!</v>
      </c>
      <c r="K581" s="138" t="e">
        <f aca="false">IF(#REF!="","",#REF!)</f>
        <v>#REF!</v>
      </c>
      <c r="L581" s="138" t="e">
        <f aca="false">IF(#REF!="","",#REF!)</f>
        <v>#REF!</v>
      </c>
      <c r="M581" s="138" t="e">
        <f aca="false">IF(#REF!="","",#REF!)</f>
        <v>#REF!</v>
      </c>
      <c r="N581" s="138" t="e">
        <f aca="false">IF(#REF!="","",#REF!)</f>
        <v>#REF!</v>
      </c>
      <c r="O581" s="138" t="e">
        <f aca="false">IF(#REF!="","",#REF!)</f>
        <v>#REF!</v>
      </c>
      <c r="P581" s="139" t="e">
        <f aca="false">IF(GUIDE_contrôle__PSD!AJ580="","",GUIDE_contrôle__PSD!AJ580)</f>
        <v>#REF!</v>
      </c>
    </row>
    <row r="582" customFormat="false" ht="15" hidden="false" customHeight="false" outlineLevel="0" collapsed="false">
      <c r="A582" s="63" t="n">
        <v>579</v>
      </c>
      <c r="B582" s="137" t="str">
        <f aca="false">IF(GUIDE_contrôle__PSD!D581="","",GUIDE_contrôle__PSD!D581)</f>
        <v/>
      </c>
      <c r="C582" s="137" t="str">
        <f aca="false">IF(GUIDE_contrôle__PSD!F581="","",GUIDE_contrôle__PSD!F581)</f>
        <v/>
      </c>
      <c r="D582" s="137" t="e">
        <f aca="false">IF(#REF!="","",#REF!)</f>
        <v>#REF!</v>
      </c>
      <c r="E582" s="137" t="e">
        <f aca="false">IF(#REF!="","",#REF!)</f>
        <v>#REF!</v>
      </c>
      <c r="F582" s="137" t="str">
        <f aca="false">IF(GUIDE_contrôle__PSD!H581="","",GUIDE_contrôle__PSD!H581)</f>
        <v/>
      </c>
      <c r="G582" s="138" t="str">
        <f aca="false">IF(GUIDE_contrôle__PSD!I581="","",GUIDE_contrôle__PSD!I581)</f>
        <v/>
      </c>
      <c r="H582" s="138" t="e">
        <f aca="false">IF(#REF!="","",#REF!)</f>
        <v>#REF!</v>
      </c>
      <c r="I582" s="113" t="e">
        <f aca="false">IF(#REF!="","",#REF!)</f>
        <v>#REF!</v>
      </c>
      <c r="J582" s="138" t="e">
        <f aca="false">IF(#REF!="","",#REF!)</f>
        <v>#REF!</v>
      </c>
      <c r="K582" s="138" t="e">
        <f aca="false">IF(#REF!="","",#REF!)</f>
        <v>#REF!</v>
      </c>
      <c r="L582" s="138" t="e">
        <f aca="false">IF(#REF!="","",#REF!)</f>
        <v>#REF!</v>
      </c>
      <c r="M582" s="138" t="e">
        <f aca="false">IF(#REF!="","",#REF!)</f>
        <v>#REF!</v>
      </c>
      <c r="N582" s="138" t="e">
        <f aca="false">IF(#REF!="","",#REF!)</f>
        <v>#REF!</v>
      </c>
      <c r="O582" s="138" t="e">
        <f aca="false">IF(#REF!="","",#REF!)</f>
        <v>#REF!</v>
      </c>
      <c r="P582" s="139" t="e">
        <f aca="false">IF(GUIDE_contrôle__PSD!AJ581="","",GUIDE_contrôle__PSD!AJ581)</f>
        <v>#REF!</v>
      </c>
    </row>
    <row r="583" customFormat="false" ht="15" hidden="false" customHeight="false" outlineLevel="0" collapsed="false">
      <c r="A583" s="64" t="n">
        <v>580</v>
      </c>
      <c r="B583" s="137" t="str">
        <f aca="false">IF(GUIDE_contrôle__PSD!D582="","",GUIDE_contrôle__PSD!D582)</f>
        <v/>
      </c>
      <c r="C583" s="137" t="str">
        <f aca="false">IF(GUIDE_contrôle__PSD!F582="","",GUIDE_contrôle__PSD!F582)</f>
        <v/>
      </c>
      <c r="D583" s="137" t="e">
        <f aca="false">IF(#REF!="","",#REF!)</f>
        <v>#REF!</v>
      </c>
      <c r="E583" s="137" t="e">
        <f aca="false">IF(#REF!="","",#REF!)</f>
        <v>#REF!</v>
      </c>
      <c r="F583" s="137" t="str">
        <f aca="false">IF(GUIDE_contrôle__PSD!H582="","",GUIDE_contrôle__PSD!H582)</f>
        <v/>
      </c>
      <c r="G583" s="138" t="str">
        <f aca="false">IF(GUIDE_contrôle__PSD!I582="","",GUIDE_contrôle__PSD!I582)</f>
        <v/>
      </c>
      <c r="H583" s="138" t="e">
        <f aca="false">IF(#REF!="","",#REF!)</f>
        <v>#REF!</v>
      </c>
      <c r="I583" s="113" t="e">
        <f aca="false">IF(#REF!="","",#REF!)</f>
        <v>#REF!</v>
      </c>
      <c r="J583" s="138" t="e">
        <f aca="false">IF(#REF!="","",#REF!)</f>
        <v>#REF!</v>
      </c>
      <c r="K583" s="138" t="e">
        <f aca="false">IF(#REF!="","",#REF!)</f>
        <v>#REF!</v>
      </c>
      <c r="L583" s="138" t="e">
        <f aca="false">IF(#REF!="","",#REF!)</f>
        <v>#REF!</v>
      </c>
      <c r="M583" s="138" t="e">
        <f aca="false">IF(#REF!="","",#REF!)</f>
        <v>#REF!</v>
      </c>
      <c r="N583" s="138" t="e">
        <f aca="false">IF(#REF!="","",#REF!)</f>
        <v>#REF!</v>
      </c>
      <c r="O583" s="138" t="e">
        <f aca="false">IF(#REF!="","",#REF!)</f>
        <v>#REF!</v>
      </c>
      <c r="P583" s="139" t="e">
        <f aca="false">IF(GUIDE_contrôle__PSD!AJ582="","",GUIDE_contrôle__PSD!AJ582)</f>
        <v>#REF!</v>
      </c>
    </row>
    <row r="584" customFormat="false" ht="15" hidden="false" customHeight="false" outlineLevel="0" collapsed="false">
      <c r="A584" s="63" t="n">
        <v>581</v>
      </c>
      <c r="B584" s="137" t="str">
        <f aca="false">IF(GUIDE_contrôle__PSD!D583="","",GUIDE_contrôle__PSD!D583)</f>
        <v/>
      </c>
      <c r="C584" s="137" t="str">
        <f aca="false">IF(GUIDE_contrôle__PSD!F583="","",GUIDE_contrôle__PSD!F583)</f>
        <v/>
      </c>
      <c r="D584" s="137" t="e">
        <f aca="false">IF(#REF!="","",#REF!)</f>
        <v>#REF!</v>
      </c>
      <c r="E584" s="137" t="e">
        <f aca="false">IF(#REF!="","",#REF!)</f>
        <v>#REF!</v>
      </c>
      <c r="F584" s="137" t="str">
        <f aca="false">IF(GUIDE_contrôle__PSD!H583="","",GUIDE_contrôle__PSD!H583)</f>
        <v/>
      </c>
      <c r="G584" s="138" t="str">
        <f aca="false">IF(GUIDE_contrôle__PSD!I583="","",GUIDE_contrôle__PSD!I583)</f>
        <v/>
      </c>
      <c r="H584" s="138" t="e">
        <f aca="false">IF(#REF!="","",#REF!)</f>
        <v>#REF!</v>
      </c>
      <c r="I584" s="113" t="e">
        <f aca="false">IF(#REF!="","",#REF!)</f>
        <v>#REF!</v>
      </c>
      <c r="J584" s="138" t="e">
        <f aca="false">IF(#REF!="","",#REF!)</f>
        <v>#REF!</v>
      </c>
      <c r="K584" s="138" t="e">
        <f aca="false">IF(#REF!="","",#REF!)</f>
        <v>#REF!</v>
      </c>
      <c r="L584" s="138" t="e">
        <f aca="false">IF(#REF!="","",#REF!)</f>
        <v>#REF!</v>
      </c>
      <c r="M584" s="138" t="e">
        <f aca="false">IF(#REF!="","",#REF!)</f>
        <v>#REF!</v>
      </c>
      <c r="N584" s="138" t="e">
        <f aca="false">IF(#REF!="","",#REF!)</f>
        <v>#REF!</v>
      </c>
      <c r="O584" s="138" t="e">
        <f aca="false">IF(#REF!="","",#REF!)</f>
        <v>#REF!</v>
      </c>
      <c r="P584" s="139" t="e">
        <f aca="false">IF(GUIDE_contrôle__PSD!AJ583="","",GUIDE_contrôle__PSD!AJ583)</f>
        <v>#REF!</v>
      </c>
    </row>
    <row r="585" customFormat="false" ht="15" hidden="false" customHeight="false" outlineLevel="0" collapsed="false">
      <c r="A585" s="63" t="n">
        <v>582</v>
      </c>
      <c r="B585" s="137" t="str">
        <f aca="false">IF(GUIDE_contrôle__PSD!D584="","",GUIDE_contrôle__PSD!D584)</f>
        <v/>
      </c>
      <c r="C585" s="137" t="str">
        <f aca="false">IF(GUIDE_contrôle__PSD!F584="","",GUIDE_contrôle__PSD!F584)</f>
        <v/>
      </c>
      <c r="D585" s="137" t="e">
        <f aca="false">IF(#REF!="","",#REF!)</f>
        <v>#REF!</v>
      </c>
      <c r="E585" s="137" t="e">
        <f aca="false">IF(#REF!="","",#REF!)</f>
        <v>#REF!</v>
      </c>
      <c r="F585" s="137" t="str">
        <f aca="false">IF(GUIDE_contrôle__PSD!H584="","",GUIDE_contrôle__PSD!H584)</f>
        <v/>
      </c>
      <c r="G585" s="138" t="str">
        <f aca="false">IF(GUIDE_contrôle__PSD!I584="","",GUIDE_contrôle__PSD!I584)</f>
        <v/>
      </c>
      <c r="H585" s="138" t="e">
        <f aca="false">IF(#REF!="","",#REF!)</f>
        <v>#REF!</v>
      </c>
      <c r="I585" s="113" t="e">
        <f aca="false">IF(#REF!="","",#REF!)</f>
        <v>#REF!</v>
      </c>
      <c r="J585" s="138" t="e">
        <f aca="false">IF(#REF!="","",#REF!)</f>
        <v>#REF!</v>
      </c>
      <c r="K585" s="138" t="e">
        <f aca="false">IF(#REF!="","",#REF!)</f>
        <v>#REF!</v>
      </c>
      <c r="L585" s="138" t="e">
        <f aca="false">IF(#REF!="","",#REF!)</f>
        <v>#REF!</v>
      </c>
      <c r="M585" s="138" t="e">
        <f aca="false">IF(#REF!="","",#REF!)</f>
        <v>#REF!</v>
      </c>
      <c r="N585" s="138" t="e">
        <f aca="false">IF(#REF!="","",#REF!)</f>
        <v>#REF!</v>
      </c>
      <c r="O585" s="138" t="e">
        <f aca="false">IF(#REF!="","",#REF!)</f>
        <v>#REF!</v>
      </c>
      <c r="P585" s="139" t="e">
        <f aca="false">IF(GUIDE_contrôle__PSD!AJ584="","",GUIDE_contrôle__PSD!AJ584)</f>
        <v>#REF!</v>
      </c>
    </row>
    <row r="586" customFormat="false" ht="15" hidden="false" customHeight="false" outlineLevel="0" collapsed="false">
      <c r="A586" s="64" t="n">
        <v>583</v>
      </c>
      <c r="B586" s="137" t="str">
        <f aca="false">IF(GUIDE_contrôle__PSD!D585="","",GUIDE_contrôle__PSD!D585)</f>
        <v/>
      </c>
      <c r="C586" s="137" t="str">
        <f aca="false">IF(GUIDE_contrôle__PSD!F585="","",GUIDE_contrôle__PSD!F585)</f>
        <v/>
      </c>
      <c r="D586" s="137" t="e">
        <f aca="false">IF(#REF!="","",#REF!)</f>
        <v>#REF!</v>
      </c>
      <c r="E586" s="137" t="e">
        <f aca="false">IF(#REF!="","",#REF!)</f>
        <v>#REF!</v>
      </c>
      <c r="F586" s="137" t="str">
        <f aca="false">IF(GUIDE_contrôle__PSD!H585="","",GUIDE_contrôle__PSD!H585)</f>
        <v/>
      </c>
      <c r="G586" s="138" t="str">
        <f aca="false">IF(GUIDE_contrôle__PSD!I585="","",GUIDE_contrôle__PSD!I585)</f>
        <v/>
      </c>
      <c r="H586" s="138" t="e">
        <f aca="false">IF(#REF!="","",#REF!)</f>
        <v>#REF!</v>
      </c>
      <c r="I586" s="113" t="e">
        <f aca="false">IF(#REF!="","",#REF!)</f>
        <v>#REF!</v>
      </c>
      <c r="J586" s="138" t="e">
        <f aca="false">IF(#REF!="","",#REF!)</f>
        <v>#REF!</v>
      </c>
      <c r="K586" s="138" t="e">
        <f aca="false">IF(#REF!="","",#REF!)</f>
        <v>#REF!</v>
      </c>
      <c r="L586" s="138" t="e">
        <f aca="false">IF(#REF!="","",#REF!)</f>
        <v>#REF!</v>
      </c>
      <c r="M586" s="138" t="e">
        <f aca="false">IF(#REF!="","",#REF!)</f>
        <v>#REF!</v>
      </c>
      <c r="N586" s="138" t="e">
        <f aca="false">IF(#REF!="","",#REF!)</f>
        <v>#REF!</v>
      </c>
      <c r="O586" s="138" t="e">
        <f aca="false">IF(#REF!="","",#REF!)</f>
        <v>#REF!</v>
      </c>
      <c r="P586" s="139" t="e">
        <f aca="false">IF(GUIDE_contrôle__PSD!AJ585="","",GUIDE_contrôle__PSD!AJ585)</f>
        <v>#REF!</v>
      </c>
    </row>
    <row r="587" customFormat="false" ht="15" hidden="false" customHeight="false" outlineLevel="0" collapsed="false">
      <c r="A587" s="63" t="n">
        <v>584</v>
      </c>
      <c r="B587" s="137" t="str">
        <f aca="false">IF(GUIDE_contrôle__PSD!D586="","",GUIDE_contrôle__PSD!D586)</f>
        <v/>
      </c>
      <c r="C587" s="137" t="str">
        <f aca="false">IF(GUIDE_contrôle__PSD!F586="","",GUIDE_contrôle__PSD!F586)</f>
        <v/>
      </c>
      <c r="D587" s="137" t="e">
        <f aca="false">IF(#REF!="","",#REF!)</f>
        <v>#REF!</v>
      </c>
      <c r="E587" s="137" t="e">
        <f aca="false">IF(#REF!="","",#REF!)</f>
        <v>#REF!</v>
      </c>
      <c r="F587" s="137" t="str">
        <f aca="false">IF(GUIDE_contrôle__PSD!H586="","",GUIDE_contrôle__PSD!H586)</f>
        <v/>
      </c>
      <c r="G587" s="138" t="str">
        <f aca="false">IF(GUIDE_contrôle__PSD!I586="","",GUIDE_contrôle__PSD!I586)</f>
        <v/>
      </c>
      <c r="H587" s="138" t="e">
        <f aca="false">IF(#REF!="","",#REF!)</f>
        <v>#REF!</v>
      </c>
      <c r="I587" s="113" t="e">
        <f aca="false">IF(#REF!="","",#REF!)</f>
        <v>#REF!</v>
      </c>
      <c r="J587" s="138" t="e">
        <f aca="false">IF(#REF!="","",#REF!)</f>
        <v>#REF!</v>
      </c>
      <c r="K587" s="138" t="e">
        <f aca="false">IF(#REF!="","",#REF!)</f>
        <v>#REF!</v>
      </c>
      <c r="L587" s="138" t="e">
        <f aca="false">IF(#REF!="","",#REF!)</f>
        <v>#REF!</v>
      </c>
      <c r="M587" s="138" t="e">
        <f aca="false">IF(#REF!="","",#REF!)</f>
        <v>#REF!</v>
      </c>
      <c r="N587" s="138" t="e">
        <f aca="false">IF(#REF!="","",#REF!)</f>
        <v>#REF!</v>
      </c>
      <c r="O587" s="138" t="e">
        <f aca="false">IF(#REF!="","",#REF!)</f>
        <v>#REF!</v>
      </c>
      <c r="P587" s="139" t="e">
        <f aca="false">IF(GUIDE_contrôle__PSD!AJ586="","",GUIDE_contrôle__PSD!AJ586)</f>
        <v>#REF!</v>
      </c>
    </row>
    <row r="588" customFormat="false" ht="15" hidden="false" customHeight="false" outlineLevel="0" collapsed="false">
      <c r="A588" s="63" t="n">
        <v>585</v>
      </c>
      <c r="B588" s="137" t="str">
        <f aca="false">IF(GUIDE_contrôle__PSD!D587="","",GUIDE_contrôle__PSD!D587)</f>
        <v/>
      </c>
      <c r="C588" s="137" t="str">
        <f aca="false">IF(GUIDE_contrôle__PSD!F587="","",GUIDE_contrôle__PSD!F587)</f>
        <v/>
      </c>
      <c r="D588" s="137" t="e">
        <f aca="false">IF(#REF!="","",#REF!)</f>
        <v>#REF!</v>
      </c>
      <c r="E588" s="137" t="e">
        <f aca="false">IF(#REF!="","",#REF!)</f>
        <v>#REF!</v>
      </c>
      <c r="F588" s="137" t="str">
        <f aca="false">IF(GUIDE_contrôle__PSD!H587="","",GUIDE_contrôle__PSD!H587)</f>
        <v/>
      </c>
      <c r="G588" s="138" t="str">
        <f aca="false">IF(GUIDE_contrôle__PSD!I587="","",GUIDE_contrôle__PSD!I587)</f>
        <v/>
      </c>
      <c r="H588" s="138" t="e">
        <f aca="false">IF(#REF!="","",#REF!)</f>
        <v>#REF!</v>
      </c>
      <c r="I588" s="113" t="e">
        <f aca="false">IF(#REF!="","",#REF!)</f>
        <v>#REF!</v>
      </c>
      <c r="J588" s="138" t="e">
        <f aca="false">IF(#REF!="","",#REF!)</f>
        <v>#REF!</v>
      </c>
      <c r="K588" s="138" t="e">
        <f aca="false">IF(#REF!="","",#REF!)</f>
        <v>#REF!</v>
      </c>
      <c r="L588" s="138" t="e">
        <f aca="false">IF(#REF!="","",#REF!)</f>
        <v>#REF!</v>
      </c>
      <c r="M588" s="138" t="e">
        <f aca="false">IF(#REF!="","",#REF!)</f>
        <v>#REF!</v>
      </c>
      <c r="N588" s="138" t="e">
        <f aca="false">IF(#REF!="","",#REF!)</f>
        <v>#REF!</v>
      </c>
      <c r="O588" s="138" t="e">
        <f aca="false">IF(#REF!="","",#REF!)</f>
        <v>#REF!</v>
      </c>
      <c r="P588" s="139" t="e">
        <f aca="false">IF(GUIDE_contrôle__PSD!AJ587="","",GUIDE_contrôle__PSD!AJ587)</f>
        <v>#REF!</v>
      </c>
    </row>
    <row r="589" customFormat="false" ht="15" hidden="false" customHeight="false" outlineLevel="0" collapsed="false">
      <c r="A589" s="64" t="n">
        <v>586</v>
      </c>
      <c r="B589" s="137" t="str">
        <f aca="false">IF(GUIDE_contrôle__PSD!D588="","",GUIDE_contrôle__PSD!D588)</f>
        <v/>
      </c>
      <c r="C589" s="137" t="str">
        <f aca="false">IF(GUIDE_contrôle__PSD!F588="","",GUIDE_contrôle__PSD!F588)</f>
        <v/>
      </c>
      <c r="D589" s="137" t="e">
        <f aca="false">IF(#REF!="","",#REF!)</f>
        <v>#REF!</v>
      </c>
      <c r="E589" s="137" t="e">
        <f aca="false">IF(#REF!="","",#REF!)</f>
        <v>#REF!</v>
      </c>
      <c r="F589" s="137" t="str">
        <f aca="false">IF(GUIDE_contrôle__PSD!H588="","",GUIDE_contrôle__PSD!H588)</f>
        <v/>
      </c>
      <c r="G589" s="138" t="str">
        <f aca="false">IF(GUIDE_contrôle__PSD!I588="","",GUIDE_contrôle__PSD!I588)</f>
        <v/>
      </c>
      <c r="H589" s="138" t="e">
        <f aca="false">IF(#REF!="","",#REF!)</f>
        <v>#REF!</v>
      </c>
      <c r="I589" s="113" t="e">
        <f aca="false">IF(#REF!="","",#REF!)</f>
        <v>#REF!</v>
      </c>
      <c r="J589" s="138" t="e">
        <f aca="false">IF(#REF!="","",#REF!)</f>
        <v>#REF!</v>
      </c>
      <c r="K589" s="138" t="e">
        <f aca="false">IF(#REF!="","",#REF!)</f>
        <v>#REF!</v>
      </c>
      <c r="L589" s="138" t="e">
        <f aca="false">IF(#REF!="","",#REF!)</f>
        <v>#REF!</v>
      </c>
      <c r="M589" s="138" t="e">
        <f aca="false">IF(#REF!="","",#REF!)</f>
        <v>#REF!</v>
      </c>
      <c r="N589" s="138" t="e">
        <f aca="false">IF(#REF!="","",#REF!)</f>
        <v>#REF!</v>
      </c>
      <c r="O589" s="138" t="e">
        <f aca="false">IF(#REF!="","",#REF!)</f>
        <v>#REF!</v>
      </c>
      <c r="P589" s="139" t="e">
        <f aca="false">IF(GUIDE_contrôle__PSD!AJ588="","",GUIDE_contrôle__PSD!AJ588)</f>
        <v>#REF!</v>
      </c>
    </row>
    <row r="590" customFormat="false" ht="15" hidden="false" customHeight="false" outlineLevel="0" collapsed="false">
      <c r="A590" s="63" t="n">
        <v>587</v>
      </c>
      <c r="B590" s="137" t="str">
        <f aca="false">IF(GUIDE_contrôle__PSD!D589="","",GUIDE_contrôle__PSD!D589)</f>
        <v/>
      </c>
      <c r="C590" s="137" t="str">
        <f aca="false">IF(GUIDE_contrôle__PSD!F589="","",GUIDE_contrôle__PSD!F589)</f>
        <v/>
      </c>
      <c r="D590" s="137" t="e">
        <f aca="false">IF(#REF!="","",#REF!)</f>
        <v>#REF!</v>
      </c>
      <c r="E590" s="137" t="e">
        <f aca="false">IF(#REF!="","",#REF!)</f>
        <v>#REF!</v>
      </c>
      <c r="F590" s="137" t="str">
        <f aca="false">IF(GUIDE_contrôle__PSD!H589="","",GUIDE_contrôle__PSD!H589)</f>
        <v/>
      </c>
      <c r="G590" s="138" t="str">
        <f aca="false">IF(GUIDE_contrôle__PSD!I589="","",GUIDE_contrôle__PSD!I589)</f>
        <v/>
      </c>
      <c r="H590" s="138" t="e">
        <f aca="false">IF(#REF!="","",#REF!)</f>
        <v>#REF!</v>
      </c>
      <c r="I590" s="113" t="e">
        <f aca="false">IF(#REF!="","",#REF!)</f>
        <v>#REF!</v>
      </c>
      <c r="J590" s="138" t="e">
        <f aca="false">IF(#REF!="","",#REF!)</f>
        <v>#REF!</v>
      </c>
      <c r="K590" s="138" t="e">
        <f aca="false">IF(#REF!="","",#REF!)</f>
        <v>#REF!</v>
      </c>
      <c r="L590" s="138" t="e">
        <f aca="false">IF(#REF!="","",#REF!)</f>
        <v>#REF!</v>
      </c>
      <c r="M590" s="138" t="e">
        <f aca="false">IF(#REF!="","",#REF!)</f>
        <v>#REF!</v>
      </c>
      <c r="N590" s="138" t="e">
        <f aca="false">IF(#REF!="","",#REF!)</f>
        <v>#REF!</v>
      </c>
      <c r="O590" s="138" t="e">
        <f aca="false">IF(#REF!="","",#REF!)</f>
        <v>#REF!</v>
      </c>
      <c r="P590" s="139" t="e">
        <f aca="false">IF(GUIDE_contrôle__PSD!AJ589="","",GUIDE_contrôle__PSD!AJ589)</f>
        <v>#REF!</v>
      </c>
    </row>
    <row r="591" customFormat="false" ht="15" hidden="false" customHeight="false" outlineLevel="0" collapsed="false">
      <c r="A591" s="63" t="n">
        <v>588</v>
      </c>
      <c r="B591" s="137" t="str">
        <f aca="false">IF(GUIDE_contrôle__PSD!D590="","",GUIDE_contrôle__PSD!D590)</f>
        <v/>
      </c>
      <c r="C591" s="137" t="str">
        <f aca="false">IF(GUIDE_contrôle__PSD!F590="","",GUIDE_contrôle__PSD!F590)</f>
        <v/>
      </c>
      <c r="D591" s="137" t="e">
        <f aca="false">IF(#REF!="","",#REF!)</f>
        <v>#REF!</v>
      </c>
      <c r="E591" s="137" t="e">
        <f aca="false">IF(#REF!="","",#REF!)</f>
        <v>#REF!</v>
      </c>
      <c r="F591" s="137" t="str">
        <f aca="false">IF(GUIDE_contrôle__PSD!H590="","",GUIDE_contrôle__PSD!H590)</f>
        <v/>
      </c>
      <c r="G591" s="138" t="str">
        <f aca="false">IF(GUIDE_contrôle__PSD!I590="","",GUIDE_contrôle__PSD!I590)</f>
        <v/>
      </c>
      <c r="H591" s="138" t="e">
        <f aca="false">IF(#REF!="","",#REF!)</f>
        <v>#REF!</v>
      </c>
      <c r="I591" s="113" t="e">
        <f aca="false">IF(#REF!="","",#REF!)</f>
        <v>#REF!</v>
      </c>
      <c r="J591" s="138" t="e">
        <f aca="false">IF(#REF!="","",#REF!)</f>
        <v>#REF!</v>
      </c>
      <c r="K591" s="138" t="e">
        <f aca="false">IF(#REF!="","",#REF!)</f>
        <v>#REF!</v>
      </c>
      <c r="L591" s="138" t="e">
        <f aca="false">IF(#REF!="","",#REF!)</f>
        <v>#REF!</v>
      </c>
      <c r="M591" s="138" t="e">
        <f aca="false">IF(#REF!="","",#REF!)</f>
        <v>#REF!</v>
      </c>
      <c r="N591" s="138" t="e">
        <f aca="false">IF(#REF!="","",#REF!)</f>
        <v>#REF!</v>
      </c>
      <c r="O591" s="138" t="e">
        <f aca="false">IF(#REF!="","",#REF!)</f>
        <v>#REF!</v>
      </c>
      <c r="P591" s="139" t="e">
        <f aca="false">IF(GUIDE_contrôle__PSD!AJ590="","",GUIDE_contrôle__PSD!AJ590)</f>
        <v>#REF!</v>
      </c>
    </row>
    <row r="592" customFormat="false" ht="15" hidden="false" customHeight="false" outlineLevel="0" collapsed="false">
      <c r="A592" s="64" t="n">
        <v>589</v>
      </c>
      <c r="B592" s="137" t="str">
        <f aca="false">IF(GUIDE_contrôle__PSD!D591="","",GUIDE_contrôle__PSD!D591)</f>
        <v/>
      </c>
      <c r="C592" s="137" t="str">
        <f aca="false">IF(GUIDE_contrôle__PSD!F591="","",GUIDE_contrôle__PSD!F591)</f>
        <v/>
      </c>
      <c r="D592" s="137" t="e">
        <f aca="false">IF(#REF!="","",#REF!)</f>
        <v>#REF!</v>
      </c>
      <c r="E592" s="137" t="e">
        <f aca="false">IF(#REF!="","",#REF!)</f>
        <v>#REF!</v>
      </c>
      <c r="F592" s="137" t="str">
        <f aca="false">IF(GUIDE_contrôle__PSD!H591="","",GUIDE_contrôle__PSD!H591)</f>
        <v/>
      </c>
      <c r="G592" s="138" t="str">
        <f aca="false">IF(GUIDE_contrôle__PSD!I591="","",GUIDE_contrôle__PSD!I591)</f>
        <v/>
      </c>
      <c r="H592" s="138" t="e">
        <f aca="false">IF(#REF!="","",#REF!)</f>
        <v>#REF!</v>
      </c>
      <c r="I592" s="113" t="e">
        <f aca="false">IF(#REF!="","",#REF!)</f>
        <v>#REF!</v>
      </c>
      <c r="J592" s="138" t="e">
        <f aca="false">IF(#REF!="","",#REF!)</f>
        <v>#REF!</v>
      </c>
      <c r="K592" s="138" t="e">
        <f aca="false">IF(#REF!="","",#REF!)</f>
        <v>#REF!</v>
      </c>
      <c r="L592" s="138" t="e">
        <f aca="false">IF(#REF!="","",#REF!)</f>
        <v>#REF!</v>
      </c>
      <c r="M592" s="138" t="e">
        <f aca="false">IF(#REF!="","",#REF!)</f>
        <v>#REF!</v>
      </c>
      <c r="N592" s="138" t="e">
        <f aca="false">IF(#REF!="","",#REF!)</f>
        <v>#REF!</v>
      </c>
      <c r="O592" s="138" t="e">
        <f aca="false">IF(#REF!="","",#REF!)</f>
        <v>#REF!</v>
      </c>
      <c r="P592" s="139" t="e">
        <f aca="false">IF(GUIDE_contrôle__PSD!AJ591="","",GUIDE_contrôle__PSD!AJ591)</f>
        <v>#REF!</v>
      </c>
    </row>
    <row r="593" customFormat="false" ht="15" hidden="false" customHeight="false" outlineLevel="0" collapsed="false">
      <c r="A593" s="63" t="n">
        <v>590</v>
      </c>
      <c r="B593" s="137" t="str">
        <f aca="false">IF(GUIDE_contrôle__PSD!D592="","",GUIDE_contrôle__PSD!D592)</f>
        <v/>
      </c>
      <c r="C593" s="137" t="str">
        <f aca="false">IF(GUIDE_contrôle__PSD!F592="","",GUIDE_contrôle__PSD!F592)</f>
        <v/>
      </c>
      <c r="D593" s="137" t="e">
        <f aca="false">IF(#REF!="","",#REF!)</f>
        <v>#REF!</v>
      </c>
      <c r="E593" s="137" t="e">
        <f aca="false">IF(#REF!="","",#REF!)</f>
        <v>#REF!</v>
      </c>
      <c r="F593" s="137" t="str">
        <f aca="false">IF(GUIDE_contrôle__PSD!H592="","",GUIDE_contrôle__PSD!H592)</f>
        <v/>
      </c>
      <c r="G593" s="138" t="str">
        <f aca="false">IF(GUIDE_contrôle__PSD!I592="","",GUIDE_contrôle__PSD!I592)</f>
        <v/>
      </c>
      <c r="H593" s="138" t="e">
        <f aca="false">IF(#REF!="","",#REF!)</f>
        <v>#REF!</v>
      </c>
      <c r="I593" s="113" t="e">
        <f aca="false">IF(#REF!="","",#REF!)</f>
        <v>#REF!</v>
      </c>
      <c r="J593" s="138" t="e">
        <f aca="false">IF(#REF!="","",#REF!)</f>
        <v>#REF!</v>
      </c>
      <c r="K593" s="138" t="e">
        <f aca="false">IF(#REF!="","",#REF!)</f>
        <v>#REF!</v>
      </c>
      <c r="L593" s="138" t="e">
        <f aca="false">IF(#REF!="","",#REF!)</f>
        <v>#REF!</v>
      </c>
      <c r="M593" s="138" t="e">
        <f aca="false">IF(#REF!="","",#REF!)</f>
        <v>#REF!</v>
      </c>
      <c r="N593" s="138" t="e">
        <f aca="false">IF(#REF!="","",#REF!)</f>
        <v>#REF!</v>
      </c>
      <c r="O593" s="138" t="e">
        <f aca="false">IF(#REF!="","",#REF!)</f>
        <v>#REF!</v>
      </c>
      <c r="P593" s="139" t="e">
        <f aca="false">IF(GUIDE_contrôle__PSD!AJ592="","",GUIDE_contrôle__PSD!AJ592)</f>
        <v>#REF!</v>
      </c>
    </row>
    <row r="594" customFormat="false" ht="15" hidden="false" customHeight="false" outlineLevel="0" collapsed="false">
      <c r="A594" s="63" t="n">
        <v>591</v>
      </c>
      <c r="B594" s="137" t="str">
        <f aca="false">IF(GUIDE_contrôle__PSD!D593="","",GUIDE_contrôle__PSD!D593)</f>
        <v/>
      </c>
      <c r="C594" s="137" t="str">
        <f aca="false">IF(GUIDE_contrôle__PSD!F593="","",GUIDE_contrôle__PSD!F593)</f>
        <v/>
      </c>
      <c r="D594" s="137" t="e">
        <f aca="false">IF(#REF!="","",#REF!)</f>
        <v>#REF!</v>
      </c>
      <c r="E594" s="137" t="e">
        <f aca="false">IF(#REF!="","",#REF!)</f>
        <v>#REF!</v>
      </c>
      <c r="F594" s="137" t="str">
        <f aca="false">IF(GUIDE_contrôle__PSD!H593="","",GUIDE_contrôle__PSD!H593)</f>
        <v/>
      </c>
      <c r="G594" s="138" t="str">
        <f aca="false">IF(GUIDE_contrôle__PSD!I593="","",GUIDE_contrôle__PSD!I593)</f>
        <v/>
      </c>
      <c r="H594" s="138" t="e">
        <f aca="false">IF(#REF!="","",#REF!)</f>
        <v>#REF!</v>
      </c>
      <c r="I594" s="113" t="e">
        <f aca="false">IF(#REF!="","",#REF!)</f>
        <v>#REF!</v>
      </c>
      <c r="J594" s="138" t="e">
        <f aca="false">IF(#REF!="","",#REF!)</f>
        <v>#REF!</v>
      </c>
      <c r="K594" s="138" t="e">
        <f aca="false">IF(#REF!="","",#REF!)</f>
        <v>#REF!</v>
      </c>
      <c r="L594" s="138" t="e">
        <f aca="false">IF(#REF!="","",#REF!)</f>
        <v>#REF!</v>
      </c>
      <c r="M594" s="138" t="e">
        <f aca="false">IF(#REF!="","",#REF!)</f>
        <v>#REF!</v>
      </c>
      <c r="N594" s="138" t="e">
        <f aca="false">IF(#REF!="","",#REF!)</f>
        <v>#REF!</v>
      </c>
      <c r="O594" s="138" t="e">
        <f aca="false">IF(#REF!="","",#REF!)</f>
        <v>#REF!</v>
      </c>
      <c r="P594" s="139" t="e">
        <f aca="false">IF(GUIDE_contrôle__PSD!AJ593="","",GUIDE_contrôle__PSD!AJ593)</f>
        <v>#REF!</v>
      </c>
    </row>
    <row r="595" customFormat="false" ht="15" hidden="false" customHeight="false" outlineLevel="0" collapsed="false">
      <c r="A595" s="64" t="n">
        <v>592</v>
      </c>
      <c r="B595" s="137" t="str">
        <f aca="false">IF(GUIDE_contrôle__PSD!D594="","",GUIDE_contrôle__PSD!D594)</f>
        <v/>
      </c>
      <c r="C595" s="137" t="str">
        <f aca="false">IF(GUIDE_contrôle__PSD!F594="","",GUIDE_contrôle__PSD!F594)</f>
        <v/>
      </c>
      <c r="D595" s="137" t="e">
        <f aca="false">IF(#REF!="","",#REF!)</f>
        <v>#REF!</v>
      </c>
      <c r="E595" s="137" t="e">
        <f aca="false">IF(#REF!="","",#REF!)</f>
        <v>#REF!</v>
      </c>
      <c r="F595" s="137" t="str">
        <f aca="false">IF(GUIDE_contrôle__PSD!H594="","",GUIDE_contrôle__PSD!H594)</f>
        <v/>
      </c>
      <c r="G595" s="138" t="str">
        <f aca="false">IF(GUIDE_contrôle__PSD!I594="","",GUIDE_contrôle__PSD!I594)</f>
        <v/>
      </c>
      <c r="H595" s="138" t="e">
        <f aca="false">IF(#REF!="","",#REF!)</f>
        <v>#REF!</v>
      </c>
      <c r="I595" s="113" t="e">
        <f aca="false">IF(#REF!="","",#REF!)</f>
        <v>#REF!</v>
      </c>
      <c r="J595" s="138" t="e">
        <f aca="false">IF(#REF!="","",#REF!)</f>
        <v>#REF!</v>
      </c>
      <c r="K595" s="138" t="e">
        <f aca="false">IF(#REF!="","",#REF!)</f>
        <v>#REF!</v>
      </c>
      <c r="L595" s="138" t="e">
        <f aca="false">IF(#REF!="","",#REF!)</f>
        <v>#REF!</v>
      </c>
      <c r="M595" s="138" t="e">
        <f aca="false">IF(#REF!="","",#REF!)</f>
        <v>#REF!</v>
      </c>
      <c r="N595" s="138" t="e">
        <f aca="false">IF(#REF!="","",#REF!)</f>
        <v>#REF!</v>
      </c>
      <c r="O595" s="138" t="e">
        <f aca="false">IF(#REF!="","",#REF!)</f>
        <v>#REF!</v>
      </c>
      <c r="P595" s="139" t="e">
        <f aca="false">IF(GUIDE_contrôle__PSD!AJ594="","",GUIDE_contrôle__PSD!AJ594)</f>
        <v>#REF!</v>
      </c>
    </row>
    <row r="596" customFormat="false" ht="15" hidden="false" customHeight="false" outlineLevel="0" collapsed="false">
      <c r="A596" s="63" t="n">
        <v>593</v>
      </c>
      <c r="B596" s="137" t="str">
        <f aca="false">IF(GUIDE_contrôle__PSD!D595="","",GUIDE_contrôle__PSD!D595)</f>
        <v/>
      </c>
      <c r="C596" s="137" t="str">
        <f aca="false">IF(GUIDE_contrôle__PSD!F595="","",GUIDE_contrôle__PSD!F595)</f>
        <v/>
      </c>
      <c r="D596" s="137" t="e">
        <f aca="false">IF(#REF!="","",#REF!)</f>
        <v>#REF!</v>
      </c>
      <c r="E596" s="137" t="e">
        <f aca="false">IF(#REF!="","",#REF!)</f>
        <v>#REF!</v>
      </c>
      <c r="F596" s="137" t="str">
        <f aca="false">IF(GUIDE_contrôle__PSD!H595="","",GUIDE_contrôle__PSD!H595)</f>
        <v/>
      </c>
      <c r="G596" s="138" t="str">
        <f aca="false">IF(GUIDE_contrôle__PSD!I595="","",GUIDE_contrôle__PSD!I595)</f>
        <v/>
      </c>
      <c r="H596" s="138" t="e">
        <f aca="false">IF(#REF!="","",#REF!)</f>
        <v>#REF!</v>
      </c>
      <c r="I596" s="113" t="e">
        <f aca="false">IF(#REF!="","",#REF!)</f>
        <v>#REF!</v>
      </c>
      <c r="J596" s="138" t="e">
        <f aca="false">IF(#REF!="","",#REF!)</f>
        <v>#REF!</v>
      </c>
      <c r="K596" s="138" t="e">
        <f aca="false">IF(#REF!="","",#REF!)</f>
        <v>#REF!</v>
      </c>
      <c r="L596" s="138" t="e">
        <f aca="false">IF(#REF!="","",#REF!)</f>
        <v>#REF!</v>
      </c>
      <c r="M596" s="138" t="e">
        <f aca="false">IF(#REF!="","",#REF!)</f>
        <v>#REF!</v>
      </c>
      <c r="N596" s="138" t="e">
        <f aca="false">IF(#REF!="","",#REF!)</f>
        <v>#REF!</v>
      </c>
      <c r="O596" s="138" t="e">
        <f aca="false">IF(#REF!="","",#REF!)</f>
        <v>#REF!</v>
      </c>
      <c r="P596" s="139" t="e">
        <f aca="false">IF(GUIDE_contrôle__PSD!AJ595="","",GUIDE_contrôle__PSD!AJ595)</f>
        <v>#REF!</v>
      </c>
    </row>
    <row r="597" customFormat="false" ht="15" hidden="false" customHeight="false" outlineLevel="0" collapsed="false">
      <c r="A597" s="63" t="n">
        <v>594</v>
      </c>
      <c r="B597" s="137" t="str">
        <f aca="false">IF(GUIDE_contrôle__PSD!D596="","",GUIDE_contrôle__PSD!D596)</f>
        <v/>
      </c>
      <c r="C597" s="137" t="str">
        <f aca="false">IF(GUIDE_contrôle__PSD!F596="","",GUIDE_contrôle__PSD!F596)</f>
        <v/>
      </c>
      <c r="D597" s="137" t="e">
        <f aca="false">IF(#REF!="","",#REF!)</f>
        <v>#REF!</v>
      </c>
      <c r="E597" s="137" t="e">
        <f aca="false">IF(#REF!="","",#REF!)</f>
        <v>#REF!</v>
      </c>
      <c r="F597" s="137" t="str">
        <f aca="false">IF(GUIDE_contrôle__PSD!H596="","",GUIDE_contrôle__PSD!H596)</f>
        <v/>
      </c>
      <c r="G597" s="138" t="str">
        <f aca="false">IF(GUIDE_contrôle__PSD!I596="","",GUIDE_contrôle__PSD!I596)</f>
        <v/>
      </c>
      <c r="H597" s="138" t="e">
        <f aca="false">IF(#REF!="","",#REF!)</f>
        <v>#REF!</v>
      </c>
      <c r="I597" s="113" t="e">
        <f aca="false">IF(#REF!="","",#REF!)</f>
        <v>#REF!</v>
      </c>
      <c r="J597" s="138" t="e">
        <f aca="false">IF(#REF!="","",#REF!)</f>
        <v>#REF!</v>
      </c>
      <c r="K597" s="138" t="e">
        <f aca="false">IF(#REF!="","",#REF!)</f>
        <v>#REF!</v>
      </c>
      <c r="L597" s="138" t="e">
        <f aca="false">IF(#REF!="","",#REF!)</f>
        <v>#REF!</v>
      </c>
      <c r="M597" s="138" t="e">
        <f aca="false">IF(#REF!="","",#REF!)</f>
        <v>#REF!</v>
      </c>
      <c r="N597" s="138" t="e">
        <f aca="false">IF(#REF!="","",#REF!)</f>
        <v>#REF!</v>
      </c>
      <c r="O597" s="138" t="e">
        <f aca="false">IF(#REF!="","",#REF!)</f>
        <v>#REF!</v>
      </c>
      <c r="P597" s="139" t="e">
        <f aca="false">IF(GUIDE_contrôle__PSD!AJ596="","",GUIDE_contrôle__PSD!AJ596)</f>
        <v>#REF!</v>
      </c>
    </row>
    <row r="598" customFormat="false" ht="15" hidden="false" customHeight="false" outlineLevel="0" collapsed="false">
      <c r="A598" s="64" t="n">
        <v>595</v>
      </c>
      <c r="B598" s="137" t="str">
        <f aca="false">IF(GUIDE_contrôle__PSD!D597="","",GUIDE_contrôle__PSD!D597)</f>
        <v/>
      </c>
      <c r="C598" s="137" t="str">
        <f aca="false">IF(GUIDE_contrôle__PSD!F597="","",GUIDE_contrôle__PSD!F597)</f>
        <v/>
      </c>
      <c r="D598" s="137" t="e">
        <f aca="false">IF(#REF!="","",#REF!)</f>
        <v>#REF!</v>
      </c>
      <c r="E598" s="137" t="e">
        <f aca="false">IF(#REF!="","",#REF!)</f>
        <v>#REF!</v>
      </c>
      <c r="F598" s="137" t="str">
        <f aca="false">IF(GUIDE_contrôle__PSD!H597="","",GUIDE_contrôle__PSD!H597)</f>
        <v/>
      </c>
      <c r="G598" s="138" t="str">
        <f aca="false">IF(GUIDE_contrôle__PSD!I597="","",GUIDE_contrôle__PSD!I597)</f>
        <v/>
      </c>
      <c r="H598" s="138" t="e">
        <f aca="false">IF(#REF!="","",#REF!)</f>
        <v>#REF!</v>
      </c>
      <c r="I598" s="113" t="e">
        <f aca="false">IF(#REF!="","",#REF!)</f>
        <v>#REF!</v>
      </c>
      <c r="J598" s="138" t="e">
        <f aca="false">IF(#REF!="","",#REF!)</f>
        <v>#REF!</v>
      </c>
      <c r="K598" s="138" t="e">
        <f aca="false">IF(#REF!="","",#REF!)</f>
        <v>#REF!</v>
      </c>
      <c r="L598" s="138" t="e">
        <f aca="false">IF(#REF!="","",#REF!)</f>
        <v>#REF!</v>
      </c>
      <c r="M598" s="138" t="e">
        <f aca="false">IF(#REF!="","",#REF!)</f>
        <v>#REF!</v>
      </c>
      <c r="N598" s="138" t="e">
        <f aca="false">IF(#REF!="","",#REF!)</f>
        <v>#REF!</v>
      </c>
      <c r="O598" s="138" t="e">
        <f aca="false">IF(#REF!="","",#REF!)</f>
        <v>#REF!</v>
      </c>
      <c r="P598" s="139" t="e">
        <f aca="false">IF(GUIDE_contrôle__PSD!AJ597="","",GUIDE_contrôle__PSD!AJ597)</f>
        <v>#REF!</v>
      </c>
    </row>
    <row r="599" customFormat="false" ht="15" hidden="false" customHeight="false" outlineLevel="0" collapsed="false">
      <c r="A599" s="63" t="n">
        <v>596</v>
      </c>
      <c r="B599" s="137" t="str">
        <f aca="false">IF(GUIDE_contrôle__PSD!D598="","",GUIDE_contrôle__PSD!D598)</f>
        <v/>
      </c>
      <c r="C599" s="137" t="str">
        <f aca="false">IF(GUIDE_contrôle__PSD!F598="","",GUIDE_contrôle__PSD!F598)</f>
        <v/>
      </c>
      <c r="D599" s="137" t="e">
        <f aca="false">IF(#REF!="","",#REF!)</f>
        <v>#REF!</v>
      </c>
      <c r="E599" s="137" t="e">
        <f aca="false">IF(#REF!="","",#REF!)</f>
        <v>#REF!</v>
      </c>
      <c r="F599" s="137" t="str">
        <f aca="false">IF(GUIDE_contrôle__PSD!H598="","",GUIDE_contrôle__PSD!H598)</f>
        <v/>
      </c>
      <c r="G599" s="138" t="str">
        <f aca="false">IF(GUIDE_contrôle__PSD!I598="","",GUIDE_contrôle__PSD!I598)</f>
        <v/>
      </c>
      <c r="H599" s="138" t="e">
        <f aca="false">IF(#REF!="","",#REF!)</f>
        <v>#REF!</v>
      </c>
      <c r="I599" s="113" t="e">
        <f aca="false">IF(#REF!="","",#REF!)</f>
        <v>#REF!</v>
      </c>
      <c r="J599" s="138" t="e">
        <f aca="false">IF(#REF!="","",#REF!)</f>
        <v>#REF!</v>
      </c>
      <c r="K599" s="138" t="e">
        <f aca="false">IF(#REF!="","",#REF!)</f>
        <v>#REF!</v>
      </c>
      <c r="L599" s="138" t="e">
        <f aca="false">IF(#REF!="","",#REF!)</f>
        <v>#REF!</v>
      </c>
      <c r="M599" s="138" t="e">
        <f aca="false">IF(#REF!="","",#REF!)</f>
        <v>#REF!</v>
      </c>
      <c r="N599" s="138" t="e">
        <f aca="false">IF(#REF!="","",#REF!)</f>
        <v>#REF!</v>
      </c>
      <c r="O599" s="138" t="e">
        <f aca="false">IF(#REF!="","",#REF!)</f>
        <v>#REF!</v>
      </c>
      <c r="P599" s="139" t="e">
        <f aca="false">IF(GUIDE_contrôle__PSD!AJ598="","",GUIDE_contrôle__PSD!AJ598)</f>
        <v>#REF!</v>
      </c>
    </row>
    <row r="600" customFormat="false" ht="15" hidden="false" customHeight="false" outlineLevel="0" collapsed="false">
      <c r="A600" s="63" t="n">
        <v>597</v>
      </c>
      <c r="B600" s="137" t="str">
        <f aca="false">IF(GUIDE_contrôle__PSD!D599="","",GUIDE_contrôle__PSD!D599)</f>
        <v/>
      </c>
      <c r="C600" s="137" t="str">
        <f aca="false">IF(GUIDE_contrôle__PSD!F599="","",GUIDE_contrôle__PSD!F599)</f>
        <v/>
      </c>
      <c r="D600" s="137" t="e">
        <f aca="false">IF(#REF!="","",#REF!)</f>
        <v>#REF!</v>
      </c>
      <c r="E600" s="137" t="e">
        <f aca="false">IF(#REF!="","",#REF!)</f>
        <v>#REF!</v>
      </c>
      <c r="F600" s="137" t="str">
        <f aca="false">IF(GUIDE_contrôle__PSD!H599="","",GUIDE_contrôle__PSD!H599)</f>
        <v/>
      </c>
      <c r="G600" s="138" t="str">
        <f aca="false">IF(GUIDE_contrôle__PSD!I599="","",GUIDE_contrôle__PSD!I599)</f>
        <v/>
      </c>
      <c r="H600" s="138" t="e">
        <f aca="false">IF(#REF!="","",#REF!)</f>
        <v>#REF!</v>
      </c>
      <c r="I600" s="113" t="e">
        <f aca="false">IF(#REF!="","",#REF!)</f>
        <v>#REF!</v>
      </c>
      <c r="J600" s="138" t="e">
        <f aca="false">IF(#REF!="","",#REF!)</f>
        <v>#REF!</v>
      </c>
      <c r="K600" s="138" t="e">
        <f aca="false">IF(#REF!="","",#REF!)</f>
        <v>#REF!</v>
      </c>
      <c r="L600" s="138" t="e">
        <f aca="false">IF(#REF!="","",#REF!)</f>
        <v>#REF!</v>
      </c>
      <c r="M600" s="138" t="e">
        <f aca="false">IF(#REF!="","",#REF!)</f>
        <v>#REF!</v>
      </c>
      <c r="N600" s="138" t="e">
        <f aca="false">IF(#REF!="","",#REF!)</f>
        <v>#REF!</v>
      </c>
      <c r="O600" s="138" t="e">
        <f aca="false">IF(#REF!="","",#REF!)</f>
        <v>#REF!</v>
      </c>
      <c r="P600" s="139" t="e">
        <f aca="false">IF(GUIDE_contrôle__PSD!AJ599="","",GUIDE_contrôle__PSD!AJ599)</f>
        <v>#REF!</v>
      </c>
    </row>
    <row r="601" customFormat="false" ht="15" hidden="false" customHeight="false" outlineLevel="0" collapsed="false">
      <c r="A601" s="64" t="n">
        <v>598</v>
      </c>
      <c r="B601" s="137" t="str">
        <f aca="false">IF(GUIDE_contrôle__PSD!D600="","",GUIDE_contrôle__PSD!D600)</f>
        <v/>
      </c>
      <c r="C601" s="137" t="str">
        <f aca="false">IF(GUIDE_contrôle__PSD!F600="","",GUIDE_contrôle__PSD!F600)</f>
        <v/>
      </c>
      <c r="D601" s="137" t="e">
        <f aca="false">IF(#REF!="","",#REF!)</f>
        <v>#REF!</v>
      </c>
      <c r="E601" s="137" t="e">
        <f aca="false">IF(#REF!="","",#REF!)</f>
        <v>#REF!</v>
      </c>
      <c r="F601" s="137" t="str">
        <f aca="false">IF(GUIDE_contrôle__PSD!H600="","",GUIDE_contrôle__PSD!H600)</f>
        <v/>
      </c>
      <c r="G601" s="138" t="str">
        <f aca="false">IF(GUIDE_contrôle__PSD!I600="","",GUIDE_contrôle__PSD!I600)</f>
        <v/>
      </c>
      <c r="H601" s="138" t="e">
        <f aca="false">IF(#REF!="","",#REF!)</f>
        <v>#REF!</v>
      </c>
      <c r="I601" s="113" t="e">
        <f aca="false">IF(#REF!="","",#REF!)</f>
        <v>#REF!</v>
      </c>
      <c r="J601" s="138" t="e">
        <f aca="false">IF(#REF!="","",#REF!)</f>
        <v>#REF!</v>
      </c>
      <c r="K601" s="138" t="e">
        <f aca="false">IF(#REF!="","",#REF!)</f>
        <v>#REF!</v>
      </c>
      <c r="L601" s="138" t="e">
        <f aca="false">IF(#REF!="","",#REF!)</f>
        <v>#REF!</v>
      </c>
      <c r="M601" s="138" t="e">
        <f aca="false">IF(#REF!="","",#REF!)</f>
        <v>#REF!</v>
      </c>
      <c r="N601" s="138" t="e">
        <f aca="false">IF(#REF!="","",#REF!)</f>
        <v>#REF!</v>
      </c>
      <c r="O601" s="138" t="e">
        <f aca="false">IF(#REF!="","",#REF!)</f>
        <v>#REF!</v>
      </c>
      <c r="P601" s="139" t="e">
        <f aca="false">IF(GUIDE_contrôle__PSD!AJ600="","",GUIDE_contrôle__PSD!AJ600)</f>
        <v>#REF!</v>
      </c>
    </row>
    <row r="602" customFormat="false" ht="15" hidden="false" customHeight="false" outlineLevel="0" collapsed="false">
      <c r="A602" s="63" t="n">
        <v>599</v>
      </c>
      <c r="B602" s="137" t="str">
        <f aca="false">IF(GUIDE_contrôle__PSD!D601="","",GUIDE_contrôle__PSD!D601)</f>
        <v/>
      </c>
      <c r="C602" s="137" t="str">
        <f aca="false">IF(GUIDE_contrôle__PSD!F601="","",GUIDE_contrôle__PSD!F601)</f>
        <v/>
      </c>
      <c r="D602" s="137" t="e">
        <f aca="false">IF(#REF!="","",#REF!)</f>
        <v>#REF!</v>
      </c>
      <c r="E602" s="137" t="e">
        <f aca="false">IF(#REF!="","",#REF!)</f>
        <v>#REF!</v>
      </c>
      <c r="F602" s="137" t="str">
        <f aca="false">IF(GUIDE_contrôle__PSD!H601="","",GUIDE_contrôle__PSD!H601)</f>
        <v/>
      </c>
      <c r="G602" s="138" t="str">
        <f aca="false">IF(GUIDE_contrôle__PSD!I601="","",GUIDE_contrôle__PSD!I601)</f>
        <v/>
      </c>
      <c r="H602" s="138" t="e">
        <f aca="false">IF(#REF!="","",#REF!)</f>
        <v>#REF!</v>
      </c>
      <c r="I602" s="113" t="e">
        <f aca="false">IF(#REF!="","",#REF!)</f>
        <v>#REF!</v>
      </c>
      <c r="J602" s="138" t="e">
        <f aca="false">IF(#REF!="","",#REF!)</f>
        <v>#REF!</v>
      </c>
      <c r="K602" s="138" t="e">
        <f aca="false">IF(#REF!="","",#REF!)</f>
        <v>#REF!</v>
      </c>
      <c r="L602" s="138" t="e">
        <f aca="false">IF(#REF!="","",#REF!)</f>
        <v>#REF!</v>
      </c>
      <c r="M602" s="138" t="e">
        <f aca="false">IF(#REF!="","",#REF!)</f>
        <v>#REF!</v>
      </c>
      <c r="N602" s="138" t="e">
        <f aca="false">IF(#REF!="","",#REF!)</f>
        <v>#REF!</v>
      </c>
      <c r="O602" s="138" t="e">
        <f aca="false">IF(#REF!="","",#REF!)</f>
        <v>#REF!</v>
      </c>
      <c r="P602" s="139" t="e">
        <f aca="false">IF(GUIDE_contrôle__PSD!AJ601="","",GUIDE_contrôle__PSD!AJ601)</f>
        <v>#REF!</v>
      </c>
    </row>
    <row r="603" customFormat="false" ht="15" hidden="false" customHeight="false" outlineLevel="0" collapsed="false">
      <c r="A603" s="63" t="n">
        <v>600</v>
      </c>
      <c r="B603" s="137" t="str">
        <f aca="false">IF(GUIDE_contrôle__PSD!D602="","",GUIDE_contrôle__PSD!D602)</f>
        <v/>
      </c>
      <c r="C603" s="137" t="str">
        <f aca="false">IF(GUIDE_contrôle__PSD!F602="","",GUIDE_contrôle__PSD!F602)</f>
        <v/>
      </c>
      <c r="D603" s="137" t="e">
        <f aca="false">IF(#REF!="","",#REF!)</f>
        <v>#REF!</v>
      </c>
      <c r="E603" s="137" t="e">
        <f aca="false">IF(#REF!="","",#REF!)</f>
        <v>#REF!</v>
      </c>
      <c r="F603" s="137" t="str">
        <f aca="false">IF(GUIDE_contrôle__PSD!H602="","",GUIDE_contrôle__PSD!H602)</f>
        <v/>
      </c>
      <c r="G603" s="138" t="str">
        <f aca="false">IF(GUIDE_contrôle__PSD!I602="","",GUIDE_contrôle__PSD!I602)</f>
        <v/>
      </c>
      <c r="H603" s="138" t="e">
        <f aca="false">IF(#REF!="","",#REF!)</f>
        <v>#REF!</v>
      </c>
      <c r="I603" s="113" t="e">
        <f aca="false">IF(#REF!="","",#REF!)</f>
        <v>#REF!</v>
      </c>
      <c r="J603" s="138" t="e">
        <f aca="false">IF(#REF!="","",#REF!)</f>
        <v>#REF!</v>
      </c>
      <c r="K603" s="138" t="e">
        <f aca="false">IF(#REF!="","",#REF!)</f>
        <v>#REF!</v>
      </c>
      <c r="L603" s="138" t="e">
        <f aca="false">IF(#REF!="","",#REF!)</f>
        <v>#REF!</v>
      </c>
      <c r="M603" s="138" t="e">
        <f aca="false">IF(#REF!="","",#REF!)</f>
        <v>#REF!</v>
      </c>
      <c r="N603" s="138" t="e">
        <f aca="false">IF(#REF!="","",#REF!)</f>
        <v>#REF!</v>
      </c>
      <c r="O603" s="138" t="e">
        <f aca="false">IF(#REF!="","",#REF!)</f>
        <v>#REF!</v>
      </c>
      <c r="P603" s="139" t="e">
        <f aca="false">IF(GUIDE_contrôle__PSD!AJ602="","",GUIDE_contrôle__PSD!AJ602)</f>
        <v>#REF!</v>
      </c>
    </row>
    <row r="604" customFormat="false" ht="15" hidden="false" customHeight="false" outlineLevel="0" collapsed="false">
      <c r="A604" s="64" t="n">
        <v>601</v>
      </c>
      <c r="B604" s="137" t="str">
        <f aca="false">IF(GUIDE_contrôle__PSD!D603="","",GUIDE_contrôle__PSD!D603)</f>
        <v/>
      </c>
      <c r="C604" s="137" t="str">
        <f aca="false">IF(GUIDE_contrôle__PSD!F603="","",GUIDE_contrôle__PSD!F603)</f>
        <v/>
      </c>
      <c r="D604" s="137" t="e">
        <f aca="false">IF(#REF!="","",#REF!)</f>
        <v>#REF!</v>
      </c>
      <c r="E604" s="137" t="e">
        <f aca="false">IF(#REF!="","",#REF!)</f>
        <v>#REF!</v>
      </c>
      <c r="F604" s="137" t="str">
        <f aca="false">IF(GUIDE_contrôle__PSD!H603="","",GUIDE_contrôle__PSD!H603)</f>
        <v/>
      </c>
      <c r="G604" s="138" t="str">
        <f aca="false">IF(GUIDE_contrôle__PSD!I603="","",GUIDE_contrôle__PSD!I603)</f>
        <v/>
      </c>
      <c r="H604" s="138" t="e">
        <f aca="false">IF(#REF!="","",#REF!)</f>
        <v>#REF!</v>
      </c>
      <c r="I604" s="113" t="e">
        <f aca="false">IF(#REF!="","",#REF!)</f>
        <v>#REF!</v>
      </c>
      <c r="J604" s="138" t="e">
        <f aca="false">IF(#REF!="","",#REF!)</f>
        <v>#REF!</v>
      </c>
      <c r="K604" s="138" t="e">
        <f aca="false">IF(#REF!="","",#REF!)</f>
        <v>#REF!</v>
      </c>
      <c r="L604" s="138" t="e">
        <f aca="false">IF(#REF!="","",#REF!)</f>
        <v>#REF!</v>
      </c>
      <c r="M604" s="138" t="e">
        <f aca="false">IF(#REF!="","",#REF!)</f>
        <v>#REF!</v>
      </c>
      <c r="N604" s="138" t="e">
        <f aca="false">IF(#REF!="","",#REF!)</f>
        <v>#REF!</v>
      </c>
      <c r="O604" s="138" t="e">
        <f aca="false">IF(#REF!="","",#REF!)</f>
        <v>#REF!</v>
      </c>
      <c r="P604" s="139" t="e">
        <f aca="false">IF(GUIDE_contrôle__PSD!AJ603="","",GUIDE_contrôle__PSD!AJ603)</f>
        <v>#REF!</v>
      </c>
    </row>
    <row r="605" customFormat="false" ht="15" hidden="false" customHeight="false" outlineLevel="0" collapsed="false">
      <c r="A605" s="63" t="n">
        <v>602</v>
      </c>
      <c r="B605" s="137" t="str">
        <f aca="false">IF(GUIDE_contrôle__PSD!D604="","",GUIDE_contrôle__PSD!D604)</f>
        <v/>
      </c>
      <c r="C605" s="137" t="str">
        <f aca="false">IF(GUIDE_contrôle__PSD!F604="","",GUIDE_contrôle__PSD!F604)</f>
        <v/>
      </c>
      <c r="D605" s="137" t="e">
        <f aca="false">IF(#REF!="","",#REF!)</f>
        <v>#REF!</v>
      </c>
      <c r="E605" s="137" t="e">
        <f aca="false">IF(#REF!="","",#REF!)</f>
        <v>#REF!</v>
      </c>
      <c r="F605" s="137" t="str">
        <f aca="false">IF(GUIDE_contrôle__PSD!H604="","",GUIDE_contrôle__PSD!H604)</f>
        <v/>
      </c>
      <c r="G605" s="138" t="str">
        <f aca="false">IF(GUIDE_contrôle__PSD!I604="","",GUIDE_contrôle__PSD!I604)</f>
        <v/>
      </c>
      <c r="H605" s="138" t="e">
        <f aca="false">IF(#REF!="","",#REF!)</f>
        <v>#REF!</v>
      </c>
      <c r="I605" s="113" t="e">
        <f aca="false">IF(#REF!="","",#REF!)</f>
        <v>#REF!</v>
      </c>
      <c r="J605" s="138" t="e">
        <f aca="false">IF(#REF!="","",#REF!)</f>
        <v>#REF!</v>
      </c>
      <c r="K605" s="138" t="e">
        <f aca="false">IF(#REF!="","",#REF!)</f>
        <v>#REF!</v>
      </c>
      <c r="L605" s="138" t="e">
        <f aca="false">IF(#REF!="","",#REF!)</f>
        <v>#REF!</v>
      </c>
      <c r="M605" s="138" t="e">
        <f aca="false">IF(#REF!="","",#REF!)</f>
        <v>#REF!</v>
      </c>
      <c r="N605" s="138" t="e">
        <f aca="false">IF(#REF!="","",#REF!)</f>
        <v>#REF!</v>
      </c>
      <c r="O605" s="138" t="e">
        <f aca="false">IF(#REF!="","",#REF!)</f>
        <v>#REF!</v>
      </c>
      <c r="P605" s="139" t="e">
        <f aca="false">IF(GUIDE_contrôle__PSD!AJ604="","",GUIDE_contrôle__PSD!AJ604)</f>
        <v>#REF!</v>
      </c>
    </row>
    <row r="606" customFormat="false" ht="15" hidden="false" customHeight="false" outlineLevel="0" collapsed="false">
      <c r="A606" s="63" t="n">
        <v>603</v>
      </c>
      <c r="B606" s="137" t="str">
        <f aca="false">IF(GUIDE_contrôle__PSD!D605="","",GUIDE_contrôle__PSD!D605)</f>
        <v/>
      </c>
      <c r="C606" s="137" t="str">
        <f aca="false">IF(GUIDE_contrôle__PSD!F605="","",GUIDE_contrôle__PSD!F605)</f>
        <v/>
      </c>
      <c r="D606" s="137" t="e">
        <f aca="false">IF(#REF!="","",#REF!)</f>
        <v>#REF!</v>
      </c>
      <c r="E606" s="137" t="e">
        <f aca="false">IF(#REF!="","",#REF!)</f>
        <v>#REF!</v>
      </c>
      <c r="F606" s="137" t="str">
        <f aca="false">IF(GUIDE_contrôle__PSD!H605="","",GUIDE_contrôle__PSD!H605)</f>
        <v/>
      </c>
      <c r="G606" s="138" t="str">
        <f aca="false">IF(GUIDE_contrôle__PSD!I605="","",GUIDE_contrôle__PSD!I605)</f>
        <v/>
      </c>
      <c r="H606" s="138" t="e">
        <f aca="false">IF(#REF!="","",#REF!)</f>
        <v>#REF!</v>
      </c>
      <c r="I606" s="113" t="e">
        <f aca="false">IF(#REF!="","",#REF!)</f>
        <v>#REF!</v>
      </c>
      <c r="J606" s="138" t="e">
        <f aca="false">IF(#REF!="","",#REF!)</f>
        <v>#REF!</v>
      </c>
      <c r="K606" s="138" t="e">
        <f aca="false">IF(#REF!="","",#REF!)</f>
        <v>#REF!</v>
      </c>
      <c r="L606" s="138" t="e">
        <f aca="false">IF(#REF!="","",#REF!)</f>
        <v>#REF!</v>
      </c>
      <c r="M606" s="138" t="e">
        <f aca="false">IF(#REF!="","",#REF!)</f>
        <v>#REF!</v>
      </c>
      <c r="N606" s="138" t="e">
        <f aca="false">IF(#REF!="","",#REF!)</f>
        <v>#REF!</v>
      </c>
      <c r="O606" s="138" t="e">
        <f aca="false">IF(#REF!="","",#REF!)</f>
        <v>#REF!</v>
      </c>
      <c r="P606" s="139" t="e">
        <f aca="false">IF(GUIDE_contrôle__PSD!AJ605="","",GUIDE_contrôle__PSD!AJ605)</f>
        <v>#REF!</v>
      </c>
    </row>
    <row r="607" customFormat="false" ht="15" hidden="false" customHeight="false" outlineLevel="0" collapsed="false">
      <c r="A607" s="64" t="n">
        <v>604</v>
      </c>
      <c r="B607" s="137" t="str">
        <f aca="false">IF(GUIDE_contrôle__PSD!D606="","",GUIDE_contrôle__PSD!D606)</f>
        <v/>
      </c>
      <c r="C607" s="137" t="str">
        <f aca="false">IF(GUIDE_contrôle__PSD!F606="","",GUIDE_contrôle__PSD!F606)</f>
        <v/>
      </c>
      <c r="D607" s="137" t="e">
        <f aca="false">IF(#REF!="","",#REF!)</f>
        <v>#REF!</v>
      </c>
      <c r="E607" s="137" t="e">
        <f aca="false">IF(#REF!="","",#REF!)</f>
        <v>#REF!</v>
      </c>
      <c r="F607" s="137" t="str">
        <f aca="false">IF(GUIDE_contrôle__PSD!H606="","",GUIDE_contrôle__PSD!H606)</f>
        <v/>
      </c>
      <c r="G607" s="138" t="str">
        <f aca="false">IF(GUIDE_contrôle__PSD!I606="","",GUIDE_contrôle__PSD!I606)</f>
        <v/>
      </c>
      <c r="H607" s="138" t="e">
        <f aca="false">IF(#REF!="","",#REF!)</f>
        <v>#REF!</v>
      </c>
      <c r="I607" s="113" t="e">
        <f aca="false">IF(#REF!="","",#REF!)</f>
        <v>#REF!</v>
      </c>
      <c r="J607" s="138" t="e">
        <f aca="false">IF(#REF!="","",#REF!)</f>
        <v>#REF!</v>
      </c>
      <c r="K607" s="138" t="e">
        <f aca="false">IF(#REF!="","",#REF!)</f>
        <v>#REF!</v>
      </c>
      <c r="L607" s="138" t="e">
        <f aca="false">IF(#REF!="","",#REF!)</f>
        <v>#REF!</v>
      </c>
      <c r="M607" s="138" t="e">
        <f aca="false">IF(#REF!="","",#REF!)</f>
        <v>#REF!</v>
      </c>
      <c r="N607" s="138" t="e">
        <f aca="false">IF(#REF!="","",#REF!)</f>
        <v>#REF!</v>
      </c>
      <c r="O607" s="138" t="e">
        <f aca="false">IF(#REF!="","",#REF!)</f>
        <v>#REF!</v>
      </c>
      <c r="P607" s="139" t="e">
        <f aca="false">IF(GUIDE_contrôle__PSD!AJ606="","",GUIDE_contrôle__PSD!AJ606)</f>
        <v>#REF!</v>
      </c>
    </row>
    <row r="608" customFormat="false" ht="15" hidden="false" customHeight="false" outlineLevel="0" collapsed="false">
      <c r="A608" s="63" t="n">
        <v>605</v>
      </c>
      <c r="B608" s="137" t="str">
        <f aca="false">IF(GUIDE_contrôle__PSD!D607="","",GUIDE_contrôle__PSD!D607)</f>
        <v/>
      </c>
      <c r="C608" s="137" t="str">
        <f aca="false">IF(GUIDE_contrôle__PSD!F607="","",GUIDE_contrôle__PSD!F607)</f>
        <v/>
      </c>
      <c r="D608" s="137" t="e">
        <f aca="false">IF(#REF!="","",#REF!)</f>
        <v>#REF!</v>
      </c>
      <c r="E608" s="137" t="e">
        <f aca="false">IF(#REF!="","",#REF!)</f>
        <v>#REF!</v>
      </c>
      <c r="F608" s="137" t="str">
        <f aca="false">IF(GUIDE_contrôle__PSD!H607="","",GUIDE_contrôle__PSD!H607)</f>
        <v/>
      </c>
      <c r="G608" s="138" t="str">
        <f aca="false">IF(GUIDE_contrôle__PSD!I607="","",GUIDE_contrôle__PSD!I607)</f>
        <v/>
      </c>
      <c r="H608" s="138" t="e">
        <f aca="false">IF(#REF!="","",#REF!)</f>
        <v>#REF!</v>
      </c>
      <c r="I608" s="113" t="e">
        <f aca="false">IF(#REF!="","",#REF!)</f>
        <v>#REF!</v>
      </c>
      <c r="J608" s="138" t="e">
        <f aca="false">IF(#REF!="","",#REF!)</f>
        <v>#REF!</v>
      </c>
      <c r="K608" s="138" t="e">
        <f aca="false">IF(#REF!="","",#REF!)</f>
        <v>#REF!</v>
      </c>
      <c r="L608" s="138" t="e">
        <f aca="false">IF(#REF!="","",#REF!)</f>
        <v>#REF!</v>
      </c>
      <c r="M608" s="138" t="e">
        <f aca="false">IF(#REF!="","",#REF!)</f>
        <v>#REF!</v>
      </c>
      <c r="N608" s="138" t="e">
        <f aca="false">IF(#REF!="","",#REF!)</f>
        <v>#REF!</v>
      </c>
      <c r="O608" s="138" t="e">
        <f aca="false">IF(#REF!="","",#REF!)</f>
        <v>#REF!</v>
      </c>
      <c r="P608" s="139" t="e">
        <f aca="false">IF(GUIDE_contrôle__PSD!AJ607="","",GUIDE_contrôle__PSD!AJ607)</f>
        <v>#REF!</v>
      </c>
    </row>
    <row r="609" customFormat="false" ht="15" hidden="false" customHeight="false" outlineLevel="0" collapsed="false">
      <c r="A609" s="63" t="n">
        <v>606</v>
      </c>
      <c r="B609" s="137" t="str">
        <f aca="false">IF(GUIDE_contrôle__PSD!D608="","",GUIDE_contrôle__PSD!D608)</f>
        <v/>
      </c>
      <c r="C609" s="137" t="str">
        <f aca="false">IF(GUIDE_contrôle__PSD!F608="","",GUIDE_contrôle__PSD!F608)</f>
        <v/>
      </c>
      <c r="D609" s="137" t="e">
        <f aca="false">IF(#REF!="","",#REF!)</f>
        <v>#REF!</v>
      </c>
      <c r="E609" s="137" t="e">
        <f aca="false">IF(#REF!="","",#REF!)</f>
        <v>#REF!</v>
      </c>
      <c r="F609" s="137" t="str">
        <f aca="false">IF(GUIDE_contrôle__PSD!H608="","",GUIDE_contrôle__PSD!H608)</f>
        <v/>
      </c>
      <c r="G609" s="138" t="str">
        <f aca="false">IF(GUIDE_contrôle__PSD!I608="","",GUIDE_contrôle__PSD!I608)</f>
        <v/>
      </c>
      <c r="H609" s="138" t="e">
        <f aca="false">IF(#REF!="","",#REF!)</f>
        <v>#REF!</v>
      </c>
      <c r="I609" s="113" t="e">
        <f aca="false">IF(#REF!="","",#REF!)</f>
        <v>#REF!</v>
      </c>
      <c r="J609" s="138" t="e">
        <f aca="false">IF(#REF!="","",#REF!)</f>
        <v>#REF!</v>
      </c>
      <c r="K609" s="138" t="e">
        <f aca="false">IF(#REF!="","",#REF!)</f>
        <v>#REF!</v>
      </c>
      <c r="L609" s="138" t="e">
        <f aca="false">IF(#REF!="","",#REF!)</f>
        <v>#REF!</v>
      </c>
      <c r="M609" s="138" t="e">
        <f aca="false">IF(#REF!="","",#REF!)</f>
        <v>#REF!</v>
      </c>
      <c r="N609" s="138" t="e">
        <f aca="false">IF(#REF!="","",#REF!)</f>
        <v>#REF!</v>
      </c>
      <c r="O609" s="138" t="e">
        <f aca="false">IF(#REF!="","",#REF!)</f>
        <v>#REF!</v>
      </c>
      <c r="P609" s="139" t="e">
        <f aca="false">IF(GUIDE_contrôle__PSD!AJ608="","",GUIDE_contrôle__PSD!AJ608)</f>
        <v>#REF!</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60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2" topLeftCell="D3" activePane="bottomRight" state="frozen"/>
      <selection pane="topLeft" activeCell="A1" activeCellId="0" sqref="A1"/>
      <selection pane="topRight" activeCell="D1" activeCellId="0" sqref="D1"/>
      <selection pane="bottomLeft" activeCell="A3" activeCellId="0" sqref="A3"/>
      <selection pane="bottomRight" activeCell="H1" activeCellId="0" sqref="H1"/>
    </sheetView>
  </sheetViews>
  <sheetFormatPr defaultColWidth="10.96484375" defaultRowHeight="13.8" zeroHeight="false" outlineLevelRow="0" outlineLevelCol="0"/>
  <cols>
    <col collapsed="false" customWidth="true" hidden="false" outlineLevel="0" max="1" min="1" style="1" width="3.42"/>
    <col collapsed="false" customWidth="true" hidden="false" outlineLevel="0" max="2" min="2" style="1" width="8.41"/>
    <col collapsed="false" customWidth="true" hidden="false" outlineLevel="0" max="3" min="3" style="1" width="11.7"/>
    <col collapsed="false" customWidth="true" hidden="false" outlineLevel="0" max="4" min="4" style="1" width="9.85"/>
    <col collapsed="false" customWidth="true" hidden="false" outlineLevel="0" max="5" min="5" style="1" width="15.28"/>
    <col collapsed="false" customWidth="true" hidden="false" outlineLevel="0" max="6" min="6" style="1" width="12.56"/>
    <col collapsed="false" customWidth="true" hidden="false" outlineLevel="0" max="7" min="7" style="1" width="16.99"/>
    <col collapsed="false" customWidth="true" hidden="false" outlineLevel="0" max="9" min="8" style="1" width="21.7"/>
    <col collapsed="false" customWidth="true" hidden="false" outlineLevel="0" max="10" min="10" style="1" width="14.56"/>
    <col collapsed="false" customWidth="true" hidden="false" outlineLevel="0" max="16384" min="16379" style="0" width="11.53"/>
  </cols>
  <sheetData>
    <row r="1" customFormat="false" ht="36" hidden="false" customHeight="true" outlineLevel="0" collapsed="false">
      <c r="A1" s="122" t="s">
        <v>25</v>
      </c>
      <c r="B1" s="123" t="s">
        <v>28</v>
      </c>
      <c r="C1" s="123" t="s">
        <v>66</v>
      </c>
      <c r="D1" s="123" t="s">
        <v>31</v>
      </c>
      <c r="E1" s="123" t="s">
        <v>68</v>
      </c>
      <c r="F1" s="123" t="s">
        <v>69</v>
      </c>
      <c r="G1" s="124" t="s">
        <v>38</v>
      </c>
      <c r="H1" s="125" t="s">
        <v>73</v>
      </c>
      <c r="I1" s="123" t="s">
        <v>74</v>
      </c>
      <c r="J1" s="124" t="s">
        <v>46</v>
      </c>
    </row>
    <row r="2" customFormat="false" ht="18.75" hidden="false" customHeight="false" outlineLevel="0" collapsed="false">
      <c r="A2" s="126"/>
      <c r="B2" s="127"/>
      <c r="C2" s="127"/>
      <c r="D2" s="127"/>
      <c r="E2" s="127"/>
      <c r="F2" s="128" t="s">
        <v>76</v>
      </c>
      <c r="G2" s="129" t="s">
        <v>77</v>
      </c>
      <c r="H2" s="129" t="s">
        <v>79</v>
      </c>
      <c r="I2" s="129" t="s">
        <v>80</v>
      </c>
      <c r="J2" s="129" t="s">
        <v>82</v>
      </c>
    </row>
    <row r="3" customFormat="false" ht="13.8" hidden="false" customHeight="false" outlineLevel="0" collapsed="false">
      <c r="A3" s="130"/>
      <c r="B3" s="131" t="s">
        <v>0</v>
      </c>
      <c r="C3" s="131" t="s">
        <v>1</v>
      </c>
      <c r="D3" s="131" t="s">
        <v>6</v>
      </c>
      <c r="E3" s="131" t="s">
        <v>7</v>
      </c>
      <c r="F3" s="131" t="s">
        <v>8</v>
      </c>
      <c r="G3" s="132" t="s">
        <v>84</v>
      </c>
      <c r="H3" s="134" t="s">
        <v>87</v>
      </c>
      <c r="I3" s="135" t="s">
        <v>88</v>
      </c>
      <c r="J3" s="136" t="s">
        <v>90</v>
      </c>
    </row>
    <row r="4" customFormat="false" ht="13.8" hidden="false" customHeight="false" outlineLevel="0" collapsed="false">
      <c r="A4" s="64" t="n">
        <v>1</v>
      </c>
      <c r="B4" s="137" t="e">
        <f aca="false">IF(#REF!="","",#REF!)</f>
        <v>#REF!</v>
      </c>
      <c r="C4" s="137" t="e">
        <f aca="false">IF(#REF!="","",#REF!)</f>
        <v>#REF!</v>
      </c>
      <c r="D4" s="137" t="e">
        <f aca="false">IF(#REF!="","",#REF!)</f>
        <v>#REF!</v>
      </c>
      <c r="E4" s="137" t="e">
        <f aca="false">IF(#REF!="","",#REF!)</f>
        <v>#REF!</v>
      </c>
      <c r="F4" s="138" t="e">
        <f aca="false">IF(#REF!="","",#REF!)</f>
        <v>#REF!</v>
      </c>
      <c r="G4" s="138" t="e">
        <f aca="false">IF(#REF!="","",#REF!)</f>
        <v>#REF!</v>
      </c>
      <c r="H4" s="138" t="e">
        <f aca="false">IF(#REF!="","",#REF!)</f>
        <v>#REF!</v>
      </c>
      <c r="I4" s="138" t="e">
        <f aca="false">IF(#REF!="","",#REF!)</f>
        <v>#REF!</v>
      </c>
      <c r="J4" s="139" t="e">
        <f aca="false">IF(#REF!="","",#REF!)</f>
        <v>#REF!</v>
      </c>
    </row>
    <row r="5" customFormat="false" ht="13.8" hidden="false" customHeight="false" outlineLevel="0" collapsed="false">
      <c r="A5" s="63" t="n">
        <v>2</v>
      </c>
      <c r="B5" s="137" t="e">
        <f aca="false">IF(#REF!="","",#REF!)</f>
        <v>#REF!</v>
      </c>
      <c r="C5" s="137" t="e">
        <f aca="false">IF(#REF!="","",#REF!)</f>
        <v>#REF!</v>
      </c>
      <c r="D5" s="137" t="e">
        <f aca="false">IF(#REF!="","",#REF!)</f>
        <v>#REF!</v>
      </c>
      <c r="E5" s="137" t="e">
        <f aca="false">IF(#REF!="","",#REF!)</f>
        <v>#REF!</v>
      </c>
      <c r="F5" s="138" t="e">
        <f aca="false">IF(#REF!="","",#REF!)</f>
        <v>#REF!</v>
      </c>
      <c r="G5" s="138" t="e">
        <f aca="false">IF(#REF!="","",#REF!)</f>
        <v>#REF!</v>
      </c>
      <c r="H5" s="138" t="e">
        <f aca="false">IF(#REF!="","",#REF!)</f>
        <v>#REF!</v>
      </c>
      <c r="I5" s="138" t="e">
        <f aca="false">IF(#REF!="","",#REF!)</f>
        <v>#REF!</v>
      </c>
      <c r="J5" s="139" t="e">
        <f aca="false">IF(#REF!="","",#REF!)</f>
        <v>#REF!</v>
      </c>
    </row>
    <row r="6" customFormat="false" ht="13.8" hidden="false" customHeight="false" outlineLevel="0" collapsed="false">
      <c r="A6" s="63" t="n">
        <v>3</v>
      </c>
      <c r="B6" s="137" t="str">
        <f aca="false">IF(GUIDE_contrôle__PSD!D7="","",GUIDE_contrôle__PSD!D7)</f>
        <v/>
      </c>
      <c r="C6" s="137" t="str">
        <f aca="false">IF(GUIDE_contrôle__PSD!F7="","",GUIDE_contrôle__PSD!F7)</f>
        <v/>
      </c>
      <c r="D6" s="137" t="e">
        <f aca="false">IF(#REF!="","",#REF!)</f>
        <v>#REF!</v>
      </c>
      <c r="E6" s="137" t="str">
        <f aca="false">IF(GUIDE_contrôle__PSD!H7="","",GUIDE_contrôle__PSD!H7)</f>
        <v/>
      </c>
      <c r="F6" s="138" t="str">
        <f aca="false">IF(GUIDE_contrôle__PSD!I7="","",GUIDE_contrôle__PSD!I7)</f>
        <v/>
      </c>
      <c r="G6" s="138" t="e">
        <f aca="false">IF(#REF!="","",#REF!)</f>
        <v>#REF!</v>
      </c>
      <c r="H6" s="138" t="e">
        <f aca="false">IF(#REF!="","",#REF!)</f>
        <v>#REF!</v>
      </c>
      <c r="I6" s="138" t="e">
        <f aca="false">IF(#REF!="","",#REF!)</f>
        <v>#REF!</v>
      </c>
      <c r="J6" s="139" t="e">
        <f aca="false">IF(GUIDE_contrôle__PSD!AJ7="","",GUIDE_contrôle__PSD!AJ7)</f>
        <v>#REF!</v>
      </c>
    </row>
    <row r="7" customFormat="false" ht="13.8" hidden="false" customHeight="false" outlineLevel="0" collapsed="false">
      <c r="A7" s="64" t="n">
        <v>4</v>
      </c>
      <c r="B7" s="137" t="str">
        <f aca="false">IF(GUIDE_contrôle__PSD!D9="","",GUIDE_contrôle__PSD!D9)</f>
        <v/>
      </c>
      <c r="C7" s="137" t="str">
        <f aca="false">IF(GUIDE_contrôle__PSD!F9="","",GUIDE_contrôle__PSD!F9)</f>
        <v/>
      </c>
      <c r="D7" s="137" t="e">
        <f aca="false">IF(#REF!="","",#REF!)</f>
        <v>#REF!</v>
      </c>
      <c r="E7" s="137" t="str">
        <f aca="false">IF(GUIDE_contrôle__PSD!H9="","",GUIDE_contrôle__PSD!H9)</f>
        <v/>
      </c>
      <c r="F7" s="138" t="str">
        <f aca="false">IF(GUIDE_contrôle__PSD!I9="","",GUIDE_contrôle__PSD!I9)</f>
        <v/>
      </c>
      <c r="G7" s="138" t="e">
        <f aca="false">IF(#REF!="","",#REF!)</f>
        <v>#REF!</v>
      </c>
      <c r="H7" s="138" t="e">
        <f aca="false">IF(#REF!="","",#REF!)</f>
        <v>#REF!</v>
      </c>
      <c r="I7" s="138" t="e">
        <f aca="false">IF(#REF!="","",#REF!)</f>
        <v>#REF!</v>
      </c>
      <c r="J7" s="139" t="e">
        <f aca="false">IF(GUIDE_contrôle__PSD!AJ9="","",GUIDE_contrôle__PSD!AJ9)</f>
        <v>#REF!</v>
      </c>
    </row>
    <row r="8" customFormat="false" ht="13.8" hidden="false" customHeight="false" outlineLevel="0" collapsed="false">
      <c r="A8" s="63" t="n">
        <v>5</v>
      </c>
      <c r="B8" s="137" t="str">
        <f aca="false">IF(GUIDE_contrôle__PSD!D8="","",GUIDE_contrôle__PSD!D8)</f>
        <v/>
      </c>
      <c r="C8" s="137" t="str">
        <f aca="false">IF(GUIDE_contrôle__PSD!F8="","",GUIDE_contrôle__PSD!F8)</f>
        <v/>
      </c>
      <c r="D8" s="137" t="e">
        <f aca="false">IF(#REF!="","",#REF!)</f>
        <v>#REF!</v>
      </c>
      <c r="E8" s="137" t="str">
        <f aca="false">IF(GUIDE_contrôle__PSD!H8="","",GUIDE_contrôle__PSD!H8)</f>
        <v/>
      </c>
      <c r="F8" s="138" t="str">
        <f aca="false">IF(GUIDE_contrôle__PSD!I8="","",GUIDE_contrôle__PSD!I8)</f>
        <v/>
      </c>
      <c r="G8" s="138" t="e">
        <f aca="false">IF(#REF!="","",#REF!)</f>
        <v>#REF!</v>
      </c>
      <c r="H8" s="138" t="e">
        <f aca="false">IF(#REF!="","",#REF!)</f>
        <v>#REF!</v>
      </c>
      <c r="I8" s="138" t="e">
        <f aca="false">IF(#REF!="","",#REF!)</f>
        <v>#REF!</v>
      </c>
      <c r="J8" s="139" t="e">
        <f aca="false">IF(GUIDE_contrôle__PSD!AJ8="","",GUIDE_contrôle__PSD!AJ8)</f>
        <v>#REF!</v>
      </c>
    </row>
    <row r="9" customFormat="false" ht="13.8" hidden="false" customHeight="false" outlineLevel="0" collapsed="false">
      <c r="A9" s="63" t="n">
        <v>6</v>
      </c>
      <c r="B9" s="137" t="str">
        <f aca="false">IF(GUIDE_contrôle__PSD!D10="","",GUIDE_contrôle__PSD!D10)</f>
        <v/>
      </c>
      <c r="C9" s="137" t="str">
        <f aca="false">IF(GUIDE_contrôle__PSD!F10="","",GUIDE_contrôle__PSD!F10)</f>
        <v/>
      </c>
      <c r="D9" s="137" t="e">
        <f aca="false">IF(#REF!="","",#REF!)</f>
        <v>#REF!</v>
      </c>
      <c r="E9" s="137" t="str">
        <f aca="false">IF(GUIDE_contrôle__PSD!H10="","",GUIDE_contrôle__PSD!H10)</f>
        <v/>
      </c>
      <c r="F9" s="138" t="str">
        <f aca="false">IF(GUIDE_contrôle__PSD!I10="","",GUIDE_contrôle__PSD!I10)</f>
        <v/>
      </c>
      <c r="G9" s="138" t="e">
        <f aca="false">IF(#REF!="","",#REF!)</f>
        <v>#REF!</v>
      </c>
      <c r="H9" s="138" t="e">
        <f aca="false">IF(#REF!="","",#REF!)</f>
        <v>#REF!</v>
      </c>
      <c r="I9" s="138" t="e">
        <f aca="false">IF(#REF!="","",#REF!)</f>
        <v>#REF!</v>
      </c>
      <c r="J9" s="139" t="e">
        <f aca="false">IF(GUIDE_contrôle__PSD!AJ10="","",GUIDE_contrôle__PSD!AJ10)</f>
        <v>#REF!</v>
      </c>
    </row>
    <row r="10" customFormat="false" ht="13.8" hidden="false" customHeight="false" outlineLevel="0" collapsed="false">
      <c r="A10" s="64" t="n">
        <v>7</v>
      </c>
      <c r="B10" s="137" t="str">
        <f aca="false">IF(GUIDE_contrôle__PSD!D11="","",GUIDE_contrôle__PSD!D11)</f>
        <v/>
      </c>
      <c r="C10" s="137" t="str">
        <f aca="false">IF(GUIDE_contrôle__PSD!F11="","",GUIDE_contrôle__PSD!F11)</f>
        <v/>
      </c>
      <c r="D10" s="137" t="e">
        <f aca="false">IF(#REF!="","",#REF!)</f>
        <v>#REF!</v>
      </c>
      <c r="E10" s="137" t="str">
        <f aca="false">IF(GUIDE_contrôle__PSD!H11="","",GUIDE_contrôle__PSD!H11)</f>
        <v/>
      </c>
      <c r="F10" s="138" t="str">
        <f aca="false">IF(GUIDE_contrôle__PSD!I11="","",GUIDE_contrôle__PSD!I11)</f>
        <v/>
      </c>
      <c r="G10" s="138" t="e">
        <f aca="false">IF(#REF!="","",#REF!)</f>
        <v>#REF!</v>
      </c>
      <c r="H10" s="138" t="e">
        <f aca="false">IF(#REF!="","",#REF!)</f>
        <v>#REF!</v>
      </c>
      <c r="I10" s="138" t="e">
        <f aca="false">IF(#REF!="","",#REF!)</f>
        <v>#REF!</v>
      </c>
      <c r="J10" s="139" t="e">
        <f aca="false">IF(GUIDE_contrôle__PSD!AJ11="","",GUIDE_contrôle__PSD!AJ11)</f>
        <v>#REF!</v>
      </c>
    </row>
    <row r="11" customFormat="false" ht="13.8" hidden="false" customHeight="false" outlineLevel="0" collapsed="false">
      <c r="A11" s="63" t="n">
        <v>8</v>
      </c>
      <c r="B11" s="137" t="e">
        <f aca="false">IF(#REF!="","",#REF!)</f>
        <v>#REF!</v>
      </c>
      <c r="C11" s="137" t="e">
        <f aca="false">IF(#REF!="","",#REF!)</f>
        <v>#REF!</v>
      </c>
      <c r="D11" s="137" t="e">
        <f aca="false">IF(#REF!="","",#REF!)</f>
        <v>#REF!</v>
      </c>
      <c r="E11" s="137" t="e">
        <f aca="false">IF(#REF!="","",#REF!)</f>
        <v>#REF!</v>
      </c>
      <c r="F11" s="138" t="e">
        <f aca="false">IF(#REF!="","",#REF!)</f>
        <v>#REF!</v>
      </c>
      <c r="G11" s="138" t="e">
        <f aca="false">IF(#REF!="","",#REF!)</f>
        <v>#REF!</v>
      </c>
      <c r="H11" s="138" t="e">
        <f aca="false">IF(#REF!="","",#REF!)</f>
        <v>#REF!</v>
      </c>
      <c r="I11" s="138" t="e">
        <f aca="false">IF(#REF!="","",#REF!)</f>
        <v>#REF!</v>
      </c>
      <c r="J11" s="139" t="e">
        <f aca="false">IF(#REF!="","",#REF!)</f>
        <v>#REF!</v>
      </c>
    </row>
    <row r="12" customFormat="false" ht="13.8" hidden="false" customHeight="false" outlineLevel="0" collapsed="false">
      <c r="A12" s="63" t="n">
        <v>9</v>
      </c>
      <c r="B12" s="137" t="str">
        <f aca="false">IF(GUIDE_contrôle__PSD!D12="","",GUIDE_contrôle__PSD!D12)</f>
        <v/>
      </c>
      <c r="C12" s="137" t="str">
        <f aca="false">IF(GUIDE_contrôle__PSD!F12="","",GUIDE_contrôle__PSD!F12)</f>
        <v/>
      </c>
      <c r="D12" s="137" t="e">
        <f aca="false">IF(#REF!="","",#REF!)</f>
        <v>#REF!</v>
      </c>
      <c r="E12" s="137" t="str">
        <f aca="false">IF(GUIDE_contrôle__PSD!H12="","",GUIDE_contrôle__PSD!H12)</f>
        <v/>
      </c>
      <c r="F12" s="138" t="str">
        <f aca="false">IF(GUIDE_contrôle__PSD!I12="","",GUIDE_contrôle__PSD!I12)</f>
        <v/>
      </c>
      <c r="G12" s="138" t="e">
        <f aca="false">IF(#REF!="","",#REF!)</f>
        <v>#REF!</v>
      </c>
      <c r="H12" s="138" t="e">
        <f aca="false">IF(#REF!="","",#REF!)</f>
        <v>#REF!</v>
      </c>
      <c r="I12" s="138" t="e">
        <f aca="false">IF(#REF!="","",#REF!)</f>
        <v>#REF!</v>
      </c>
      <c r="J12" s="139" t="e">
        <f aca="false">IF(GUIDE_contrôle__PSD!AJ12="","",GUIDE_contrôle__PSD!AJ12)</f>
        <v>#REF!</v>
      </c>
    </row>
    <row r="13" customFormat="false" ht="13.8" hidden="false" customHeight="false" outlineLevel="0" collapsed="false">
      <c r="A13" s="64" t="n">
        <v>10</v>
      </c>
      <c r="B13" s="137" t="e">
        <f aca="false">IF(#REF!="","",#REF!)</f>
        <v>#REF!</v>
      </c>
      <c r="C13" s="137" t="e">
        <f aca="false">IF(#REF!="","",#REF!)</f>
        <v>#REF!</v>
      </c>
      <c r="D13" s="137" t="e">
        <f aca="false">IF(#REF!="","",#REF!)</f>
        <v>#REF!</v>
      </c>
      <c r="E13" s="137" t="e">
        <f aca="false">IF(#REF!="","",#REF!)</f>
        <v>#REF!</v>
      </c>
      <c r="F13" s="138" t="e">
        <f aca="false">IF(#REF!="","",#REF!)</f>
        <v>#REF!</v>
      </c>
      <c r="G13" s="138" t="e">
        <f aca="false">IF(#REF!="","",#REF!)</f>
        <v>#REF!</v>
      </c>
      <c r="H13" s="138" t="e">
        <f aca="false">IF(#REF!="","",#REF!)</f>
        <v>#REF!</v>
      </c>
      <c r="I13" s="138" t="e">
        <f aca="false">IF(#REF!="","",#REF!)</f>
        <v>#REF!</v>
      </c>
      <c r="J13" s="139" t="e">
        <f aca="false">IF(#REF!="","",#REF!)</f>
        <v>#REF!</v>
      </c>
    </row>
    <row r="14" customFormat="false" ht="13.8" hidden="false" customHeight="false" outlineLevel="0" collapsed="false">
      <c r="A14" s="63" t="n">
        <v>11</v>
      </c>
      <c r="B14" s="137" t="str">
        <f aca="false">IF(GUIDE_contrôle__PSD!D13="","",GUIDE_contrôle__PSD!D13)</f>
        <v/>
      </c>
      <c r="C14" s="137" t="str">
        <f aca="false">IF(GUIDE_contrôle__PSD!F13="","",GUIDE_contrôle__PSD!F13)</f>
        <v/>
      </c>
      <c r="D14" s="137" t="e">
        <f aca="false">IF(#REF!="","",#REF!)</f>
        <v>#REF!</v>
      </c>
      <c r="E14" s="137" t="str">
        <f aca="false">IF(GUIDE_contrôle__PSD!H13="","",GUIDE_contrôle__PSD!H13)</f>
        <v/>
      </c>
      <c r="F14" s="138" t="str">
        <f aca="false">IF(GUIDE_contrôle__PSD!I13="","",GUIDE_contrôle__PSD!I13)</f>
        <v/>
      </c>
      <c r="G14" s="138" t="e">
        <f aca="false">IF(#REF!="","",#REF!)</f>
        <v>#REF!</v>
      </c>
      <c r="H14" s="138" t="e">
        <f aca="false">IF(#REF!="","",#REF!)</f>
        <v>#REF!</v>
      </c>
      <c r="I14" s="138" t="e">
        <f aca="false">IF(#REF!="","",#REF!)</f>
        <v>#REF!</v>
      </c>
      <c r="J14" s="139" t="e">
        <f aca="false">IF(GUIDE_contrôle__PSD!AJ13="","",GUIDE_contrôle__PSD!AJ13)</f>
        <v>#REF!</v>
      </c>
    </row>
    <row r="15" customFormat="false" ht="13.8" hidden="false" customHeight="false" outlineLevel="0" collapsed="false">
      <c r="A15" s="63" t="n">
        <v>12</v>
      </c>
      <c r="B15" s="137" t="str">
        <f aca="false">IF(GUIDE_contrôle__PSD!D14="","",GUIDE_contrôle__PSD!D14)</f>
        <v/>
      </c>
      <c r="C15" s="137" t="str">
        <f aca="false">IF(GUIDE_contrôle__PSD!F14="","",GUIDE_contrôle__PSD!F14)</f>
        <v/>
      </c>
      <c r="D15" s="137" t="e">
        <f aca="false">IF(#REF!="","",#REF!)</f>
        <v>#REF!</v>
      </c>
      <c r="E15" s="137" t="str">
        <f aca="false">IF(GUIDE_contrôle__PSD!H14="","",GUIDE_contrôle__PSD!H14)</f>
        <v/>
      </c>
      <c r="F15" s="138" t="str">
        <f aca="false">IF(GUIDE_contrôle__PSD!I14="","",GUIDE_contrôle__PSD!I14)</f>
        <v/>
      </c>
      <c r="G15" s="138" t="e">
        <f aca="false">IF(#REF!="","",#REF!)</f>
        <v>#REF!</v>
      </c>
      <c r="H15" s="138" t="e">
        <f aca="false">IF(#REF!="","",#REF!)</f>
        <v>#REF!</v>
      </c>
      <c r="I15" s="138" t="e">
        <f aca="false">IF(#REF!="","",#REF!)</f>
        <v>#REF!</v>
      </c>
      <c r="J15" s="139" t="e">
        <f aca="false">IF(GUIDE_contrôle__PSD!AJ14="","",GUIDE_contrôle__PSD!AJ14)</f>
        <v>#REF!</v>
      </c>
    </row>
    <row r="16" customFormat="false" ht="13.8" hidden="false" customHeight="false" outlineLevel="0" collapsed="false">
      <c r="A16" s="64" t="n">
        <v>13</v>
      </c>
      <c r="B16" s="137" t="str">
        <f aca="false">IF(GUIDE_contrôle__PSD!D15="","",GUIDE_contrôle__PSD!D15)</f>
        <v/>
      </c>
      <c r="C16" s="137" t="str">
        <f aca="false">IF(GUIDE_contrôle__PSD!F15="","",GUIDE_contrôle__PSD!F15)</f>
        <v/>
      </c>
      <c r="D16" s="137" t="e">
        <f aca="false">IF(#REF!="","",#REF!)</f>
        <v>#REF!</v>
      </c>
      <c r="E16" s="137" t="str">
        <f aca="false">IF(GUIDE_contrôle__PSD!H15="","",GUIDE_contrôle__PSD!H15)</f>
        <v/>
      </c>
      <c r="F16" s="138" t="str">
        <f aca="false">IF(GUIDE_contrôle__PSD!I15="","",GUIDE_contrôle__PSD!I15)</f>
        <v/>
      </c>
      <c r="G16" s="138" t="e">
        <f aca="false">IF(#REF!="","",#REF!)</f>
        <v>#REF!</v>
      </c>
      <c r="H16" s="138" t="e">
        <f aca="false">IF(#REF!="","",#REF!)</f>
        <v>#REF!</v>
      </c>
      <c r="I16" s="138" t="e">
        <f aca="false">IF(#REF!="","",#REF!)</f>
        <v>#REF!</v>
      </c>
      <c r="J16" s="139" t="e">
        <f aca="false">IF(GUIDE_contrôle__PSD!AJ15="","",GUIDE_contrôle__PSD!AJ15)</f>
        <v>#REF!</v>
      </c>
    </row>
    <row r="17" customFormat="false" ht="13.8" hidden="false" customHeight="false" outlineLevel="0" collapsed="false">
      <c r="A17" s="63" t="n">
        <v>14</v>
      </c>
      <c r="B17" s="137" t="str">
        <f aca="false">IF(GUIDE_contrôle__PSD!D16="","",GUIDE_contrôle__PSD!D16)</f>
        <v/>
      </c>
      <c r="C17" s="137" t="str">
        <f aca="false">IF(GUIDE_contrôle__PSD!F16="","",GUIDE_contrôle__PSD!F16)</f>
        <v/>
      </c>
      <c r="D17" s="137" t="e">
        <f aca="false">IF(#REF!="","",#REF!)</f>
        <v>#REF!</v>
      </c>
      <c r="E17" s="137" t="str">
        <f aca="false">IF(GUIDE_contrôle__PSD!H16="","",GUIDE_contrôle__PSD!H16)</f>
        <v/>
      </c>
      <c r="F17" s="138" t="str">
        <f aca="false">IF(GUIDE_contrôle__PSD!I16="","",GUIDE_contrôle__PSD!I16)</f>
        <v/>
      </c>
      <c r="G17" s="138" t="e">
        <f aca="false">IF(#REF!="","",#REF!)</f>
        <v>#REF!</v>
      </c>
      <c r="H17" s="138" t="e">
        <f aca="false">IF(#REF!="","",#REF!)</f>
        <v>#REF!</v>
      </c>
      <c r="I17" s="138" t="e">
        <f aca="false">IF(#REF!="","",#REF!)</f>
        <v>#REF!</v>
      </c>
      <c r="J17" s="139" t="e">
        <f aca="false">IF(GUIDE_contrôle__PSD!AJ16="","",GUIDE_contrôle__PSD!AJ16)</f>
        <v>#REF!</v>
      </c>
    </row>
    <row r="18" customFormat="false" ht="13.8" hidden="false" customHeight="false" outlineLevel="0" collapsed="false">
      <c r="A18" s="63" t="n">
        <v>15</v>
      </c>
      <c r="B18" s="137" t="str">
        <f aca="false">IF(GUIDE_contrôle__PSD!D17="","",GUIDE_contrôle__PSD!D17)</f>
        <v/>
      </c>
      <c r="C18" s="137" t="str">
        <f aca="false">IF(GUIDE_contrôle__PSD!F17="","",GUIDE_contrôle__PSD!F17)</f>
        <v/>
      </c>
      <c r="D18" s="137" t="e">
        <f aca="false">IF(#REF!="","",#REF!)</f>
        <v>#REF!</v>
      </c>
      <c r="E18" s="137" t="str">
        <f aca="false">IF(GUIDE_contrôle__PSD!H17="","",GUIDE_contrôle__PSD!H17)</f>
        <v/>
      </c>
      <c r="F18" s="138" t="str">
        <f aca="false">IF(GUIDE_contrôle__PSD!I17="","",GUIDE_contrôle__PSD!I17)</f>
        <v/>
      </c>
      <c r="G18" s="138" t="e">
        <f aca="false">IF(#REF!="","",#REF!)</f>
        <v>#REF!</v>
      </c>
      <c r="H18" s="138" t="e">
        <f aca="false">IF(#REF!="","",#REF!)</f>
        <v>#REF!</v>
      </c>
      <c r="I18" s="138" t="e">
        <f aca="false">IF(#REF!="","",#REF!)</f>
        <v>#REF!</v>
      </c>
      <c r="J18" s="139" t="e">
        <f aca="false">IF(GUIDE_contrôle__PSD!AJ17="","",GUIDE_contrôle__PSD!AJ17)</f>
        <v>#REF!</v>
      </c>
    </row>
    <row r="19" customFormat="false" ht="13.8" hidden="false" customHeight="false" outlineLevel="0" collapsed="false">
      <c r="A19" s="64" t="n">
        <v>16</v>
      </c>
      <c r="B19" s="137" t="str">
        <f aca="false">IF(GUIDE_contrôle__PSD!D18="","",GUIDE_contrôle__PSD!D18)</f>
        <v/>
      </c>
      <c r="C19" s="137" t="str">
        <f aca="false">IF(GUIDE_contrôle__PSD!F18="","",GUIDE_contrôle__PSD!F18)</f>
        <v/>
      </c>
      <c r="D19" s="137" t="e">
        <f aca="false">IF(#REF!="","",#REF!)</f>
        <v>#REF!</v>
      </c>
      <c r="E19" s="137" t="str">
        <f aca="false">IF(GUIDE_contrôle__PSD!H18="","",GUIDE_contrôle__PSD!H18)</f>
        <v/>
      </c>
      <c r="F19" s="138" t="str">
        <f aca="false">IF(GUIDE_contrôle__PSD!I18="","",GUIDE_contrôle__PSD!I18)</f>
        <v/>
      </c>
      <c r="G19" s="138" t="e">
        <f aca="false">IF(#REF!="","",#REF!)</f>
        <v>#REF!</v>
      </c>
      <c r="H19" s="138" t="e">
        <f aca="false">IF(#REF!="","",#REF!)</f>
        <v>#REF!</v>
      </c>
      <c r="I19" s="138" t="e">
        <f aca="false">IF(#REF!="","",#REF!)</f>
        <v>#REF!</v>
      </c>
      <c r="J19" s="139" t="e">
        <f aca="false">IF(GUIDE_contrôle__PSD!AJ18="","",GUIDE_contrôle__PSD!AJ18)</f>
        <v>#REF!</v>
      </c>
    </row>
    <row r="20" customFormat="false" ht="13.8" hidden="false" customHeight="false" outlineLevel="0" collapsed="false">
      <c r="A20" s="63" t="n">
        <v>17</v>
      </c>
      <c r="B20" s="137" t="str">
        <f aca="false">IF(GUIDE_contrôle__PSD!D19="","",GUIDE_contrôle__PSD!D19)</f>
        <v/>
      </c>
      <c r="C20" s="137" t="str">
        <f aca="false">IF(GUIDE_contrôle__PSD!F19="","",GUIDE_contrôle__PSD!F19)</f>
        <v/>
      </c>
      <c r="D20" s="137" t="e">
        <f aca="false">IF(#REF!="","",#REF!)</f>
        <v>#REF!</v>
      </c>
      <c r="E20" s="137" t="str">
        <f aca="false">IF(GUIDE_contrôle__PSD!H19="","",GUIDE_contrôle__PSD!H19)</f>
        <v/>
      </c>
      <c r="F20" s="138" t="str">
        <f aca="false">IF(GUIDE_contrôle__PSD!I19="","",GUIDE_contrôle__PSD!I19)</f>
        <v/>
      </c>
      <c r="G20" s="138" t="e">
        <f aca="false">IF(#REF!="","",#REF!)</f>
        <v>#REF!</v>
      </c>
      <c r="H20" s="138" t="e">
        <f aca="false">IF(#REF!="","",#REF!)</f>
        <v>#REF!</v>
      </c>
      <c r="I20" s="138" t="e">
        <f aca="false">IF(#REF!="","",#REF!)</f>
        <v>#REF!</v>
      </c>
      <c r="J20" s="139" t="e">
        <f aca="false">IF(GUIDE_contrôle__PSD!AJ19="","",GUIDE_contrôle__PSD!AJ19)</f>
        <v>#REF!</v>
      </c>
    </row>
    <row r="21" customFormat="false" ht="13.8" hidden="false" customHeight="false" outlineLevel="0" collapsed="false">
      <c r="A21" s="63" t="n">
        <v>18</v>
      </c>
      <c r="B21" s="137" t="str">
        <f aca="false">IF(GUIDE_contrôle__PSD!D20="","",GUIDE_contrôle__PSD!D20)</f>
        <v/>
      </c>
      <c r="C21" s="137" t="str">
        <f aca="false">IF(GUIDE_contrôle__PSD!F20="","",GUIDE_contrôle__PSD!F20)</f>
        <v/>
      </c>
      <c r="D21" s="137" t="e">
        <f aca="false">IF(#REF!="","",#REF!)</f>
        <v>#REF!</v>
      </c>
      <c r="E21" s="137" t="str">
        <f aca="false">IF(GUIDE_contrôle__PSD!H20="","",GUIDE_contrôle__PSD!H20)</f>
        <v/>
      </c>
      <c r="F21" s="138" t="str">
        <f aca="false">IF(GUIDE_contrôle__PSD!I20="","",GUIDE_contrôle__PSD!I20)</f>
        <v/>
      </c>
      <c r="G21" s="138" t="e">
        <f aca="false">IF(#REF!="","",#REF!)</f>
        <v>#REF!</v>
      </c>
      <c r="H21" s="138" t="e">
        <f aca="false">IF(#REF!="","",#REF!)</f>
        <v>#REF!</v>
      </c>
      <c r="I21" s="138" t="e">
        <f aca="false">IF(#REF!="","",#REF!)</f>
        <v>#REF!</v>
      </c>
      <c r="J21" s="139" t="e">
        <f aca="false">IF(GUIDE_contrôle__PSD!AJ20="","",GUIDE_contrôle__PSD!AJ20)</f>
        <v>#REF!</v>
      </c>
    </row>
    <row r="22" customFormat="false" ht="13.8" hidden="false" customHeight="false" outlineLevel="0" collapsed="false">
      <c r="A22" s="64" t="n">
        <v>19</v>
      </c>
      <c r="B22" s="137" t="str">
        <f aca="false">IF(GUIDE_contrôle__PSD!D21="","",GUIDE_contrôle__PSD!D21)</f>
        <v/>
      </c>
      <c r="C22" s="137" t="str">
        <f aca="false">IF(GUIDE_contrôle__PSD!F21="","",GUIDE_contrôle__PSD!F21)</f>
        <v/>
      </c>
      <c r="D22" s="137" t="e">
        <f aca="false">IF(#REF!="","",#REF!)</f>
        <v>#REF!</v>
      </c>
      <c r="E22" s="137" t="str">
        <f aca="false">IF(GUIDE_contrôle__PSD!H21="","",GUIDE_contrôle__PSD!H21)</f>
        <v/>
      </c>
      <c r="F22" s="138" t="str">
        <f aca="false">IF(GUIDE_contrôle__PSD!I21="","",GUIDE_contrôle__PSD!I21)</f>
        <v/>
      </c>
      <c r="G22" s="138" t="e">
        <f aca="false">IF(#REF!="","",#REF!)</f>
        <v>#REF!</v>
      </c>
      <c r="H22" s="138" t="e">
        <f aca="false">IF(#REF!="","",#REF!)</f>
        <v>#REF!</v>
      </c>
      <c r="I22" s="138" t="e">
        <f aca="false">IF(#REF!="","",#REF!)</f>
        <v>#REF!</v>
      </c>
      <c r="J22" s="139" t="e">
        <f aca="false">IF(GUIDE_contrôle__PSD!AJ21="","",GUIDE_contrôle__PSD!AJ21)</f>
        <v>#REF!</v>
      </c>
    </row>
    <row r="23" customFormat="false" ht="13.8" hidden="false" customHeight="false" outlineLevel="0" collapsed="false">
      <c r="A23" s="63" t="n">
        <v>20</v>
      </c>
      <c r="B23" s="137" t="str">
        <f aca="false">IF(GUIDE_contrôle__PSD!D22="","",GUIDE_contrôle__PSD!D22)</f>
        <v/>
      </c>
      <c r="C23" s="137" t="str">
        <f aca="false">IF(GUIDE_contrôle__PSD!F22="","",GUIDE_contrôle__PSD!F22)</f>
        <v/>
      </c>
      <c r="D23" s="137" t="e">
        <f aca="false">IF(#REF!="","",#REF!)</f>
        <v>#REF!</v>
      </c>
      <c r="E23" s="137" t="str">
        <f aca="false">IF(GUIDE_contrôle__PSD!H22="","",GUIDE_contrôle__PSD!H22)</f>
        <v/>
      </c>
      <c r="F23" s="138" t="str">
        <f aca="false">IF(GUIDE_contrôle__PSD!I22="","",GUIDE_contrôle__PSD!I22)</f>
        <v/>
      </c>
      <c r="G23" s="138" t="e">
        <f aca="false">IF(#REF!="","",#REF!)</f>
        <v>#REF!</v>
      </c>
      <c r="H23" s="138" t="e">
        <f aca="false">IF(#REF!="","",#REF!)</f>
        <v>#REF!</v>
      </c>
      <c r="I23" s="138" t="e">
        <f aca="false">IF(#REF!="","",#REF!)</f>
        <v>#REF!</v>
      </c>
      <c r="J23" s="139" t="e">
        <f aca="false">IF(GUIDE_contrôle__PSD!AJ22="","",GUIDE_contrôle__PSD!AJ22)</f>
        <v>#REF!</v>
      </c>
    </row>
    <row r="24" customFormat="false" ht="13.8" hidden="false" customHeight="false" outlineLevel="0" collapsed="false">
      <c r="A24" s="63" t="n">
        <v>21</v>
      </c>
      <c r="B24" s="137" t="str">
        <f aca="false">IF(GUIDE_contrôle__PSD!D23="","",GUIDE_contrôle__PSD!D23)</f>
        <v/>
      </c>
      <c r="C24" s="137" t="str">
        <f aca="false">IF(GUIDE_contrôle__PSD!F23="","",GUIDE_contrôle__PSD!F23)</f>
        <v/>
      </c>
      <c r="D24" s="137" t="e">
        <f aca="false">IF(#REF!="","",#REF!)</f>
        <v>#REF!</v>
      </c>
      <c r="E24" s="137" t="str">
        <f aca="false">IF(GUIDE_contrôle__PSD!H23="","",GUIDE_contrôle__PSD!H23)</f>
        <v/>
      </c>
      <c r="F24" s="138" t="str">
        <f aca="false">IF(GUIDE_contrôle__PSD!I23="","",GUIDE_contrôle__PSD!I23)</f>
        <v/>
      </c>
      <c r="G24" s="138" t="e">
        <f aca="false">IF(#REF!="","",#REF!)</f>
        <v>#REF!</v>
      </c>
      <c r="H24" s="138" t="e">
        <f aca="false">IF(#REF!="","",#REF!)</f>
        <v>#REF!</v>
      </c>
      <c r="I24" s="138" t="e">
        <f aca="false">IF(#REF!="","",#REF!)</f>
        <v>#REF!</v>
      </c>
      <c r="J24" s="139" t="e">
        <f aca="false">IF(GUIDE_contrôle__PSD!AJ23="","",GUIDE_contrôle__PSD!AJ23)</f>
        <v>#REF!</v>
      </c>
    </row>
    <row r="25" customFormat="false" ht="13.8" hidden="false" customHeight="false" outlineLevel="0" collapsed="false">
      <c r="A25" s="64" t="n">
        <v>22</v>
      </c>
      <c r="B25" s="137" t="str">
        <f aca="false">IF(GUIDE_contrôle__PSD!D24="","",GUIDE_contrôle__PSD!D24)</f>
        <v/>
      </c>
      <c r="C25" s="137" t="str">
        <f aca="false">IF(GUIDE_contrôle__PSD!F24="","",GUIDE_contrôle__PSD!F24)</f>
        <v/>
      </c>
      <c r="D25" s="137" t="e">
        <f aca="false">IF(#REF!="","",#REF!)</f>
        <v>#REF!</v>
      </c>
      <c r="E25" s="137" t="str">
        <f aca="false">IF(GUIDE_contrôle__PSD!H24="","",GUIDE_contrôle__PSD!H24)</f>
        <v/>
      </c>
      <c r="F25" s="138" t="str">
        <f aca="false">IF(GUIDE_contrôle__PSD!I24="","",GUIDE_contrôle__PSD!I24)</f>
        <v/>
      </c>
      <c r="G25" s="138" t="e">
        <f aca="false">IF(#REF!="","",#REF!)</f>
        <v>#REF!</v>
      </c>
      <c r="H25" s="138" t="e">
        <f aca="false">IF(#REF!="","",#REF!)</f>
        <v>#REF!</v>
      </c>
      <c r="I25" s="138" t="e">
        <f aca="false">IF(#REF!="","",#REF!)</f>
        <v>#REF!</v>
      </c>
      <c r="J25" s="139" t="e">
        <f aca="false">IF(GUIDE_contrôle__PSD!AJ24="","",GUIDE_contrôle__PSD!AJ24)</f>
        <v>#REF!</v>
      </c>
    </row>
    <row r="26" customFormat="false" ht="13.8" hidden="false" customHeight="false" outlineLevel="0" collapsed="false">
      <c r="A26" s="63" t="n">
        <v>23</v>
      </c>
      <c r="B26" s="137" t="str">
        <f aca="false">IF(GUIDE_contrôle__PSD!D25="","",GUIDE_contrôle__PSD!D25)</f>
        <v/>
      </c>
      <c r="C26" s="137" t="str">
        <f aca="false">IF(GUIDE_contrôle__PSD!F25="","",GUIDE_contrôle__PSD!F25)</f>
        <v/>
      </c>
      <c r="D26" s="137" t="e">
        <f aca="false">IF(#REF!="","",#REF!)</f>
        <v>#REF!</v>
      </c>
      <c r="E26" s="137" t="str">
        <f aca="false">IF(GUIDE_contrôle__PSD!H25="","",GUIDE_contrôle__PSD!H25)</f>
        <v/>
      </c>
      <c r="F26" s="138" t="str">
        <f aca="false">IF(GUIDE_contrôle__PSD!I25="","",GUIDE_contrôle__PSD!I25)</f>
        <v/>
      </c>
      <c r="G26" s="138" t="e">
        <f aca="false">IF(#REF!="","",#REF!)</f>
        <v>#REF!</v>
      </c>
      <c r="H26" s="138" t="e">
        <f aca="false">IF(#REF!="","",#REF!)</f>
        <v>#REF!</v>
      </c>
      <c r="I26" s="138" t="e">
        <f aca="false">IF(#REF!="","",#REF!)</f>
        <v>#REF!</v>
      </c>
      <c r="J26" s="139" t="e">
        <f aca="false">IF(GUIDE_contrôle__PSD!AJ25="","",GUIDE_contrôle__PSD!AJ25)</f>
        <v>#REF!</v>
      </c>
    </row>
    <row r="27" customFormat="false" ht="13.8" hidden="false" customHeight="false" outlineLevel="0" collapsed="false">
      <c r="A27" s="63" t="n">
        <v>24</v>
      </c>
      <c r="B27" s="137" t="str">
        <f aca="false">IF(GUIDE_contrôle__PSD!D26="","",GUIDE_contrôle__PSD!D26)</f>
        <v/>
      </c>
      <c r="C27" s="137" t="str">
        <f aca="false">IF(GUIDE_contrôle__PSD!F26="","",GUIDE_contrôle__PSD!F26)</f>
        <v/>
      </c>
      <c r="D27" s="137" t="e">
        <f aca="false">IF(#REF!="","",#REF!)</f>
        <v>#REF!</v>
      </c>
      <c r="E27" s="137" t="str">
        <f aca="false">IF(GUIDE_contrôle__PSD!H26="","",GUIDE_contrôle__PSD!H26)</f>
        <v/>
      </c>
      <c r="F27" s="138" t="str">
        <f aca="false">IF(GUIDE_contrôle__PSD!I26="","",GUIDE_contrôle__PSD!I26)</f>
        <v/>
      </c>
      <c r="G27" s="138" t="e">
        <f aca="false">IF(#REF!="","",#REF!)</f>
        <v>#REF!</v>
      </c>
      <c r="H27" s="138" t="e">
        <f aca="false">IF(#REF!="","",#REF!)</f>
        <v>#REF!</v>
      </c>
      <c r="I27" s="138" t="e">
        <f aca="false">IF(#REF!="","",#REF!)</f>
        <v>#REF!</v>
      </c>
      <c r="J27" s="139" t="e">
        <f aca="false">IF(GUIDE_contrôle__PSD!AJ26="","",GUIDE_contrôle__PSD!AJ26)</f>
        <v>#REF!</v>
      </c>
    </row>
    <row r="28" customFormat="false" ht="13.8" hidden="false" customHeight="false" outlineLevel="0" collapsed="false">
      <c r="A28" s="64" t="n">
        <v>25</v>
      </c>
      <c r="B28" s="137" t="str">
        <f aca="false">IF(GUIDE_contrôle__PSD!D27="","",GUIDE_contrôle__PSD!D27)</f>
        <v/>
      </c>
      <c r="C28" s="137" t="str">
        <f aca="false">IF(GUIDE_contrôle__PSD!F27="","",GUIDE_contrôle__PSD!F27)</f>
        <v/>
      </c>
      <c r="D28" s="137" t="e">
        <f aca="false">IF(#REF!="","",#REF!)</f>
        <v>#REF!</v>
      </c>
      <c r="E28" s="137" t="str">
        <f aca="false">IF(GUIDE_contrôle__PSD!H27="","",GUIDE_contrôle__PSD!H27)</f>
        <v/>
      </c>
      <c r="F28" s="138" t="str">
        <f aca="false">IF(GUIDE_contrôle__PSD!I27="","",GUIDE_contrôle__PSD!I27)</f>
        <v/>
      </c>
      <c r="G28" s="138" t="e">
        <f aca="false">IF(#REF!="","",#REF!)</f>
        <v>#REF!</v>
      </c>
      <c r="H28" s="138" t="e">
        <f aca="false">IF(#REF!="","",#REF!)</f>
        <v>#REF!</v>
      </c>
      <c r="I28" s="138" t="e">
        <f aca="false">IF(#REF!="","",#REF!)</f>
        <v>#REF!</v>
      </c>
      <c r="J28" s="139" t="e">
        <f aca="false">IF(GUIDE_contrôle__PSD!AJ27="","",GUIDE_contrôle__PSD!AJ27)</f>
        <v>#REF!</v>
      </c>
    </row>
    <row r="29" customFormat="false" ht="13.8" hidden="false" customHeight="false" outlineLevel="0" collapsed="false">
      <c r="A29" s="63" t="n">
        <v>26</v>
      </c>
      <c r="B29" s="137" t="str">
        <f aca="false">IF(GUIDE_contrôle__PSD!D28="","",GUIDE_contrôle__PSD!D28)</f>
        <v/>
      </c>
      <c r="C29" s="137" t="str">
        <f aca="false">IF(GUIDE_contrôle__PSD!F28="","",GUIDE_contrôle__PSD!F28)</f>
        <v/>
      </c>
      <c r="D29" s="137" t="e">
        <f aca="false">IF(#REF!="","",#REF!)</f>
        <v>#REF!</v>
      </c>
      <c r="E29" s="137" t="str">
        <f aca="false">IF(GUIDE_contrôle__PSD!H28="","",GUIDE_contrôle__PSD!H28)</f>
        <v/>
      </c>
      <c r="F29" s="138" t="str">
        <f aca="false">IF(GUIDE_contrôle__PSD!I28="","",GUIDE_contrôle__PSD!I28)</f>
        <v/>
      </c>
      <c r="G29" s="138" t="e">
        <f aca="false">IF(#REF!="","",#REF!)</f>
        <v>#REF!</v>
      </c>
      <c r="H29" s="138" t="e">
        <f aca="false">IF(#REF!="","",#REF!)</f>
        <v>#REF!</v>
      </c>
      <c r="I29" s="138" t="e">
        <f aca="false">IF(#REF!="","",#REF!)</f>
        <v>#REF!</v>
      </c>
      <c r="J29" s="139" t="e">
        <f aca="false">IF(GUIDE_contrôle__PSD!AJ28="","",GUIDE_contrôle__PSD!AJ28)</f>
        <v>#REF!</v>
      </c>
    </row>
    <row r="30" customFormat="false" ht="13.8" hidden="false" customHeight="false" outlineLevel="0" collapsed="false">
      <c r="A30" s="63" t="n">
        <v>27</v>
      </c>
      <c r="B30" s="137" t="str">
        <f aca="false">IF(GUIDE_contrôle__PSD!D29="","",GUIDE_contrôle__PSD!D29)</f>
        <v/>
      </c>
      <c r="C30" s="137" t="str">
        <f aca="false">IF(GUIDE_contrôle__PSD!F29="","",GUIDE_contrôle__PSD!F29)</f>
        <v/>
      </c>
      <c r="D30" s="137" t="e">
        <f aca="false">IF(#REF!="","",#REF!)</f>
        <v>#REF!</v>
      </c>
      <c r="E30" s="137" t="str">
        <f aca="false">IF(GUIDE_contrôle__PSD!H29="","",GUIDE_contrôle__PSD!H29)</f>
        <v/>
      </c>
      <c r="F30" s="138" t="str">
        <f aca="false">IF(GUIDE_contrôle__PSD!I29="","",GUIDE_contrôle__PSD!I29)</f>
        <v/>
      </c>
      <c r="G30" s="138" t="e">
        <f aca="false">IF(#REF!="","",#REF!)</f>
        <v>#REF!</v>
      </c>
      <c r="H30" s="138" t="e">
        <f aca="false">IF(#REF!="","",#REF!)</f>
        <v>#REF!</v>
      </c>
      <c r="I30" s="138" t="e">
        <f aca="false">IF(#REF!="","",#REF!)</f>
        <v>#REF!</v>
      </c>
      <c r="J30" s="139" t="e">
        <f aca="false">IF(GUIDE_contrôle__PSD!AJ29="","",GUIDE_contrôle__PSD!AJ29)</f>
        <v>#REF!</v>
      </c>
    </row>
    <row r="31" customFormat="false" ht="13.8" hidden="false" customHeight="false" outlineLevel="0" collapsed="false">
      <c r="A31" s="64" t="n">
        <v>28</v>
      </c>
      <c r="B31" s="137" t="str">
        <f aca="false">IF(GUIDE_contrôle__PSD!D30="","",GUIDE_contrôle__PSD!D30)</f>
        <v/>
      </c>
      <c r="C31" s="137" t="str">
        <f aca="false">IF(GUIDE_contrôle__PSD!F30="","",GUIDE_contrôle__PSD!F30)</f>
        <v/>
      </c>
      <c r="D31" s="137" t="e">
        <f aca="false">IF(#REF!="","",#REF!)</f>
        <v>#REF!</v>
      </c>
      <c r="E31" s="137" t="str">
        <f aca="false">IF(GUIDE_contrôle__PSD!H30="","",GUIDE_contrôle__PSD!H30)</f>
        <v/>
      </c>
      <c r="F31" s="138" t="str">
        <f aca="false">IF(GUIDE_contrôle__PSD!I30="","",GUIDE_contrôle__PSD!I30)</f>
        <v/>
      </c>
      <c r="G31" s="138" t="e">
        <f aca="false">IF(#REF!="","",#REF!)</f>
        <v>#REF!</v>
      </c>
      <c r="H31" s="138" t="e">
        <f aca="false">IF(#REF!="","",#REF!)</f>
        <v>#REF!</v>
      </c>
      <c r="I31" s="138" t="e">
        <f aca="false">IF(#REF!="","",#REF!)</f>
        <v>#REF!</v>
      </c>
      <c r="J31" s="139" t="e">
        <f aca="false">IF(GUIDE_contrôle__PSD!AJ30="","",GUIDE_contrôle__PSD!AJ30)</f>
        <v>#REF!</v>
      </c>
    </row>
    <row r="32" customFormat="false" ht="13.8" hidden="false" customHeight="false" outlineLevel="0" collapsed="false">
      <c r="A32" s="63" t="n">
        <v>29</v>
      </c>
      <c r="B32" s="137" t="str">
        <f aca="false">IF(GUIDE_contrôle__PSD!D31="","",GUIDE_contrôle__PSD!D31)</f>
        <v/>
      </c>
      <c r="C32" s="137" t="str">
        <f aca="false">IF(GUIDE_contrôle__PSD!F31="","",GUIDE_contrôle__PSD!F31)</f>
        <v/>
      </c>
      <c r="D32" s="137" t="e">
        <f aca="false">IF(#REF!="","",#REF!)</f>
        <v>#REF!</v>
      </c>
      <c r="E32" s="137" t="str">
        <f aca="false">IF(GUIDE_contrôle__PSD!H31="","",GUIDE_contrôle__PSD!H31)</f>
        <v/>
      </c>
      <c r="F32" s="138" t="str">
        <f aca="false">IF(GUIDE_contrôle__PSD!I31="","",GUIDE_contrôle__PSD!I31)</f>
        <v/>
      </c>
      <c r="G32" s="138" t="e">
        <f aca="false">IF(#REF!="","",#REF!)</f>
        <v>#REF!</v>
      </c>
      <c r="H32" s="138" t="e">
        <f aca="false">IF(#REF!="","",#REF!)</f>
        <v>#REF!</v>
      </c>
      <c r="I32" s="138" t="e">
        <f aca="false">IF(#REF!="","",#REF!)</f>
        <v>#REF!</v>
      </c>
      <c r="J32" s="139" t="e">
        <f aca="false">IF(GUIDE_contrôle__PSD!AJ31="","",GUIDE_contrôle__PSD!AJ31)</f>
        <v>#REF!</v>
      </c>
    </row>
    <row r="33" customFormat="false" ht="13.8" hidden="false" customHeight="false" outlineLevel="0" collapsed="false">
      <c r="A33" s="63" t="n">
        <v>30</v>
      </c>
      <c r="B33" s="137" t="str">
        <f aca="false">IF(GUIDE_contrôle__PSD!D32="","",GUIDE_contrôle__PSD!D32)</f>
        <v/>
      </c>
      <c r="C33" s="137" t="str">
        <f aca="false">IF(GUIDE_contrôle__PSD!F32="","",GUIDE_contrôle__PSD!F32)</f>
        <v/>
      </c>
      <c r="D33" s="137" t="e">
        <f aca="false">IF(#REF!="","",#REF!)</f>
        <v>#REF!</v>
      </c>
      <c r="E33" s="137" t="str">
        <f aca="false">IF(GUIDE_contrôle__PSD!H32="","",GUIDE_contrôle__PSD!H32)</f>
        <v/>
      </c>
      <c r="F33" s="138" t="str">
        <f aca="false">IF(GUIDE_contrôle__PSD!I32="","",GUIDE_contrôle__PSD!I32)</f>
        <v/>
      </c>
      <c r="G33" s="138" t="e">
        <f aca="false">IF(#REF!="","",#REF!)</f>
        <v>#REF!</v>
      </c>
      <c r="H33" s="138" t="e">
        <f aca="false">IF(#REF!="","",#REF!)</f>
        <v>#REF!</v>
      </c>
      <c r="I33" s="138" t="e">
        <f aca="false">IF(#REF!="","",#REF!)</f>
        <v>#REF!</v>
      </c>
      <c r="J33" s="139" t="str">
        <f aca="false">IF(GUIDE_contrôle__PSD!AJ32="","",GUIDE_contrôle__PSD!AJ32)</f>
        <v/>
      </c>
    </row>
    <row r="34" customFormat="false" ht="13.8" hidden="false" customHeight="false" outlineLevel="0" collapsed="false">
      <c r="A34" s="64" t="n">
        <v>31</v>
      </c>
      <c r="B34" s="137" t="str">
        <f aca="false">IF(GUIDE_contrôle__PSD!D33="","",GUIDE_contrôle__PSD!D33)</f>
        <v/>
      </c>
      <c r="C34" s="137" t="str">
        <f aca="false">IF(GUIDE_contrôle__PSD!F33="","",GUIDE_contrôle__PSD!F33)</f>
        <v/>
      </c>
      <c r="D34" s="137" t="e">
        <f aca="false">IF(#REF!="","",#REF!)</f>
        <v>#REF!</v>
      </c>
      <c r="E34" s="137" t="str">
        <f aca="false">IF(GUIDE_contrôle__PSD!H33="","",GUIDE_contrôle__PSD!H33)</f>
        <v/>
      </c>
      <c r="F34" s="138" t="str">
        <f aca="false">IF(GUIDE_contrôle__PSD!I33="","",GUIDE_contrôle__PSD!I33)</f>
        <v/>
      </c>
      <c r="G34" s="138" t="e">
        <f aca="false">IF(#REF!="","",#REF!)</f>
        <v>#REF!</v>
      </c>
      <c r="H34" s="138" t="e">
        <f aca="false">IF(#REF!="","",#REF!)</f>
        <v>#REF!</v>
      </c>
      <c r="I34" s="138" t="e">
        <f aca="false">IF(#REF!="","",#REF!)</f>
        <v>#REF!</v>
      </c>
      <c r="J34" s="139" t="str">
        <f aca="false">IF(GUIDE_contrôle__PSD!AJ33="","",GUIDE_contrôle__PSD!AJ33)</f>
        <v/>
      </c>
    </row>
    <row r="35" customFormat="false" ht="13.8" hidden="false" customHeight="false" outlineLevel="0" collapsed="false">
      <c r="A35" s="63" t="n">
        <v>32</v>
      </c>
      <c r="B35" s="137" t="str">
        <f aca="false">IF(GUIDE_contrôle__PSD!D34="","",GUIDE_contrôle__PSD!D34)</f>
        <v/>
      </c>
      <c r="C35" s="137" t="str">
        <f aca="false">IF(GUIDE_contrôle__PSD!F34="","",GUIDE_contrôle__PSD!F34)</f>
        <v/>
      </c>
      <c r="D35" s="137" t="e">
        <f aca="false">IF(#REF!="","",#REF!)</f>
        <v>#REF!</v>
      </c>
      <c r="E35" s="137" t="str">
        <f aca="false">IF(GUIDE_contrôle__PSD!H34="","",GUIDE_contrôle__PSD!H34)</f>
        <v/>
      </c>
      <c r="F35" s="138" t="str">
        <f aca="false">IF(GUIDE_contrôle__PSD!I34="","",GUIDE_contrôle__PSD!I34)</f>
        <v/>
      </c>
      <c r="G35" s="138" t="e">
        <f aca="false">IF(#REF!="","",#REF!)</f>
        <v>#REF!</v>
      </c>
      <c r="H35" s="138" t="e">
        <f aca="false">IF(#REF!="","",#REF!)</f>
        <v>#REF!</v>
      </c>
      <c r="I35" s="138" t="e">
        <f aca="false">IF(#REF!="","",#REF!)</f>
        <v>#REF!</v>
      </c>
      <c r="J35" s="139" t="str">
        <f aca="false">IF(GUIDE_contrôle__PSD!AJ34="","",GUIDE_contrôle__PSD!AJ34)</f>
        <v/>
      </c>
    </row>
    <row r="36" customFormat="false" ht="13.8" hidden="false" customHeight="false" outlineLevel="0" collapsed="false">
      <c r="A36" s="63" t="n">
        <v>33</v>
      </c>
      <c r="B36" s="137" t="str">
        <f aca="false">IF(GUIDE_contrôle__PSD!D35="","",GUIDE_contrôle__PSD!D35)</f>
        <v/>
      </c>
      <c r="C36" s="137" t="str">
        <f aca="false">IF(GUIDE_contrôle__PSD!F35="","",GUIDE_contrôle__PSD!F35)</f>
        <v/>
      </c>
      <c r="D36" s="137" t="e">
        <f aca="false">IF(#REF!="","",#REF!)</f>
        <v>#REF!</v>
      </c>
      <c r="E36" s="137" t="str">
        <f aca="false">IF(GUIDE_contrôle__PSD!H35="","",GUIDE_contrôle__PSD!H35)</f>
        <v/>
      </c>
      <c r="F36" s="138" t="str">
        <f aca="false">IF(GUIDE_contrôle__PSD!I35="","",GUIDE_contrôle__PSD!I35)</f>
        <v/>
      </c>
      <c r="G36" s="138" t="e">
        <f aca="false">IF(#REF!="","",#REF!)</f>
        <v>#REF!</v>
      </c>
      <c r="H36" s="138" t="e">
        <f aca="false">IF(#REF!="","",#REF!)</f>
        <v>#REF!</v>
      </c>
      <c r="I36" s="138" t="e">
        <f aca="false">IF(#REF!="","",#REF!)</f>
        <v>#REF!</v>
      </c>
      <c r="J36" s="139" t="str">
        <f aca="false">IF(GUIDE_contrôle__PSD!AJ35="","",GUIDE_contrôle__PSD!AJ35)</f>
        <v/>
      </c>
    </row>
    <row r="37" customFormat="false" ht="13.8" hidden="false" customHeight="false" outlineLevel="0" collapsed="false">
      <c r="A37" s="64" t="n">
        <v>34</v>
      </c>
      <c r="B37" s="137" t="str">
        <f aca="false">IF(GUIDE_contrôle__PSD!D36="","",GUIDE_contrôle__PSD!D36)</f>
        <v/>
      </c>
      <c r="C37" s="137" t="str">
        <f aca="false">IF(GUIDE_contrôle__PSD!F36="","",GUIDE_contrôle__PSD!F36)</f>
        <v/>
      </c>
      <c r="D37" s="137" t="e">
        <f aca="false">IF(#REF!="","",#REF!)</f>
        <v>#REF!</v>
      </c>
      <c r="E37" s="137" t="str">
        <f aca="false">IF(GUIDE_contrôle__PSD!H36="","",GUIDE_contrôle__PSD!H36)</f>
        <v/>
      </c>
      <c r="F37" s="138" t="str">
        <f aca="false">IF(GUIDE_contrôle__PSD!I36="","",GUIDE_contrôle__PSD!I36)</f>
        <v/>
      </c>
      <c r="G37" s="138" t="e">
        <f aca="false">IF(#REF!="","",#REF!)</f>
        <v>#REF!</v>
      </c>
      <c r="H37" s="138" t="e">
        <f aca="false">IF(#REF!="","",#REF!)</f>
        <v>#REF!</v>
      </c>
      <c r="I37" s="138" t="e">
        <f aca="false">IF(#REF!="","",#REF!)</f>
        <v>#REF!</v>
      </c>
      <c r="J37" s="139" t="str">
        <f aca="false">IF(GUIDE_contrôle__PSD!AJ36="","",GUIDE_contrôle__PSD!AJ36)</f>
        <v/>
      </c>
    </row>
    <row r="38" customFormat="false" ht="13.8" hidden="false" customHeight="false" outlineLevel="0" collapsed="false">
      <c r="A38" s="63" t="n">
        <v>35</v>
      </c>
      <c r="B38" s="137" t="str">
        <f aca="false">IF(GUIDE_contrôle__PSD!D37="","",GUIDE_contrôle__PSD!D37)</f>
        <v/>
      </c>
      <c r="C38" s="137" t="str">
        <f aca="false">IF(GUIDE_contrôle__PSD!F37="","",GUIDE_contrôle__PSD!F37)</f>
        <v/>
      </c>
      <c r="D38" s="137" t="e">
        <f aca="false">IF(#REF!="","",#REF!)</f>
        <v>#REF!</v>
      </c>
      <c r="E38" s="137" t="str">
        <f aca="false">IF(GUIDE_contrôle__PSD!H37="","",GUIDE_contrôle__PSD!H37)</f>
        <v/>
      </c>
      <c r="F38" s="138" t="str">
        <f aca="false">IF(GUIDE_contrôle__PSD!I37="","",GUIDE_contrôle__PSD!I37)</f>
        <v/>
      </c>
      <c r="G38" s="138" t="e">
        <f aca="false">IF(#REF!="","",#REF!)</f>
        <v>#REF!</v>
      </c>
      <c r="H38" s="138" t="e">
        <f aca="false">IF(#REF!="","",#REF!)</f>
        <v>#REF!</v>
      </c>
      <c r="I38" s="138" t="e">
        <f aca="false">IF(#REF!="","",#REF!)</f>
        <v>#REF!</v>
      </c>
      <c r="J38" s="139" t="str">
        <f aca="false">IF(GUIDE_contrôle__PSD!AJ37="","",GUIDE_contrôle__PSD!AJ37)</f>
        <v/>
      </c>
    </row>
    <row r="39" customFormat="false" ht="13.8" hidden="false" customHeight="false" outlineLevel="0" collapsed="false">
      <c r="A39" s="63" t="n">
        <v>36</v>
      </c>
      <c r="B39" s="137" t="str">
        <f aca="false">IF(GUIDE_contrôle__PSD!D38="","",GUIDE_contrôle__PSD!D38)</f>
        <v/>
      </c>
      <c r="C39" s="137" t="str">
        <f aca="false">IF(GUIDE_contrôle__PSD!F38="","",GUIDE_contrôle__PSD!F38)</f>
        <v/>
      </c>
      <c r="D39" s="137" t="e">
        <f aca="false">IF(#REF!="","",#REF!)</f>
        <v>#REF!</v>
      </c>
      <c r="E39" s="137" t="str">
        <f aca="false">IF(GUIDE_contrôle__PSD!H38="","",GUIDE_contrôle__PSD!H38)</f>
        <v/>
      </c>
      <c r="F39" s="138" t="str">
        <f aca="false">IF(GUIDE_contrôle__PSD!I38="","",GUIDE_contrôle__PSD!I38)</f>
        <v/>
      </c>
      <c r="G39" s="138" t="e">
        <f aca="false">IF(#REF!="","",#REF!)</f>
        <v>#REF!</v>
      </c>
      <c r="H39" s="138" t="e">
        <f aca="false">IF(#REF!="","",#REF!)</f>
        <v>#REF!</v>
      </c>
      <c r="I39" s="138" t="e">
        <f aca="false">IF(#REF!="","",#REF!)</f>
        <v>#REF!</v>
      </c>
      <c r="J39" s="139" t="str">
        <f aca="false">IF(GUIDE_contrôle__PSD!AJ38="","",GUIDE_contrôle__PSD!AJ38)</f>
        <v/>
      </c>
    </row>
    <row r="40" customFormat="false" ht="13.8" hidden="false" customHeight="false" outlineLevel="0" collapsed="false">
      <c r="A40" s="64" t="n">
        <v>37</v>
      </c>
      <c r="B40" s="137" t="str">
        <f aca="false">IF(GUIDE_contrôle__PSD!D39="","",GUIDE_contrôle__PSD!D39)</f>
        <v/>
      </c>
      <c r="C40" s="137" t="str">
        <f aca="false">IF(GUIDE_contrôle__PSD!F39="","",GUIDE_contrôle__PSD!F39)</f>
        <v/>
      </c>
      <c r="D40" s="137" t="e">
        <f aca="false">IF(#REF!="","",#REF!)</f>
        <v>#REF!</v>
      </c>
      <c r="E40" s="137" t="str">
        <f aca="false">IF(GUIDE_contrôle__PSD!H39="","",GUIDE_contrôle__PSD!H39)</f>
        <v/>
      </c>
      <c r="F40" s="138" t="str">
        <f aca="false">IF(GUIDE_contrôle__PSD!I39="","",GUIDE_contrôle__PSD!I39)</f>
        <v/>
      </c>
      <c r="G40" s="138" t="e">
        <f aca="false">IF(#REF!="","",#REF!)</f>
        <v>#REF!</v>
      </c>
      <c r="H40" s="138" t="e">
        <f aca="false">IF(#REF!="","",#REF!)</f>
        <v>#REF!</v>
      </c>
      <c r="I40" s="138" t="e">
        <f aca="false">IF(#REF!="","",#REF!)</f>
        <v>#REF!</v>
      </c>
      <c r="J40" s="139" t="str">
        <f aca="false">IF(GUIDE_contrôle__PSD!AJ39="","",GUIDE_contrôle__PSD!AJ39)</f>
        <v/>
      </c>
    </row>
    <row r="41" customFormat="false" ht="13.8" hidden="false" customHeight="false" outlineLevel="0" collapsed="false">
      <c r="A41" s="63" t="n">
        <v>38</v>
      </c>
      <c r="B41" s="137" t="str">
        <f aca="false">IF(GUIDE_contrôle__PSD!D40="","",GUIDE_contrôle__PSD!D40)</f>
        <v/>
      </c>
      <c r="C41" s="137" t="str">
        <f aca="false">IF(GUIDE_contrôle__PSD!F40="","",GUIDE_contrôle__PSD!F40)</f>
        <v/>
      </c>
      <c r="D41" s="137" t="e">
        <f aca="false">IF(#REF!="","",#REF!)</f>
        <v>#REF!</v>
      </c>
      <c r="E41" s="137" t="str">
        <f aca="false">IF(GUIDE_contrôle__PSD!H40="","",GUIDE_contrôle__PSD!H40)</f>
        <v/>
      </c>
      <c r="F41" s="138" t="str">
        <f aca="false">IF(GUIDE_contrôle__PSD!I40="","",GUIDE_contrôle__PSD!I40)</f>
        <v/>
      </c>
      <c r="G41" s="138" t="e">
        <f aca="false">IF(#REF!="","",#REF!)</f>
        <v>#REF!</v>
      </c>
      <c r="H41" s="138" t="e">
        <f aca="false">IF(#REF!="","",#REF!)</f>
        <v>#REF!</v>
      </c>
      <c r="I41" s="138" t="e">
        <f aca="false">IF(#REF!="","",#REF!)</f>
        <v>#REF!</v>
      </c>
      <c r="J41" s="139" t="str">
        <f aca="false">IF(GUIDE_contrôle__PSD!AJ40="","",GUIDE_contrôle__PSD!AJ40)</f>
        <v/>
      </c>
    </row>
    <row r="42" customFormat="false" ht="13.8" hidden="false" customHeight="false" outlineLevel="0" collapsed="false">
      <c r="A42" s="63" t="n">
        <v>39</v>
      </c>
      <c r="B42" s="137" t="str">
        <f aca="false">IF(GUIDE_contrôle__PSD!D41="","",GUIDE_contrôle__PSD!D41)</f>
        <v/>
      </c>
      <c r="C42" s="137" t="str">
        <f aca="false">IF(GUIDE_contrôle__PSD!F41="","",GUIDE_contrôle__PSD!F41)</f>
        <v/>
      </c>
      <c r="D42" s="137" t="e">
        <f aca="false">IF(#REF!="","",#REF!)</f>
        <v>#REF!</v>
      </c>
      <c r="E42" s="137" t="str">
        <f aca="false">IF(GUIDE_contrôle__PSD!H41="","",GUIDE_contrôle__PSD!H41)</f>
        <v/>
      </c>
      <c r="F42" s="138" t="str">
        <f aca="false">IF(GUIDE_contrôle__PSD!I41="","",GUIDE_contrôle__PSD!I41)</f>
        <v/>
      </c>
      <c r="G42" s="138" t="e">
        <f aca="false">IF(#REF!="","",#REF!)</f>
        <v>#REF!</v>
      </c>
      <c r="H42" s="138" t="e">
        <f aca="false">IF(#REF!="","",#REF!)</f>
        <v>#REF!</v>
      </c>
      <c r="I42" s="138" t="e">
        <f aca="false">IF(#REF!="","",#REF!)</f>
        <v>#REF!</v>
      </c>
      <c r="J42" s="139" t="str">
        <f aca="false">IF(GUIDE_contrôle__PSD!AJ41="","",GUIDE_contrôle__PSD!AJ41)</f>
        <v/>
      </c>
    </row>
    <row r="43" customFormat="false" ht="13.8" hidden="false" customHeight="false" outlineLevel="0" collapsed="false">
      <c r="A43" s="64" t="n">
        <v>40</v>
      </c>
      <c r="B43" s="137" t="str">
        <f aca="false">IF(GUIDE_contrôle__PSD!D42="","",GUIDE_contrôle__PSD!D42)</f>
        <v/>
      </c>
      <c r="C43" s="137" t="str">
        <f aca="false">IF(GUIDE_contrôle__PSD!F42="","",GUIDE_contrôle__PSD!F42)</f>
        <v/>
      </c>
      <c r="D43" s="137" t="e">
        <f aca="false">IF(#REF!="","",#REF!)</f>
        <v>#REF!</v>
      </c>
      <c r="E43" s="137" t="str">
        <f aca="false">IF(GUIDE_contrôle__PSD!H42="","",GUIDE_contrôle__PSD!H42)</f>
        <v/>
      </c>
      <c r="F43" s="138" t="str">
        <f aca="false">IF(GUIDE_contrôle__PSD!I42="","",GUIDE_contrôle__PSD!I42)</f>
        <v/>
      </c>
      <c r="G43" s="138" t="e">
        <f aca="false">IF(#REF!="","",#REF!)</f>
        <v>#REF!</v>
      </c>
      <c r="H43" s="138" t="e">
        <f aca="false">IF(#REF!="","",#REF!)</f>
        <v>#REF!</v>
      </c>
      <c r="I43" s="138" t="e">
        <f aca="false">IF(#REF!="","",#REF!)</f>
        <v>#REF!</v>
      </c>
      <c r="J43" s="139" t="str">
        <f aca="false">IF(GUIDE_contrôle__PSD!AJ42="","",GUIDE_contrôle__PSD!AJ42)</f>
        <v/>
      </c>
    </row>
    <row r="44" customFormat="false" ht="13.8" hidden="false" customHeight="false" outlineLevel="0" collapsed="false">
      <c r="A44" s="63" t="n">
        <v>41</v>
      </c>
      <c r="B44" s="137" t="str">
        <f aca="false">IF(GUIDE_contrôle__PSD!D43="","",GUIDE_contrôle__PSD!D43)</f>
        <v/>
      </c>
      <c r="C44" s="137" t="str">
        <f aca="false">IF(GUIDE_contrôle__PSD!F43="","",GUIDE_contrôle__PSD!F43)</f>
        <v/>
      </c>
      <c r="D44" s="137" t="e">
        <f aca="false">IF(#REF!="","",#REF!)</f>
        <v>#REF!</v>
      </c>
      <c r="E44" s="137" t="str">
        <f aca="false">IF(GUIDE_contrôle__PSD!H43="","",GUIDE_contrôle__PSD!H43)</f>
        <v/>
      </c>
      <c r="F44" s="138" t="str">
        <f aca="false">IF(GUIDE_contrôle__PSD!I43="","",GUIDE_contrôle__PSD!I43)</f>
        <v/>
      </c>
      <c r="G44" s="138" t="e">
        <f aca="false">IF(#REF!="","",#REF!)</f>
        <v>#REF!</v>
      </c>
      <c r="H44" s="138" t="e">
        <f aca="false">IF(#REF!="","",#REF!)</f>
        <v>#REF!</v>
      </c>
      <c r="I44" s="138" t="e">
        <f aca="false">IF(#REF!="","",#REF!)</f>
        <v>#REF!</v>
      </c>
      <c r="J44" s="139" t="str">
        <f aca="false">IF(GUIDE_contrôle__PSD!AJ43="","",GUIDE_contrôle__PSD!AJ43)</f>
        <v/>
      </c>
    </row>
    <row r="45" customFormat="false" ht="13.8" hidden="false" customHeight="false" outlineLevel="0" collapsed="false">
      <c r="A45" s="63" t="n">
        <v>42</v>
      </c>
      <c r="B45" s="137" t="str">
        <f aca="false">IF(GUIDE_contrôle__PSD!D44="","",GUIDE_contrôle__PSD!D44)</f>
        <v/>
      </c>
      <c r="C45" s="137" t="str">
        <f aca="false">IF(GUIDE_contrôle__PSD!F44="","",GUIDE_contrôle__PSD!F44)</f>
        <v/>
      </c>
      <c r="D45" s="137" t="e">
        <f aca="false">IF(#REF!="","",#REF!)</f>
        <v>#REF!</v>
      </c>
      <c r="E45" s="137" t="str">
        <f aca="false">IF(GUIDE_contrôle__PSD!H44="","",GUIDE_contrôle__PSD!H44)</f>
        <v/>
      </c>
      <c r="F45" s="138" t="str">
        <f aca="false">IF(GUIDE_contrôle__PSD!I44="","",GUIDE_contrôle__PSD!I44)</f>
        <v/>
      </c>
      <c r="G45" s="138" t="e">
        <f aca="false">IF(#REF!="","",#REF!)</f>
        <v>#REF!</v>
      </c>
      <c r="H45" s="138" t="e">
        <f aca="false">IF(#REF!="","",#REF!)</f>
        <v>#REF!</v>
      </c>
      <c r="I45" s="138" t="e">
        <f aca="false">IF(#REF!="","",#REF!)</f>
        <v>#REF!</v>
      </c>
      <c r="J45" s="139" t="str">
        <f aca="false">IF(GUIDE_contrôle__PSD!AJ44="","",GUIDE_contrôle__PSD!AJ44)</f>
        <v/>
      </c>
    </row>
    <row r="46" customFormat="false" ht="13.8" hidden="false" customHeight="false" outlineLevel="0" collapsed="false">
      <c r="A46" s="64" t="n">
        <v>43</v>
      </c>
      <c r="B46" s="137" t="str">
        <f aca="false">IF(GUIDE_contrôle__PSD!D45="","",GUIDE_contrôle__PSD!D45)</f>
        <v/>
      </c>
      <c r="C46" s="137" t="str">
        <f aca="false">IF(GUIDE_contrôle__PSD!F45="","",GUIDE_contrôle__PSD!F45)</f>
        <v/>
      </c>
      <c r="D46" s="137" t="e">
        <f aca="false">IF(#REF!="","",#REF!)</f>
        <v>#REF!</v>
      </c>
      <c r="E46" s="137" t="str">
        <f aca="false">IF(GUIDE_contrôle__PSD!H45="","",GUIDE_contrôle__PSD!H45)</f>
        <v/>
      </c>
      <c r="F46" s="138" t="str">
        <f aca="false">IF(GUIDE_contrôle__PSD!I45="","",GUIDE_contrôle__PSD!I45)</f>
        <v/>
      </c>
      <c r="G46" s="138" t="e">
        <f aca="false">IF(#REF!="","",#REF!)</f>
        <v>#REF!</v>
      </c>
      <c r="H46" s="138" t="e">
        <f aca="false">IF(#REF!="","",#REF!)</f>
        <v>#REF!</v>
      </c>
      <c r="I46" s="138" t="e">
        <f aca="false">IF(#REF!="","",#REF!)</f>
        <v>#REF!</v>
      </c>
      <c r="J46" s="139" t="str">
        <f aca="false">IF(GUIDE_contrôle__PSD!AJ45="","",GUIDE_contrôle__PSD!AJ45)</f>
        <v/>
      </c>
    </row>
    <row r="47" customFormat="false" ht="13.8" hidden="false" customHeight="false" outlineLevel="0" collapsed="false">
      <c r="A47" s="63" t="n">
        <v>44</v>
      </c>
      <c r="B47" s="137" t="str">
        <f aca="false">IF(GUIDE_contrôle__PSD!D46="","",GUIDE_contrôle__PSD!D46)</f>
        <v/>
      </c>
      <c r="C47" s="137" t="str">
        <f aca="false">IF(GUIDE_contrôle__PSD!F46="","",GUIDE_contrôle__PSD!F46)</f>
        <v/>
      </c>
      <c r="D47" s="137" t="e">
        <f aca="false">IF(#REF!="","",#REF!)</f>
        <v>#REF!</v>
      </c>
      <c r="E47" s="137" t="str">
        <f aca="false">IF(GUIDE_contrôle__PSD!H46="","",GUIDE_contrôle__PSD!H46)</f>
        <v/>
      </c>
      <c r="F47" s="138" t="str">
        <f aca="false">IF(GUIDE_contrôle__PSD!I46="","",GUIDE_contrôle__PSD!I46)</f>
        <v/>
      </c>
      <c r="G47" s="138" t="e">
        <f aca="false">IF(#REF!="","",#REF!)</f>
        <v>#REF!</v>
      </c>
      <c r="H47" s="138" t="e">
        <f aca="false">IF(#REF!="","",#REF!)</f>
        <v>#REF!</v>
      </c>
      <c r="I47" s="138" t="e">
        <f aca="false">IF(#REF!="","",#REF!)</f>
        <v>#REF!</v>
      </c>
      <c r="J47" s="139" t="str">
        <f aca="false">IF(GUIDE_contrôle__PSD!AJ46="","",GUIDE_contrôle__PSD!AJ46)</f>
        <v/>
      </c>
    </row>
    <row r="48" customFormat="false" ht="13.8" hidden="false" customHeight="false" outlineLevel="0" collapsed="false">
      <c r="A48" s="63" t="n">
        <v>45</v>
      </c>
      <c r="B48" s="137" t="str">
        <f aca="false">IF(GUIDE_contrôle__PSD!D47="","",GUIDE_contrôle__PSD!D47)</f>
        <v/>
      </c>
      <c r="C48" s="137" t="str">
        <f aca="false">IF(GUIDE_contrôle__PSD!F47="","",GUIDE_contrôle__PSD!F47)</f>
        <v/>
      </c>
      <c r="D48" s="137" t="e">
        <f aca="false">IF(#REF!="","",#REF!)</f>
        <v>#REF!</v>
      </c>
      <c r="E48" s="137" t="str">
        <f aca="false">IF(GUIDE_contrôle__PSD!H47="","",GUIDE_contrôle__PSD!H47)</f>
        <v/>
      </c>
      <c r="F48" s="138" t="str">
        <f aca="false">IF(GUIDE_contrôle__PSD!I47="","",GUIDE_contrôle__PSD!I47)</f>
        <v/>
      </c>
      <c r="G48" s="138" t="e">
        <f aca="false">IF(#REF!="","",#REF!)</f>
        <v>#REF!</v>
      </c>
      <c r="H48" s="138" t="e">
        <f aca="false">IF(#REF!="","",#REF!)</f>
        <v>#REF!</v>
      </c>
      <c r="I48" s="138" t="e">
        <f aca="false">IF(#REF!="","",#REF!)</f>
        <v>#REF!</v>
      </c>
      <c r="J48" s="139" t="str">
        <f aca="false">IF(GUIDE_contrôle__PSD!AJ47="","",GUIDE_contrôle__PSD!AJ47)</f>
        <v/>
      </c>
    </row>
    <row r="49" customFormat="false" ht="13.8" hidden="false" customHeight="false" outlineLevel="0" collapsed="false">
      <c r="A49" s="64" t="n">
        <v>46</v>
      </c>
      <c r="B49" s="137" t="str">
        <f aca="false">IF(GUIDE_contrôle__PSD!D48="","",GUIDE_contrôle__PSD!D48)</f>
        <v/>
      </c>
      <c r="C49" s="137" t="str">
        <f aca="false">IF(GUIDE_contrôle__PSD!F48="","",GUIDE_contrôle__PSD!F48)</f>
        <v/>
      </c>
      <c r="D49" s="137" t="e">
        <f aca="false">IF(#REF!="","",#REF!)</f>
        <v>#REF!</v>
      </c>
      <c r="E49" s="137" t="str">
        <f aca="false">IF(GUIDE_contrôle__PSD!H48="","",GUIDE_contrôle__PSD!H48)</f>
        <v/>
      </c>
      <c r="F49" s="138" t="str">
        <f aca="false">IF(GUIDE_contrôle__PSD!I48="","",GUIDE_contrôle__PSD!I48)</f>
        <v/>
      </c>
      <c r="G49" s="138" t="e">
        <f aca="false">IF(#REF!="","",#REF!)</f>
        <v>#REF!</v>
      </c>
      <c r="H49" s="138" t="e">
        <f aca="false">IF(#REF!="","",#REF!)</f>
        <v>#REF!</v>
      </c>
      <c r="I49" s="138" t="e">
        <f aca="false">IF(#REF!="","",#REF!)</f>
        <v>#REF!</v>
      </c>
      <c r="J49" s="139" t="str">
        <f aca="false">IF(GUIDE_contrôle__PSD!AJ48="","",GUIDE_contrôle__PSD!AJ48)</f>
        <v/>
      </c>
    </row>
    <row r="50" customFormat="false" ht="13.8" hidden="false" customHeight="false" outlineLevel="0" collapsed="false">
      <c r="A50" s="63" t="n">
        <v>47</v>
      </c>
      <c r="B50" s="137" t="str">
        <f aca="false">IF(GUIDE_contrôle__PSD!D49="","",GUIDE_contrôle__PSD!D49)</f>
        <v/>
      </c>
      <c r="C50" s="137" t="str">
        <f aca="false">IF(GUIDE_contrôle__PSD!F49="","",GUIDE_contrôle__PSD!F49)</f>
        <v/>
      </c>
      <c r="D50" s="137" t="e">
        <f aca="false">IF(#REF!="","",#REF!)</f>
        <v>#REF!</v>
      </c>
      <c r="E50" s="137" t="str">
        <f aca="false">IF(GUIDE_contrôle__PSD!H49="","",GUIDE_contrôle__PSD!H49)</f>
        <v/>
      </c>
      <c r="F50" s="138" t="str">
        <f aca="false">IF(GUIDE_contrôle__PSD!I49="","",GUIDE_contrôle__PSD!I49)</f>
        <v/>
      </c>
      <c r="G50" s="138" t="e">
        <f aca="false">IF(#REF!="","",#REF!)</f>
        <v>#REF!</v>
      </c>
      <c r="H50" s="138" t="e">
        <f aca="false">IF(#REF!="","",#REF!)</f>
        <v>#REF!</v>
      </c>
      <c r="I50" s="138" t="e">
        <f aca="false">IF(#REF!="","",#REF!)</f>
        <v>#REF!</v>
      </c>
      <c r="J50" s="139" t="str">
        <f aca="false">IF(GUIDE_contrôle__PSD!AJ49="","",GUIDE_contrôle__PSD!AJ49)</f>
        <v/>
      </c>
    </row>
    <row r="51" customFormat="false" ht="13.8" hidden="false" customHeight="false" outlineLevel="0" collapsed="false">
      <c r="A51" s="63" t="n">
        <v>48</v>
      </c>
      <c r="B51" s="137" t="str">
        <f aca="false">IF(GUIDE_contrôle__PSD!D50="","",GUIDE_contrôle__PSD!D50)</f>
        <v/>
      </c>
      <c r="C51" s="137" t="str">
        <f aca="false">IF(GUIDE_contrôle__PSD!F50="","",GUIDE_contrôle__PSD!F50)</f>
        <v/>
      </c>
      <c r="D51" s="137" t="e">
        <f aca="false">IF(#REF!="","",#REF!)</f>
        <v>#REF!</v>
      </c>
      <c r="E51" s="137" t="str">
        <f aca="false">IF(GUIDE_contrôle__PSD!H50="","",GUIDE_contrôle__PSD!H50)</f>
        <v/>
      </c>
      <c r="F51" s="138" t="str">
        <f aca="false">IF(GUIDE_contrôle__PSD!I50="","",GUIDE_contrôle__PSD!I50)</f>
        <v/>
      </c>
      <c r="G51" s="138" t="e">
        <f aca="false">IF(#REF!="","",#REF!)</f>
        <v>#REF!</v>
      </c>
      <c r="H51" s="138" t="e">
        <f aca="false">IF(#REF!="","",#REF!)</f>
        <v>#REF!</v>
      </c>
      <c r="I51" s="138" t="e">
        <f aca="false">IF(#REF!="","",#REF!)</f>
        <v>#REF!</v>
      </c>
      <c r="J51" s="139" t="str">
        <f aca="false">IF(GUIDE_contrôle__PSD!AJ50="","",GUIDE_contrôle__PSD!AJ50)</f>
        <v/>
      </c>
    </row>
    <row r="52" customFormat="false" ht="13.8" hidden="false" customHeight="false" outlineLevel="0" collapsed="false">
      <c r="A52" s="64" t="n">
        <v>49</v>
      </c>
      <c r="B52" s="137" t="str">
        <f aca="false">IF(GUIDE_contrôle__PSD!D51="","",GUIDE_contrôle__PSD!D51)</f>
        <v/>
      </c>
      <c r="C52" s="137" t="str">
        <f aca="false">IF(GUIDE_contrôle__PSD!F51="","",GUIDE_contrôle__PSD!F51)</f>
        <v/>
      </c>
      <c r="D52" s="137" t="e">
        <f aca="false">IF(#REF!="","",#REF!)</f>
        <v>#REF!</v>
      </c>
      <c r="E52" s="137" t="str">
        <f aca="false">IF(GUIDE_contrôle__PSD!H51="","",GUIDE_contrôle__PSD!H51)</f>
        <v/>
      </c>
      <c r="F52" s="138" t="str">
        <f aca="false">IF(GUIDE_contrôle__PSD!I51="","",GUIDE_contrôle__PSD!I51)</f>
        <v/>
      </c>
      <c r="G52" s="138" t="e">
        <f aca="false">IF(#REF!="","",#REF!)</f>
        <v>#REF!</v>
      </c>
      <c r="H52" s="138" t="e">
        <f aca="false">IF(#REF!="","",#REF!)</f>
        <v>#REF!</v>
      </c>
      <c r="I52" s="138" t="e">
        <f aca="false">IF(#REF!="","",#REF!)</f>
        <v>#REF!</v>
      </c>
      <c r="J52" s="139" t="str">
        <f aca="false">IF(GUIDE_contrôle__PSD!AJ51="","",GUIDE_contrôle__PSD!AJ51)</f>
        <v/>
      </c>
    </row>
    <row r="53" customFormat="false" ht="13.8" hidden="false" customHeight="false" outlineLevel="0" collapsed="false">
      <c r="A53" s="63" t="n">
        <v>50</v>
      </c>
      <c r="B53" s="137" t="str">
        <f aca="false">IF(GUIDE_contrôle__PSD!D52="","",GUIDE_contrôle__PSD!D52)</f>
        <v/>
      </c>
      <c r="C53" s="137" t="str">
        <f aca="false">IF(GUIDE_contrôle__PSD!F52="","",GUIDE_contrôle__PSD!F52)</f>
        <v/>
      </c>
      <c r="D53" s="137" t="e">
        <f aca="false">IF(#REF!="","",#REF!)</f>
        <v>#REF!</v>
      </c>
      <c r="E53" s="137" t="str">
        <f aca="false">IF(GUIDE_contrôle__PSD!H52="","",GUIDE_contrôle__PSD!H52)</f>
        <v/>
      </c>
      <c r="F53" s="138" t="str">
        <f aca="false">IF(GUIDE_contrôle__PSD!I52="","",GUIDE_contrôle__PSD!I52)</f>
        <v/>
      </c>
      <c r="G53" s="138" t="e">
        <f aca="false">IF(#REF!="","",#REF!)</f>
        <v>#REF!</v>
      </c>
      <c r="H53" s="138" t="e">
        <f aca="false">IF(#REF!="","",#REF!)</f>
        <v>#REF!</v>
      </c>
      <c r="I53" s="138" t="e">
        <f aca="false">IF(#REF!="","",#REF!)</f>
        <v>#REF!</v>
      </c>
      <c r="J53" s="139" t="str">
        <f aca="false">IF(GUIDE_contrôle__PSD!AJ52="","",GUIDE_contrôle__PSD!AJ52)</f>
        <v/>
      </c>
    </row>
    <row r="54" customFormat="false" ht="13.8" hidden="false" customHeight="false" outlineLevel="0" collapsed="false">
      <c r="A54" s="63" t="n">
        <v>51</v>
      </c>
      <c r="B54" s="137" t="str">
        <f aca="false">IF(GUIDE_contrôle__PSD!D53="","",GUIDE_contrôle__PSD!D53)</f>
        <v/>
      </c>
      <c r="C54" s="137" t="str">
        <f aca="false">IF(GUIDE_contrôle__PSD!F53="","",GUIDE_contrôle__PSD!F53)</f>
        <v/>
      </c>
      <c r="D54" s="137" t="e">
        <f aca="false">IF(#REF!="","",#REF!)</f>
        <v>#REF!</v>
      </c>
      <c r="E54" s="137" t="str">
        <f aca="false">IF(GUIDE_contrôle__PSD!H53="","",GUIDE_contrôle__PSD!H53)</f>
        <v/>
      </c>
      <c r="F54" s="138" t="str">
        <f aca="false">IF(GUIDE_contrôle__PSD!I53="","",GUIDE_contrôle__PSD!I53)</f>
        <v/>
      </c>
      <c r="G54" s="138" t="e">
        <f aca="false">IF(#REF!="","",#REF!)</f>
        <v>#REF!</v>
      </c>
      <c r="H54" s="138" t="e">
        <f aca="false">IF(#REF!="","",#REF!)</f>
        <v>#REF!</v>
      </c>
      <c r="I54" s="138" t="e">
        <f aca="false">IF(#REF!="","",#REF!)</f>
        <v>#REF!</v>
      </c>
      <c r="J54" s="139" t="str">
        <f aca="false">IF(GUIDE_contrôle__PSD!AJ53="","",GUIDE_contrôle__PSD!AJ53)</f>
        <v/>
      </c>
    </row>
    <row r="55" customFormat="false" ht="13.8" hidden="false" customHeight="false" outlineLevel="0" collapsed="false">
      <c r="A55" s="64" t="n">
        <v>52</v>
      </c>
      <c r="B55" s="137" t="str">
        <f aca="false">IF(GUIDE_contrôle__PSD!D54="","",GUIDE_contrôle__PSD!D54)</f>
        <v/>
      </c>
      <c r="C55" s="137" t="str">
        <f aca="false">IF(GUIDE_contrôle__PSD!F54="","",GUIDE_contrôle__PSD!F54)</f>
        <v/>
      </c>
      <c r="D55" s="137" t="e">
        <f aca="false">IF(#REF!="","",#REF!)</f>
        <v>#REF!</v>
      </c>
      <c r="E55" s="137" t="str">
        <f aca="false">IF(GUIDE_contrôle__PSD!H54="","",GUIDE_contrôle__PSD!H54)</f>
        <v/>
      </c>
      <c r="F55" s="138" t="str">
        <f aca="false">IF(GUIDE_contrôle__PSD!I54="","",GUIDE_contrôle__PSD!I54)</f>
        <v/>
      </c>
      <c r="G55" s="138" t="e">
        <f aca="false">IF(#REF!="","",#REF!)</f>
        <v>#REF!</v>
      </c>
      <c r="H55" s="138" t="e">
        <f aca="false">IF(#REF!="","",#REF!)</f>
        <v>#REF!</v>
      </c>
      <c r="I55" s="138" t="e">
        <f aca="false">IF(#REF!="","",#REF!)</f>
        <v>#REF!</v>
      </c>
      <c r="J55" s="139" t="str">
        <f aca="false">IF(GUIDE_contrôle__PSD!AJ54="","",GUIDE_contrôle__PSD!AJ54)</f>
        <v/>
      </c>
    </row>
    <row r="56" customFormat="false" ht="13.8" hidden="false" customHeight="false" outlineLevel="0" collapsed="false">
      <c r="A56" s="63" t="n">
        <v>53</v>
      </c>
      <c r="B56" s="137" t="str">
        <f aca="false">IF(GUIDE_contrôle__PSD!D55="","",GUIDE_contrôle__PSD!D55)</f>
        <v/>
      </c>
      <c r="C56" s="137" t="str">
        <f aca="false">IF(GUIDE_contrôle__PSD!F55="","",GUIDE_contrôle__PSD!F55)</f>
        <v/>
      </c>
      <c r="D56" s="137" t="e">
        <f aca="false">IF(#REF!="","",#REF!)</f>
        <v>#REF!</v>
      </c>
      <c r="E56" s="137" t="str">
        <f aca="false">IF(GUIDE_contrôle__PSD!H55="","",GUIDE_contrôle__PSD!H55)</f>
        <v/>
      </c>
      <c r="F56" s="138" t="str">
        <f aca="false">IF(GUIDE_contrôle__PSD!I55="","",GUIDE_contrôle__PSD!I55)</f>
        <v/>
      </c>
      <c r="G56" s="138" t="e">
        <f aca="false">IF(#REF!="","",#REF!)</f>
        <v>#REF!</v>
      </c>
      <c r="H56" s="138" t="e">
        <f aca="false">IF(#REF!="","",#REF!)</f>
        <v>#REF!</v>
      </c>
      <c r="I56" s="138" t="e">
        <f aca="false">IF(#REF!="","",#REF!)</f>
        <v>#REF!</v>
      </c>
      <c r="J56" s="139" t="str">
        <f aca="false">IF(GUIDE_contrôle__PSD!AJ55="","",GUIDE_contrôle__PSD!AJ55)</f>
        <v/>
      </c>
    </row>
    <row r="57" customFormat="false" ht="13.8" hidden="false" customHeight="false" outlineLevel="0" collapsed="false">
      <c r="A57" s="63" t="n">
        <v>54</v>
      </c>
      <c r="B57" s="137" t="str">
        <f aca="false">IF(GUIDE_contrôle__PSD!D56="","",GUIDE_contrôle__PSD!D56)</f>
        <v/>
      </c>
      <c r="C57" s="137" t="str">
        <f aca="false">IF(GUIDE_contrôle__PSD!F56="","",GUIDE_contrôle__PSD!F56)</f>
        <v/>
      </c>
      <c r="D57" s="137" t="e">
        <f aca="false">IF(#REF!="","",#REF!)</f>
        <v>#REF!</v>
      </c>
      <c r="E57" s="137" t="str">
        <f aca="false">IF(GUIDE_contrôle__PSD!H56="","",GUIDE_contrôle__PSD!H56)</f>
        <v/>
      </c>
      <c r="F57" s="138" t="str">
        <f aca="false">IF(GUIDE_contrôle__PSD!I56="","",GUIDE_contrôle__PSD!I56)</f>
        <v/>
      </c>
      <c r="G57" s="138" t="e">
        <f aca="false">IF(#REF!="","",#REF!)</f>
        <v>#REF!</v>
      </c>
      <c r="H57" s="138" t="e">
        <f aca="false">IF(#REF!="","",#REF!)</f>
        <v>#REF!</v>
      </c>
      <c r="I57" s="138" t="e">
        <f aca="false">IF(#REF!="","",#REF!)</f>
        <v>#REF!</v>
      </c>
      <c r="J57" s="139" t="str">
        <f aca="false">IF(GUIDE_contrôle__PSD!AJ56="","",GUIDE_contrôle__PSD!AJ56)</f>
        <v/>
      </c>
    </row>
    <row r="58" customFormat="false" ht="13.8" hidden="false" customHeight="false" outlineLevel="0" collapsed="false">
      <c r="A58" s="64" t="n">
        <v>55</v>
      </c>
      <c r="B58" s="137" t="str">
        <f aca="false">IF(GUIDE_contrôle__PSD!D57="","",GUIDE_contrôle__PSD!D57)</f>
        <v/>
      </c>
      <c r="C58" s="137" t="str">
        <f aca="false">IF(GUIDE_contrôle__PSD!F57="","",GUIDE_contrôle__PSD!F57)</f>
        <v/>
      </c>
      <c r="D58" s="137" t="e">
        <f aca="false">IF(#REF!="","",#REF!)</f>
        <v>#REF!</v>
      </c>
      <c r="E58" s="137" t="str">
        <f aca="false">IF(GUIDE_contrôle__PSD!H57="","",GUIDE_contrôle__PSD!H57)</f>
        <v/>
      </c>
      <c r="F58" s="138" t="str">
        <f aca="false">IF(GUIDE_contrôle__PSD!I57="","",GUIDE_contrôle__PSD!I57)</f>
        <v/>
      </c>
      <c r="G58" s="138" t="e">
        <f aca="false">IF(#REF!="","",#REF!)</f>
        <v>#REF!</v>
      </c>
      <c r="H58" s="138" t="e">
        <f aca="false">IF(#REF!="","",#REF!)</f>
        <v>#REF!</v>
      </c>
      <c r="I58" s="138" t="e">
        <f aca="false">IF(#REF!="","",#REF!)</f>
        <v>#REF!</v>
      </c>
      <c r="J58" s="139" t="str">
        <f aca="false">IF(GUIDE_contrôle__PSD!AJ57="","",GUIDE_contrôle__PSD!AJ57)</f>
        <v/>
      </c>
    </row>
    <row r="59" customFormat="false" ht="13.8" hidden="false" customHeight="false" outlineLevel="0" collapsed="false">
      <c r="A59" s="63" t="n">
        <v>56</v>
      </c>
      <c r="B59" s="137" t="str">
        <f aca="false">IF(GUIDE_contrôle__PSD!D58="","",GUIDE_contrôle__PSD!D58)</f>
        <v/>
      </c>
      <c r="C59" s="137" t="str">
        <f aca="false">IF(GUIDE_contrôle__PSD!F58="","",GUIDE_contrôle__PSD!F58)</f>
        <v/>
      </c>
      <c r="D59" s="137" t="e">
        <f aca="false">IF(#REF!="","",#REF!)</f>
        <v>#REF!</v>
      </c>
      <c r="E59" s="137" t="str">
        <f aca="false">IF(GUIDE_contrôle__PSD!H58="","",GUIDE_contrôle__PSD!H58)</f>
        <v/>
      </c>
      <c r="F59" s="138" t="str">
        <f aca="false">IF(GUIDE_contrôle__PSD!I58="","",GUIDE_contrôle__PSD!I58)</f>
        <v/>
      </c>
      <c r="G59" s="138" t="e">
        <f aca="false">IF(#REF!="","",#REF!)</f>
        <v>#REF!</v>
      </c>
      <c r="H59" s="138" t="e">
        <f aca="false">IF(#REF!="","",#REF!)</f>
        <v>#REF!</v>
      </c>
      <c r="I59" s="138" t="e">
        <f aca="false">IF(#REF!="","",#REF!)</f>
        <v>#REF!</v>
      </c>
      <c r="J59" s="139" t="str">
        <f aca="false">IF(GUIDE_contrôle__PSD!AJ58="","",GUIDE_contrôle__PSD!AJ58)</f>
        <v/>
      </c>
    </row>
    <row r="60" customFormat="false" ht="13.8" hidden="false" customHeight="false" outlineLevel="0" collapsed="false">
      <c r="A60" s="63" t="n">
        <v>57</v>
      </c>
      <c r="B60" s="137" t="str">
        <f aca="false">IF(GUIDE_contrôle__PSD!D59="","",GUIDE_contrôle__PSD!D59)</f>
        <v/>
      </c>
      <c r="C60" s="137" t="str">
        <f aca="false">IF(GUIDE_contrôle__PSD!F59="","",GUIDE_contrôle__PSD!F59)</f>
        <v/>
      </c>
      <c r="D60" s="137" t="e">
        <f aca="false">IF(#REF!="","",#REF!)</f>
        <v>#REF!</v>
      </c>
      <c r="E60" s="137" t="str">
        <f aca="false">IF(GUIDE_contrôle__PSD!H59="","",GUIDE_contrôle__PSD!H59)</f>
        <v/>
      </c>
      <c r="F60" s="138" t="str">
        <f aca="false">IF(GUIDE_contrôle__PSD!I59="","",GUIDE_contrôle__PSD!I59)</f>
        <v/>
      </c>
      <c r="G60" s="138" t="e">
        <f aca="false">IF(#REF!="","",#REF!)</f>
        <v>#REF!</v>
      </c>
      <c r="H60" s="138" t="e">
        <f aca="false">IF(#REF!="","",#REF!)</f>
        <v>#REF!</v>
      </c>
      <c r="I60" s="138" t="e">
        <f aca="false">IF(#REF!="","",#REF!)</f>
        <v>#REF!</v>
      </c>
      <c r="J60" s="139" t="str">
        <f aca="false">IF(GUIDE_contrôle__PSD!AJ59="","",GUIDE_contrôle__PSD!AJ59)</f>
        <v/>
      </c>
    </row>
    <row r="61" customFormat="false" ht="13.8" hidden="false" customHeight="false" outlineLevel="0" collapsed="false">
      <c r="A61" s="64" t="n">
        <v>58</v>
      </c>
      <c r="B61" s="137" t="str">
        <f aca="false">IF(GUIDE_contrôle__PSD!D60="","",GUIDE_contrôle__PSD!D60)</f>
        <v/>
      </c>
      <c r="C61" s="137" t="str">
        <f aca="false">IF(GUIDE_contrôle__PSD!F60="","",GUIDE_contrôle__PSD!F60)</f>
        <v/>
      </c>
      <c r="D61" s="137" t="e">
        <f aca="false">IF(#REF!="","",#REF!)</f>
        <v>#REF!</v>
      </c>
      <c r="E61" s="137" t="str">
        <f aca="false">IF(GUIDE_contrôle__PSD!H60="","",GUIDE_contrôle__PSD!H60)</f>
        <v/>
      </c>
      <c r="F61" s="138" t="str">
        <f aca="false">IF(GUIDE_contrôle__PSD!I60="","",GUIDE_contrôle__PSD!I60)</f>
        <v/>
      </c>
      <c r="G61" s="138" t="e">
        <f aca="false">IF(#REF!="","",#REF!)</f>
        <v>#REF!</v>
      </c>
      <c r="H61" s="138" t="e">
        <f aca="false">IF(#REF!="","",#REF!)</f>
        <v>#REF!</v>
      </c>
      <c r="I61" s="138" t="e">
        <f aca="false">IF(#REF!="","",#REF!)</f>
        <v>#REF!</v>
      </c>
      <c r="J61" s="139" t="str">
        <f aca="false">IF(GUIDE_contrôle__PSD!AJ60="","",GUIDE_contrôle__PSD!AJ60)</f>
        <v/>
      </c>
    </row>
    <row r="62" customFormat="false" ht="13.8" hidden="false" customHeight="false" outlineLevel="0" collapsed="false">
      <c r="A62" s="63" t="n">
        <v>59</v>
      </c>
      <c r="B62" s="137" t="str">
        <f aca="false">IF(GUIDE_contrôle__PSD!D61="","",GUIDE_contrôle__PSD!D61)</f>
        <v/>
      </c>
      <c r="C62" s="137" t="str">
        <f aca="false">IF(GUIDE_contrôle__PSD!F61="","",GUIDE_contrôle__PSD!F61)</f>
        <v/>
      </c>
      <c r="D62" s="137" t="e">
        <f aca="false">IF(#REF!="","",#REF!)</f>
        <v>#REF!</v>
      </c>
      <c r="E62" s="137" t="str">
        <f aca="false">IF(GUIDE_contrôle__PSD!H61="","",GUIDE_contrôle__PSD!H61)</f>
        <v/>
      </c>
      <c r="F62" s="138" t="str">
        <f aca="false">IF(GUIDE_contrôle__PSD!I61="","",GUIDE_contrôle__PSD!I61)</f>
        <v/>
      </c>
      <c r="G62" s="138" t="e">
        <f aca="false">IF(#REF!="","",#REF!)</f>
        <v>#REF!</v>
      </c>
      <c r="H62" s="138" t="e">
        <f aca="false">IF(#REF!="","",#REF!)</f>
        <v>#REF!</v>
      </c>
      <c r="I62" s="138" t="e">
        <f aca="false">IF(#REF!="","",#REF!)</f>
        <v>#REF!</v>
      </c>
      <c r="J62" s="139" t="str">
        <f aca="false">IF(GUIDE_contrôle__PSD!AJ61="","",GUIDE_contrôle__PSD!AJ61)</f>
        <v/>
      </c>
    </row>
    <row r="63" customFormat="false" ht="13.8" hidden="false" customHeight="false" outlineLevel="0" collapsed="false">
      <c r="A63" s="63" t="n">
        <v>60</v>
      </c>
      <c r="B63" s="137" t="str">
        <f aca="false">IF(GUIDE_contrôle__PSD!D62="","",GUIDE_contrôle__PSD!D62)</f>
        <v/>
      </c>
      <c r="C63" s="137" t="str">
        <f aca="false">IF(GUIDE_contrôle__PSD!F62="","",GUIDE_contrôle__PSD!F62)</f>
        <v/>
      </c>
      <c r="D63" s="137" t="e">
        <f aca="false">IF(#REF!="","",#REF!)</f>
        <v>#REF!</v>
      </c>
      <c r="E63" s="137" t="str">
        <f aca="false">IF(GUIDE_contrôle__PSD!H62="","",GUIDE_contrôle__PSD!H62)</f>
        <v/>
      </c>
      <c r="F63" s="138" t="str">
        <f aca="false">IF(GUIDE_contrôle__PSD!I62="","",GUIDE_contrôle__PSD!I62)</f>
        <v/>
      </c>
      <c r="G63" s="138" t="e">
        <f aca="false">IF(#REF!="","",#REF!)</f>
        <v>#REF!</v>
      </c>
      <c r="H63" s="138" t="e">
        <f aca="false">IF(#REF!="","",#REF!)</f>
        <v>#REF!</v>
      </c>
      <c r="I63" s="138" t="e">
        <f aca="false">IF(#REF!="","",#REF!)</f>
        <v>#REF!</v>
      </c>
      <c r="J63" s="139" t="str">
        <f aca="false">IF(GUIDE_contrôle__PSD!AJ62="","",GUIDE_contrôle__PSD!AJ62)</f>
        <v/>
      </c>
    </row>
    <row r="64" customFormat="false" ht="13.8" hidden="false" customHeight="false" outlineLevel="0" collapsed="false">
      <c r="A64" s="64" t="n">
        <v>61</v>
      </c>
      <c r="B64" s="137" t="str">
        <f aca="false">IF(GUIDE_contrôle__PSD!D63="","",GUIDE_contrôle__PSD!D63)</f>
        <v/>
      </c>
      <c r="C64" s="137" t="str">
        <f aca="false">IF(GUIDE_contrôle__PSD!F63="","",GUIDE_contrôle__PSD!F63)</f>
        <v/>
      </c>
      <c r="D64" s="137" t="e">
        <f aca="false">IF(#REF!="","",#REF!)</f>
        <v>#REF!</v>
      </c>
      <c r="E64" s="137" t="str">
        <f aca="false">IF(GUIDE_contrôle__PSD!H63="","",GUIDE_contrôle__PSD!H63)</f>
        <v/>
      </c>
      <c r="F64" s="138" t="str">
        <f aca="false">IF(GUIDE_contrôle__PSD!I63="","",GUIDE_contrôle__PSD!I63)</f>
        <v/>
      </c>
      <c r="G64" s="138" t="e">
        <f aca="false">IF(#REF!="","",#REF!)</f>
        <v>#REF!</v>
      </c>
      <c r="H64" s="138" t="e">
        <f aca="false">IF(#REF!="","",#REF!)</f>
        <v>#REF!</v>
      </c>
      <c r="I64" s="138" t="e">
        <f aca="false">IF(#REF!="","",#REF!)</f>
        <v>#REF!</v>
      </c>
      <c r="J64" s="139" t="str">
        <f aca="false">IF(GUIDE_contrôle__PSD!AJ63="","",GUIDE_contrôle__PSD!AJ63)</f>
        <v/>
      </c>
    </row>
    <row r="65" customFormat="false" ht="13.8" hidden="false" customHeight="false" outlineLevel="0" collapsed="false">
      <c r="A65" s="63" t="n">
        <v>62</v>
      </c>
      <c r="B65" s="137" t="str">
        <f aca="false">IF(GUIDE_contrôle__PSD!D64="","",GUIDE_contrôle__PSD!D64)</f>
        <v/>
      </c>
      <c r="C65" s="137" t="str">
        <f aca="false">IF(GUIDE_contrôle__PSD!F64="","",GUIDE_contrôle__PSD!F64)</f>
        <v/>
      </c>
      <c r="D65" s="137" t="e">
        <f aca="false">IF(#REF!="","",#REF!)</f>
        <v>#REF!</v>
      </c>
      <c r="E65" s="137" t="str">
        <f aca="false">IF(GUIDE_contrôle__PSD!H64="","",GUIDE_contrôle__PSD!H64)</f>
        <v/>
      </c>
      <c r="F65" s="138" t="str">
        <f aca="false">IF(GUIDE_contrôle__PSD!I64="","",GUIDE_contrôle__PSD!I64)</f>
        <v/>
      </c>
      <c r="G65" s="138" t="e">
        <f aca="false">IF(#REF!="","",#REF!)</f>
        <v>#REF!</v>
      </c>
      <c r="H65" s="138" t="e">
        <f aca="false">IF(#REF!="","",#REF!)</f>
        <v>#REF!</v>
      </c>
      <c r="I65" s="138" t="e">
        <f aca="false">IF(#REF!="","",#REF!)</f>
        <v>#REF!</v>
      </c>
      <c r="J65" s="139" t="str">
        <f aca="false">IF(GUIDE_contrôle__PSD!AJ64="","",GUIDE_contrôle__PSD!AJ64)</f>
        <v/>
      </c>
    </row>
    <row r="66" customFormat="false" ht="13.8" hidden="false" customHeight="false" outlineLevel="0" collapsed="false">
      <c r="A66" s="63" t="n">
        <v>63</v>
      </c>
      <c r="B66" s="137" t="str">
        <f aca="false">IF(GUIDE_contrôle__PSD!D65="","",GUIDE_contrôle__PSD!D65)</f>
        <v/>
      </c>
      <c r="C66" s="137" t="str">
        <f aca="false">IF(GUIDE_contrôle__PSD!F65="","",GUIDE_contrôle__PSD!F65)</f>
        <v/>
      </c>
      <c r="D66" s="137" t="e">
        <f aca="false">IF(#REF!="","",#REF!)</f>
        <v>#REF!</v>
      </c>
      <c r="E66" s="137" t="str">
        <f aca="false">IF(GUIDE_contrôle__PSD!H65="","",GUIDE_contrôle__PSD!H65)</f>
        <v/>
      </c>
      <c r="F66" s="138" t="str">
        <f aca="false">IF(GUIDE_contrôle__PSD!I65="","",GUIDE_contrôle__PSD!I65)</f>
        <v/>
      </c>
      <c r="G66" s="138" t="e">
        <f aca="false">IF(#REF!="","",#REF!)</f>
        <v>#REF!</v>
      </c>
      <c r="H66" s="138" t="e">
        <f aca="false">IF(#REF!="","",#REF!)</f>
        <v>#REF!</v>
      </c>
      <c r="I66" s="138" t="e">
        <f aca="false">IF(#REF!="","",#REF!)</f>
        <v>#REF!</v>
      </c>
      <c r="J66" s="139" t="str">
        <f aca="false">IF(GUIDE_contrôle__PSD!AJ65="","",GUIDE_contrôle__PSD!AJ65)</f>
        <v/>
      </c>
    </row>
    <row r="67" customFormat="false" ht="13.8" hidden="false" customHeight="false" outlineLevel="0" collapsed="false">
      <c r="A67" s="64" t="n">
        <v>64</v>
      </c>
      <c r="B67" s="137" t="str">
        <f aca="false">IF(GUIDE_contrôle__PSD!D66="","",GUIDE_contrôle__PSD!D66)</f>
        <v/>
      </c>
      <c r="C67" s="137" t="str">
        <f aca="false">IF(GUIDE_contrôle__PSD!F66="","",GUIDE_contrôle__PSD!F66)</f>
        <v/>
      </c>
      <c r="D67" s="137" t="e">
        <f aca="false">IF(#REF!="","",#REF!)</f>
        <v>#REF!</v>
      </c>
      <c r="E67" s="137" t="str">
        <f aca="false">IF(GUIDE_contrôle__PSD!H66="","",GUIDE_contrôle__PSD!H66)</f>
        <v/>
      </c>
      <c r="F67" s="138" t="str">
        <f aca="false">IF(GUIDE_contrôle__PSD!I66="","",GUIDE_contrôle__PSD!I66)</f>
        <v/>
      </c>
      <c r="G67" s="138" t="e">
        <f aca="false">IF(#REF!="","",#REF!)</f>
        <v>#REF!</v>
      </c>
      <c r="H67" s="138" t="e">
        <f aca="false">IF(#REF!="","",#REF!)</f>
        <v>#REF!</v>
      </c>
      <c r="I67" s="138" t="e">
        <f aca="false">IF(#REF!="","",#REF!)</f>
        <v>#REF!</v>
      </c>
      <c r="J67" s="139" t="str">
        <f aca="false">IF(GUIDE_contrôle__PSD!AJ66="","",GUIDE_contrôle__PSD!AJ66)</f>
        <v/>
      </c>
    </row>
    <row r="68" customFormat="false" ht="13.8" hidden="false" customHeight="false" outlineLevel="0" collapsed="false">
      <c r="A68" s="63" t="n">
        <v>65</v>
      </c>
      <c r="B68" s="137" t="str">
        <f aca="false">IF(GUIDE_contrôle__PSD!D67="","",GUIDE_contrôle__PSD!D67)</f>
        <v/>
      </c>
      <c r="C68" s="137" t="str">
        <f aca="false">IF(GUIDE_contrôle__PSD!F67="","",GUIDE_contrôle__PSD!F67)</f>
        <v/>
      </c>
      <c r="D68" s="137" t="e">
        <f aca="false">IF(#REF!="","",#REF!)</f>
        <v>#REF!</v>
      </c>
      <c r="E68" s="137" t="str">
        <f aca="false">IF(GUIDE_contrôle__PSD!H67="","",GUIDE_contrôle__PSD!H67)</f>
        <v/>
      </c>
      <c r="F68" s="138" t="str">
        <f aca="false">IF(GUIDE_contrôle__PSD!I67="","",GUIDE_contrôle__PSD!I67)</f>
        <v/>
      </c>
      <c r="G68" s="138" t="e">
        <f aca="false">IF(#REF!="","",#REF!)</f>
        <v>#REF!</v>
      </c>
      <c r="H68" s="138" t="e">
        <f aca="false">IF(#REF!="","",#REF!)</f>
        <v>#REF!</v>
      </c>
      <c r="I68" s="138" t="e">
        <f aca="false">IF(#REF!="","",#REF!)</f>
        <v>#REF!</v>
      </c>
      <c r="J68" s="139" t="str">
        <f aca="false">IF(GUIDE_contrôle__PSD!AJ67="","",GUIDE_contrôle__PSD!AJ67)</f>
        <v/>
      </c>
    </row>
    <row r="69" customFormat="false" ht="13.8" hidden="false" customHeight="false" outlineLevel="0" collapsed="false">
      <c r="A69" s="63" t="n">
        <v>66</v>
      </c>
      <c r="B69" s="137" t="str">
        <f aca="false">IF(GUIDE_contrôle__PSD!D68="","",GUIDE_contrôle__PSD!D68)</f>
        <v/>
      </c>
      <c r="C69" s="137" t="str">
        <f aca="false">IF(GUIDE_contrôle__PSD!F68="","",GUIDE_contrôle__PSD!F68)</f>
        <v/>
      </c>
      <c r="D69" s="137" t="e">
        <f aca="false">IF(#REF!="","",#REF!)</f>
        <v>#REF!</v>
      </c>
      <c r="E69" s="137" t="str">
        <f aca="false">IF(GUIDE_contrôle__PSD!H68="","",GUIDE_contrôle__PSD!H68)</f>
        <v/>
      </c>
      <c r="F69" s="138" t="str">
        <f aca="false">IF(GUIDE_contrôle__PSD!I68="","",GUIDE_contrôle__PSD!I68)</f>
        <v/>
      </c>
      <c r="G69" s="138" t="e">
        <f aca="false">IF(#REF!="","",#REF!)</f>
        <v>#REF!</v>
      </c>
      <c r="H69" s="138" t="e">
        <f aca="false">IF(#REF!="","",#REF!)</f>
        <v>#REF!</v>
      </c>
      <c r="I69" s="138" t="e">
        <f aca="false">IF(#REF!="","",#REF!)</f>
        <v>#REF!</v>
      </c>
      <c r="J69" s="139" t="str">
        <f aca="false">IF(GUIDE_contrôle__PSD!AJ68="","",GUIDE_contrôle__PSD!AJ68)</f>
        <v/>
      </c>
    </row>
    <row r="70" customFormat="false" ht="13.8" hidden="false" customHeight="false" outlineLevel="0" collapsed="false">
      <c r="A70" s="64" t="n">
        <v>67</v>
      </c>
      <c r="B70" s="137" t="str">
        <f aca="false">IF(GUIDE_contrôle__PSD!D69="","",GUIDE_contrôle__PSD!D69)</f>
        <v/>
      </c>
      <c r="C70" s="137" t="str">
        <f aca="false">IF(GUIDE_contrôle__PSD!F69="","",GUIDE_contrôle__PSD!F69)</f>
        <v/>
      </c>
      <c r="D70" s="137" t="e">
        <f aca="false">IF(#REF!="","",#REF!)</f>
        <v>#REF!</v>
      </c>
      <c r="E70" s="137" t="str">
        <f aca="false">IF(GUIDE_contrôle__PSD!H69="","",GUIDE_contrôle__PSD!H69)</f>
        <v/>
      </c>
      <c r="F70" s="138" t="str">
        <f aca="false">IF(GUIDE_contrôle__PSD!I69="","",GUIDE_contrôle__PSD!I69)</f>
        <v/>
      </c>
      <c r="G70" s="138" t="e">
        <f aca="false">IF(#REF!="","",#REF!)</f>
        <v>#REF!</v>
      </c>
      <c r="H70" s="138" t="e">
        <f aca="false">IF(#REF!="","",#REF!)</f>
        <v>#REF!</v>
      </c>
      <c r="I70" s="138" t="e">
        <f aca="false">IF(#REF!="","",#REF!)</f>
        <v>#REF!</v>
      </c>
      <c r="J70" s="139" t="str">
        <f aca="false">IF(GUIDE_contrôle__PSD!AJ69="","",GUIDE_contrôle__PSD!AJ69)</f>
        <v/>
      </c>
    </row>
    <row r="71" customFormat="false" ht="13.8" hidden="false" customHeight="false" outlineLevel="0" collapsed="false">
      <c r="A71" s="63" t="n">
        <v>68</v>
      </c>
      <c r="B71" s="137" t="str">
        <f aca="false">IF(GUIDE_contrôle__PSD!D70="","",GUIDE_contrôle__PSD!D70)</f>
        <v/>
      </c>
      <c r="C71" s="137" t="str">
        <f aca="false">IF(GUIDE_contrôle__PSD!F70="","",GUIDE_contrôle__PSD!F70)</f>
        <v/>
      </c>
      <c r="D71" s="137" t="e">
        <f aca="false">IF(#REF!="","",#REF!)</f>
        <v>#REF!</v>
      </c>
      <c r="E71" s="137" t="str">
        <f aca="false">IF(GUIDE_contrôle__PSD!H70="","",GUIDE_contrôle__PSD!H70)</f>
        <v/>
      </c>
      <c r="F71" s="138" t="str">
        <f aca="false">IF(GUIDE_contrôle__PSD!I70="","",GUIDE_contrôle__PSD!I70)</f>
        <v/>
      </c>
      <c r="G71" s="138" t="e">
        <f aca="false">IF(#REF!="","",#REF!)</f>
        <v>#REF!</v>
      </c>
      <c r="H71" s="138" t="e">
        <f aca="false">IF(#REF!="","",#REF!)</f>
        <v>#REF!</v>
      </c>
      <c r="I71" s="138" t="e">
        <f aca="false">IF(#REF!="","",#REF!)</f>
        <v>#REF!</v>
      </c>
      <c r="J71" s="139" t="str">
        <f aca="false">IF(GUIDE_contrôle__PSD!AJ70="","",GUIDE_contrôle__PSD!AJ70)</f>
        <v/>
      </c>
    </row>
    <row r="72" customFormat="false" ht="13.8" hidden="false" customHeight="false" outlineLevel="0" collapsed="false">
      <c r="A72" s="63" t="n">
        <v>69</v>
      </c>
      <c r="B72" s="137" t="str">
        <f aca="false">IF(GUIDE_contrôle__PSD!D71="","",GUIDE_contrôle__PSD!D71)</f>
        <v/>
      </c>
      <c r="C72" s="137" t="str">
        <f aca="false">IF(GUIDE_contrôle__PSD!F71="","",GUIDE_contrôle__PSD!F71)</f>
        <v/>
      </c>
      <c r="D72" s="137" t="e">
        <f aca="false">IF(#REF!="","",#REF!)</f>
        <v>#REF!</v>
      </c>
      <c r="E72" s="137" t="str">
        <f aca="false">IF(GUIDE_contrôle__PSD!H71="","",GUIDE_contrôle__PSD!H71)</f>
        <v/>
      </c>
      <c r="F72" s="138" t="str">
        <f aca="false">IF(GUIDE_contrôle__PSD!I71="","",GUIDE_contrôle__PSD!I71)</f>
        <v/>
      </c>
      <c r="G72" s="138" t="e">
        <f aca="false">IF(#REF!="","",#REF!)</f>
        <v>#REF!</v>
      </c>
      <c r="H72" s="138" t="e">
        <f aca="false">IF(#REF!="","",#REF!)</f>
        <v>#REF!</v>
      </c>
      <c r="I72" s="138" t="e">
        <f aca="false">IF(#REF!="","",#REF!)</f>
        <v>#REF!</v>
      </c>
      <c r="J72" s="139" t="str">
        <f aca="false">IF(GUIDE_contrôle__PSD!AJ71="","",GUIDE_contrôle__PSD!AJ71)</f>
        <v/>
      </c>
    </row>
    <row r="73" customFormat="false" ht="13.8" hidden="false" customHeight="false" outlineLevel="0" collapsed="false">
      <c r="A73" s="64" t="n">
        <v>70</v>
      </c>
      <c r="B73" s="137" t="str">
        <f aca="false">IF(GUIDE_contrôle__PSD!D72="","",GUIDE_contrôle__PSD!D72)</f>
        <v/>
      </c>
      <c r="C73" s="137" t="str">
        <f aca="false">IF(GUIDE_contrôle__PSD!F72="","",GUIDE_contrôle__PSD!F72)</f>
        <v/>
      </c>
      <c r="D73" s="137" t="e">
        <f aca="false">IF(#REF!="","",#REF!)</f>
        <v>#REF!</v>
      </c>
      <c r="E73" s="137" t="str">
        <f aca="false">IF(GUIDE_contrôle__PSD!H72="","",GUIDE_contrôle__PSD!H72)</f>
        <v/>
      </c>
      <c r="F73" s="138" t="str">
        <f aca="false">IF(GUIDE_contrôle__PSD!I72="","",GUIDE_contrôle__PSD!I72)</f>
        <v/>
      </c>
      <c r="G73" s="138" t="e">
        <f aca="false">IF(#REF!="","",#REF!)</f>
        <v>#REF!</v>
      </c>
      <c r="H73" s="138" t="e">
        <f aca="false">IF(#REF!="","",#REF!)</f>
        <v>#REF!</v>
      </c>
      <c r="I73" s="138" t="e">
        <f aca="false">IF(#REF!="","",#REF!)</f>
        <v>#REF!</v>
      </c>
      <c r="J73" s="139" t="str">
        <f aca="false">IF(GUIDE_contrôle__PSD!AJ72="","",GUIDE_contrôle__PSD!AJ72)</f>
        <v/>
      </c>
    </row>
    <row r="74" customFormat="false" ht="13.8" hidden="false" customHeight="false" outlineLevel="0" collapsed="false">
      <c r="A74" s="63" t="n">
        <v>71</v>
      </c>
      <c r="B74" s="137" t="str">
        <f aca="false">IF(GUIDE_contrôle__PSD!D73="","",GUIDE_contrôle__PSD!D73)</f>
        <v/>
      </c>
      <c r="C74" s="137" t="str">
        <f aca="false">IF(GUIDE_contrôle__PSD!F73="","",GUIDE_contrôle__PSD!F73)</f>
        <v/>
      </c>
      <c r="D74" s="137" t="e">
        <f aca="false">IF(#REF!="","",#REF!)</f>
        <v>#REF!</v>
      </c>
      <c r="E74" s="137" t="str">
        <f aca="false">IF(GUIDE_contrôle__PSD!H73="","",GUIDE_contrôle__PSD!H73)</f>
        <v/>
      </c>
      <c r="F74" s="138" t="str">
        <f aca="false">IF(GUIDE_contrôle__PSD!I73="","",GUIDE_contrôle__PSD!I73)</f>
        <v/>
      </c>
      <c r="G74" s="138" t="e">
        <f aca="false">IF(#REF!="","",#REF!)</f>
        <v>#REF!</v>
      </c>
      <c r="H74" s="138" t="e">
        <f aca="false">IF(#REF!="","",#REF!)</f>
        <v>#REF!</v>
      </c>
      <c r="I74" s="138" t="e">
        <f aca="false">IF(#REF!="","",#REF!)</f>
        <v>#REF!</v>
      </c>
      <c r="J74" s="139" t="str">
        <f aca="false">IF(GUIDE_contrôle__PSD!AJ73="","",GUIDE_contrôle__PSD!AJ73)</f>
        <v/>
      </c>
    </row>
    <row r="75" customFormat="false" ht="13.8" hidden="false" customHeight="false" outlineLevel="0" collapsed="false">
      <c r="A75" s="63" t="n">
        <v>72</v>
      </c>
      <c r="B75" s="137" t="str">
        <f aca="false">IF(GUIDE_contrôle__PSD!D74="","",GUIDE_contrôle__PSD!D74)</f>
        <v/>
      </c>
      <c r="C75" s="137" t="str">
        <f aca="false">IF(GUIDE_contrôle__PSD!F74="","",GUIDE_contrôle__PSD!F74)</f>
        <v/>
      </c>
      <c r="D75" s="137" t="e">
        <f aca="false">IF(#REF!="","",#REF!)</f>
        <v>#REF!</v>
      </c>
      <c r="E75" s="137" t="str">
        <f aca="false">IF(GUIDE_contrôle__PSD!H74="","",GUIDE_contrôle__PSD!H74)</f>
        <v/>
      </c>
      <c r="F75" s="138" t="str">
        <f aca="false">IF(GUIDE_contrôle__PSD!I74="","",GUIDE_contrôle__PSD!I74)</f>
        <v/>
      </c>
      <c r="G75" s="138" t="e">
        <f aca="false">IF(#REF!="","",#REF!)</f>
        <v>#REF!</v>
      </c>
      <c r="H75" s="138" t="e">
        <f aca="false">IF(#REF!="","",#REF!)</f>
        <v>#REF!</v>
      </c>
      <c r="I75" s="138" t="e">
        <f aca="false">IF(#REF!="","",#REF!)</f>
        <v>#REF!</v>
      </c>
      <c r="J75" s="139" t="str">
        <f aca="false">IF(GUIDE_contrôle__PSD!AJ74="","",GUIDE_contrôle__PSD!AJ74)</f>
        <v/>
      </c>
    </row>
    <row r="76" customFormat="false" ht="13.8" hidden="false" customHeight="false" outlineLevel="0" collapsed="false">
      <c r="A76" s="64" t="n">
        <v>73</v>
      </c>
      <c r="B76" s="137" t="str">
        <f aca="false">IF(GUIDE_contrôle__PSD!D75="","",GUIDE_contrôle__PSD!D75)</f>
        <v/>
      </c>
      <c r="C76" s="137" t="str">
        <f aca="false">IF(GUIDE_contrôle__PSD!F75="","",GUIDE_contrôle__PSD!F75)</f>
        <v/>
      </c>
      <c r="D76" s="137" t="e">
        <f aca="false">IF(#REF!="","",#REF!)</f>
        <v>#REF!</v>
      </c>
      <c r="E76" s="137" t="str">
        <f aca="false">IF(GUIDE_contrôle__PSD!H75="","",GUIDE_contrôle__PSD!H75)</f>
        <v/>
      </c>
      <c r="F76" s="138" t="str">
        <f aca="false">IF(GUIDE_contrôle__PSD!I75="","",GUIDE_contrôle__PSD!I75)</f>
        <v/>
      </c>
      <c r="G76" s="138" t="e">
        <f aca="false">IF(#REF!="","",#REF!)</f>
        <v>#REF!</v>
      </c>
      <c r="H76" s="138" t="e">
        <f aca="false">IF(#REF!="","",#REF!)</f>
        <v>#REF!</v>
      </c>
      <c r="I76" s="138" t="e">
        <f aca="false">IF(#REF!="","",#REF!)</f>
        <v>#REF!</v>
      </c>
      <c r="J76" s="139" t="str">
        <f aca="false">IF(GUIDE_contrôle__PSD!AJ75="","",GUIDE_contrôle__PSD!AJ75)</f>
        <v/>
      </c>
    </row>
    <row r="77" customFormat="false" ht="13.8" hidden="false" customHeight="false" outlineLevel="0" collapsed="false">
      <c r="A77" s="63" t="n">
        <v>74</v>
      </c>
      <c r="B77" s="137" t="str">
        <f aca="false">IF(GUIDE_contrôle__PSD!D76="","",GUIDE_contrôle__PSD!D76)</f>
        <v/>
      </c>
      <c r="C77" s="137" t="str">
        <f aca="false">IF(GUIDE_contrôle__PSD!F76="","",GUIDE_contrôle__PSD!F76)</f>
        <v/>
      </c>
      <c r="D77" s="137" t="e">
        <f aca="false">IF(#REF!="","",#REF!)</f>
        <v>#REF!</v>
      </c>
      <c r="E77" s="137" t="str">
        <f aca="false">IF(GUIDE_contrôle__PSD!H76="","",GUIDE_contrôle__PSD!H76)</f>
        <v/>
      </c>
      <c r="F77" s="138" t="str">
        <f aca="false">IF(GUIDE_contrôle__PSD!I76="","",GUIDE_contrôle__PSD!I76)</f>
        <v/>
      </c>
      <c r="G77" s="138" t="e">
        <f aca="false">IF(#REF!="","",#REF!)</f>
        <v>#REF!</v>
      </c>
      <c r="H77" s="138" t="e">
        <f aca="false">IF(#REF!="","",#REF!)</f>
        <v>#REF!</v>
      </c>
      <c r="I77" s="138" t="e">
        <f aca="false">IF(#REF!="","",#REF!)</f>
        <v>#REF!</v>
      </c>
      <c r="J77" s="139" t="str">
        <f aca="false">IF(GUIDE_contrôle__PSD!AJ76="","",GUIDE_contrôle__PSD!AJ76)</f>
        <v/>
      </c>
    </row>
    <row r="78" customFormat="false" ht="13.8" hidden="false" customHeight="false" outlineLevel="0" collapsed="false">
      <c r="A78" s="63" t="n">
        <v>75</v>
      </c>
      <c r="B78" s="137" t="str">
        <f aca="false">IF(GUIDE_contrôle__PSD!D77="","",GUIDE_contrôle__PSD!D77)</f>
        <v/>
      </c>
      <c r="C78" s="137" t="str">
        <f aca="false">IF(GUIDE_contrôle__PSD!F77="","",GUIDE_contrôle__PSD!F77)</f>
        <v/>
      </c>
      <c r="D78" s="137" t="e">
        <f aca="false">IF(#REF!="","",#REF!)</f>
        <v>#REF!</v>
      </c>
      <c r="E78" s="137" t="str">
        <f aca="false">IF(GUIDE_contrôle__PSD!H77="","",GUIDE_contrôle__PSD!H77)</f>
        <v/>
      </c>
      <c r="F78" s="138" t="str">
        <f aca="false">IF(GUIDE_contrôle__PSD!I77="","",GUIDE_contrôle__PSD!I77)</f>
        <v/>
      </c>
      <c r="G78" s="138" t="e">
        <f aca="false">IF(#REF!="","",#REF!)</f>
        <v>#REF!</v>
      </c>
      <c r="H78" s="138" t="e">
        <f aca="false">IF(#REF!="","",#REF!)</f>
        <v>#REF!</v>
      </c>
      <c r="I78" s="138" t="e">
        <f aca="false">IF(#REF!="","",#REF!)</f>
        <v>#REF!</v>
      </c>
      <c r="J78" s="139" t="str">
        <f aca="false">IF(GUIDE_contrôle__PSD!AJ77="","",GUIDE_contrôle__PSD!AJ77)</f>
        <v/>
      </c>
    </row>
    <row r="79" customFormat="false" ht="13.8" hidden="false" customHeight="false" outlineLevel="0" collapsed="false">
      <c r="A79" s="64" t="n">
        <v>76</v>
      </c>
      <c r="B79" s="137" t="str">
        <f aca="false">IF(GUIDE_contrôle__PSD!D78="","",GUIDE_contrôle__PSD!D78)</f>
        <v/>
      </c>
      <c r="C79" s="137" t="str">
        <f aca="false">IF(GUIDE_contrôle__PSD!F78="","",GUIDE_contrôle__PSD!F78)</f>
        <v/>
      </c>
      <c r="D79" s="137" t="e">
        <f aca="false">IF(#REF!="","",#REF!)</f>
        <v>#REF!</v>
      </c>
      <c r="E79" s="137" t="str">
        <f aca="false">IF(GUIDE_contrôle__PSD!H78="","",GUIDE_contrôle__PSD!H78)</f>
        <v/>
      </c>
      <c r="F79" s="138" t="str">
        <f aca="false">IF(GUIDE_contrôle__PSD!I78="","",GUIDE_contrôle__PSD!I78)</f>
        <v/>
      </c>
      <c r="G79" s="138" t="e">
        <f aca="false">IF(#REF!="","",#REF!)</f>
        <v>#REF!</v>
      </c>
      <c r="H79" s="138" t="e">
        <f aca="false">IF(#REF!="","",#REF!)</f>
        <v>#REF!</v>
      </c>
      <c r="I79" s="138" t="e">
        <f aca="false">IF(#REF!="","",#REF!)</f>
        <v>#REF!</v>
      </c>
      <c r="J79" s="139" t="str">
        <f aca="false">IF(GUIDE_contrôle__PSD!AJ78="","",GUIDE_contrôle__PSD!AJ78)</f>
        <v/>
      </c>
    </row>
    <row r="80" customFormat="false" ht="13.8" hidden="false" customHeight="false" outlineLevel="0" collapsed="false">
      <c r="A80" s="63" t="n">
        <v>77</v>
      </c>
      <c r="B80" s="137" t="str">
        <f aca="false">IF(GUIDE_contrôle__PSD!D79="","",GUIDE_contrôle__PSD!D79)</f>
        <v/>
      </c>
      <c r="C80" s="137" t="str">
        <f aca="false">IF(GUIDE_contrôle__PSD!F79="","",GUIDE_contrôle__PSD!F79)</f>
        <v/>
      </c>
      <c r="D80" s="137" t="e">
        <f aca="false">IF(#REF!="","",#REF!)</f>
        <v>#REF!</v>
      </c>
      <c r="E80" s="137" t="str">
        <f aca="false">IF(GUIDE_contrôle__PSD!H79="","",GUIDE_contrôle__PSD!H79)</f>
        <v/>
      </c>
      <c r="F80" s="138" t="str">
        <f aca="false">IF(GUIDE_contrôle__PSD!I79="","",GUIDE_contrôle__PSD!I79)</f>
        <v/>
      </c>
      <c r="G80" s="138" t="e">
        <f aca="false">IF(#REF!="","",#REF!)</f>
        <v>#REF!</v>
      </c>
      <c r="H80" s="138" t="e">
        <f aca="false">IF(#REF!="","",#REF!)</f>
        <v>#REF!</v>
      </c>
      <c r="I80" s="138" t="e">
        <f aca="false">IF(#REF!="","",#REF!)</f>
        <v>#REF!</v>
      </c>
      <c r="J80" s="139" t="str">
        <f aca="false">IF(GUIDE_contrôle__PSD!AJ79="","",GUIDE_contrôle__PSD!AJ79)</f>
        <v/>
      </c>
    </row>
    <row r="81" customFormat="false" ht="13.8" hidden="false" customHeight="false" outlineLevel="0" collapsed="false">
      <c r="A81" s="63" t="n">
        <v>78</v>
      </c>
      <c r="B81" s="137" t="str">
        <f aca="false">IF(GUIDE_contrôle__PSD!D80="","",GUIDE_contrôle__PSD!D80)</f>
        <v/>
      </c>
      <c r="C81" s="137" t="str">
        <f aca="false">IF(GUIDE_contrôle__PSD!F80="","",GUIDE_contrôle__PSD!F80)</f>
        <v/>
      </c>
      <c r="D81" s="137" t="e">
        <f aca="false">IF(#REF!="","",#REF!)</f>
        <v>#REF!</v>
      </c>
      <c r="E81" s="137" t="str">
        <f aca="false">IF(GUIDE_contrôle__PSD!H80="","",GUIDE_contrôle__PSD!H80)</f>
        <v/>
      </c>
      <c r="F81" s="138" t="str">
        <f aca="false">IF(GUIDE_contrôle__PSD!I80="","",GUIDE_contrôle__PSD!I80)</f>
        <v/>
      </c>
      <c r="G81" s="138" t="e">
        <f aca="false">IF(#REF!="","",#REF!)</f>
        <v>#REF!</v>
      </c>
      <c r="H81" s="138" t="e">
        <f aca="false">IF(#REF!="","",#REF!)</f>
        <v>#REF!</v>
      </c>
      <c r="I81" s="138" t="e">
        <f aca="false">IF(#REF!="","",#REF!)</f>
        <v>#REF!</v>
      </c>
      <c r="J81" s="139" t="str">
        <f aca="false">IF(GUIDE_contrôle__PSD!AJ80="","",GUIDE_contrôle__PSD!AJ80)</f>
        <v/>
      </c>
    </row>
    <row r="82" customFormat="false" ht="13.8" hidden="false" customHeight="false" outlineLevel="0" collapsed="false">
      <c r="A82" s="64" t="n">
        <v>79</v>
      </c>
      <c r="B82" s="137" t="str">
        <f aca="false">IF(GUIDE_contrôle__PSD!D81="","",GUIDE_contrôle__PSD!D81)</f>
        <v/>
      </c>
      <c r="C82" s="137" t="str">
        <f aca="false">IF(GUIDE_contrôle__PSD!F81="","",GUIDE_contrôle__PSD!F81)</f>
        <v/>
      </c>
      <c r="D82" s="137" t="e">
        <f aca="false">IF(#REF!="","",#REF!)</f>
        <v>#REF!</v>
      </c>
      <c r="E82" s="137" t="str">
        <f aca="false">IF(GUIDE_contrôle__PSD!H81="","",GUIDE_contrôle__PSD!H81)</f>
        <v/>
      </c>
      <c r="F82" s="138" t="str">
        <f aca="false">IF(GUIDE_contrôle__PSD!I81="","",GUIDE_contrôle__PSD!I81)</f>
        <v/>
      </c>
      <c r="G82" s="138" t="e">
        <f aca="false">IF(#REF!="","",#REF!)</f>
        <v>#REF!</v>
      </c>
      <c r="H82" s="138" t="e">
        <f aca="false">IF(#REF!="","",#REF!)</f>
        <v>#REF!</v>
      </c>
      <c r="I82" s="138" t="e">
        <f aca="false">IF(#REF!="","",#REF!)</f>
        <v>#REF!</v>
      </c>
      <c r="J82" s="139" t="str">
        <f aca="false">IF(GUIDE_contrôle__PSD!AJ81="","",GUIDE_contrôle__PSD!AJ81)</f>
        <v/>
      </c>
    </row>
    <row r="83" customFormat="false" ht="13.8" hidden="false" customHeight="false" outlineLevel="0" collapsed="false">
      <c r="A83" s="63" t="n">
        <v>80</v>
      </c>
      <c r="B83" s="137" t="str">
        <f aca="false">IF(GUIDE_contrôle__PSD!D82="","",GUIDE_contrôle__PSD!D82)</f>
        <v/>
      </c>
      <c r="C83" s="137" t="str">
        <f aca="false">IF(GUIDE_contrôle__PSD!F82="","",GUIDE_contrôle__PSD!F82)</f>
        <v/>
      </c>
      <c r="D83" s="137" t="e">
        <f aca="false">IF(#REF!="","",#REF!)</f>
        <v>#REF!</v>
      </c>
      <c r="E83" s="137" t="str">
        <f aca="false">IF(GUIDE_contrôle__PSD!H82="","",GUIDE_contrôle__PSD!H82)</f>
        <v/>
      </c>
      <c r="F83" s="138" t="str">
        <f aca="false">IF(GUIDE_contrôle__PSD!I82="","",GUIDE_contrôle__PSD!I82)</f>
        <v/>
      </c>
      <c r="G83" s="138" t="e">
        <f aca="false">IF(#REF!="","",#REF!)</f>
        <v>#REF!</v>
      </c>
      <c r="H83" s="138" t="e">
        <f aca="false">IF(#REF!="","",#REF!)</f>
        <v>#REF!</v>
      </c>
      <c r="I83" s="138" t="e">
        <f aca="false">IF(#REF!="","",#REF!)</f>
        <v>#REF!</v>
      </c>
      <c r="J83" s="139" t="str">
        <f aca="false">IF(GUIDE_contrôle__PSD!AJ82="","",GUIDE_contrôle__PSD!AJ82)</f>
        <v/>
      </c>
    </row>
    <row r="84" customFormat="false" ht="13.8" hidden="false" customHeight="false" outlineLevel="0" collapsed="false">
      <c r="A84" s="63" t="n">
        <v>81</v>
      </c>
      <c r="B84" s="137" t="str">
        <f aca="false">IF(GUIDE_contrôle__PSD!D83="","",GUIDE_contrôle__PSD!D83)</f>
        <v/>
      </c>
      <c r="C84" s="137" t="str">
        <f aca="false">IF(GUIDE_contrôle__PSD!F83="","",GUIDE_contrôle__PSD!F83)</f>
        <v/>
      </c>
      <c r="D84" s="137" t="e">
        <f aca="false">IF(#REF!="","",#REF!)</f>
        <v>#REF!</v>
      </c>
      <c r="E84" s="137" t="str">
        <f aca="false">IF(GUIDE_contrôle__PSD!H83="","",GUIDE_contrôle__PSD!H83)</f>
        <v/>
      </c>
      <c r="F84" s="138" t="str">
        <f aca="false">IF(GUIDE_contrôle__PSD!I83="","",GUIDE_contrôle__PSD!I83)</f>
        <v/>
      </c>
      <c r="G84" s="138" t="e">
        <f aca="false">IF(#REF!="","",#REF!)</f>
        <v>#REF!</v>
      </c>
      <c r="H84" s="138" t="e">
        <f aca="false">IF(#REF!="","",#REF!)</f>
        <v>#REF!</v>
      </c>
      <c r="I84" s="138" t="e">
        <f aca="false">IF(#REF!="","",#REF!)</f>
        <v>#REF!</v>
      </c>
      <c r="J84" s="139" t="str">
        <f aca="false">IF(GUIDE_contrôle__PSD!AJ83="","",GUIDE_contrôle__PSD!AJ83)</f>
        <v/>
      </c>
    </row>
    <row r="85" customFormat="false" ht="13.8" hidden="false" customHeight="false" outlineLevel="0" collapsed="false">
      <c r="A85" s="64" t="n">
        <v>82</v>
      </c>
      <c r="B85" s="137" t="str">
        <f aca="false">IF(GUIDE_contrôle__PSD!D84="","",GUIDE_contrôle__PSD!D84)</f>
        <v/>
      </c>
      <c r="C85" s="137" t="str">
        <f aca="false">IF(GUIDE_contrôle__PSD!F84="","",GUIDE_contrôle__PSD!F84)</f>
        <v/>
      </c>
      <c r="D85" s="137" t="e">
        <f aca="false">IF(#REF!="","",#REF!)</f>
        <v>#REF!</v>
      </c>
      <c r="E85" s="137" t="str">
        <f aca="false">IF(GUIDE_contrôle__PSD!H84="","",GUIDE_contrôle__PSD!H84)</f>
        <v/>
      </c>
      <c r="F85" s="138" t="str">
        <f aca="false">IF(GUIDE_contrôle__PSD!I84="","",GUIDE_contrôle__PSD!I84)</f>
        <v/>
      </c>
      <c r="G85" s="138" t="e">
        <f aca="false">IF(#REF!="","",#REF!)</f>
        <v>#REF!</v>
      </c>
      <c r="H85" s="138" t="e">
        <f aca="false">IF(#REF!="","",#REF!)</f>
        <v>#REF!</v>
      </c>
      <c r="I85" s="138" t="e">
        <f aca="false">IF(#REF!="","",#REF!)</f>
        <v>#REF!</v>
      </c>
      <c r="J85" s="139" t="str">
        <f aca="false">IF(GUIDE_contrôle__PSD!AJ84="","",GUIDE_contrôle__PSD!AJ84)</f>
        <v/>
      </c>
    </row>
    <row r="86" customFormat="false" ht="13.8" hidden="false" customHeight="false" outlineLevel="0" collapsed="false">
      <c r="A86" s="63" t="n">
        <v>83</v>
      </c>
      <c r="B86" s="137" t="str">
        <f aca="false">IF(GUIDE_contrôle__PSD!D85="","",GUIDE_contrôle__PSD!D85)</f>
        <v/>
      </c>
      <c r="C86" s="137" t="str">
        <f aca="false">IF(GUIDE_contrôle__PSD!F85="","",GUIDE_contrôle__PSD!F85)</f>
        <v/>
      </c>
      <c r="D86" s="137" t="e">
        <f aca="false">IF(#REF!="","",#REF!)</f>
        <v>#REF!</v>
      </c>
      <c r="E86" s="137" t="str">
        <f aca="false">IF(GUIDE_contrôle__PSD!H85="","",GUIDE_contrôle__PSD!H85)</f>
        <v/>
      </c>
      <c r="F86" s="138" t="str">
        <f aca="false">IF(GUIDE_contrôle__PSD!I85="","",GUIDE_contrôle__PSD!I85)</f>
        <v/>
      </c>
      <c r="G86" s="138" t="e">
        <f aca="false">IF(#REF!="","",#REF!)</f>
        <v>#REF!</v>
      </c>
      <c r="H86" s="138" t="e">
        <f aca="false">IF(#REF!="","",#REF!)</f>
        <v>#REF!</v>
      </c>
      <c r="I86" s="138" t="e">
        <f aca="false">IF(#REF!="","",#REF!)</f>
        <v>#REF!</v>
      </c>
      <c r="J86" s="139" t="str">
        <f aca="false">IF(GUIDE_contrôle__PSD!AJ85="","",GUIDE_contrôle__PSD!AJ85)</f>
        <v/>
      </c>
    </row>
    <row r="87" customFormat="false" ht="13.8" hidden="false" customHeight="false" outlineLevel="0" collapsed="false">
      <c r="A87" s="63" t="n">
        <v>84</v>
      </c>
      <c r="B87" s="137" t="str">
        <f aca="false">IF(GUIDE_contrôle__PSD!D86="","",GUIDE_contrôle__PSD!D86)</f>
        <v/>
      </c>
      <c r="C87" s="137" t="str">
        <f aca="false">IF(GUIDE_contrôle__PSD!F86="","",GUIDE_contrôle__PSD!F86)</f>
        <v/>
      </c>
      <c r="D87" s="137" t="e">
        <f aca="false">IF(#REF!="","",#REF!)</f>
        <v>#REF!</v>
      </c>
      <c r="E87" s="137" t="str">
        <f aca="false">IF(GUIDE_contrôle__PSD!H86="","",GUIDE_contrôle__PSD!H86)</f>
        <v/>
      </c>
      <c r="F87" s="138" t="str">
        <f aca="false">IF(GUIDE_contrôle__PSD!I86="","",GUIDE_contrôle__PSD!I86)</f>
        <v/>
      </c>
      <c r="G87" s="138" t="e">
        <f aca="false">IF(#REF!="","",#REF!)</f>
        <v>#REF!</v>
      </c>
      <c r="H87" s="138" t="e">
        <f aca="false">IF(#REF!="","",#REF!)</f>
        <v>#REF!</v>
      </c>
      <c r="I87" s="138" t="e">
        <f aca="false">IF(#REF!="","",#REF!)</f>
        <v>#REF!</v>
      </c>
      <c r="J87" s="139" t="str">
        <f aca="false">IF(GUIDE_contrôle__PSD!AJ86="","",GUIDE_contrôle__PSD!AJ86)</f>
        <v/>
      </c>
    </row>
    <row r="88" customFormat="false" ht="13.8" hidden="false" customHeight="false" outlineLevel="0" collapsed="false">
      <c r="A88" s="64" t="n">
        <v>85</v>
      </c>
      <c r="B88" s="137" t="str">
        <f aca="false">IF(GUIDE_contrôle__PSD!D87="","",GUIDE_contrôle__PSD!D87)</f>
        <v/>
      </c>
      <c r="C88" s="137" t="str">
        <f aca="false">IF(GUIDE_contrôle__PSD!F87="","",GUIDE_contrôle__PSD!F87)</f>
        <v/>
      </c>
      <c r="D88" s="137" t="e">
        <f aca="false">IF(#REF!="","",#REF!)</f>
        <v>#REF!</v>
      </c>
      <c r="E88" s="137" t="str">
        <f aca="false">IF(GUIDE_contrôle__PSD!H87="","",GUIDE_contrôle__PSD!H87)</f>
        <v/>
      </c>
      <c r="F88" s="138" t="str">
        <f aca="false">IF(GUIDE_contrôle__PSD!I87="","",GUIDE_contrôle__PSD!I87)</f>
        <v/>
      </c>
      <c r="G88" s="138" t="e">
        <f aca="false">IF(#REF!="","",#REF!)</f>
        <v>#REF!</v>
      </c>
      <c r="H88" s="138" t="e">
        <f aca="false">IF(#REF!="","",#REF!)</f>
        <v>#REF!</v>
      </c>
      <c r="I88" s="138" t="e">
        <f aca="false">IF(#REF!="","",#REF!)</f>
        <v>#REF!</v>
      </c>
      <c r="J88" s="139" t="str">
        <f aca="false">IF(GUIDE_contrôle__PSD!AJ87="","",GUIDE_contrôle__PSD!AJ87)</f>
        <v/>
      </c>
    </row>
    <row r="89" customFormat="false" ht="13.8" hidden="false" customHeight="false" outlineLevel="0" collapsed="false">
      <c r="A89" s="63" t="n">
        <v>86</v>
      </c>
      <c r="B89" s="137" t="str">
        <f aca="false">IF(GUIDE_contrôle__PSD!D88="","",GUIDE_contrôle__PSD!D88)</f>
        <v/>
      </c>
      <c r="C89" s="137" t="str">
        <f aca="false">IF(GUIDE_contrôle__PSD!F88="","",GUIDE_contrôle__PSD!F88)</f>
        <v/>
      </c>
      <c r="D89" s="137" t="e">
        <f aca="false">IF(#REF!="","",#REF!)</f>
        <v>#REF!</v>
      </c>
      <c r="E89" s="137" t="str">
        <f aca="false">IF(GUIDE_contrôle__PSD!H88="","",GUIDE_contrôle__PSD!H88)</f>
        <v/>
      </c>
      <c r="F89" s="138" t="str">
        <f aca="false">IF(GUIDE_contrôle__PSD!I88="","",GUIDE_contrôle__PSD!I88)</f>
        <v/>
      </c>
      <c r="G89" s="138" t="e">
        <f aca="false">IF(#REF!="","",#REF!)</f>
        <v>#REF!</v>
      </c>
      <c r="H89" s="138" t="e">
        <f aca="false">IF(#REF!="","",#REF!)</f>
        <v>#REF!</v>
      </c>
      <c r="I89" s="138" t="e">
        <f aca="false">IF(#REF!="","",#REF!)</f>
        <v>#REF!</v>
      </c>
      <c r="J89" s="139" t="str">
        <f aca="false">IF(GUIDE_contrôle__PSD!AJ88="","",GUIDE_contrôle__PSD!AJ88)</f>
        <v/>
      </c>
    </row>
    <row r="90" customFormat="false" ht="13.8" hidden="false" customHeight="false" outlineLevel="0" collapsed="false">
      <c r="A90" s="63" t="n">
        <v>87</v>
      </c>
      <c r="B90" s="137" t="str">
        <f aca="false">IF(GUIDE_contrôle__PSD!D89="","",GUIDE_contrôle__PSD!D89)</f>
        <v/>
      </c>
      <c r="C90" s="137" t="str">
        <f aca="false">IF(GUIDE_contrôle__PSD!F89="","",GUIDE_contrôle__PSD!F89)</f>
        <v/>
      </c>
      <c r="D90" s="137" t="e">
        <f aca="false">IF(#REF!="","",#REF!)</f>
        <v>#REF!</v>
      </c>
      <c r="E90" s="137" t="str">
        <f aca="false">IF(GUIDE_contrôle__PSD!H89="","",GUIDE_contrôle__PSD!H89)</f>
        <v/>
      </c>
      <c r="F90" s="138" t="str">
        <f aca="false">IF(GUIDE_contrôle__PSD!I89="","",GUIDE_contrôle__PSD!I89)</f>
        <v/>
      </c>
      <c r="G90" s="138" t="e">
        <f aca="false">IF(#REF!="","",#REF!)</f>
        <v>#REF!</v>
      </c>
      <c r="H90" s="138" t="e">
        <f aca="false">IF(#REF!="","",#REF!)</f>
        <v>#REF!</v>
      </c>
      <c r="I90" s="138" t="e">
        <f aca="false">IF(#REF!="","",#REF!)</f>
        <v>#REF!</v>
      </c>
      <c r="J90" s="139" t="str">
        <f aca="false">IF(GUIDE_contrôle__PSD!AJ89="","",GUIDE_contrôle__PSD!AJ89)</f>
        <v/>
      </c>
    </row>
    <row r="91" customFormat="false" ht="13.8" hidden="false" customHeight="false" outlineLevel="0" collapsed="false">
      <c r="A91" s="64" t="n">
        <v>88</v>
      </c>
      <c r="B91" s="137" t="str">
        <f aca="false">IF(GUIDE_contrôle__PSD!D90="","",GUIDE_contrôle__PSD!D90)</f>
        <v/>
      </c>
      <c r="C91" s="137" t="str">
        <f aca="false">IF(GUIDE_contrôle__PSD!F90="","",GUIDE_contrôle__PSD!F90)</f>
        <v/>
      </c>
      <c r="D91" s="137" t="e">
        <f aca="false">IF(#REF!="","",#REF!)</f>
        <v>#REF!</v>
      </c>
      <c r="E91" s="137" t="str">
        <f aca="false">IF(GUIDE_contrôle__PSD!H90="","",GUIDE_contrôle__PSD!H90)</f>
        <v/>
      </c>
      <c r="F91" s="138" t="str">
        <f aca="false">IF(GUIDE_contrôle__PSD!I90="","",GUIDE_contrôle__PSD!I90)</f>
        <v/>
      </c>
      <c r="G91" s="138" t="e">
        <f aca="false">IF(#REF!="","",#REF!)</f>
        <v>#REF!</v>
      </c>
      <c r="H91" s="138" t="e">
        <f aca="false">IF(#REF!="","",#REF!)</f>
        <v>#REF!</v>
      </c>
      <c r="I91" s="138" t="e">
        <f aca="false">IF(#REF!="","",#REF!)</f>
        <v>#REF!</v>
      </c>
      <c r="J91" s="139" t="str">
        <f aca="false">IF(GUIDE_contrôle__PSD!AJ90="","",GUIDE_contrôle__PSD!AJ90)</f>
        <v/>
      </c>
    </row>
    <row r="92" customFormat="false" ht="13.8" hidden="false" customHeight="false" outlineLevel="0" collapsed="false">
      <c r="A92" s="63" t="n">
        <v>89</v>
      </c>
      <c r="B92" s="137" t="str">
        <f aca="false">IF(GUIDE_contrôle__PSD!D91="","",GUIDE_contrôle__PSD!D91)</f>
        <v/>
      </c>
      <c r="C92" s="137" t="str">
        <f aca="false">IF(GUIDE_contrôle__PSD!F91="","",GUIDE_contrôle__PSD!F91)</f>
        <v/>
      </c>
      <c r="D92" s="137" t="e">
        <f aca="false">IF(#REF!="","",#REF!)</f>
        <v>#REF!</v>
      </c>
      <c r="E92" s="137" t="str">
        <f aca="false">IF(GUIDE_contrôle__PSD!H91="","",GUIDE_contrôle__PSD!H91)</f>
        <v/>
      </c>
      <c r="F92" s="138" t="str">
        <f aca="false">IF(GUIDE_contrôle__PSD!I91="","",GUIDE_contrôle__PSD!I91)</f>
        <v/>
      </c>
      <c r="G92" s="138" t="e">
        <f aca="false">IF(#REF!="","",#REF!)</f>
        <v>#REF!</v>
      </c>
      <c r="H92" s="138" t="e">
        <f aca="false">IF(#REF!="","",#REF!)</f>
        <v>#REF!</v>
      </c>
      <c r="I92" s="138" t="e">
        <f aca="false">IF(#REF!="","",#REF!)</f>
        <v>#REF!</v>
      </c>
      <c r="J92" s="139" t="str">
        <f aca="false">IF(GUIDE_contrôle__PSD!AJ91="","",GUIDE_contrôle__PSD!AJ91)</f>
        <v/>
      </c>
    </row>
    <row r="93" customFormat="false" ht="13.8" hidden="false" customHeight="false" outlineLevel="0" collapsed="false">
      <c r="A93" s="63" t="n">
        <v>90</v>
      </c>
      <c r="B93" s="137" t="str">
        <f aca="false">IF(GUIDE_contrôle__PSD!D92="","",GUIDE_contrôle__PSD!D92)</f>
        <v/>
      </c>
      <c r="C93" s="137" t="str">
        <f aca="false">IF(GUIDE_contrôle__PSD!F92="","",GUIDE_contrôle__PSD!F92)</f>
        <v/>
      </c>
      <c r="D93" s="137" t="e">
        <f aca="false">IF(#REF!="","",#REF!)</f>
        <v>#REF!</v>
      </c>
      <c r="E93" s="137" t="str">
        <f aca="false">IF(GUIDE_contrôle__PSD!H92="","",GUIDE_contrôle__PSD!H92)</f>
        <v/>
      </c>
      <c r="F93" s="138" t="str">
        <f aca="false">IF(GUIDE_contrôle__PSD!I92="","",GUIDE_contrôle__PSD!I92)</f>
        <v/>
      </c>
      <c r="G93" s="138" t="e">
        <f aca="false">IF(#REF!="","",#REF!)</f>
        <v>#REF!</v>
      </c>
      <c r="H93" s="138" t="e">
        <f aca="false">IF(#REF!="","",#REF!)</f>
        <v>#REF!</v>
      </c>
      <c r="I93" s="138" t="e">
        <f aca="false">IF(#REF!="","",#REF!)</f>
        <v>#REF!</v>
      </c>
      <c r="J93" s="139" t="str">
        <f aca="false">IF(GUIDE_contrôle__PSD!AJ92="","",GUIDE_contrôle__PSD!AJ92)</f>
        <v/>
      </c>
    </row>
    <row r="94" customFormat="false" ht="13.8" hidden="false" customHeight="false" outlineLevel="0" collapsed="false">
      <c r="A94" s="64" t="n">
        <v>91</v>
      </c>
      <c r="B94" s="137" t="str">
        <f aca="false">IF(GUIDE_contrôle__PSD!D93="","",GUIDE_contrôle__PSD!D93)</f>
        <v/>
      </c>
      <c r="C94" s="137" t="str">
        <f aca="false">IF(GUIDE_contrôle__PSD!F93="","",GUIDE_contrôle__PSD!F93)</f>
        <v/>
      </c>
      <c r="D94" s="137" t="e">
        <f aca="false">IF(#REF!="","",#REF!)</f>
        <v>#REF!</v>
      </c>
      <c r="E94" s="137" t="str">
        <f aca="false">IF(GUIDE_contrôle__PSD!H93="","",GUIDE_contrôle__PSD!H93)</f>
        <v/>
      </c>
      <c r="F94" s="138" t="str">
        <f aca="false">IF(GUIDE_contrôle__PSD!I93="","",GUIDE_contrôle__PSD!I93)</f>
        <v/>
      </c>
      <c r="G94" s="138" t="e">
        <f aca="false">IF(#REF!="","",#REF!)</f>
        <v>#REF!</v>
      </c>
      <c r="H94" s="138" t="e">
        <f aca="false">IF(#REF!="","",#REF!)</f>
        <v>#REF!</v>
      </c>
      <c r="I94" s="138" t="e">
        <f aca="false">IF(#REF!="","",#REF!)</f>
        <v>#REF!</v>
      </c>
      <c r="J94" s="139" t="str">
        <f aca="false">IF(GUIDE_contrôle__PSD!AJ93="","",GUIDE_contrôle__PSD!AJ93)</f>
        <v/>
      </c>
    </row>
    <row r="95" customFormat="false" ht="13.8" hidden="false" customHeight="false" outlineLevel="0" collapsed="false">
      <c r="A95" s="63" t="n">
        <v>92</v>
      </c>
      <c r="B95" s="137" t="str">
        <f aca="false">IF(GUIDE_contrôle__PSD!D94="","",GUIDE_contrôle__PSD!D94)</f>
        <v/>
      </c>
      <c r="C95" s="137" t="str">
        <f aca="false">IF(GUIDE_contrôle__PSD!F94="","",GUIDE_contrôle__PSD!F94)</f>
        <v/>
      </c>
      <c r="D95" s="137" t="e">
        <f aca="false">IF(#REF!="","",#REF!)</f>
        <v>#REF!</v>
      </c>
      <c r="E95" s="137" t="str">
        <f aca="false">IF(GUIDE_contrôle__PSD!H94="","",GUIDE_contrôle__PSD!H94)</f>
        <v/>
      </c>
      <c r="F95" s="138" t="str">
        <f aca="false">IF(GUIDE_contrôle__PSD!I94="","",GUIDE_contrôle__PSD!I94)</f>
        <v/>
      </c>
      <c r="G95" s="138" t="e">
        <f aca="false">IF(#REF!="","",#REF!)</f>
        <v>#REF!</v>
      </c>
      <c r="H95" s="138" t="e">
        <f aca="false">IF(#REF!="","",#REF!)</f>
        <v>#REF!</v>
      </c>
      <c r="I95" s="138" t="e">
        <f aca="false">IF(#REF!="","",#REF!)</f>
        <v>#REF!</v>
      </c>
      <c r="J95" s="139" t="str">
        <f aca="false">IF(GUIDE_contrôle__PSD!AJ94="","",GUIDE_contrôle__PSD!AJ94)</f>
        <v/>
      </c>
    </row>
    <row r="96" customFormat="false" ht="13.8" hidden="false" customHeight="false" outlineLevel="0" collapsed="false">
      <c r="A96" s="63" t="n">
        <v>93</v>
      </c>
      <c r="B96" s="137" t="str">
        <f aca="false">IF(GUIDE_contrôle__PSD!D95="","",GUIDE_contrôle__PSD!D95)</f>
        <v/>
      </c>
      <c r="C96" s="137" t="str">
        <f aca="false">IF(GUIDE_contrôle__PSD!F95="","",GUIDE_contrôle__PSD!F95)</f>
        <v/>
      </c>
      <c r="D96" s="137" t="e">
        <f aca="false">IF(#REF!="","",#REF!)</f>
        <v>#REF!</v>
      </c>
      <c r="E96" s="137" t="str">
        <f aca="false">IF(GUIDE_contrôle__PSD!H95="","",GUIDE_contrôle__PSD!H95)</f>
        <v/>
      </c>
      <c r="F96" s="138" t="str">
        <f aca="false">IF(GUIDE_contrôle__PSD!I95="","",GUIDE_contrôle__PSD!I95)</f>
        <v/>
      </c>
      <c r="G96" s="138" t="e">
        <f aca="false">IF(#REF!="","",#REF!)</f>
        <v>#REF!</v>
      </c>
      <c r="H96" s="138" t="e">
        <f aca="false">IF(#REF!="","",#REF!)</f>
        <v>#REF!</v>
      </c>
      <c r="I96" s="138" t="e">
        <f aca="false">IF(#REF!="","",#REF!)</f>
        <v>#REF!</v>
      </c>
      <c r="J96" s="139" t="str">
        <f aca="false">IF(GUIDE_contrôle__PSD!AJ95="","",GUIDE_contrôle__PSD!AJ95)</f>
        <v/>
      </c>
    </row>
    <row r="97" customFormat="false" ht="13.8" hidden="false" customHeight="false" outlineLevel="0" collapsed="false">
      <c r="A97" s="64" t="n">
        <v>94</v>
      </c>
      <c r="B97" s="137" t="str">
        <f aca="false">IF(GUIDE_contrôle__PSD!D96="","",GUIDE_contrôle__PSD!D96)</f>
        <v/>
      </c>
      <c r="C97" s="137" t="str">
        <f aca="false">IF(GUIDE_contrôle__PSD!F96="","",GUIDE_contrôle__PSD!F96)</f>
        <v/>
      </c>
      <c r="D97" s="137" t="e">
        <f aca="false">IF(#REF!="","",#REF!)</f>
        <v>#REF!</v>
      </c>
      <c r="E97" s="137" t="str">
        <f aca="false">IF(GUIDE_contrôle__PSD!H96="","",GUIDE_contrôle__PSD!H96)</f>
        <v/>
      </c>
      <c r="F97" s="138" t="str">
        <f aca="false">IF(GUIDE_contrôle__PSD!I96="","",GUIDE_contrôle__PSD!I96)</f>
        <v/>
      </c>
      <c r="G97" s="138" t="e">
        <f aca="false">IF(#REF!="","",#REF!)</f>
        <v>#REF!</v>
      </c>
      <c r="H97" s="138" t="e">
        <f aca="false">IF(#REF!="","",#REF!)</f>
        <v>#REF!</v>
      </c>
      <c r="I97" s="138" t="e">
        <f aca="false">IF(#REF!="","",#REF!)</f>
        <v>#REF!</v>
      </c>
      <c r="J97" s="139" t="str">
        <f aca="false">IF(GUIDE_contrôle__PSD!AJ96="","",GUIDE_contrôle__PSD!AJ96)</f>
        <v/>
      </c>
    </row>
    <row r="98" customFormat="false" ht="13.8" hidden="false" customHeight="false" outlineLevel="0" collapsed="false">
      <c r="A98" s="63" t="n">
        <v>95</v>
      </c>
      <c r="B98" s="137" t="str">
        <f aca="false">IF(GUIDE_contrôle__PSD!D97="","",GUIDE_contrôle__PSD!D97)</f>
        <v/>
      </c>
      <c r="C98" s="137" t="str">
        <f aca="false">IF(GUIDE_contrôle__PSD!F97="","",GUIDE_contrôle__PSD!F97)</f>
        <v/>
      </c>
      <c r="D98" s="137" t="e">
        <f aca="false">IF(#REF!="","",#REF!)</f>
        <v>#REF!</v>
      </c>
      <c r="E98" s="137" t="str">
        <f aca="false">IF(GUIDE_contrôle__PSD!H97="","",GUIDE_contrôle__PSD!H97)</f>
        <v/>
      </c>
      <c r="F98" s="138" t="str">
        <f aca="false">IF(GUIDE_contrôle__PSD!I97="","",GUIDE_contrôle__PSD!I97)</f>
        <v/>
      </c>
      <c r="G98" s="138" t="e">
        <f aca="false">IF(#REF!="","",#REF!)</f>
        <v>#REF!</v>
      </c>
      <c r="H98" s="138" t="e">
        <f aca="false">IF(#REF!="","",#REF!)</f>
        <v>#REF!</v>
      </c>
      <c r="I98" s="138" t="e">
        <f aca="false">IF(#REF!="","",#REF!)</f>
        <v>#REF!</v>
      </c>
      <c r="J98" s="139" t="str">
        <f aca="false">IF(GUIDE_contrôle__PSD!AJ97="","",GUIDE_contrôle__PSD!AJ97)</f>
        <v/>
      </c>
    </row>
    <row r="99" customFormat="false" ht="13.8" hidden="false" customHeight="false" outlineLevel="0" collapsed="false">
      <c r="A99" s="63" t="n">
        <v>96</v>
      </c>
      <c r="B99" s="137" t="str">
        <f aca="false">IF(GUIDE_contrôle__PSD!D98="","",GUIDE_contrôle__PSD!D98)</f>
        <v/>
      </c>
      <c r="C99" s="137" t="str">
        <f aca="false">IF(GUIDE_contrôle__PSD!F98="","",GUIDE_contrôle__PSD!F98)</f>
        <v/>
      </c>
      <c r="D99" s="137" t="e">
        <f aca="false">IF(#REF!="","",#REF!)</f>
        <v>#REF!</v>
      </c>
      <c r="E99" s="137" t="str">
        <f aca="false">IF(GUIDE_contrôle__PSD!H98="","",GUIDE_contrôle__PSD!H98)</f>
        <v/>
      </c>
      <c r="F99" s="138" t="str">
        <f aca="false">IF(GUIDE_contrôle__PSD!I98="","",GUIDE_contrôle__PSD!I98)</f>
        <v/>
      </c>
      <c r="G99" s="138" t="e">
        <f aca="false">IF(#REF!="","",#REF!)</f>
        <v>#REF!</v>
      </c>
      <c r="H99" s="138" t="e">
        <f aca="false">IF(#REF!="","",#REF!)</f>
        <v>#REF!</v>
      </c>
      <c r="I99" s="138" t="e">
        <f aca="false">IF(#REF!="","",#REF!)</f>
        <v>#REF!</v>
      </c>
      <c r="J99" s="139" t="str">
        <f aca="false">IF(GUIDE_contrôle__PSD!AJ98="","",GUIDE_contrôle__PSD!AJ98)</f>
        <v/>
      </c>
    </row>
    <row r="100" customFormat="false" ht="13.8" hidden="false" customHeight="false" outlineLevel="0" collapsed="false">
      <c r="A100" s="64" t="n">
        <v>97</v>
      </c>
      <c r="B100" s="137" t="str">
        <f aca="false">IF(GUIDE_contrôle__PSD!D99="","",GUIDE_contrôle__PSD!D99)</f>
        <v/>
      </c>
      <c r="C100" s="137" t="str">
        <f aca="false">IF(GUIDE_contrôle__PSD!F99="","",GUIDE_contrôle__PSD!F99)</f>
        <v/>
      </c>
      <c r="D100" s="137" t="e">
        <f aca="false">IF(#REF!="","",#REF!)</f>
        <v>#REF!</v>
      </c>
      <c r="E100" s="137" t="str">
        <f aca="false">IF(GUIDE_contrôle__PSD!H99="","",GUIDE_contrôle__PSD!H99)</f>
        <v/>
      </c>
      <c r="F100" s="138" t="str">
        <f aca="false">IF(GUIDE_contrôle__PSD!I99="","",GUIDE_contrôle__PSD!I99)</f>
        <v/>
      </c>
      <c r="G100" s="138" t="e">
        <f aca="false">IF(#REF!="","",#REF!)</f>
        <v>#REF!</v>
      </c>
      <c r="H100" s="138" t="e">
        <f aca="false">IF(#REF!="","",#REF!)</f>
        <v>#REF!</v>
      </c>
      <c r="I100" s="138" t="e">
        <f aca="false">IF(#REF!="","",#REF!)</f>
        <v>#REF!</v>
      </c>
      <c r="J100" s="139" t="str">
        <f aca="false">IF(GUIDE_contrôle__PSD!AJ99="","",GUIDE_contrôle__PSD!AJ99)</f>
        <v/>
      </c>
    </row>
    <row r="101" customFormat="false" ht="13.8" hidden="false" customHeight="false" outlineLevel="0" collapsed="false">
      <c r="A101" s="63" t="n">
        <v>98</v>
      </c>
      <c r="B101" s="137" t="str">
        <f aca="false">IF(GUIDE_contrôle__PSD!D100="","",GUIDE_contrôle__PSD!D100)</f>
        <v/>
      </c>
      <c r="C101" s="137" t="str">
        <f aca="false">IF(GUIDE_contrôle__PSD!F100="","",GUIDE_contrôle__PSD!F100)</f>
        <v/>
      </c>
      <c r="D101" s="137" t="e">
        <f aca="false">IF(#REF!="","",#REF!)</f>
        <v>#REF!</v>
      </c>
      <c r="E101" s="137" t="str">
        <f aca="false">IF(GUIDE_contrôle__PSD!H100="","",GUIDE_contrôle__PSD!H100)</f>
        <v/>
      </c>
      <c r="F101" s="138" t="str">
        <f aca="false">IF(GUIDE_contrôle__PSD!I100="","",GUIDE_contrôle__PSD!I100)</f>
        <v/>
      </c>
      <c r="G101" s="138" t="e">
        <f aca="false">IF(#REF!="","",#REF!)</f>
        <v>#REF!</v>
      </c>
      <c r="H101" s="138" t="e">
        <f aca="false">IF(#REF!="","",#REF!)</f>
        <v>#REF!</v>
      </c>
      <c r="I101" s="138" t="e">
        <f aca="false">IF(#REF!="","",#REF!)</f>
        <v>#REF!</v>
      </c>
      <c r="J101" s="139" t="str">
        <f aca="false">IF(GUIDE_contrôle__PSD!AJ100="","",GUIDE_contrôle__PSD!AJ100)</f>
        <v/>
      </c>
    </row>
    <row r="102" customFormat="false" ht="13.8" hidden="false" customHeight="false" outlineLevel="0" collapsed="false">
      <c r="A102" s="63" t="n">
        <v>99</v>
      </c>
      <c r="B102" s="137" t="str">
        <f aca="false">IF(GUIDE_contrôle__PSD!D101="","",GUIDE_contrôle__PSD!D101)</f>
        <v/>
      </c>
      <c r="C102" s="137" t="str">
        <f aca="false">IF(GUIDE_contrôle__PSD!F101="","",GUIDE_contrôle__PSD!F101)</f>
        <v/>
      </c>
      <c r="D102" s="137" t="e">
        <f aca="false">IF(#REF!="","",#REF!)</f>
        <v>#REF!</v>
      </c>
      <c r="E102" s="137" t="str">
        <f aca="false">IF(GUIDE_contrôle__PSD!H101="","",GUIDE_contrôle__PSD!H101)</f>
        <v/>
      </c>
      <c r="F102" s="138" t="str">
        <f aca="false">IF(GUIDE_contrôle__PSD!I101="","",GUIDE_contrôle__PSD!I101)</f>
        <v/>
      </c>
      <c r="G102" s="138" t="e">
        <f aca="false">IF(#REF!="","",#REF!)</f>
        <v>#REF!</v>
      </c>
      <c r="H102" s="138" t="e">
        <f aca="false">IF(#REF!="","",#REF!)</f>
        <v>#REF!</v>
      </c>
      <c r="I102" s="138" t="e">
        <f aca="false">IF(#REF!="","",#REF!)</f>
        <v>#REF!</v>
      </c>
      <c r="J102" s="139" t="str">
        <f aca="false">IF(GUIDE_contrôle__PSD!AJ101="","",GUIDE_contrôle__PSD!AJ101)</f>
        <v/>
      </c>
    </row>
    <row r="103" customFormat="false" ht="13.8" hidden="false" customHeight="false" outlineLevel="0" collapsed="false">
      <c r="A103" s="64" t="n">
        <v>100</v>
      </c>
      <c r="B103" s="137" t="str">
        <f aca="false">IF(GUIDE_contrôle__PSD!D102="","",GUIDE_contrôle__PSD!D102)</f>
        <v/>
      </c>
      <c r="C103" s="137" t="str">
        <f aca="false">IF(GUIDE_contrôle__PSD!F102="","",GUIDE_contrôle__PSD!F102)</f>
        <v/>
      </c>
      <c r="D103" s="137" t="e">
        <f aca="false">IF(#REF!="","",#REF!)</f>
        <v>#REF!</v>
      </c>
      <c r="E103" s="137" t="str">
        <f aca="false">IF(GUIDE_contrôle__PSD!H102="","",GUIDE_contrôle__PSD!H102)</f>
        <v/>
      </c>
      <c r="F103" s="138" t="str">
        <f aca="false">IF(GUIDE_contrôle__PSD!I102="","",GUIDE_contrôle__PSD!I102)</f>
        <v/>
      </c>
      <c r="G103" s="138" t="e">
        <f aca="false">IF(#REF!="","",#REF!)</f>
        <v>#REF!</v>
      </c>
      <c r="H103" s="138" t="e">
        <f aca="false">IF(#REF!="","",#REF!)</f>
        <v>#REF!</v>
      </c>
      <c r="I103" s="138" t="e">
        <f aca="false">IF(#REF!="","",#REF!)</f>
        <v>#REF!</v>
      </c>
      <c r="J103" s="139" t="str">
        <f aca="false">IF(GUIDE_contrôle__PSD!AJ102="","",GUIDE_contrôle__PSD!AJ102)</f>
        <v/>
      </c>
    </row>
    <row r="104" customFormat="false" ht="13.8" hidden="false" customHeight="false" outlineLevel="0" collapsed="false">
      <c r="A104" s="63" t="n">
        <v>101</v>
      </c>
      <c r="B104" s="137" t="str">
        <f aca="false">IF(GUIDE_contrôle__PSD!D103="","",GUIDE_contrôle__PSD!D103)</f>
        <v/>
      </c>
      <c r="C104" s="137" t="str">
        <f aca="false">IF(GUIDE_contrôle__PSD!F103="","",GUIDE_contrôle__PSD!F103)</f>
        <v/>
      </c>
      <c r="D104" s="137" t="e">
        <f aca="false">IF(#REF!="","",#REF!)</f>
        <v>#REF!</v>
      </c>
      <c r="E104" s="137" t="str">
        <f aca="false">IF(GUIDE_contrôle__PSD!H103="","",GUIDE_contrôle__PSD!H103)</f>
        <v/>
      </c>
      <c r="F104" s="138" t="str">
        <f aca="false">IF(GUIDE_contrôle__PSD!I103="","",GUIDE_contrôle__PSD!I103)</f>
        <v/>
      </c>
      <c r="G104" s="138" t="e">
        <f aca="false">IF(#REF!="","",#REF!)</f>
        <v>#REF!</v>
      </c>
      <c r="H104" s="138" t="e">
        <f aca="false">IF(#REF!="","",#REF!)</f>
        <v>#REF!</v>
      </c>
      <c r="I104" s="138" t="e">
        <f aca="false">IF(#REF!="","",#REF!)</f>
        <v>#REF!</v>
      </c>
      <c r="J104" s="139" t="str">
        <f aca="false">IF(GUIDE_contrôle__PSD!AJ103="","",GUIDE_contrôle__PSD!AJ103)</f>
        <v/>
      </c>
    </row>
    <row r="105" customFormat="false" ht="13.8" hidden="false" customHeight="false" outlineLevel="0" collapsed="false">
      <c r="A105" s="63" t="n">
        <v>102</v>
      </c>
      <c r="B105" s="137" t="str">
        <f aca="false">IF(GUIDE_contrôle__PSD!D104="","",GUIDE_contrôle__PSD!D104)</f>
        <v/>
      </c>
      <c r="C105" s="137" t="str">
        <f aca="false">IF(GUIDE_contrôle__PSD!F104="","",GUIDE_contrôle__PSD!F104)</f>
        <v/>
      </c>
      <c r="D105" s="137" t="e">
        <f aca="false">IF(#REF!="","",#REF!)</f>
        <v>#REF!</v>
      </c>
      <c r="E105" s="137" t="str">
        <f aca="false">IF(GUIDE_contrôle__PSD!H104="","",GUIDE_contrôle__PSD!H104)</f>
        <v/>
      </c>
      <c r="F105" s="138" t="str">
        <f aca="false">IF(GUIDE_contrôle__PSD!I104="","",GUIDE_contrôle__PSD!I104)</f>
        <v/>
      </c>
      <c r="G105" s="138" t="e">
        <f aca="false">IF(#REF!="","",#REF!)</f>
        <v>#REF!</v>
      </c>
      <c r="H105" s="138" t="e">
        <f aca="false">IF(#REF!="","",#REF!)</f>
        <v>#REF!</v>
      </c>
      <c r="I105" s="138" t="e">
        <f aca="false">IF(#REF!="","",#REF!)</f>
        <v>#REF!</v>
      </c>
      <c r="J105" s="139" t="str">
        <f aca="false">IF(GUIDE_contrôle__PSD!AJ104="","",GUIDE_contrôle__PSD!AJ104)</f>
        <v/>
      </c>
    </row>
    <row r="106" customFormat="false" ht="13.8" hidden="false" customHeight="false" outlineLevel="0" collapsed="false">
      <c r="A106" s="64" t="n">
        <v>103</v>
      </c>
      <c r="B106" s="137" t="str">
        <f aca="false">IF(GUIDE_contrôle__PSD!D105="","",GUIDE_contrôle__PSD!D105)</f>
        <v/>
      </c>
      <c r="C106" s="137" t="str">
        <f aca="false">IF(GUIDE_contrôle__PSD!F105="","",GUIDE_contrôle__PSD!F105)</f>
        <v/>
      </c>
      <c r="D106" s="137" t="e">
        <f aca="false">IF(#REF!="","",#REF!)</f>
        <v>#REF!</v>
      </c>
      <c r="E106" s="137" t="str">
        <f aca="false">IF(GUIDE_contrôle__PSD!H105="","",GUIDE_contrôle__PSD!H105)</f>
        <v/>
      </c>
      <c r="F106" s="138" t="str">
        <f aca="false">IF(GUIDE_contrôle__PSD!I105="","",GUIDE_contrôle__PSD!I105)</f>
        <v/>
      </c>
      <c r="G106" s="138" t="e">
        <f aca="false">IF(#REF!="","",#REF!)</f>
        <v>#REF!</v>
      </c>
      <c r="H106" s="138" t="e">
        <f aca="false">IF(#REF!="","",#REF!)</f>
        <v>#REF!</v>
      </c>
      <c r="I106" s="138" t="e">
        <f aca="false">IF(#REF!="","",#REF!)</f>
        <v>#REF!</v>
      </c>
      <c r="J106" s="139" t="str">
        <f aca="false">IF(GUIDE_contrôle__PSD!AJ105="","",GUIDE_contrôle__PSD!AJ105)</f>
        <v/>
      </c>
    </row>
    <row r="107" customFormat="false" ht="13.8" hidden="false" customHeight="false" outlineLevel="0" collapsed="false">
      <c r="A107" s="63" t="n">
        <v>104</v>
      </c>
      <c r="B107" s="137" t="str">
        <f aca="false">IF(GUIDE_contrôle__PSD!D106="","",GUIDE_contrôle__PSD!D106)</f>
        <v/>
      </c>
      <c r="C107" s="137" t="str">
        <f aca="false">IF(GUIDE_contrôle__PSD!F106="","",GUIDE_contrôle__PSD!F106)</f>
        <v/>
      </c>
      <c r="D107" s="137" t="e">
        <f aca="false">IF(#REF!="","",#REF!)</f>
        <v>#REF!</v>
      </c>
      <c r="E107" s="137" t="str">
        <f aca="false">IF(GUIDE_contrôle__PSD!H106="","",GUIDE_contrôle__PSD!H106)</f>
        <v/>
      </c>
      <c r="F107" s="138" t="str">
        <f aca="false">IF(GUIDE_contrôle__PSD!I106="","",GUIDE_contrôle__PSD!I106)</f>
        <v/>
      </c>
      <c r="G107" s="138" t="e">
        <f aca="false">IF(#REF!="","",#REF!)</f>
        <v>#REF!</v>
      </c>
      <c r="H107" s="138" t="e">
        <f aca="false">IF(#REF!="","",#REF!)</f>
        <v>#REF!</v>
      </c>
      <c r="I107" s="138" t="e">
        <f aca="false">IF(#REF!="","",#REF!)</f>
        <v>#REF!</v>
      </c>
      <c r="J107" s="139" t="str">
        <f aca="false">IF(GUIDE_contrôle__PSD!AJ106="","",GUIDE_contrôle__PSD!AJ106)</f>
        <v/>
      </c>
    </row>
    <row r="108" customFormat="false" ht="13.8" hidden="false" customHeight="false" outlineLevel="0" collapsed="false">
      <c r="A108" s="63" t="n">
        <v>105</v>
      </c>
      <c r="B108" s="137" t="str">
        <f aca="false">IF(GUIDE_contrôle__PSD!D107="","",GUIDE_contrôle__PSD!D107)</f>
        <v/>
      </c>
      <c r="C108" s="137" t="str">
        <f aca="false">IF(GUIDE_contrôle__PSD!F107="","",GUIDE_contrôle__PSD!F107)</f>
        <v/>
      </c>
      <c r="D108" s="137" t="e">
        <f aca="false">IF(#REF!="","",#REF!)</f>
        <v>#REF!</v>
      </c>
      <c r="E108" s="137" t="str">
        <f aca="false">IF(GUIDE_contrôle__PSD!H107="","",GUIDE_contrôle__PSD!H107)</f>
        <v/>
      </c>
      <c r="F108" s="138" t="str">
        <f aca="false">IF(GUIDE_contrôle__PSD!I107="","",GUIDE_contrôle__PSD!I107)</f>
        <v/>
      </c>
      <c r="G108" s="138" t="e">
        <f aca="false">IF(#REF!="","",#REF!)</f>
        <v>#REF!</v>
      </c>
      <c r="H108" s="138" t="e">
        <f aca="false">IF(#REF!="","",#REF!)</f>
        <v>#REF!</v>
      </c>
      <c r="I108" s="138" t="e">
        <f aca="false">IF(#REF!="","",#REF!)</f>
        <v>#REF!</v>
      </c>
      <c r="J108" s="139" t="str">
        <f aca="false">IF(GUIDE_contrôle__PSD!AJ107="","",GUIDE_contrôle__PSD!AJ107)</f>
        <v/>
      </c>
    </row>
    <row r="109" customFormat="false" ht="13.8" hidden="false" customHeight="false" outlineLevel="0" collapsed="false">
      <c r="A109" s="64" t="n">
        <v>106</v>
      </c>
      <c r="B109" s="137" t="str">
        <f aca="false">IF(GUIDE_contrôle__PSD!D108="","",GUIDE_contrôle__PSD!D108)</f>
        <v/>
      </c>
      <c r="C109" s="137" t="str">
        <f aca="false">IF(GUIDE_contrôle__PSD!F108="","",GUIDE_contrôle__PSD!F108)</f>
        <v/>
      </c>
      <c r="D109" s="137" t="e">
        <f aca="false">IF(#REF!="","",#REF!)</f>
        <v>#REF!</v>
      </c>
      <c r="E109" s="137" t="str">
        <f aca="false">IF(GUIDE_contrôle__PSD!H108="","",GUIDE_contrôle__PSD!H108)</f>
        <v/>
      </c>
      <c r="F109" s="138" t="str">
        <f aca="false">IF(GUIDE_contrôle__PSD!I108="","",GUIDE_contrôle__PSD!I108)</f>
        <v/>
      </c>
      <c r="G109" s="138" t="e">
        <f aca="false">IF(#REF!="","",#REF!)</f>
        <v>#REF!</v>
      </c>
      <c r="H109" s="138" t="e">
        <f aca="false">IF(#REF!="","",#REF!)</f>
        <v>#REF!</v>
      </c>
      <c r="I109" s="138" t="e">
        <f aca="false">IF(#REF!="","",#REF!)</f>
        <v>#REF!</v>
      </c>
      <c r="J109" s="139" t="str">
        <f aca="false">IF(GUIDE_contrôle__PSD!AJ108="","",GUIDE_contrôle__PSD!AJ108)</f>
        <v/>
      </c>
    </row>
    <row r="110" customFormat="false" ht="13.8" hidden="false" customHeight="false" outlineLevel="0" collapsed="false">
      <c r="A110" s="63" t="n">
        <v>107</v>
      </c>
      <c r="B110" s="137" t="str">
        <f aca="false">IF(GUIDE_contrôle__PSD!D109="","",GUIDE_contrôle__PSD!D109)</f>
        <v/>
      </c>
      <c r="C110" s="137" t="str">
        <f aca="false">IF(GUIDE_contrôle__PSD!F109="","",GUIDE_contrôle__PSD!F109)</f>
        <v/>
      </c>
      <c r="D110" s="137" t="e">
        <f aca="false">IF(#REF!="","",#REF!)</f>
        <v>#REF!</v>
      </c>
      <c r="E110" s="137" t="str">
        <f aca="false">IF(GUIDE_contrôle__PSD!H109="","",GUIDE_contrôle__PSD!H109)</f>
        <v/>
      </c>
      <c r="F110" s="138" t="str">
        <f aca="false">IF(GUIDE_contrôle__PSD!I109="","",GUIDE_contrôle__PSD!I109)</f>
        <v/>
      </c>
      <c r="G110" s="138" t="e">
        <f aca="false">IF(#REF!="","",#REF!)</f>
        <v>#REF!</v>
      </c>
      <c r="H110" s="138" t="e">
        <f aca="false">IF(#REF!="","",#REF!)</f>
        <v>#REF!</v>
      </c>
      <c r="I110" s="138" t="e">
        <f aca="false">IF(#REF!="","",#REF!)</f>
        <v>#REF!</v>
      </c>
      <c r="J110" s="139" t="str">
        <f aca="false">IF(GUIDE_contrôle__PSD!AJ109="","",GUIDE_contrôle__PSD!AJ109)</f>
        <v/>
      </c>
    </row>
    <row r="111" customFormat="false" ht="13.8" hidden="false" customHeight="false" outlineLevel="0" collapsed="false">
      <c r="A111" s="63" t="n">
        <v>108</v>
      </c>
      <c r="B111" s="137" t="str">
        <f aca="false">IF(GUIDE_contrôle__PSD!D110="","",GUIDE_contrôle__PSD!D110)</f>
        <v/>
      </c>
      <c r="C111" s="137" t="str">
        <f aca="false">IF(GUIDE_contrôle__PSD!F110="","",GUIDE_contrôle__PSD!F110)</f>
        <v/>
      </c>
      <c r="D111" s="137" t="e">
        <f aca="false">IF(#REF!="","",#REF!)</f>
        <v>#REF!</v>
      </c>
      <c r="E111" s="137" t="str">
        <f aca="false">IF(GUIDE_contrôle__PSD!H110="","",GUIDE_contrôle__PSD!H110)</f>
        <v/>
      </c>
      <c r="F111" s="138" t="str">
        <f aca="false">IF(GUIDE_contrôle__PSD!I110="","",GUIDE_contrôle__PSD!I110)</f>
        <v/>
      </c>
      <c r="G111" s="138" t="e">
        <f aca="false">IF(#REF!="","",#REF!)</f>
        <v>#REF!</v>
      </c>
      <c r="H111" s="138" t="e">
        <f aca="false">IF(#REF!="","",#REF!)</f>
        <v>#REF!</v>
      </c>
      <c r="I111" s="138" t="e">
        <f aca="false">IF(#REF!="","",#REF!)</f>
        <v>#REF!</v>
      </c>
      <c r="J111" s="139" t="str">
        <f aca="false">IF(GUIDE_contrôle__PSD!AJ110="","",GUIDE_contrôle__PSD!AJ110)</f>
        <v/>
      </c>
    </row>
    <row r="112" customFormat="false" ht="13.8" hidden="false" customHeight="false" outlineLevel="0" collapsed="false">
      <c r="A112" s="64" t="n">
        <v>109</v>
      </c>
      <c r="B112" s="137" t="str">
        <f aca="false">IF(GUIDE_contrôle__PSD!D111="","",GUIDE_contrôle__PSD!D111)</f>
        <v/>
      </c>
      <c r="C112" s="137" t="str">
        <f aca="false">IF(GUIDE_contrôle__PSD!F111="","",GUIDE_contrôle__PSD!F111)</f>
        <v/>
      </c>
      <c r="D112" s="137" t="e">
        <f aca="false">IF(#REF!="","",#REF!)</f>
        <v>#REF!</v>
      </c>
      <c r="E112" s="137" t="str">
        <f aca="false">IF(GUIDE_contrôle__PSD!H111="","",GUIDE_contrôle__PSD!H111)</f>
        <v/>
      </c>
      <c r="F112" s="138" t="str">
        <f aca="false">IF(GUIDE_contrôle__PSD!I111="","",GUIDE_contrôle__PSD!I111)</f>
        <v/>
      </c>
      <c r="G112" s="138" t="e">
        <f aca="false">IF(#REF!="","",#REF!)</f>
        <v>#REF!</v>
      </c>
      <c r="H112" s="138" t="e">
        <f aca="false">IF(#REF!="","",#REF!)</f>
        <v>#REF!</v>
      </c>
      <c r="I112" s="138" t="e">
        <f aca="false">IF(#REF!="","",#REF!)</f>
        <v>#REF!</v>
      </c>
      <c r="J112" s="139" t="str">
        <f aca="false">IF(GUIDE_contrôle__PSD!AJ111="","",GUIDE_contrôle__PSD!AJ111)</f>
        <v/>
      </c>
    </row>
    <row r="113" customFormat="false" ht="13.8" hidden="false" customHeight="false" outlineLevel="0" collapsed="false">
      <c r="A113" s="63" t="n">
        <v>110</v>
      </c>
      <c r="B113" s="137" t="str">
        <f aca="false">IF(GUIDE_contrôle__PSD!D112="","",GUIDE_contrôle__PSD!D112)</f>
        <v/>
      </c>
      <c r="C113" s="137" t="str">
        <f aca="false">IF(GUIDE_contrôle__PSD!F112="","",GUIDE_contrôle__PSD!F112)</f>
        <v/>
      </c>
      <c r="D113" s="137" t="e">
        <f aca="false">IF(#REF!="","",#REF!)</f>
        <v>#REF!</v>
      </c>
      <c r="E113" s="137" t="str">
        <f aca="false">IF(GUIDE_contrôle__PSD!H112="","",GUIDE_contrôle__PSD!H112)</f>
        <v/>
      </c>
      <c r="F113" s="138" t="str">
        <f aca="false">IF(GUIDE_contrôle__PSD!I112="","",GUIDE_contrôle__PSD!I112)</f>
        <v/>
      </c>
      <c r="G113" s="138" t="e">
        <f aca="false">IF(#REF!="","",#REF!)</f>
        <v>#REF!</v>
      </c>
      <c r="H113" s="138" t="e">
        <f aca="false">IF(#REF!="","",#REF!)</f>
        <v>#REF!</v>
      </c>
      <c r="I113" s="138" t="e">
        <f aca="false">IF(#REF!="","",#REF!)</f>
        <v>#REF!</v>
      </c>
      <c r="J113" s="139" t="str">
        <f aca="false">IF(GUIDE_contrôle__PSD!AJ112="","",GUIDE_contrôle__PSD!AJ112)</f>
        <v/>
      </c>
    </row>
    <row r="114" customFormat="false" ht="13.8" hidden="false" customHeight="false" outlineLevel="0" collapsed="false">
      <c r="A114" s="63" t="n">
        <v>111</v>
      </c>
      <c r="B114" s="137" t="str">
        <f aca="false">IF(GUIDE_contrôle__PSD!D113="","",GUIDE_contrôle__PSD!D113)</f>
        <v/>
      </c>
      <c r="C114" s="137" t="str">
        <f aca="false">IF(GUIDE_contrôle__PSD!F113="","",GUIDE_contrôle__PSD!F113)</f>
        <v/>
      </c>
      <c r="D114" s="137" t="e">
        <f aca="false">IF(#REF!="","",#REF!)</f>
        <v>#REF!</v>
      </c>
      <c r="E114" s="137" t="str">
        <f aca="false">IF(GUIDE_contrôle__PSD!H113="","",GUIDE_contrôle__PSD!H113)</f>
        <v/>
      </c>
      <c r="F114" s="138" t="str">
        <f aca="false">IF(GUIDE_contrôle__PSD!I113="","",GUIDE_contrôle__PSD!I113)</f>
        <v/>
      </c>
      <c r="G114" s="138" t="e">
        <f aca="false">IF(#REF!="","",#REF!)</f>
        <v>#REF!</v>
      </c>
      <c r="H114" s="138" t="e">
        <f aca="false">IF(#REF!="","",#REF!)</f>
        <v>#REF!</v>
      </c>
      <c r="I114" s="138" t="e">
        <f aca="false">IF(#REF!="","",#REF!)</f>
        <v>#REF!</v>
      </c>
      <c r="J114" s="139" t="str">
        <f aca="false">IF(GUIDE_contrôle__PSD!AJ113="","",GUIDE_contrôle__PSD!AJ113)</f>
        <v/>
      </c>
    </row>
    <row r="115" customFormat="false" ht="13.8" hidden="false" customHeight="false" outlineLevel="0" collapsed="false">
      <c r="A115" s="64" t="n">
        <v>112</v>
      </c>
      <c r="B115" s="137" t="str">
        <f aca="false">IF(GUIDE_contrôle__PSD!D114="","",GUIDE_contrôle__PSD!D114)</f>
        <v/>
      </c>
      <c r="C115" s="137" t="str">
        <f aca="false">IF(GUIDE_contrôle__PSD!F114="","",GUIDE_contrôle__PSD!F114)</f>
        <v/>
      </c>
      <c r="D115" s="137" t="e">
        <f aca="false">IF(#REF!="","",#REF!)</f>
        <v>#REF!</v>
      </c>
      <c r="E115" s="137" t="str">
        <f aca="false">IF(GUIDE_contrôle__PSD!H114="","",GUIDE_contrôle__PSD!H114)</f>
        <v/>
      </c>
      <c r="F115" s="138" t="str">
        <f aca="false">IF(GUIDE_contrôle__PSD!I114="","",GUIDE_contrôle__PSD!I114)</f>
        <v/>
      </c>
      <c r="G115" s="138" t="e">
        <f aca="false">IF(#REF!="","",#REF!)</f>
        <v>#REF!</v>
      </c>
      <c r="H115" s="138" t="e">
        <f aca="false">IF(#REF!="","",#REF!)</f>
        <v>#REF!</v>
      </c>
      <c r="I115" s="138" t="e">
        <f aca="false">IF(#REF!="","",#REF!)</f>
        <v>#REF!</v>
      </c>
      <c r="J115" s="139" t="str">
        <f aca="false">IF(GUIDE_contrôle__PSD!AJ114="","",GUIDE_contrôle__PSD!AJ114)</f>
        <v/>
      </c>
    </row>
    <row r="116" customFormat="false" ht="13.8" hidden="false" customHeight="false" outlineLevel="0" collapsed="false">
      <c r="A116" s="63" t="n">
        <v>113</v>
      </c>
      <c r="B116" s="137" t="str">
        <f aca="false">IF(GUIDE_contrôle__PSD!D115="","",GUIDE_contrôle__PSD!D115)</f>
        <v/>
      </c>
      <c r="C116" s="137" t="str">
        <f aca="false">IF(GUIDE_contrôle__PSD!F115="","",GUIDE_contrôle__PSD!F115)</f>
        <v/>
      </c>
      <c r="D116" s="137" t="e">
        <f aca="false">IF(#REF!="","",#REF!)</f>
        <v>#REF!</v>
      </c>
      <c r="E116" s="137" t="str">
        <f aca="false">IF(GUIDE_contrôle__PSD!H115="","",GUIDE_contrôle__PSD!H115)</f>
        <v/>
      </c>
      <c r="F116" s="138" t="str">
        <f aca="false">IF(GUIDE_contrôle__PSD!I115="","",GUIDE_contrôle__PSD!I115)</f>
        <v/>
      </c>
      <c r="G116" s="138" t="e">
        <f aca="false">IF(#REF!="","",#REF!)</f>
        <v>#REF!</v>
      </c>
      <c r="H116" s="138" t="e">
        <f aca="false">IF(#REF!="","",#REF!)</f>
        <v>#REF!</v>
      </c>
      <c r="I116" s="138" t="e">
        <f aca="false">IF(#REF!="","",#REF!)</f>
        <v>#REF!</v>
      </c>
      <c r="J116" s="139" t="str">
        <f aca="false">IF(GUIDE_contrôle__PSD!AJ115="","",GUIDE_contrôle__PSD!AJ115)</f>
        <v/>
      </c>
    </row>
    <row r="117" customFormat="false" ht="13.8" hidden="false" customHeight="false" outlineLevel="0" collapsed="false">
      <c r="A117" s="63" t="n">
        <v>114</v>
      </c>
      <c r="B117" s="137" t="str">
        <f aca="false">IF(GUIDE_contrôle__PSD!D116="","",GUIDE_contrôle__PSD!D116)</f>
        <v/>
      </c>
      <c r="C117" s="137" t="str">
        <f aca="false">IF(GUIDE_contrôle__PSD!F116="","",GUIDE_contrôle__PSD!F116)</f>
        <v/>
      </c>
      <c r="D117" s="137" t="e">
        <f aca="false">IF(#REF!="","",#REF!)</f>
        <v>#REF!</v>
      </c>
      <c r="E117" s="137" t="str">
        <f aca="false">IF(GUIDE_contrôle__PSD!H116="","",GUIDE_contrôle__PSD!H116)</f>
        <v/>
      </c>
      <c r="F117" s="138" t="str">
        <f aca="false">IF(GUIDE_contrôle__PSD!I116="","",GUIDE_contrôle__PSD!I116)</f>
        <v/>
      </c>
      <c r="G117" s="138" t="e">
        <f aca="false">IF(#REF!="","",#REF!)</f>
        <v>#REF!</v>
      </c>
      <c r="H117" s="138" t="e">
        <f aca="false">IF(#REF!="","",#REF!)</f>
        <v>#REF!</v>
      </c>
      <c r="I117" s="138" t="e">
        <f aca="false">IF(#REF!="","",#REF!)</f>
        <v>#REF!</v>
      </c>
      <c r="J117" s="139" t="str">
        <f aca="false">IF(GUIDE_contrôle__PSD!AJ116="","",GUIDE_contrôle__PSD!AJ116)</f>
        <v/>
      </c>
    </row>
    <row r="118" customFormat="false" ht="13.8" hidden="false" customHeight="false" outlineLevel="0" collapsed="false">
      <c r="A118" s="64" t="n">
        <v>115</v>
      </c>
      <c r="B118" s="137" t="str">
        <f aca="false">IF(GUIDE_contrôle__PSD!D117="","",GUIDE_contrôle__PSD!D117)</f>
        <v/>
      </c>
      <c r="C118" s="137" t="str">
        <f aca="false">IF(GUIDE_contrôle__PSD!F117="","",GUIDE_contrôle__PSD!F117)</f>
        <v/>
      </c>
      <c r="D118" s="137" t="e">
        <f aca="false">IF(#REF!="","",#REF!)</f>
        <v>#REF!</v>
      </c>
      <c r="E118" s="137" t="str">
        <f aca="false">IF(GUIDE_contrôle__PSD!H117="","",GUIDE_contrôle__PSD!H117)</f>
        <v/>
      </c>
      <c r="F118" s="138" t="str">
        <f aca="false">IF(GUIDE_contrôle__PSD!I117="","",GUIDE_contrôle__PSD!I117)</f>
        <v/>
      </c>
      <c r="G118" s="138" t="e">
        <f aca="false">IF(#REF!="","",#REF!)</f>
        <v>#REF!</v>
      </c>
      <c r="H118" s="138" t="e">
        <f aca="false">IF(#REF!="","",#REF!)</f>
        <v>#REF!</v>
      </c>
      <c r="I118" s="138" t="e">
        <f aca="false">IF(#REF!="","",#REF!)</f>
        <v>#REF!</v>
      </c>
      <c r="J118" s="139" t="str">
        <f aca="false">IF(GUIDE_contrôle__PSD!AJ117="","",GUIDE_contrôle__PSD!AJ117)</f>
        <v/>
      </c>
    </row>
    <row r="119" customFormat="false" ht="13.8" hidden="false" customHeight="false" outlineLevel="0" collapsed="false">
      <c r="A119" s="63" t="n">
        <v>116</v>
      </c>
      <c r="B119" s="137" t="str">
        <f aca="false">IF(GUIDE_contrôle__PSD!D118="","",GUIDE_contrôle__PSD!D118)</f>
        <v/>
      </c>
      <c r="C119" s="137" t="str">
        <f aca="false">IF(GUIDE_contrôle__PSD!F118="","",GUIDE_contrôle__PSD!F118)</f>
        <v/>
      </c>
      <c r="D119" s="137" t="e">
        <f aca="false">IF(#REF!="","",#REF!)</f>
        <v>#REF!</v>
      </c>
      <c r="E119" s="137" t="str">
        <f aca="false">IF(GUIDE_contrôle__PSD!H118="","",GUIDE_contrôle__PSD!H118)</f>
        <v/>
      </c>
      <c r="F119" s="138" t="str">
        <f aca="false">IF(GUIDE_contrôle__PSD!I118="","",GUIDE_contrôle__PSD!I118)</f>
        <v/>
      </c>
      <c r="G119" s="138" t="e">
        <f aca="false">IF(#REF!="","",#REF!)</f>
        <v>#REF!</v>
      </c>
      <c r="H119" s="138" t="e">
        <f aca="false">IF(#REF!="","",#REF!)</f>
        <v>#REF!</v>
      </c>
      <c r="I119" s="138" t="e">
        <f aca="false">IF(#REF!="","",#REF!)</f>
        <v>#REF!</v>
      </c>
      <c r="J119" s="139" t="str">
        <f aca="false">IF(GUIDE_contrôle__PSD!AJ118="","",GUIDE_contrôle__PSD!AJ118)</f>
        <v/>
      </c>
    </row>
    <row r="120" customFormat="false" ht="13.8" hidden="false" customHeight="false" outlineLevel="0" collapsed="false">
      <c r="A120" s="63" t="n">
        <v>117</v>
      </c>
      <c r="B120" s="137" t="str">
        <f aca="false">IF(GUIDE_contrôle__PSD!D119="","",GUIDE_contrôle__PSD!D119)</f>
        <v/>
      </c>
      <c r="C120" s="137" t="str">
        <f aca="false">IF(GUIDE_contrôle__PSD!F119="","",GUIDE_contrôle__PSD!F119)</f>
        <v/>
      </c>
      <c r="D120" s="137" t="e">
        <f aca="false">IF(#REF!="","",#REF!)</f>
        <v>#REF!</v>
      </c>
      <c r="E120" s="137" t="str">
        <f aca="false">IF(GUIDE_contrôle__PSD!H119="","",GUIDE_contrôle__PSD!H119)</f>
        <v/>
      </c>
      <c r="F120" s="138" t="str">
        <f aca="false">IF(GUIDE_contrôle__PSD!I119="","",GUIDE_contrôle__PSD!I119)</f>
        <v/>
      </c>
      <c r="G120" s="138" t="e">
        <f aca="false">IF(#REF!="","",#REF!)</f>
        <v>#REF!</v>
      </c>
      <c r="H120" s="138" t="e">
        <f aca="false">IF(#REF!="","",#REF!)</f>
        <v>#REF!</v>
      </c>
      <c r="I120" s="138" t="e">
        <f aca="false">IF(#REF!="","",#REF!)</f>
        <v>#REF!</v>
      </c>
      <c r="J120" s="139" t="str">
        <f aca="false">IF(GUIDE_contrôle__PSD!AJ119="","",GUIDE_contrôle__PSD!AJ119)</f>
        <v/>
      </c>
    </row>
    <row r="121" customFormat="false" ht="13.8" hidden="false" customHeight="false" outlineLevel="0" collapsed="false">
      <c r="A121" s="64" t="n">
        <v>118</v>
      </c>
      <c r="B121" s="137" t="str">
        <f aca="false">IF(GUIDE_contrôle__PSD!D120="","",GUIDE_contrôle__PSD!D120)</f>
        <v/>
      </c>
      <c r="C121" s="137" t="str">
        <f aca="false">IF(GUIDE_contrôle__PSD!F120="","",GUIDE_contrôle__PSD!F120)</f>
        <v/>
      </c>
      <c r="D121" s="137" t="e">
        <f aca="false">IF(#REF!="","",#REF!)</f>
        <v>#REF!</v>
      </c>
      <c r="E121" s="137" t="str">
        <f aca="false">IF(GUIDE_contrôle__PSD!H120="","",GUIDE_contrôle__PSD!H120)</f>
        <v/>
      </c>
      <c r="F121" s="138" t="str">
        <f aca="false">IF(GUIDE_contrôle__PSD!I120="","",GUIDE_contrôle__PSD!I120)</f>
        <v/>
      </c>
      <c r="G121" s="138" t="e">
        <f aca="false">IF(#REF!="","",#REF!)</f>
        <v>#REF!</v>
      </c>
      <c r="H121" s="138" t="e">
        <f aca="false">IF(#REF!="","",#REF!)</f>
        <v>#REF!</v>
      </c>
      <c r="I121" s="138" t="e">
        <f aca="false">IF(#REF!="","",#REF!)</f>
        <v>#REF!</v>
      </c>
      <c r="J121" s="139" t="str">
        <f aca="false">IF(GUIDE_contrôle__PSD!AJ120="","",GUIDE_contrôle__PSD!AJ120)</f>
        <v/>
      </c>
    </row>
    <row r="122" customFormat="false" ht="13.8" hidden="false" customHeight="false" outlineLevel="0" collapsed="false">
      <c r="A122" s="63" t="n">
        <v>119</v>
      </c>
      <c r="B122" s="137" t="str">
        <f aca="false">IF(GUIDE_contrôle__PSD!D121="","",GUIDE_contrôle__PSD!D121)</f>
        <v/>
      </c>
      <c r="C122" s="137" t="str">
        <f aca="false">IF(GUIDE_contrôle__PSD!F121="","",GUIDE_contrôle__PSD!F121)</f>
        <v/>
      </c>
      <c r="D122" s="137" t="e">
        <f aca="false">IF(#REF!="","",#REF!)</f>
        <v>#REF!</v>
      </c>
      <c r="E122" s="137" t="str">
        <f aca="false">IF(GUIDE_contrôle__PSD!H121="","",GUIDE_contrôle__PSD!H121)</f>
        <v/>
      </c>
      <c r="F122" s="138" t="str">
        <f aca="false">IF(GUIDE_contrôle__PSD!I121="","",GUIDE_contrôle__PSD!I121)</f>
        <v/>
      </c>
      <c r="G122" s="138" t="e">
        <f aca="false">IF(#REF!="","",#REF!)</f>
        <v>#REF!</v>
      </c>
      <c r="H122" s="138" t="e">
        <f aca="false">IF(#REF!="","",#REF!)</f>
        <v>#REF!</v>
      </c>
      <c r="I122" s="138" t="e">
        <f aca="false">IF(#REF!="","",#REF!)</f>
        <v>#REF!</v>
      </c>
      <c r="J122" s="139" t="str">
        <f aca="false">IF(GUIDE_contrôle__PSD!AJ121="","",GUIDE_contrôle__PSD!AJ121)</f>
        <v/>
      </c>
    </row>
    <row r="123" customFormat="false" ht="13.8" hidden="false" customHeight="false" outlineLevel="0" collapsed="false">
      <c r="A123" s="63" t="n">
        <v>120</v>
      </c>
      <c r="B123" s="137" t="str">
        <f aca="false">IF(GUIDE_contrôle__PSD!D122="","",GUIDE_contrôle__PSD!D122)</f>
        <v/>
      </c>
      <c r="C123" s="137" t="str">
        <f aca="false">IF(GUIDE_contrôle__PSD!F122="","",GUIDE_contrôle__PSD!F122)</f>
        <v/>
      </c>
      <c r="D123" s="137" t="e">
        <f aca="false">IF(#REF!="","",#REF!)</f>
        <v>#REF!</v>
      </c>
      <c r="E123" s="137" t="str">
        <f aca="false">IF(GUIDE_contrôle__PSD!H122="","",GUIDE_contrôle__PSD!H122)</f>
        <v/>
      </c>
      <c r="F123" s="138" t="str">
        <f aca="false">IF(GUIDE_contrôle__PSD!I122="","",GUIDE_contrôle__PSD!I122)</f>
        <v/>
      </c>
      <c r="G123" s="138" t="e">
        <f aca="false">IF(#REF!="","",#REF!)</f>
        <v>#REF!</v>
      </c>
      <c r="H123" s="138" t="e">
        <f aca="false">IF(#REF!="","",#REF!)</f>
        <v>#REF!</v>
      </c>
      <c r="I123" s="138" t="e">
        <f aca="false">IF(#REF!="","",#REF!)</f>
        <v>#REF!</v>
      </c>
      <c r="J123" s="139" t="str">
        <f aca="false">IF(GUIDE_contrôle__PSD!AJ122="","",GUIDE_contrôle__PSD!AJ122)</f>
        <v/>
      </c>
    </row>
    <row r="124" customFormat="false" ht="13.8" hidden="false" customHeight="false" outlineLevel="0" collapsed="false">
      <c r="A124" s="64" t="n">
        <v>121</v>
      </c>
      <c r="B124" s="137" t="str">
        <f aca="false">IF(GUIDE_contrôle__PSD!D123="","",GUIDE_contrôle__PSD!D123)</f>
        <v/>
      </c>
      <c r="C124" s="137" t="str">
        <f aca="false">IF(GUIDE_contrôle__PSD!F123="","",GUIDE_contrôle__PSD!F123)</f>
        <v/>
      </c>
      <c r="D124" s="137" t="e">
        <f aca="false">IF(#REF!="","",#REF!)</f>
        <v>#REF!</v>
      </c>
      <c r="E124" s="137" t="str">
        <f aca="false">IF(GUIDE_contrôle__PSD!H123="","",GUIDE_contrôle__PSD!H123)</f>
        <v/>
      </c>
      <c r="F124" s="138" t="str">
        <f aca="false">IF(GUIDE_contrôle__PSD!I123="","",GUIDE_contrôle__PSD!I123)</f>
        <v/>
      </c>
      <c r="G124" s="138" t="e">
        <f aca="false">IF(#REF!="","",#REF!)</f>
        <v>#REF!</v>
      </c>
      <c r="H124" s="138" t="e">
        <f aca="false">IF(#REF!="","",#REF!)</f>
        <v>#REF!</v>
      </c>
      <c r="I124" s="138" t="e">
        <f aca="false">IF(#REF!="","",#REF!)</f>
        <v>#REF!</v>
      </c>
      <c r="J124" s="139" t="str">
        <f aca="false">IF(GUIDE_contrôle__PSD!AJ123="","",GUIDE_contrôle__PSD!AJ123)</f>
        <v/>
      </c>
    </row>
    <row r="125" customFormat="false" ht="13.8" hidden="false" customHeight="false" outlineLevel="0" collapsed="false">
      <c r="A125" s="63" t="n">
        <v>122</v>
      </c>
      <c r="B125" s="137" t="str">
        <f aca="false">IF(GUIDE_contrôle__PSD!D124="","",GUIDE_contrôle__PSD!D124)</f>
        <v/>
      </c>
      <c r="C125" s="137" t="str">
        <f aca="false">IF(GUIDE_contrôle__PSD!F124="","",GUIDE_contrôle__PSD!F124)</f>
        <v/>
      </c>
      <c r="D125" s="137" t="e">
        <f aca="false">IF(#REF!="","",#REF!)</f>
        <v>#REF!</v>
      </c>
      <c r="E125" s="137" t="str">
        <f aca="false">IF(GUIDE_contrôle__PSD!H124="","",GUIDE_contrôle__PSD!H124)</f>
        <v/>
      </c>
      <c r="F125" s="138" t="str">
        <f aca="false">IF(GUIDE_contrôle__PSD!I124="","",GUIDE_contrôle__PSD!I124)</f>
        <v/>
      </c>
      <c r="G125" s="138" t="e">
        <f aca="false">IF(#REF!="","",#REF!)</f>
        <v>#REF!</v>
      </c>
      <c r="H125" s="138" t="e">
        <f aca="false">IF(#REF!="","",#REF!)</f>
        <v>#REF!</v>
      </c>
      <c r="I125" s="138" t="e">
        <f aca="false">IF(#REF!="","",#REF!)</f>
        <v>#REF!</v>
      </c>
      <c r="J125" s="139" t="str">
        <f aca="false">IF(GUIDE_contrôle__PSD!AJ124="","",GUIDE_contrôle__PSD!AJ124)</f>
        <v/>
      </c>
    </row>
    <row r="126" customFormat="false" ht="13.8" hidden="false" customHeight="false" outlineLevel="0" collapsed="false">
      <c r="A126" s="63" t="n">
        <v>123</v>
      </c>
      <c r="B126" s="137" t="str">
        <f aca="false">IF(GUIDE_contrôle__PSD!D125="","",GUIDE_contrôle__PSD!D125)</f>
        <v/>
      </c>
      <c r="C126" s="137" t="str">
        <f aca="false">IF(GUIDE_contrôle__PSD!F125="","",GUIDE_contrôle__PSD!F125)</f>
        <v/>
      </c>
      <c r="D126" s="137" t="e">
        <f aca="false">IF(#REF!="","",#REF!)</f>
        <v>#REF!</v>
      </c>
      <c r="E126" s="137" t="str">
        <f aca="false">IF(GUIDE_contrôle__PSD!H125="","",GUIDE_contrôle__PSD!H125)</f>
        <v/>
      </c>
      <c r="F126" s="138" t="str">
        <f aca="false">IF(GUIDE_contrôle__PSD!I125="","",GUIDE_contrôle__PSD!I125)</f>
        <v/>
      </c>
      <c r="G126" s="138" t="e">
        <f aca="false">IF(#REF!="","",#REF!)</f>
        <v>#REF!</v>
      </c>
      <c r="H126" s="138" t="e">
        <f aca="false">IF(#REF!="","",#REF!)</f>
        <v>#REF!</v>
      </c>
      <c r="I126" s="138" t="e">
        <f aca="false">IF(#REF!="","",#REF!)</f>
        <v>#REF!</v>
      </c>
      <c r="J126" s="139" t="str">
        <f aca="false">IF(GUIDE_contrôle__PSD!AJ125="","",GUIDE_contrôle__PSD!AJ125)</f>
        <v/>
      </c>
    </row>
    <row r="127" customFormat="false" ht="13.8" hidden="false" customHeight="false" outlineLevel="0" collapsed="false">
      <c r="A127" s="64" t="n">
        <v>124</v>
      </c>
      <c r="B127" s="137" t="str">
        <f aca="false">IF(GUIDE_contrôle__PSD!D126="","",GUIDE_contrôle__PSD!D126)</f>
        <v/>
      </c>
      <c r="C127" s="137" t="str">
        <f aca="false">IF(GUIDE_contrôle__PSD!F126="","",GUIDE_contrôle__PSD!F126)</f>
        <v/>
      </c>
      <c r="D127" s="137" t="e">
        <f aca="false">IF(#REF!="","",#REF!)</f>
        <v>#REF!</v>
      </c>
      <c r="E127" s="137" t="str">
        <f aca="false">IF(GUIDE_contrôle__PSD!H126="","",GUIDE_contrôle__PSD!H126)</f>
        <v/>
      </c>
      <c r="F127" s="138" t="str">
        <f aca="false">IF(GUIDE_contrôle__PSD!I126="","",GUIDE_contrôle__PSD!I126)</f>
        <v/>
      </c>
      <c r="G127" s="138" t="e">
        <f aca="false">IF(#REF!="","",#REF!)</f>
        <v>#REF!</v>
      </c>
      <c r="H127" s="138" t="e">
        <f aca="false">IF(#REF!="","",#REF!)</f>
        <v>#REF!</v>
      </c>
      <c r="I127" s="138" t="e">
        <f aca="false">IF(#REF!="","",#REF!)</f>
        <v>#REF!</v>
      </c>
      <c r="J127" s="139" t="str">
        <f aca="false">IF(GUIDE_contrôle__PSD!AJ126="","",GUIDE_contrôle__PSD!AJ126)</f>
        <v/>
      </c>
    </row>
    <row r="128" customFormat="false" ht="13.8" hidden="false" customHeight="false" outlineLevel="0" collapsed="false">
      <c r="A128" s="63" t="n">
        <v>125</v>
      </c>
      <c r="B128" s="137" t="str">
        <f aca="false">IF(GUIDE_contrôle__PSD!D127="","",GUIDE_contrôle__PSD!D127)</f>
        <v/>
      </c>
      <c r="C128" s="137" t="str">
        <f aca="false">IF(GUIDE_contrôle__PSD!F127="","",GUIDE_contrôle__PSD!F127)</f>
        <v/>
      </c>
      <c r="D128" s="137" t="e">
        <f aca="false">IF(#REF!="","",#REF!)</f>
        <v>#REF!</v>
      </c>
      <c r="E128" s="137" t="str">
        <f aca="false">IF(GUIDE_contrôle__PSD!H127="","",GUIDE_contrôle__PSD!H127)</f>
        <v/>
      </c>
      <c r="F128" s="138" t="str">
        <f aca="false">IF(GUIDE_contrôle__PSD!I127="","",GUIDE_contrôle__PSD!I127)</f>
        <v/>
      </c>
      <c r="G128" s="138" t="e">
        <f aca="false">IF(#REF!="","",#REF!)</f>
        <v>#REF!</v>
      </c>
      <c r="H128" s="138" t="e">
        <f aca="false">IF(#REF!="","",#REF!)</f>
        <v>#REF!</v>
      </c>
      <c r="I128" s="138" t="e">
        <f aca="false">IF(#REF!="","",#REF!)</f>
        <v>#REF!</v>
      </c>
      <c r="J128" s="139" t="str">
        <f aca="false">IF(GUIDE_contrôle__PSD!AJ127="","",GUIDE_contrôle__PSD!AJ127)</f>
        <v/>
      </c>
    </row>
    <row r="129" customFormat="false" ht="13.8" hidden="false" customHeight="false" outlineLevel="0" collapsed="false">
      <c r="A129" s="63" t="n">
        <v>126</v>
      </c>
      <c r="B129" s="137" t="str">
        <f aca="false">IF(GUIDE_contrôle__PSD!D128="","",GUIDE_contrôle__PSD!D128)</f>
        <v/>
      </c>
      <c r="C129" s="137" t="str">
        <f aca="false">IF(GUIDE_contrôle__PSD!F128="","",GUIDE_contrôle__PSD!F128)</f>
        <v/>
      </c>
      <c r="D129" s="137" t="e">
        <f aca="false">IF(#REF!="","",#REF!)</f>
        <v>#REF!</v>
      </c>
      <c r="E129" s="137" t="str">
        <f aca="false">IF(GUIDE_contrôle__PSD!H128="","",GUIDE_contrôle__PSD!H128)</f>
        <v/>
      </c>
      <c r="F129" s="138" t="str">
        <f aca="false">IF(GUIDE_contrôle__PSD!I128="","",GUIDE_contrôle__PSD!I128)</f>
        <v/>
      </c>
      <c r="G129" s="138" t="e">
        <f aca="false">IF(#REF!="","",#REF!)</f>
        <v>#REF!</v>
      </c>
      <c r="H129" s="138" t="e">
        <f aca="false">IF(#REF!="","",#REF!)</f>
        <v>#REF!</v>
      </c>
      <c r="I129" s="138" t="e">
        <f aca="false">IF(#REF!="","",#REF!)</f>
        <v>#REF!</v>
      </c>
      <c r="J129" s="139" t="str">
        <f aca="false">IF(GUIDE_contrôle__PSD!AJ128="","",GUIDE_contrôle__PSD!AJ128)</f>
        <v/>
      </c>
    </row>
    <row r="130" customFormat="false" ht="13.8" hidden="false" customHeight="false" outlineLevel="0" collapsed="false">
      <c r="A130" s="64" t="n">
        <v>127</v>
      </c>
      <c r="B130" s="137" t="str">
        <f aca="false">IF(GUIDE_contrôle__PSD!D129="","",GUIDE_contrôle__PSD!D129)</f>
        <v/>
      </c>
      <c r="C130" s="137" t="str">
        <f aca="false">IF(GUIDE_contrôle__PSD!F129="","",GUIDE_contrôle__PSD!F129)</f>
        <v/>
      </c>
      <c r="D130" s="137" t="e">
        <f aca="false">IF(#REF!="","",#REF!)</f>
        <v>#REF!</v>
      </c>
      <c r="E130" s="137" t="str">
        <f aca="false">IF(GUIDE_contrôle__PSD!H129="","",GUIDE_contrôle__PSD!H129)</f>
        <v/>
      </c>
      <c r="F130" s="138" t="str">
        <f aca="false">IF(GUIDE_contrôle__PSD!I129="","",GUIDE_contrôle__PSD!I129)</f>
        <v/>
      </c>
      <c r="G130" s="138" t="e">
        <f aca="false">IF(#REF!="","",#REF!)</f>
        <v>#REF!</v>
      </c>
      <c r="H130" s="138" t="e">
        <f aca="false">IF(#REF!="","",#REF!)</f>
        <v>#REF!</v>
      </c>
      <c r="I130" s="138" t="e">
        <f aca="false">IF(#REF!="","",#REF!)</f>
        <v>#REF!</v>
      </c>
      <c r="J130" s="139" t="str">
        <f aca="false">IF(GUIDE_contrôle__PSD!AJ129="","",GUIDE_contrôle__PSD!AJ129)</f>
        <v/>
      </c>
    </row>
    <row r="131" customFormat="false" ht="13.8" hidden="false" customHeight="false" outlineLevel="0" collapsed="false">
      <c r="A131" s="63" t="n">
        <v>128</v>
      </c>
      <c r="B131" s="137" t="str">
        <f aca="false">IF(GUIDE_contrôle__PSD!D130="","",GUIDE_contrôle__PSD!D130)</f>
        <v/>
      </c>
      <c r="C131" s="137" t="str">
        <f aca="false">IF(GUIDE_contrôle__PSD!F130="","",GUIDE_contrôle__PSD!F130)</f>
        <v/>
      </c>
      <c r="D131" s="137" t="e">
        <f aca="false">IF(#REF!="","",#REF!)</f>
        <v>#REF!</v>
      </c>
      <c r="E131" s="137" t="str">
        <f aca="false">IF(GUIDE_contrôle__PSD!H130="","",GUIDE_contrôle__PSD!H130)</f>
        <v/>
      </c>
      <c r="F131" s="138" t="str">
        <f aca="false">IF(GUIDE_contrôle__PSD!I130="","",GUIDE_contrôle__PSD!I130)</f>
        <v/>
      </c>
      <c r="G131" s="138" t="e">
        <f aca="false">IF(#REF!="","",#REF!)</f>
        <v>#REF!</v>
      </c>
      <c r="H131" s="138" t="e">
        <f aca="false">IF(#REF!="","",#REF!)</f>
        <v>#REF!</v>
      </c>
      <c r="I131" s="138" t="e">
        <f aca="false">IF(#REF!="","",#REF!)</f>
        <v>#REF!</v>
      </c>
      <c r="J131" s="139" t="str">
        <f aca="false">IF(GUIDE_contrôle__PSD!AJ130="","",GUIDE_contrôle__PSD!AJ130)</f>
        <v/>
      </c>
    </row>
    <row r="132" customFormat="false" ht="13.8" hidden="false" customHeight="false" outlineLevel="0" collapsed="false">
      <c r="A132" s="63" t="n">
        <v>129</v>
      </c>
      <c r="B132" s="137" t="str">
        <f aca="false">IF(GUIDE_contrôle__PSD!D131="","",GUIDE_contrôle__PSD!D131)</f>
        <v/>
      </c>
      <c r="C132" s="137" t="str">
        <f aca="false">IF(GUIDE_contrôle__PSD!F131="","",GUIDE_contrôle__PSD!F131)</f>
        <v/>
      </c>
      <c r="D132" s="137" t="e">
        <f aca="false">IF(#REF!="","",#REF!)</f>
        <v>#REF!</v>
      </c>
      <c r="E132" s="137" t="str">
        <f aca="false">IF(GUIDE_contrôle__PSD!H131="","",GUIDE_contrôle__PSD!H131)</f>
        <v/>
      </c>
      <c r="F132" s="138" t="str">
        <f aca="false">IF(GUIDE_contrôle__PSD!I131="","",GUIDE_contrôle__PSD!I131)</f>
        <v/>
      </c>
      <c r="G132" s="138" t="e">
        <f aca="false">IF(#REF!="","",#REF!)</f>
        <v>#REF!</v>
      </c>
      <c r="H132" s="138" t="e">
        <f aca="false">IF(#REF!="","",#REF!)</f>
        <v>#REF!</v>
      </c>
      <c r="I132" s="138" t="e">
        <f aca="false">IF(#REF!="","",#REF!)</f>
        <v>#REF!</v>
      </c>
      <c r="J132" s="139" t="str">
        <f aca="false">IF(GUIDE_contrôle__PSD!AJ131="","",GUIDE_contrôle__PSD!AJ131)</f>
        <v/>
      </c>
    </row>
    <row r="133" customFormat="false" ht="13.8" hidden="false" customHeight="false" outlineLevel="0" collapsed="false">
      <c r="A133" s="64" t="n">
        <v>130</v>
      </c>
      <c r="B133" s="137" t="str">
        <f aca="false">IF(GUIDE_contrôle__PSD!D132="","",GUIDE_contrôle__PSD!D132)</f>
        <v/>
      </c>
      <c r="C133" s="137" t="str">
        <f aca="false">IF(GUIDE_contrôle__PSD!F132="","",GUIDE_contrôle__PSD!F132)</f>
        <v/>
      </c>
      <c r="D133" s="137" t="e">
        <f aca="false">IF(#REF!="","",#REF!)</f>
        <v>#REF!</v>
      </c>
      <c r="E133" s="137" t="str">
        <f aca="false">IF(GUIDE_contrôle__PSD!H132="","",GUIDE_contrôle__PSD!H132)</f>
        <v/>
      </c>
      <c r="F133" s="138" t="str">
        <f aca="false">IF(GUIDE_contrôle__PSD!I132="","",GUIDE_contrôle__PSD!I132)</f>
        <v/>
      </c>
      <c r="G133" s="138" t="e">
        <f aca="false">IF(#REF!="","",#REF!)</f>
        <v>#REF!</v>
      </c>
      <c r="H133" s="138" t="e">
        <f aca="false">IF(#REF!="","",#REF!)</f>
        <v>#REF!</v>
      </c>
      <c r="I133" s="138" t="e">
        <f aca="false">IF(#REF!="","",#REF!)</f>
        <v>#REF!</v>
      </c>
      <c r="J133" s="139" t="str">
        <f aca="false">IF(GUIDE_contrôle__PSD!AJ132="","",GUIDE_contrôle__PSD!AJ132)</f>
        <v/>
      </c>
    </row>
    <row r="134" customFormat="false" ht="13.8" hidden="false" customHeight="false" outlineLevel="0" collapsed="false">
      <c r="A134" s="63" t="n">
        <v>131</v>
      </c>
      <c r="B134" s="137" t="str">
        <f aca="false">IF(GUIDE_contrôle__PSD!D133="","",GUIDE_contrôle__PSD!D133)</f>
        <v/>
      </c>
      <c r="C134" s="137" t="str">
        <f aca="false">IF(GUIDE_contrôle__PSD!F133="","",GUIDE_contrôle__PSD!F133)</f>
        <v/>
      </c>
      <c r="D134" s="137" t="e">
        <f aca="false">IF(#REF!="","",#REF!)</f>
        <v>#REF!</v>
      </c>
      <c r="E134" s="137" t="str">
        <f aca="false">IF(GUIDE_contrôle__PSD!H133="","",GUIDE_contrôle__PSD!H133)</f>
        <v/>
      </c>
      <c r="F134" s="138" t="str">
        <f aca="false">IF(GUIDE_contrôle__PSD!I133="","",GUIDE_contrôle__PSD!I133)</f>
        <v/>
      </c>
      <c r="G134" s="138" t="e">
        <f aca="false">IF(#REF!="","",#REF!)</f>
        <v>#REF!</v>
      </c>
      <c r="H134" s="138" t="e">
        <f aca="false">IF(#REF!="","",#REF!)</f>
        <v>#REF!</v>
      </c>
      <c r="I134" s="138" t="e">
        <f aca="false">IF(#REF!="","",#REF!)</f>
        <v>#REF!</v>
      </c>
      <c r="J134" s="139" t="str">
        <f aca="false">IF(GUIDE_contrôle__PSD!AJ133="","",GUIDE_contrôle__PSD!AJ133)</f>
        <v/>
      </c>
    </row>
    <row r="135" customFormat="false" ht="13.8" hidden="false" customHeight="false" outlineLevel="0" collapsed="false">
      <c r="A135" s="63" t="n">
        <v>132</v>
      </c>
      <c r="B135" s="137" t="str">
        <f aca="false">IF(GUIDE_contrôle__PSD!D134="","",GUIDE_contrôle__PSD!D134)</f>
        <v/>
      </c>
      <c r="C135" s="137" t="str">
        <f aca="false">IF(GUIDE_contrôle__PSD!F134="","",GUIDE_contrôle__PSD!F134)</f>
        <v/>
      </c>
      <c r="D135" s="137" t="e">
        <f aca="false">IF(#REF!="","",#REF!)</f>
        <v>#REF!</v>
      </c>
      <c r="E135" s="137" t="str">
        <f aca="false">IF(GUIDE_contrôle__PSD!H134="","",GUIDE_contrôle__PSD!H134)</f>
        <v/>
      </c>
      <c r="F135" s="138" t="str">
        <f aca="false">IF(GUIDE_contrôle__PSD!I134="","",GUIDE_contrôle__PSD!I134)</f>
        <v/>
      </c>
      <c r="G135" s="138" t="e">
        <f aca="false">IF(#REF!="","",#REF!)</f>
        <v>#REF!</v>
      </c>
      <c r="H135" s="138" t="e">
        <f aca="false">IF(#REF!="","",#REF!)</f>
        <v>#REF!</v>
      </c>
      <c r="I135" s="138" t="e">
        <f aca="false">IF(#REF!="","",#REF!)</f>
        <v>#REF!</v>
      </c>
      <c r="J135" s="139" t="str">
        <f aca="false">IF(GUIDE_contrôle__PSD!AJ134="","",GUIDE_contrôle__PSD!AJ134)</f>
        <v/>
      </c>
    </row>
    <row r="136" customFormat="false" ht="13.8" hidden="false" customHeight="false" outlineLevel="0" collapsed="false">
      <c r="A136" s="64" t="n">
        <v>133</v>
      </c>
      <c r="B136" s="137" t="str">
        <f aca="false">IF(GUIDE_contrôle__PSD!D135="","",GUIDE_contrôle__PSD!D135)</f>
        <v/>
      </c>
      <c r="C136" s="137" t="str">
        <f aca="false">IF(GUIDE_contrôle__PSD!F135="","",GUIDE_contrôle__PSD!F135)</f>
        <v/>
      </c>
      <c r="D136" s="137" t="e">
        <f aca="false">IF(#REF!="","",#REF!)</f>
        <v>#REF!</v>
      </c>
      <c r="E136" s="137" t="str">
        <f aca="false">IF(GUIDE_contrôle__PSD!H135="","",GUIDE_contrôle__PSD!H135)</f>
        <v/>
      </c>
      <c r="F136" s="138" t="str">
        <f aca="false">IF(GUIDE_contrôle__PSD!I135="","",GUIDE_contrôle__PSD!I135)</f>
        <v/>
      </c>
      <c r="G136" s="138" t="e">
        <f aca="false">IF(#REF!="","",#REF!)</f>
        <v>#REF!</v>
      </c>
      <c r="H136" s="138" t="e">
        <f aca="false">IF(#REF!="","",#REF!)</f>
        <v>#REF!</v>
      </c>
      <c r="I136" s="138" t="e">
        <f aca="false">IF(#REF!="","",#REF!)</f>
        <v>#REF!</v>
      </c>
      <c r="J136" s="139" t="str">
        <f aca="false">IF(GUIDE_contrôle__PSD!AJ135="","",GUIDE_contrôle__PSD!AJ135)</f>
        <v/>
      </c>
    </row>
    <row r="137" customFormat="false" ht="13.8" hidden="false" customHeight="false" outlineLevel="0" collapsed="false">
      <c r="A137" s="63" t="n">
        <v>134</v>
      </c>
      <c r="B137" s="137" t="str">
        <f aca="false">IF(GUIDE_contrôle__PSD!D136="","",GUIDE_contrôle__PSD!D136)</f>
        <v/>
      </c>
      <c r="C137" s="137" t="str">
        <f aca="false">IF(GUIDE_contrôle__PSD!F136="","",GUIDE_contrôle__PSD!F136)</f>
        <v/>
      </c>
      <c r="D137" s="137" t="e">
        <f aca="false">IF(#REF!="","",#REF!)</f>
        <v>#REF!</v>
      </c>
      <c r="E137" s="137" t="str">
        <f aca="false">IF(GUIDE_contrôle__PSD!H136="","",GUIDE_contrôle__PSD!H136)</f>
        <v/>
      </c>
      <c r="F137" s="138" t="str">
        <f aca="false">IF(GUIDE_contrôle__PSD!I136="","",GUIDE_contrôle__PSD!I136)</f>
        <v/>
      </c>
      <c r="G137" s="138" t="e">
        <f aca="false">IF(#REF!="","",#REF!)</f>
        <v>#REF!</v>
      </c>
      <c r="H137" s="138" t="e">
        <f aca="false">IF(#REF!="","",#REF!)</f>
        <v>#REF!</v>
      </c>
      <c r="I137" s="138" t="e">
        <f aca="false">IF(#REF!="","",#REF!)</f>
        <v>#REF!</v>
      </c>
      <c r="J137" s="139" t="str">
        <f aca="false">IF(GUIDE_contrôle__PSD!AJ136="","",GUIDE_contrôle__PSD!AJ136)</f>
        <v/>
      </c>
    </row>
    <row r="138" customFormat="false" ht="13.8" hidden="false" customHeight="false" outlineLevel="0" collapsed="false">
      <c r="A138" s="63" t="n">
        <v>135</v>
      </c>
      <c r="B138" s="137" t="str">
        <f aca="false">IF(GUIDE_contrôle__PSD!D137="","",GUIDE_contrôle__PSD!D137)</f>
        <v/>
      </c>
      <c r="C138" s="137" t="str">
        <f aca="false">IF(GUIDE_contrôle__PSD!F137="","",GUIDE_contrôle__PSD!F137)</f>
        <v/>
      </c>
      <c r="D138" s="137" t="e">
        <f aca="false">IF(#REF!="","",#REF!)</f>
        <v>#REF!</v>
      </c>
      <c r="E138" s="137" t="str">
        <f aca="false">IF(GUIDE_contrôle__PSD!H137="","",GUIDE_contrôle__PSD!H137)</f>
        <v/>
      </c>
      <c r="F138" s="138" t="str">
        <f aca="false">IF(GUIDE_contrôle__PSD!I137="","",GUIDE_contrôle__PSD!I137)</f>
        <v/>
      </c>
      <c r="G138" s="138" t="e">
        <f aca="false">IF(#REF!="","",#REF!)</f>
        <v>#REF!</v>
      </c>
      <c r="H138" s="138" t="e">
        <f aca="false">IF(#REF!="","",#REF!)</f>
        <v>#REF!</v>
      </c>
      <c r="I138" s="138" t="e">
        <f aca="false">IF(#REF!="","",#REF!)</f>
        <v>#REF!</v>
      </c>
      <c r="J138" s="139" t="str">
        <f aca="false">IF(GUIDE_contrôle__PSD!AJ137="","",GUIDE_contrôle__PSD!AJ137)</f>
        <v/>
      </c>
    </row>
    <row r="139" customFormat="false" ht="13.8" hidden="false" customHeight="false" outlineLevel="0" collapsed="false">
      <c r="A139" s="64" t="n">
        <v>136</v>
      </c>
      <c r="B139" s="137" t="str">
        <f aca="false">IF(GUIDE_contrôle__PSD!D138="","",GUIDE_contrôle__PSD!D138)</f>
        <v/>
      </c>
      <c r="C139" s="137" t="str">
        <f aca="false">IF(GUIDE_contrôle__PSD!F138="","",GUIDE_contrôle__PSD!F138)</f>
        <v/>
      </c>
      <c r="D139" s="137" t="e">
        <f aca="false">IF(#REF!="","",#REF!)</f>
        <v>#REF!</v>
      </c>
      <c r="E139" s="137" t="str">
        <f aca="false">IF(GUIDE_contrôle__PSD!H138="","",GUIDE_contrôle__PSD!H138)</f>
        <v/>
      </c>
      <c r="F139" s="138" t="str">
        <f aca="false">IF(GUIDE_contrôle__PSD!I138="","",GUIDE_contrôle__PSD!I138)</f>
        <v/>
      </c>
      <c r="G139" s="138" t="e">
        <f aca="false">IF(#REF!="","",#REF!)</f>
        <v>#REF!</v>
      </c>
      <c r="H139" s="138" t="e">
        <f aca="false">IF(#REF!="","",#REF!)</f>
        <v>#REF!</v>
      </c>
      <c r="I139" s="138" t="e">
        <f aca="false">IF(#REF!="","",#REF!)</f>
        <v>#REF!</v>
      </c>
      <c r="J139" s="139" t="str">
        <f aca="false">IF(GUIDE_contrôle__PSD!AJ138="","",GUIDE_contrôle__PSD!AJ138)</f>
        <v/>
      </c>
    </row>
    <row r="140" customFormat="false" ht="13.8" hidden="false" customHeight="false" outlineLevel="0" collapsed="false">
      <c r="A140" s="63" t="n">
        <v>137</v>
      </c>
      <c r="B140" s="137" t="str">
        <f aca="false">IF(GUIDE_contrôle__PSD!D139="","",GUIDE_contrôle__PSD!D139)</f>
        <v/>
      </c>
      <c r="C140" s="137" t="str">
        <f aca="false">IF(GUIDE_contrôle__PSD!F139="","",GUIDE_contrôle__PSD!F139)</f>
        <v/>
      </c>
      <c r="D140" s="137" t="e">
        <f aca="false">IF(#REF!="","",#REF!)</f>
        <v>#REF!</v>
      </c>
      <c r="E140" s="137" t="str">
        <f aca="false">IF(GUIDE_contrôle__PSD!H139="","",GUIDE_contrôle__PSD!H139)</f>
        <v/>
      </c>
      <c r="F140" s="138" t="str">
        <f aca="false">IF(GUIDE_contrôle__PSD!I139="","",GUIDE_contrôle__PSD!I139)</f>
        <v/>
      </c>
      <c r="G140" s="138" t="e">
        <f aca="false">IF(#REF!="","",#REF!)</f>
        <v>#REF!</v>
      </c>
      <c r="H140" s="138" t="e">
        <f aca="false">IF(#REF!="","",#REF!)</f>
        <v>#REF!</v>
      </c>
      <c r="I140" s="138" t="e">
        <f aca="false">IF(#REF!="","",#REF!)</f>
        <v>#REF!</v>
      </c>
      <c r="J140" s="139" t="str">
        <f aca="false">IF(GUIDE_contrôle__PSD!AJ139="","",GUIDE_contrôle__PSD!AJ139)</f>
        <v/>
      </c>
    </row>
    <row r="141" customFormat="false" ht="13.8" hidden="false" customHeight="false" outlineLevel="0" collapsed="false">
      <c r="A141" s="63" t="n">
        <v>138</v>
      </c>
      <c r="B141" s="137" t="str">
        <f aca="false">IF(GUIDE_contrôle__PSD!D140="","",GUIDE_contrôle__PSD!D140)</f>
        <v/>
      </c>
      <c r="C141" s="137" t="str">
        <f aca="false">IF(GUIDE_contrôle__PSD!F140="","",GUIDE_contrôle__PSD!F140)</f>
        <v/>
      </c>
      <c r="D141" s="137" t="e">
        <f aca="false">IF(#REF!="","",#REF!)</f>
        <v>#REF!</v>
      </c>
      <c r="E141" s="137" t="str">
        <f aca="false">IF(GUIDE_contrôle__PSD!H140="","",GUIDE_contrôle__PSD!H140)</f>
        <v/>
      </c>
      <c r="F141" s="138" t="str">
        <f aca="false">IF(GUIDE_contrôle__PSD!I140="","",GUIDE_contrôle__PSD!I140)</f>
        <v/>
      </c>
      <c r="G141" s="138" t="e">
        <f aca="false">IF(#REF!="","",#REF!)</f>
        <v>#REF!</v>
      </c>
      <c r="H141" s="138" t="e">
        <f aca="false">IF(#REF!="","",#REF!)</f>
        <v>#REF!</v>
      </c>
      <c r="I141" s="138" t="e">
        <f aca="false">IF(#REF!="","",#REF!)</f>
        <v>#REF!</v>
      </c>
      <c r="J141" s="139" t="str">
        <f aca="false">IF(GUIDE_contrôle__PSD!AJ140="","",GUIDE_contrôle__PSD!AJ140)</f>
        <v/>
      </c>
    </row>
    <row r="142" customFormat="false" ht="13.8" hidden="false" customHeight="false" outlineLevel="0" collapsed="false">
      <c r="A142" s="64" t="n">
        <v>139</v>
      </c>
      <c r="B142" s="137" t="str">
        <f aca="false">IF(GUIDE_contrôle__PSD!D141="","",GUIDE_contrôle__PSD!D141)</f>
        <v/>
      </c>
      <c r="C142" s="137" t="str">
        <f aca="false">IF(GUIDE_contrôle__PSD!F141="","",GUIDE_contrôle__PSD!F141)</f>
        <v/>
      </c>
      <c r="D142" s="137" t="e">
        <f aca="false">IF(#REF!="","",#REF!)</f>
        <v>#REF!</v>
      </c>
      <c r="E142" s="137" t="str">
        <f aca="false">IF(GUIDE_contrôle__PSD!H141="","",GUIDE_contrôle__PSD!H141)</f>
        <v/>
      </c>
      <c r="F142" s="138" t="str">
        <f aca="false">IF(GUIDE_contrôle__PSD!I141="","",GUIDE_contrôle__PSD!I141)</f>
        <v/>
      </c>
      <c r="G142" s="138" t="e">
        <f aca="false">IF(#REF!="","",#REF!)</f>
        <v>#REF!</v>
      </c>
      <c r="H142" s="138" t="e">
        <f aca="false">IF(#REF!="","",#REF!)</f>
        <v>#REF!</v>
      </c>
      <c r="I142" s="138" t="e">
        <f aca="false">IF(#REF!="","",#REF!)</f>
        <v>#REF!</v>
      </c>
      <c r="J142" s="139" t="str">
        <f aca="false">IF(GUIDE_contrôle__PSD!AJ141="","",GUIDE_contrôle__PSD!AJ141)</f>
        <v/>
      </c>
    </row>
    <row r="143" customFormat="false" ht="13.8" hidden="false" customHeight="false" outlineLevel="0" collapsed="false">
      <c r="A143" s="63" t="n">
        <v>140</v>
      </c>
      <c r="B143" s="137" t="str">
        <f aca="false">IF(GUIDE_contrôle__PSD!D142="","",GUIDE_contrôle__PSD!D142)</f>
        <v/>
      </c>
      <c r="C143" s="137" t="str">
        <f aca="false">IF(GUIDE_contrôle__PSD!F142="","",GUIDE_contrôle__PSD!F142)</f>
        <v/>
      </c>
      <c r="D143" s="137" t="e">
        <f aca="false">IF(#REF!="","",#REF!)</f>
        <v>#REF!</v>
      </c>
      <c r="E143" s="137" t="str">
        <f aca="false">IF(GUIDE_contrôle__PSD!H142="","",GUIDE_contrôle__PSD!H142)</f>
        <v/>
      </c>
      <c r="F143" s="138" t="str">
        <f aca="false">IF(GUIDE_contrôle__PSD!I142="","",GUIDE_contrôle__PSD!I142)</f>
        <v/>
      </c>
      <c r="G143" s="138" t="e">
        <f aca="false">IF(#REF!="","",#REF!)</f>
        <v>#REF!</v>
      </c>
      <c r="H143" s="138" t="e">
        <f aca="false">IF(#REF!="","",#REF!)</f>
        <v>#REF!</v>
      </c>
      <c r="I143" s="138" t="e">
        <f aca="false">IF(#REF!="","",#REF!)</f>
        <v>#REF!</v>
      </c>
      <c r="J143" s="139" t="str">
        <f aca="false">IF(GUIDE_contrôle__PSD!AJ142="","",GUIDE_contrôle__PSD!AJ142)</f>
        <v/>
      </c>
    </row>
    <row r="144" customFormat="false" ht="13.8" hidden="false" customHeight="false" outlineLevel="0" collapsed="false">
      <c r="A144" s="63" t="n">
        <v>141</v>
      </c>
      <c r="B144" s="137" t="str">
        <f aca="false">IF(GUIDE_contrôle__PSD!D143="","",GUIDE_contrôle__PSD!D143)</f>
        <v/>
      </c>
      <c r="C144" s="137" t="str">
        <f aca="false">IF(GUIDE_contrôle__PSD!F143="","",GUIDE_contrôle__PSD!F143)</f>
        <v/>
      </c>
      <c r="D144" s="137" t="e">
        <f aca="false">IF(#REF!="","",#REF!)</f>
        <v>#REF!</v>
      </c>
      <c r="E144" s="137" t="str">
        <f aca="false">IF(GUIDE_contrôle__PSD!H143="","",GUIDE_contrôle__PSD!H143)</f>
        <v/>
      </c>
      <c r="F144" s="138" t="str">
        <f aca="false">IF(GUIDE_contrôle__PSD!I143="","",GUIDE_contrôle__PSD!I143)</f>
        <v/>
      </c>
      <c r="G144" s="138" t="e">
        <f aca="false">IF(#REF!="","",#REF!)</f>
        <v>#REF!</v>
      </c>
      <c r="H144" s="138" t="e">
        <f aca="false">IF(#REF!="","",#REF!)</f>
        <v>#REF!</v>
      </c>
      <c r="I144" s="138" t="e">
        <f aca="false">IF(#REF!="","",#REF!)</f>
        <v>#REF!</v>
      </c>
      <c r="J144" s="139" t="str">
        <f aca="false">IF(GUIDE_contrôle__PSD!AJ143="","",GUIDE_contrôle__PSD!AJ143)</f>
        <v/>
      </c>
    </row>
    <row r="145" customFormat="false" ht="13.8" hidden="false" customHeight="false" outlineLevel="0" collapsed="false">
      <c r="A145" s="64" t="n">
        <v>142</v>
      </c>
      <c r="B145" s="137" t="str">
        <f aca="false">IF(GUIDE_contrôle__PSD!D144="","",GUIDE_contrôle__PSD!D144)</f>
        <v/>
      </c>
      <c r="C145" s="137" t="str">
        <f aca="false">IF(GUIDE_contrôle__PSD!F144="","",GUIDE_contrôle__PSD!F144)</f>
        <v/>
      </c>
      <c r="D145" s="137" t="e">
        <f aca="false">IF(#REF!="","",#REF!)</f>
        <v>#REF!</v>
      </c>
      <c r="E145" s="137" t="str">
        <f aca="false">IF(GUIDE_contrôle__PSD!H144="","",GUIDE_contrôle__PSD!H144)</f>
        <v/>
      </c>
      <c r="F145" s="138" t="str">
        <f aca="false">IF(GUIDE_contrôle__PSD!I144="","",GUIDE_contrôle__PSD!I144)</f>
        <v/>
      </c>
      <c r="G145" s="138" t="e">
        <f aca="false">IF(#REF!="","",#REF!)</f>
        <v>#REF!</v>
      </c>
      <c r="H145" s="138" t="e">
        <f aca="false">IF(#REF!="","",#REF!)</f>
        <v>#REF!</v>
      </c>
      <c r="I145" s="138" t="e">
        <f aca="false">IF(#REF!="","",#REF!)</f>
        <v>#REF!</v>
      </c>
      <c r="J145" s="139" t="str">
        <f aca="false">IF(GUIDE_contrôle__PSD!AJ144="","",GUIDE_contrôle__PSD!AJ144)</f>
        <v/>
      </c>
    </row>
    <row r="146" customFormat="false" ht="13.8" hidden="false" customHeight="false" outlineLevel="0" collapsed="false">
      <c r="A146" s="63" t="n">
        <v>143</v>
      </c>
      <c r="B146" s="137" t="str">
        <f aca="false">IF(GUIDE_contrôle__PSD!D145="","",GUIDE_contrôle__PSD!D145)</f>
        <v/>
      </c>
      <c r="C146" s="137" t="str">
        <f aca="false">IF(GUIDE_contrôle__PSD!F145="","",GUIDE_contrôle__PSD!F145)</f>
        <v/>
      </c>
      <c r="D146" s="137" t="e">
        <f aca="false">IF(#REF!="","",#REF!)</f>
        <v>#REF!</v>
      </c>
      <c r="E146" s="137" t="str">
        <f aca="false">IF(GUIDE_contrôle__PSD!H145="","",GUIDE_contrôle__PSD!H145)</f>
        <v/>
      </c>
      <c r="F146" s="138" t="str">
        <f aca="false">IF(GUIDE_contrôle__PSD!I145="","",GUIDE_contrôle__PSD!I145)</f>
        <v/>
      </c>
      <c r="G146" s="138" t="e">
        <f aca="false">IF(#REF!="","",#REF!)</f>
        <v>#REF!</v>
      </c>
      <c r="H146" s="138" t="e">
        <f aca="false">IF(#REF!="","",#REF!)</f>
        <v>#REF!</v>
      </c>
      <c r="I146" s="138" t="e">
        <f aca="false">IF(#REF!="","",#REF!)</f>
        <v>#REF!</v>
      </c>
      <c r="J146" s="139" t="str">
        <f aca="false">IF(GUIDE_contrôle__PSD!AJ145="","",GUIDE_contrôle__PSD!AJ145)</f>
        <v/>
      </c>
    </row>
    <row r="147" customFormat="false" ht="13.8" hidden="false" customHeight="false" outlineLevel="0" collapsed="false">
      <c r="A147" s="63" t="n">
        <v>144</v>
      </c>
      <c r="B147" s="137" t="str">
        <f aca="false">IF(GUIDE_contrôle__PSD!D146="","",GUIDE_contrôle__PSD!D146)</f>
        <v/>
      </c>
      <c r="C147" s="137" t="str">
        <f aca="false">IF(GUIDE_contrôle__PSD!F146="","",GUIDE_contrôle__PSD!F146)</f>
        <v/>
      </c>
      <c r="D147" s="137" t="e">
        <f aca="false">IF(#REF!="","",#REF!)</f>
        <v>#REF!</v>
      </c>
      <c r="E147" s="137" t="str">
        <f aca="false">IF(GUIDE_contrôle__PSD!H146="","",GUIDE_contrôle__PSD!H146)</f>
        <v/>
      </c>
      <c r="F147" s="138" t="str">
        <f aca="false">IF(GUIDE_contrôle__PSD!I146="","",GUIDE_contrôle__PSD!I146)</f>
        <v/>
      </c>
      <c r="G147" s="138" t="e">
        <f aca="false">IF(#REF!="","",#REF!)</f>
        <v>#REF!</v>
      </c>
      <c r="H147" s="138" t="e">
        <f aca="false">IF(#REF!="","",#REF!)</f>
        <v>#REF!</v>
      </c>
      <c r="I147" s="138" t="e">
        <f aca="false">IF(#REF!="","",#REF!)</f>
        <v>#REF!</v>
      </c>
      <c r="J147" s="139" t="str">
        <f aca="false">IF(GUIDE_contrôle__PSD!AJ146="","",GUIDE_contrôle__PSD!AJ146)</f>
        <v/>
      </c>
    </row>
    <row r="148" customFormat="false" ht="13.8" hidden="false" customHeight="false" outlineLevel="0" collapsed="false">
      <c r="A148" s="64" t="n">
        <v>145</v>
      </c>
      <c r="B148" s="137" t="str">
        <f aca="false">IF(GUIDE_contrôle__PSD!D147="","",GUIDE_contrôle__PSD!D147)</f>
        <v/>
      </c>
      <c r="C148" s="137" t="str">
        <f aca="false">IF(GUIDE_contrôle__PSD!F147="","",GUIDE_contrôle__PSD!F147)</f>
        <v/>
      </c>
      <c r="D148" s="137" t="e">
        <f aca="false">IF(#REF!="","",#REF!)</f>
        <v>#REF!</v>
      </c>
      <c r="E148" s="137" t="str">
        <f aca="false">IF(GUIDE_contrôle__PSD!H147="","",GUIDE_contrôle__PSD!H147)</f>
        <v/>
      </c>
      <c r="F148" s="138" t="str">
        <f aca="false">IF(GUIDE_contrôle__PSD!I147="","",GUIDE_contrôle__PSD!I147)</f>
        <v/>
      </c>
      <c r="G148" s="138" t="e">
        <f aca="false">IF(#REF!="","",#REF!)</f>
        <v>#REF!</v>
      </c>
      <c r="H148" s="138" t="e">
        <f aca="false">IF(#REF!="","",#REF!)</f>
        <v>#REF!</v>
      </c>
      <c r="I148" s="138" t="e">
        <f aca="false">IF(#REF!="","",#REF!)</f>
        <v>#REF!</v>
      </c>
      <c r="J148" s="139" t="str">
        <f aca="false">IF(GUIDE_contrôle__PSD!AJ147="","",GUIDE_contrôle__PSD!AJ147)</f>
        <v/>
      </c>
    </row>
    <row r="149" customFormat="false" ht="13.8" hidden="false" customHeight="false" outlineLevel="0" collapsed="false">
      <c r="A149" s="63" t="n">
        <v>146</v>
      </c>
      <c r="B149" s="137" t="str">
        <f aca="false">IF(GUIDE_contrôle__PSD!D148="","",GUIDE_contrôle__PSD!D148)</f>
        <v/>
      </c>
      <c r="C149" s="137" t="str">
        <f aca="false">IF(GUIDE_contrôle__PSD!F148="","",GUIDE_contrôle__PSD!F148)</f>
        <v/>
      </c>
      <c r="D149" s="137" t="e">
        <f aca="false">IF(#REF!="","",#REF!)</f>
        <v>#REF!</v>
      </c>
      <c r="E149" s="137" t="str">
        <f aca="false">IF(GUIDE_contrôle__PSD!H148="","",GUIDE_contrôle__PSD!H148)</f>
        <v/>
      </c>
      <c r="F149" s="138" t="str">
        <f aca="false">IF(GUIDE_contrôle__PSD!I148="","",GUIDE_contrôle__PSD!I148)</f>
        <v/>
      </c>
      <c r="G149" s="138" t="e">
        <f aca="false">IF(#REF!="","",#REF!)</f>
        <v>#REF!</v>
      </c>
      <c r="H149" s="138" t="e">
        <f aca="false">IF(#REF!="","",#REF!)</f>
        <v>#REF!</v>
      </c>
      <c r="I149" s="138" t="e">
        <f aca="false">IF(#REF!="","",#REF!)</f>
        <v>#REF!</v>
      </c>
      <c r="J149" s="139" t="str">
        <f aca="false">IF(GUIDE_contrôle__PSD!AJ148="","",GUIDE_contrôle__PSD!AJ148)</f>
        <v/>
      </c>
    </row>
    <row r="150" customFormat="false" ht="13.8" hidden="false" customHeight="false" outlineLevel="0" collapsed="false">
      <c r="A150" s="63" t="n">
        <v>147</v>
      </c>
      <c r="B150" s="137" t="str">
        <f aca="false">IF(GUIDE_contrôle__PSD!D149="","",GUIDE_contrôle__PSD!D149)</f>
        <v/>
      </c>
      <c r="C150" s="137" t="str">
        <f aca="false">IF(GUIDE_contrôle__PSD!F149="","",GUIDE_contrôle__PSD!F149)</f>
        <v/>
      </c>
      <c r="D150" s="137" t="e">
        <f aca="false">IF(#REF!="","",#REF!)</f>
        <v>#REF!</v>
      </c>
      <c r="E150" s="137" t="str">
        <f aca="false">IF(GUIDE_contrôle__PSD!H149="","",GUIDE_contrôle__PSD!H149)</f>
        <v/>
      </c>
      <c r="F150" s="138" t="str">
        <f aca="false">IF(GUIDE_contrôle__PSD!I149="","",GUIDE_contrôle__PSD!I149)</f>
        <v/>
      </c>
      <c r="G150" s="138" t="e">
        <f aca="false">IF(#REF!="","",#REF!)</f>
        <v>#REF!</v>
      </c>
      <c r="H150" s="138" t="e">
        <f aca="false">IF(#REF!="","",#REF!)</f>
        <v>#REF!</v>
      </c>
      <c r="I150" s="138" t="e">
        <f aca="false">IF(#REF!="","",#REF!)</f>
        <v>#REF!</v>
      </c>
      <c r="J150" s="139" t="str">
        <f aca="false">IF(GUIDE_contrôle__PSD!AJ149="","",GUIDE_contrôle__PSD!AJ149)</f>
        <v/>
      </c>
    </row>
    <row r="151" customFormat="false" ht="13.8" hidden="false" customHeight="false" outlineLevel="0" collapsed="false">
      <c r="A151" s="64" t="n">
        <v>148</v>
      </c>
      <c r="B151" s="137" t="str">
        <f aca="false">IF(GUIDE_contrôle__PSD!D150="","",GUIDE_contrôle__PSD!D150)</f>
        <v/>
      </c>
      <c r="C151" s="137" t="str">
        <f aca="false">IF(GUIDE_contrôle__PSD!F150="","",GUIDE_contrôle__PSD!F150)</f>
        <v/>
      </c>
      <c r="D151" s="137" t="e">
        <f aca="false">IF(#REF!="","",#REF!)</f>
        <v>#REF!</v>
      </c>
      <c r="E151" s="137" t="str">
        <f aca="false">IF(GUIDE_contrôle__PSD!H150="","",GUIDE_contrôle__PSD!H150)</f>
        <v/>
      </c>
      <c r="F151" s="138" t="str">
        <f aca="false">IF(GUIDE_contrôle__PSD!I150="","",GUIDE_contrôle__PSD!I150)</f>
        <v/>
      </c>
      <c r="G151" s="138" t="e">
        <f aca="false">IF(#REF!="","",#REF!)</f>
        <v>#REF!</v>
      </c>
      <c r="H151" s="138" t="e">
        <f aca="false">IF(#REF!="","",#REF!)</f>
        <v>#REF!</v>
      </c>
      <c r="I151" s="138" t="e">
        <f aca="false">IF(#REF!="","",#REF!)</f>
        <v>#REF!</v>
      </c>
      <c r="J151" s="139" t="str">
        <f aca="false">IF(GUIDE_contrôle__PSD!AJ150="","",GUIDE_contrôle__PSD!AJ150)</f>
        <v/>
      </c>
    </row>
    <row r="152" customFormat="false" ht="13.8" hidden="false" customHeight="false" outlineLevel="0" collapsed="false">
      <c r="A152" s="63" t="n">
        <v>149</v>
      </c>
      <c r="B152" s="137" t="str">
        <f aca="false">IF(GUIDE_contrôle__PSD!D151="","",GUIDE_contrôle__PSD!D151)</f>
        <v/>
      </c>
      <c r="C152" s="137" t="str">
        <f aca="false">IF(GUIDE_contrôle__PSD!F151="","",GUIDE_contrôle__PSD!F151)</f>
        <v/>
      </c>
      <c r="D152" s="137" t="e">
        <f aca="false">IF(#REF!="","",#REF!)</f>
        <v>#REF!</v>
      </c>
      <c r="E152" s="137" t="str">
        <f aca="false">IF(GUIDE_contrôle__PSD!H151="","",GUIDE_contrôle__PSD!H151)</f>
        <v/>
      </c>
      <c r="F152" s="138" t="str">
        <f aca="false">IF(GUIDE_contrôle__PSD!I151="","",GUIDE_contrôle__PSD!I151)</f>
        <v/>
      </c>
      <c r="G152" s="138" t="e">
        <f aca="false">IF(#REF!="","",#REF!)</f>
        <v>#REF!</v>
      </c>
      <c r="H152" s="138" t="e">
        <f aca="false">IF(#REF!="","",#REF!)</f>
        <v>#REF!</v>
      </c>
      <c r="I152" s="138" t="e">
        <f aca="false">IF(#REF!="","",#REF!)</f>
        <v>#REF!</v>
      </c>
      <c r="J152" s="139" t="str">
        <f aca="false">IF(GUIDE_contrôle__PSD!AJ151="","",GUIDE_contrôle__PSD!AJ151)</f>
        <v/>
      </c>
    </row>
    <row r="153" customFormat="false" ht="13.8" hidden="false" customHeight="false" outlineLevel="0" collapsed="false">
      <c r="A153" s="63" t="n">
        <v>150</v>
      </c>
      <c r="B153" s="137" t="str">
        <f aca="false">IF(GUIDE_contrôle__PSD!D152="","",GUIDE_contrôle__PSD!D152)</f>
        <v/>
      </c>
      <c r="C153" s="137" t="str">
        <f aca="false">IF(GUIDE_contrôle__PSD!F152="","",GUIDE_contrôle__PSD!F152)</f>
        <v/>
      </c>
      <c r="D153" s="137" t="e">
        <f aca="false">IF(#REF!="","",#REF!)</f>
        <v>#REF!</v>
      </c>
      <c r="E153" s="137" t="str">
        <f aca="false">IF(GUIDE_contrôle__PSD!H152="","",GUIDE_contrôle__PSD!H152)</f>
        <v/>
      </c>
      <c r="F153" s="138" t="str">
        <f aca="false">IF(GUIDE_contrôle__PSD!I152="","",GUIDE_contrôle__PSD!I152)</f>
        <v/>
      </c>
      <c r="G153" s="138" t="e">
        <f aca="false">IF(#REF!="","",#REF!)</f>
        <v>#REF!</v>
      </c>
      <c r="H153" s="138" t="e">
        <f aca="false">IF(#REF!="","",#REF!)</f>
        <v>#REF!</v>
      </c>
      <c r="I153" s="138" t="e">
        <f aca="false">IF(#REF!="","",#REF!)</f>
        <v>#REF!</v>
      </c>
      <c r="J153" s="139" t="str">
        <f aca="false">IF(GUIDE_contrôle__PSD!AJ152="","",GUIDE_contrôle__PSD!AJ152)</f>
        <v/>
      </c>
    </row>
    <row r="154" customFormat="false" ht="13.8" hidden="false" customHeight="false" outlineLevel="0" collapsed="false">
      <c r="A154" s="64" t="n">
        <v>151</v>
      </c>
      <c r="B154" s="137" t="str">
        <f aca="false">IF(GUIDE_contrôle__PSD!D153="","",GUIDE_contrôle__PSD!D153)</f>
        <v/>
      </c>
      <c r="C154" s="137" t="str">
        <f aca="false">IF(GUIDE_contrôle__PSD!F153="","",GUIDE_contrôle__PSD!F153)</f>
        <v/>
      </c>
      <c r="D154" s="137" t="e">
        <f aca="false">IF(#REF!="","",#REF!)</f>
        <v>#REF!</v>
      </c>
      <c r="E154" s="137" t="str">
        <f aca="false">IF(GUIDE_contrôle__PSD!H153="","",GUIDE_contrôle__PSD!H153)</f>
        <v/>
      </c>
      <c r="F154" s="138" t="str">
        <f aca="false">IF(GUIDE_contrôle__PSD!I153="","",GUIDE_contrôle__PSD!I153)</f>
        <v/>
      </c>
      <c r="G154" s="138" t="e">
        <f aca="false">IF(#REF!="","",#REF!)</f>
        <v>#REF!</v>
      </c>
      <c r="H154" s="138" t="e">
        <f aca="false">IF(#REF!="","",#REF!)</f>
        <v>#REF!</v>
      </c>
      <c r="I154" s="138" t="e">
        <f aca="false">IF(#REF!="","",#REF!)</f>
        <v>#REF!</v>
      </c>
      <c r="J154" s="139" t="str">
        <f aca="false">IF(GUIDE_contrôle__PSD!AJ153="","",GUIDE_contrôle__PSD!AJ153)</f>
        <v/>
      </c>
    </row>
    <row r="155" customFormat="false" ht="13.8" hidden="false" customHeight="false" outlineLevel="0" collapsed="false">
      <c r="A155" s="63" t="n">
        <v>152</v>
      </c>
      <c r="B155" s="137" t="str">
        <f aca="false">IF(GUIDE_contrôle__PSD!D154="","",GUIDE_contrôle__PSD!D154)</f>
        <v/>
      </c>
      <c r="C155" s="137" t="str">
        <f aca="false">IF(GUIDE_contrôle__PSD!F154="","",GUIDE_contrôle__PSD!F154)</f>
        <v/>
      </c>
      <c r="D155" s="137" t="e">
        <f aca="false">IF(#REF!="","",#REF!)</f>
        <v>#REF!</v>
      </c>
      <c r="E155" s="137" t="str">
        <f aca="false">IF(GUIDE_contrôle__PSD!H154="","",GUIDE_contrôle__PSD!H154)</f>
        <v/>
      </c>
      <c r="F155" s="138" t="str">
        <f aca="false">IF(GUIDE_contrôle__PSD!I154="","",GUIDE_contrôle__PSD!I154)</f>
        <v/>
      </c>
      <c r="G155" s="138" t="e">
        <f aca="false">IF(#REF!="","",#REF!)</f>
        <v>#REF!</v>
      </c>
      <c r="H155" s="138" t="e">
        <f aca="false">IF(#REF!="","",#REF!)</f>
        <v>#REF!</v>
      </c>
      <c r="I155" s="138" t="e">
        <f aca="false">IF(#REF!="","",#REF!)</f>
        <v>#REF!</v>
      </c>
      <c r="J155" s="139" t="str">
        <f aca="false">IF(GUIDE_contrôle__PSD!AJ154="","",GUIDE_contrôle__PSD!AJ154)</f>
        <v/>
      </c>
    </row>
    <row r="156" customFormat="false" ht="13.8" hidden="false" customHeight="false" outlineLevel="0" collapsed="false">
      <c r="A156" s="63" t="n">
        <v>153</v>
      </c>
      <c r="B156" s="137" t="str">
        <f aca="false">IF(GUIDE_contrôle__PSD!D155="","",GUIDE_contrôle__PSD!D155)</f>
        <v/>
      </c>
      <c r="C156" s="137" t="str">
        <f aca="false">IF(GUIDE_contrôle__PSD!F155="","",GUIDE_contrôle__PSD!F155)</f>
        <v/>
      </c>
      <c r="D156" s="137" t="e">
        <f aca="false">IF(#REF!="","",#REF!)</f>
        <v>#REF!</v>
      </c>
      <c r="E156" s="137" t="str">
        <f aca="false">IF(GUIDE_contrôle__PSD!H155="","",GUIDE_contrôle__PSD!H155)</f>
        <v/>
      </c>
      <c r="F156" s="138" t="str">
        <f aca="false">IF(GUIDE_contrôle__PSD!I155="","",GUIDE_contrôle__PSD!I155)</f>
        <v/>
      </c>
      <c r="G156" s="138" t="e">
        <f aca="false">IF(#REF!="","",#REF!)</f>
        <v>#REF!</v>
      </c>
      <c r="H156" s="138" t="e">
        <f aca="false">IF(#REF!="","",#REF!)</f>
        <v>#REF!</v>
      </c>
      <c r="I156" s="138" t="e">
        <f aca="false">IF(#REF!="","",#REF!)</f>
        <v>#REF!</v>
      </c>
      <c r="J156" s="139" t="str">
        <f aca="false">IF(GUIDE_contrôle__PSD!AJ155="","",GUIDE_contrôle__PSD!AJ155)</f>
        <v/>
      </c>
    </row>
    <row r="157" customFormat="false" ht="13.8" hidden="false" customHeight="false" outlineLevel="0" collapsed="false">
      <c r="A157" s="64" t="n">
        <v>154</v>
      </c>
      <c r="B157" s="137" t="str">
        <f aca="false">IF(GUIDE_contrôle__PSD!D156="","",GUIDE_contrôle__PSD!D156)</f>
        <v/>
      </c>
      <c r="C157" s="137" t="str">
        <f aca="false">IF(GUIDE_contrôle__PSD!F156="","",GUIDE_contrôle__PSD!F156)</f>
        <v/>
      </c>
      <c r="D157" s="137" t="e">
        <f aca="false">IF(#REF!="","",#REF!)</f>
        <v>#REF!</v>
      </c>
      <c r="E157" s="137" t="str">
        <f aca="false">IF(GUIDE_contrôle__PSD!H156="","",GUIDE_contrôle__PSD!H156)</f>
        <v/>
      </c>
      <c r="F157" s="138" t="str">
        <f aca="false">IF(GUIDE_contrôle__PSD!I156="","",GUIDE_contrôle__PSD!I156)</f>
        <v/>
      </c>
      <c r="G157" s="138" t="e">
        <f aca="false">IF(#REF!="","",#REF!)</f>
        <v>#REF!</v>
      </c>
      <c r="H157" s="138" t="e">
        <f aca="false">IF(#REF!="","",#REF!)</f>
        <v>#REF!</v>
      </c>
      <c r="I157" s="138" t="e">
        <f aca="false">IF(#REF!="","",#REF!)</f>
        <v>#REF!</v>
      </c>
      <c r="J157" s="139" t="str">
        <f aca="false">IF(GUIDE_contrôle__PSD!AJ156="","",GUIDE_contrôle__PSD!AJ156)</f>
        <v/>
      </c>
    </row>
    <row r="158" customFormat="false" ht="13.8" hidden="false" customHeight="false" outlineLevel="0" collapsed="false">
      <c r="A158" s="63" t="n">
        <v>155</v>
      </c>
      <c r="B158" s="137" t="str">
        <f aca="false">IF(GUIDE_contrôle__PSD!D157="","",GUIDE_contrôle__PSD!D157)</f>
        <v/>
      </c>
      <c r="C158" s="137" t="str">
        <f aca="false">IF(GUIDE_contrôle__PSD!F157="","",GUIDE_contrôle__PSD!F157)</f>
        <v/>
      </c>
      <c r="D158" s="137" t="e">
        <f aca="false">IF(#REF!="","",#REF!)</f>
        <v>#REF!</v>
      </c>
      <c r="E158" s="137" t="str">
        <f aca="false">IF(GUIDE_contrôle__PSD!H157="","",GUIDE_contrôle__PSD!H157)</f>
        <v/>
      </c>
      <c r="F158" s="138" t="str">
        <f aca="false">IF(GUIDE_contrôle__PSD!I157="","",GUIDE_contrôle__PSD!I157)</f>
        <v/>
      </c>
      <c r="G158" s="138" t="e">
        <f aca="false">IF(#REF!="","",#REF!)</f>
        <v>#REF!</v>
      </c>
      <c r="H158" s="138" t="e">
        <f aca="false">IF(#REF!="","",#REF!)</f>
        <v>#REF!</v>
      </c>
      <c r="I158" s="138" t="e">
        <f aca="false">IF(#REF!="","",#REF!)</f>
        <v>#REF!</v>
      </c>
      <c r="J158" s="139" t="str">
        <f aca="false">IF(GUIDE_contrôle__PSD!AJ157="","",GUIDE_contrôle__PSD!AJ157)</f>
        <v/>
      </c>
    </row>
    <row r="159" customFormat="false" ht="13.8" hidden="false" customHeight="false" outlineLevel="0" collapsed="false">
      <c r="A159" s="63" t="n">
        <v>156</v>
      </c>
      <c r="B159" s="137" t="str">
        <f aca="false">IF(GUIDE_contrôle__PSD!D158="","",GUIDE_contrôle__PSD!D158)</f>
        <v/>
      </c>
      <c r="C159" s="137" t="str">
        <f aca="false">IF(GUIDE_contrôle__PSD!F158="","",GUIDE_contrôle__PSD!F158)</f>
        <v/>
      </c>
      <c r="D159" s="137" t="e">
        <f aca="false">IF(#REF!="","",#REF!)</f>
        <v>#REF!</v>
      </c>
      <c r="E159" s="137" t="str">
        <f aca="false">IF(GUIDE_contrôle__PSD!H158="","",GUIDE_contrôle__PSD!H158)</f>
        <v/>
      </c>
      <c r="F159" s="138" t="str">
        <f aca="false">IF(GUIDE_contrôle__PSD!I158="","",GUIDE_contrôle__PSD!I158)</f>
        <v/>
      </c>
      <c r="G159" s="138" t="e">
        <f aca="false">IF(#REF!="","",#REF!)</f>
        <v>#REF!</v>
      </c>
      <c r="H159" s="138" t="e">
        <f aca="false">IF(#REF!="","",#REF!)</f>
        <v>#REF!</v>
      </c>
      <c r="I159" s="138" t="e">
        <f aca="false">IF(#REF!="","",#REF!)</f>
        <v>#REF!</v>
      </c>
      <c r="J159" s="139" t="str">
        <f aca="false">IF(GUIDE_contrôle__PSD!AJ158="","",GUIDE_contrôle__PSD!AJ158)</f>
        <v/>
      </c>
    </row>
    <row r="160" customFormat="false" ht="13.8" hidden="false" customHeight="false" outlineLevel="0" collapsed="false">
      <c r="A160" s="64" t="n">
        <v>157</v>
      </c>
      <c r="B160" s="137" t="str">
        <f aca="false">IF(GUIDE_contrôle__PSD!D159="","",GUIDE_contrôle__PSD!D159)</f>
        <v/>
      </c>
      <c r="C160" s="137" t="str">
        <f aca="false">IF(GUIDE_contrôle__PSD!F159="","",GUIDE_contrôle__PSD!F159)</f>
        <v/>
      </c>
      <c r="D160" s="137" t="e">
        <f aca="false">IF(#REF!="","",#REF!)</f>
        <v>#REF!</v>
      </c>
      <c r="E160" s="137" t="str">
        <f aca="false">IF(GUIDE_contrôle__PSD!H159="","",GUIDE_contrôle__PSD!H159)</f>
        <v/>
      </c>
      <c r="F160" s="138" t="str">
        <f aca="false">IF(GUIDE_contrôle__PSD!I159="","",GUIDE_contrôle__PSD!I159)</f>
        <v/>
      </c>
      <c r="G160" s="138" t="e">
        <f aca="false">IF(#REF!="","",#REF!)</f>
        <v>#REF!</v>
      </c>
      <c r="H160" s="138" t="e">
        <f aca="false">IF(#REF!="","",#REF!)</f>
        <v>#REF!</v>
      </c>
      <c r="I160" s="138" t="e">
        <f aca="false">IF(#REF!="","",#REF!)</f>
        <v>#REF!</v>
      </c>
      <c r="J160" s="139" t="str">
        <f aca="false">IF(GUIDE_contrôle__PSD!AJ159="","",GUIDE_contrôle__PSD!AJ159)</f>
        <v/>
      </c>
    </row>
    <row r="161" customFormat="false" ht="13.8" hidden="false" customHeight="false" outlineLevel="0" collapsed="false">
      <c r="A161" s="63" t="n">
        <v>158</v>
      </c>
      <c r="B161" s="137" t="str">
        <f aca="false">IF(GUIDE_contrôle__PSD!D160="","",GUIDE_contrôle__PSD!D160)</f>
        <v/>
      </c>
      <c r="C161" s="137" t="str">
        <f aca="false">IF(GUIDE_contrôle__PSD!F160="","",GUIDE_contrôle__PSD!F160)</f>
        <v/>
      </c>
      <c r="D161" s="137" t="e">
        <f aca="false">IF(#REF!="","",#REF!)</f>
        <v>#REF!</v>
      </c>
      <c r="E161" s="137" t="str">
        <f aca="false">IF(GUIDE_contrôle__PSD!H160="","",GUIDE_contrôle__PSD!H160)</f>
        <v/>
      </c>
      <c r="F161" s="138" t="str">
        <f aca="false">IF(GUIDE_contrôle__PSD!I160="","",GUIDE_contrôle__PSD!I160)</f>
        <v/>
      </c>
      <c r="G161" s="138" t="e">
        <f aca="false">IF(#REF!="","",#REF!)</f>
        <v>#REF!</v>
      </c>
      <c r="H161" s="138" t="e">
        <f aca="false">IF(#REF!="","",#REF!)</f>
        <v>#REF!</v>
      </c>
      <c r="I161" s="138" t="e">
        <f aca="false">IF(#REF!="","",#REF!)</f>
        <v>#REF!</v>
      </c>
      <c r="J161" s="139" t="str">
        <f aca="false">IF(GUIDE_contrôle__PSD!AJ160="","",GUIDE_contrôle__PSD!AJ160)</f>
        <v/>
      </c>
    </row>
    <row r="162" customFormat="false" ht="13.8" hidden="false" customHeight="false" outlineLevel="0" collapsed="false">
      <c r="A162" s="63" t="n">
        <v>159</v>
      </c>
      <c r="B162" s="137" t="str">
        <f aca="false">IF(GUIDE_contrôle__PSD!D161="","",GUIDE_contrôle__PSD!D161)</f>
        <v/>
      </c>
      <c r="C162" s="137" t="str">
        <f aca="false">IF(GUIDE_contrôle__PSD!F161="","",GUIDE_contrôle__PSD!F161)</f>
        <v/>
      </c>
      <c r="D162" s="137" t="e">
        <f aca="false">IF(#REF!="","",#REF!)</f>
        <v>#REF!</v>
      </c>
      <c r="E162" s="137" t="str">
        <f aca="false">IF(GUIDE_contrôle__PSD!H161="","",GUIDE_contrôle__PSD!H161)</f>
        <v/>
      </c>
      <c r="F162" s="138" t="str">
        <f aca="false">IF(GUIDE_contrôle__PSD!I161="","",GUIDE_contrôle__PSD!I161)</f>
        <v/>
      </c>
      <c r="G162" s="138" t="e">
        <f aca="false">IF(#REF!="","",#REF!)</f>
        <v>#REF!</v>
      </c>
      <c r="H162" s="138" t="e">
        <f aca="false">IF(#REF!="","",#REF!)</f>
        <v>#REF!</v>
      </c>
      <c r="I162" s="138" t="e">
        <f aca="false">IF(#REF!="","",#REF!)</f>
        <v>#REF!</v>
      </c>
      <c r="J162" s="139" t="str">
        <f aca="false">IF(GUIDE_contrôle__PSD!AJ161="","",GUIDE_contrôle__PSD!AJ161)</f>
        <v/>
      </c>
    </row>
    <row r="163" customFormat="false" ht="13.8" hidden="false" customHeight="false" outlineLevel="0" collapsed="false">
      <c r="A163" s="64" t="n">
        <v>160</v>
      </c>
      <c r="B163" s="137" t="str">
        <f aca="false">IF(GUIDE_contrôle__PSD!D162="","",GUIDE_contrôle__PSD!D162)</f>
        <v/>
      </c>
      <c r="C163" s="137" t="str">
        <f aca="false">IF(GUIDE_contrôle__PSD!F162="","",GUIDE_contrôle__PSD!F162)</f>
        <v/>
      </c>
      <c r="D163" s="137" t="e">
        <f aca="false">IF(#REF!="","",#REF!)</f>
        <v>#REF!</v>
      </c>
      <c r="E163" s="137" t="str">
        <f aca="false">IF(GUIDE_contrôle__PSD!H162="","",GUIDE_contrôle__PSD!H162)</f>
        <v/>
      </c>
      <c r="F163" s="138" t="str">
        <f aca="false">IF(GUIDE_contrôle__PSD!I162="","",GUIDE_contrôle__PSD!I162)</f>
        <v/>
      </c>
      <c r="G163" s="138" t="e">
        <f aca="false">IF(#REF!="","",#REF!)</f>
        <v>#REF!</v>
      </c>
      <c r="H163" s="138" t="e">
        <f aca="false">IF(#REF!="","",#REF!)</f>
        <v>#REF!</v>
      </c>
      <c r="I163" s="138" t="e">
        <f aca="false">IF(#REF!="","",#REF!)</f>
        <v>#REF!</v>
      </c>
      <c r="J163" s="139" t="str">
        <f aca="false">IF(GUIDE_contrôle__PSD!AJ162="","",GUIDE_contrôle__PSD!AJ162)</f>
        <v/>
      </c>
    </row>
    <row r="164" customFormat="false" ht="13.8" hidden="false" customHeight="false" outlineLevel="0" collapsed="false">
      <c r="A164" s="63" t="n">
        <v>161</v>
      </c>
      <c r="B164" s="137" t="str">
        <f aca="false">IF(GUIDE_contrôle__PSD!D163="","",GUIDE_contrôle__PSD!D163)</f>
        <v/>
      </c>
      <c r="C164" s="137" t="str">
        <f aca="false">IF(GUIDE_contrôle__PSD!F163="","",GUIDE_contrôle__PSD!F163)</f>
        <v/>
      </c>
      <c r="D164" s="137" t="e">
        <f aca="false">IF(#REF!="","",#REF!)</f>
        <v>#REF!</v>
      </c>
      <c r="E164" s="137" t="str">
        <f aca="false">IF(GUIDE_contrôle__PSD!H163="","",GUIDE_contrôle__PSD!H163)</f>
        <v/>
      </c>
      <c r="F164" s="138" t="str">
        <f aca="false">IF(GUIDE_contrôle__PSD!I163="","",GUIDE_contrôle__PSD!I163)</f>
        <v/>
      </c>
      <c r="G164" s="138" t="e">
        <f aca="false">IF(#REF!="","",#REF!)</f>
        <v>#REF!</v>
      </c>
      <c r="H164" s="138" t="e">
        <f aca="false">IF(#REF!="","",#REF!)</f>
        <v>#REF!</v>
      </c>
      <c r="I164" s="138" t="e">
        <f aca="false">IF(#REF!="","",#REF!)</f>
        <v>#REF!</v>
      </c>
      <c r="J164" s="139" t="str">
        <f aca="false">IF(GUIDE_contrôle__PSD!AJ163="","",GUIDE_contrôle__PSD!AJ163)</f>
        <v/>
      </c>
    </row>
    <row r="165" customFormat="false" ht="13.8" hidden="false" customHeight="false" outlineLevel="0" collapsed="false">
      <c r="A165" s="63" t="n">
        <v>162</v>
      </c>
      <c r="B165" s="137" t="str">
        <f aca="false">IF(GUIDE_contrôle__PSD!D164="","",GUIDE_contrôle__PSD!D164)</f>
        <v/>
      </c>
      <c r="C165" s="137" t="str">
        <f aca="false">IF(GUIDE_contrôle__PSD!F164="","",GUIDE_contrôle__PSD!F164)</f>
        <v/>
      </c>
      <c r="D165" s="137" t="e">
        <f aca="false">IF(#REF!="","",#REF!)</f>
        <v>#REF!</v>
      </c>
      <c r="E165" s="137" t="str">
        <f aca="false">IF(GUIDE_contrôle__PSD!H164="","",GUIDE_contrôle__PSD!H164)</f>
        <v/>
      </c>
      <c r="F165" s="138" t="str">
        <f aca="false">IF(GUIDE_contrôle__PSD!I164="","",GUIDE_contrôle__PSD!I164)</f>
        <v/>
      </c>
      <c r="G165" s="138" t="e">
        <f aca="false">IF(#REF!="","",#REF!)</f>
        <v>#REF!</v>
      </c>
      <c r="H165" s="138" t="e">
        <f aca="false">IF(#REF!="","",#REF!)</f>
        <v>#REF!</v>
      </c>
      <c r="I165" s="138" t="e">
        <f aca="false">IF(#REF!="","",#REF!)</f>
        <v>#REF!</v>
      </c>
      <c r="J165" s="139" t="str">
        <f aca="false">IF(GUIDE_contrôle__PSD!AJ164="","",GUIDE_contrôle__PSD!AJ164)</f>
        <v/>
      </c>
    </row>
    <row r="166" customFormat="false" ht="13.8" hidden="false" customHeight="false" outlineLevel="0" collapsed="false">
      <c r="A166" s="64" t="n">
        <v>163</v>
      </c>
      <c r="B166" s="137" t="str">
        <f aca="false">IF(GUIDE_contrôle__PSD!D165="","",GUIDE_contrôle__PSD!D165)</f>
        <v/>
      </c>
      <c r="C166" s="137" t="str">
        <f aca="false">IF(GUIDE_contrôle__PSD!F165="","",GUIDE_contrôle__PSD!F165)</f>
        <v/>
      </c>
      <c r="D166" s="137" t="e">
        <f aca="false">IF(#REF!="","",#REF!)</f>
        <v>#REF!</v>
      </c>
      <c r="E166" s="137" t="str">
        <f aca="false">IF(GUIDE_contrôle__PSD!H165="","",GUIDE_contrôle__PSD!H165)</f>
        <v/>
      </c>
      <c r="F166" s="138" t="str">
        <f aca="false">IF(GUIDE_contrôle__PSD!I165="","",GUIDE_contrôle__PSD!I165)</f>
        <v/>
      </c>
      <c r="G166" s="138" t="e">
        <f aca="false">IF(#REF!="","",#REF!)</f>
        <v>#REF!</v>
      </c>
      <c r="H166" s="138" t="e">
        <f aca="false">IF(#REF!="","",#REF!)</f>
        <v>#REF!</v>
      </c>
      <c r="I166" s="138" t="e">
        <f aca="false">IF(#REF!="","",#REF!)</f>
        <v>#REF!</v>
      </c>
      <c r="J166" s="139" t="str">
        <f aca="false">IF(GUIDE_contrôle__PSD!AJ165="","",GUIDE_contrôle__PSD!AJ165)</f>
        <v/>
      </c>
    </row>
    <row r="167" customFormat="false" ht="13.8" hidden="false" customHeight="false" outlineLevel="0" collapsed="false">
      <c r="A167" s="63" t="n">
        <v>164</v>
      </c>
      <c r="B167" s="137" t="str">
        <f aca="false">IF(GUIDE_contrôle__PSD!D166="","",GUIDE_contrôle__PSD!D166)</f>
        <v/>
      </c>
      <c r="C167" s="137" t="str">
        <f aca="false">IF(GUIDE_contrôle__PSD!F166="","",GUIDE_contrôle__PSD!F166)</f>
        <v/>
      </c>
      <c r="D167" s="137" t="e">
        <f aca="false">IF(#REF!="","",#REF!)</f>
        <v>#REF!</v>
      </c>
      <c r="E167" s="137" t="str">
        <f aca="false">IF(GUIDE_contrôle__PSD!H166="","",GUIDE_contrôle__PSD!H166)</f>
        <v/>
      </c>
      <c r="F167" s="138" t="str">
        <f aca="false">IF(GUIDE_contrôle__PSD!I166="","",GUIDE_contrôle__PSD!I166)</f>
        <v/>
      </c>
      <c r="G167" s="138" t="e">
        <f aca="false">IF(#REF!="","",#REF!)</f>
        <v>#REF!</v>
      </c>
      <c r="H167" s="138" t="e">
        <f aca="false">IF(#REF!="","",#REF!)</f>
        <v>#REF!</v>
      </c>
      <c r="I167" s="138" t="e">
        <f aca="false">IF(#REF!="","",#REF!)</f>
        <v>#REF!</v>
      </c>
      <c r="J167" s="139" t="str">
        <f aca="false">IF(GUIDE_contrôle__PSD!AJ166="","",GUIDE_contrôle__PSD!AJ166)</f>
        <v/>
      </c>
    </row>
    <row r="168" customFormat="false" ht="13.8" hidden="false" customHeight="false" outlineLevel="0" collapsed="false">
      <c r="A168" s="63" t="n">
        <v>165</v>
      </c>
      <c r="B168" s="137" t="str">
        <f aca="false">IF(GUIDE_contrôle__PSD!D167="","",GUIDE_contrôle__PSD!D167)</f>
        <v/>
      </c>
      <c r="C168" s="137" t="str">
        <f aca="false">IF(GUIDE_contrôle__PSD!F167="","",GUIDE_contrôle__PSD!F167)</f>
        <v/>
      </c>
      <c r="D168" s="137" t="e">
        <f aca="false">IF(#REF!="","",#REF!)</f>
        <v>#REF!</v>
      </c>
      <c r="E168" s="137" t="str">
        <f aca="false">IF(GUIDE_contrôle__PSD!H167="","",GUIDE_contrôle__PSD!H167)</f>
        <v/>
      </c>
      <c r="F168" s="138" t="str">
        <f aca="false">IF(GUIDE_contrôle__PSD!I167="","",GUIDE_contrôle__PSD!I167)</f>
        <v/>
      </c>
      <c r="G168" s="138" t="e">
        <f aca="false">IF(#REF!="","",#REF!)</f>
        <v>#REF!</v>
      </c>
      <c r="H168" s="138" t="e">
        <f aca="false">IF(#REF!="","",#REF!)</f>
        <v>#REF!</v>
      </c>
      <c r="I168" s="138" t="e">
        <f aca="false">IF(#REF!="","",#REF!)</f>
        <v>#REF!</v>
      </c>
      <c r="J168" s="139" t="str">
        <f aca="false">IF(GUIDE_contrôle__PSD!AJ167="","",GUIDE_contrôle__PSD!AJ167)</f>
        <v/>
      </c>
    </row>
    <row r="169" customFormat="false" ht="13.8" hidden="false" customHeight="false" outlineLevel="0" collapsed="false">
      <c r="A169" s="64" t="n">
        <v>166</v>
      </c>
      <c r="B169" s="137" t="str">
        <f aca="false">IF(GUIDE_contrôle__PSD!D168="","",GUIDE_contrôle__PSD!D168)</f>
        <v/>
      </c>
      <c r="C169" s="137" t="str">
        <f aca="false">IF(GUIDE_contrôle__PSD!F168="","",GUIDE_contrôle__PSD!F168)</f>
        <v/>
      </c>
      <c r="D169" s="137" t="e">
        <f aca="false">IF(#REF!="","",#REF!)</f>
        <v>#REF!</v>
      </c>
      <c r="E169" s="137" t="str">
        <f aca="false">IF(GUIDE_contrôle__PSD!H168="","",GUIDE_contrôle__PSD!H168)</f>
        <v/>
      </c>
      <c r="F169" s="138" t="str">
        <f aca="false">IF(GUIDE_contrôle__PSD!I168="","",GUIDE_contrôle__PSD!I168)</f>
        <v/>
      </c>
      <c r="G169" s="138" t="e">
        <f aca="false">IF(#REF!="","",#REF!)</f>
        <v>#REF!</v>
      </c>
      <c r="H169" s="138" t="e">
        <f aca="false">IF(#REF!="","",#REF!)</f>
        <v>#REF!</v>
      </c>
      <c r="I169" s="138" t="e">
        <f aca="false">IF(#REF!="","",#REF!)</f>
        <v>#REF!</v>
      </c>
      <c r="J169" s="139" t="str">
        <f aca="false">IF(GUIDE_contrôle__PSD!AJ168="","",GUIDE_contrôle__PSD!AJ168)</f>
        <v/>
      </c>
    </row>
    <row r="170" customFormat="false" ht="13.8" hidden="false" customHeight="false" outlineLevel="0" collapsed="false">
      <c r="A170" s="63" t="n">
        <v>167</v>
      </c>
      <c r="B170" s="137" t="str">
        <f aca="false">IF(GUIDE_contrôle__PSD!D169="","",GUIDE_contrôle__PSD!D169)</f>
        <v/>
      </c>
      <c r="C170" s="137" t="str">
        <f aca="false">IF(GUIDE_contrôle__PSD!F169="","",GUIDE_contrôle__PSD!F169)</f>
        <v/>
      </c>
      <c r="D170" s="137" t="e">
        <f aca="false">IF(#REF!="","",#REF!)</f>
        <v>#REF!</v>
      </c>
      <c r="E170" s="137" t="str">
        <f aca="false">IF(GUIDE_contrôle__PSD!H169="","",GUIDE_contrôle__PSD!H169)</f>
        <v/>
      </c>
      <c r="F170" s="138" t="str">
        <f aca="false">IF(GUIDE_contrôle__PSD!I169="","",GUIDE_contrôle__PSD!I169)</f>
        <v/>
      </c>
      <c r="G170" s="138" t="e">
        <f aca="false">IF(#REF!="","",#REF!)</f>
        <v>#REF!</v>
      </c>
      <c r="H170" s="138" t="e">
        <f aca="false">IF(#REF!="","",#REF!)</f>
        <v>#REF!</v>
      </c>
      <c r="I170" s="138" t="e">
        <f aca="false">IF(#REF!="","",#REF!)</f>
        <v>#REF!</v>
      </c>
      <c r="J170" s="139" t="str">
        <f aca="false">IF(GUIDE_contrôle__PSD!AJ169="","",GUIDE_contrôle__PSD!AJ169)</f>
        <v/>
      </c>
    </row>
    <row r="171" customFormat="false" ht="13.8" hidden="false" customHeight="false" outlineLevel="0" collapsed="false">
      <c r="A171" s="63" t="n">
        <v>168</v>
      </c>
      <c r="B171" s="137" t="str">
        <f aca="false">IF(GUIDE_contrôle__PSD!D170="","",GUIDE_contrôle__PSD!D170)</f>
        <v/>
      </c>
      <c r="C171" s="137" t="str">
        <f aca="false">IF(GUIDE_contrôle__PSD!F170="","",GUIDE_contrôle__PSD!F170)</f>
        <v/>
      </c>
      <c r="D171" s="137" t="e">
        <f aca="false">IF(#REF!="","",#REF!)</f>
        <v>#REF!</v>
      </c>
      <c r="E171" s="137" t="str">
        <f aca="false">IF(GUIDE_contrôle__PSD!H170="","",GUIDE_contrôle__PSD!H170)</f>
        <v/>
      </c>
      <c r="F171" s="138" t="str">
        <f aca="false">IF(GUIDE_contrôle__PSD!I170="","",GUIDE_contrôle__PSD!I170)</f>
        <v/>
      </c>
      <c r="G171" s="138" t="e">
        <f aca="false">IF(#REF!="","",#REF!)</f>
        <v>#REF!</v>
      </c>
      <c r="H171" s="138" t="e">
        <f aca="false">IF(#REF!="","",#REF!)</f>
        <v>#REF!</v>
      </c>
      <c r="I171" s="138" t="e">
        <f aca="false">IF(#REF!="","",#REF!)</f>
        <v>#REF!</v>
      </c>
      <c r="J171" s="139" t="str">
        <f aca="false">IF(GUIDE_contrôle__PSD!AJ170="","",GUIDE_contrôle__PSD!AJ170)</f>
        <v/>
      </c>
    </row>
    <row r="172" customFormat="false" ht="13.8" hidden="false" customHeight="false" outlineLevel="0" collapsed="false">
      <c r="A172" s="64" t="n">
        <v>169</v>
      </c>
      <c r="B172" s="137" t="str">
        <f aca="false">IF(GUIDE_contrôle__PSD!D171="","",GUIDE_contrôle__PSD!D171)</f>
        <v/>
      </c>
      <c r="C172" s="137" t="str">
        <f aca="false">IF(GUIDE_contrôle__PSD!F171="","",GUIDE_contrôle__PSD!F171)</f>
        <v/>
      </c>
      <c r="D172" s="137" t="e">
        <f aca="false">IF(#REF!="","",#REF!)</f>
        <v>#REF!</v>
      </c>
      <c r="E172" s="137" t="str">
        <f aca="false">IF(GUIDE_contrôle__PSD!H171="","",GUIDE_contrôle__PSD!H171)</f>
        <v/>
      </c>
      <c r="F172" s="138" t="str">
        <f aca="false">IF(GUIDE_contrôle__PSD!I171="","",GUIDE_contrôle__PSD!I171)</f>
        <v/>
      </c>
      <c r="G172" s="138" t="e">
        <f aca="false">IF(#REF!="","",#REF!)</f>
        <v>#REF!</v>
      </c>
      <c r="H172" s="138" t="e">
        <f aca="false">IF(#REF!="","",#REF!)</f>
        <v>#REF!</v>
      </c>
      <c r="I172" s="138" t="e">
        <f aca="false">IF(#REF!="","",#REF!)</f>
        <v>#REF!</v>
      </c>
      <c r="J172" s="139" t="str">
        <f aca="false">IF(GUIDE_contrôle__PSD!AJ171="","",GUIDE_contrôle__PSD!AJ171)</f>
        <v/>
      </c>
    </row>
    <row r="173" customFormat="false" ht="13.8" hidden="false" customHeight="false" outlineLevel="0" collapsed="false">
      <c r="A173" s="63" t="n">
        <v>170</v>
      </c>
      <c r="B173" s="137" t="str">
        <f aca="false">IF(GUIDE_contrôle__PSD!D172="","",GUIDE_contrôle__PSD!D172)</f>
        <v/>
      </c>
      <c r="C173" s="137" t="str">
        <f aca="false">IF(GUIDE_contrôle__PSD!F172="","",GUIDE_contrôle__PSD!F172)</f>
        <v/>
      </c>
      <c r="D173" s="137" t="e">
        <f aca="false">IF(#REF!="","",#REF!)</f>
        <v>#REF!</v>
      </c>
      <c r="E173" s="137" t="str">
        <f aca="false">IF(GUIDE_contrôle__PSD!H172="","",GUIDE_contrôle__PSD!H172)</f>
        <v/>
      </c>
      <c r="F173" s="138" t="str">
        <f aca="false">IF(GUIDE_contrôle__PSD!I172="","",GUIDE_contrôle__PSD!I172)</f>
        <v/>
      </c>
      <c r="G173" s="138" t="e">
        <f aca="false">IF(#REF!="","",#REF!)</f>
        <v>#REF!</v>
      </c>
      <c r="H173" s="138" t="e">
        <f aca="false">IF(#REF!="","",#REF!)</f>
        <v>#REF!</v>
      </c>
      <c r="I173" s="138" t="e">
        <f aca="false">IF(#REF!="","",#REF!)</f>
        <v>#REF!</v>
      </c>
      <c r="J173" s="139" t="str">
        <f aca="false">IF(GUIDE_contrôle__PSD!AJ172="","",GUIDE_contrôle__PSD!AJ172)</f>
        <v/>
      </c>
    </row>
    <row r="174" customFormat="false" ht="13.8" hidden="false" customHeight="false" outlineLevel="0" collapsed="false">
      <c r="A174" s="63" t="n">
        <v>171</v>
      </c>
      <c r="B174" s="137" t="str">
        <f aca="false">IF(GUIDE_contrôle__PSD!D173="","",GUIDE_contrôle__PSD!D173)</f>
        <v/>
      </c>
      <c r="C174" s="137" t="str">
        <f aca="false">IF(GUIDE_contrôle__PSD!F173="","",GUIDE_contrôle__PSD!F173)</f>
        <v/>
      </c>
      <c r="D174" s="137" t="e">
        <f aca="false">IF(#REF!="","",#REF!)</f>
        <v>#REF!</v>
      </c>
      <c r="E174" s="137" t="str">
        <f aca="false">IF(GUIDE_contrôle__PSD!H173="","",GUIDE_contrôle__PSD!H173)</f>
        <v/>
      </c>
      <c r="F174" s="138" t="str">
        <f aca="false">IF(GUIDE_contrôle__PSD!I173="","",GUIDE_contrôle__PSD!I173)</f>
        <v/>
      </c>
      <c r="G174" s="138" t="e">
        <f aca="false">IF(#REF!="","",#REF!)</f>
        <v>#REF!</v>
      </c>
      <c r="H174" s="138" t="e">
        <f aca="false">IF(#REF!="","",#REF!)</f>
        <v>#REF!</v>
      </c>
      <c r="I174" s="138" t="e">
        <f aca="false">IF(#REF!="","",#REF!)</f>
        <v>#REF!</v>
      </c>
      <c r="J174" s="139" t="str">
        <f aca="false">IF(GUIDE_contrôle__PSD!AJ173="","",GUIDE_contrôle__PSD!AJ173)</f>
        <v/>
      </c>
    </row>
    <row r="175" customFormat="false" ht="13.8" hidden="false" customHeight="false" outlineLevel="0" collapsed="false">
      <c r="A175" s="64" t="n">
        <v>172</v>
      </c>
      <c r="B175" s="137" t="str">
        <f aca="false">IF(GUIDE_contrôle__PSD!D174="","",GUIDE_contrôle__PSD!D174)</f>
        <v/>
      </c>
      <c r="C175" s="137" t="str">
        <f aca="false">IF(GUIDE_contrôle__PSD!F174="","",GUIDE_contrôle__PSD!F174)</f>
        <v/>
      </c>
      <c r="D175" s="137" t="e">
        <f aca="false">IF(#REF!="","",#REF!)</f>
        <v>#REF!</v>
      </c>
      <c r="E175" s="137" t="str">
        <f aca="false">IF(GUIDE_contrôle__PSD!H174="","",GUIDE_contrôle__PSD!H174)</f>
        <v/>
      </c>
      <c r="F175" s="138" t="str">
        <f aca="false">IF(GUIDE_contrôle__PSD!I174="","",GUIDE_contrôle__PSD!I174)</f>
        <v/>
      </c>
      <c r="G175" s="138" t="e">
        <f aca="false">IF(#REF!="","",#REF!)</f>
        <v>#REF!</v>
      </c>
      <c r="H175" s="138" t="e">
        <f aca="false">IF(#REF!="","",#REF!)</f>
        <v>#REF!</v>
      </c>
      <c r="I175" s="138" t="e">
        <f aca="false">IF(#REF!="","",#REF!)</f>
        <v>#REF!</v>
      </c>
      <c r="J175" s="139" t="str">
        <f aca="false">IF(GUIDE_contrôle__PSD!AJ174="","",GUIDE_contrôle__PSD!AJ174)</f>
        <v/>
      </c>
    </row>
    <row r="176" customFormat="false" ht="13.8" hidden="false" customHeight="false" outlineLevel="0" collapsed="false">
      <c r="A176" s="63" t="n">
        <v>173</v>
      </c>
      <c r="B176" s="137" t="str">
        <f aca="false">IF(GUIDE_contrôle__PSD!D175="","",GUIDE_contrôle__PSD!D175)</f>
        <v/>
      </c>
      <c r="C176" s="137" t="str">
        <f aca="false">IF(GUIDE_contrôle__PSD!F175="","",GUIDE_contrôle__PSD!F175)</f>
        <v/>
      </c>
      <c r="D176" s="137" t="e">
        <f aca="false">IF(#REF!="","",#REF!)</f>
        <v>#REF!</v>
      </c>
      <c r="E176" s="137" t="str">
        <f aca="false">IF(GUIDE_contrôle__PSD!H175="","",GUIDE_contrôle__PSD!H175)</f>
        <v/>
      </c>
      <c r="F176" s="138" t="str">
        <f aca="false">IF(GUIDE_contrôle__PSD!I175="","",GUIDE_contrôle__PSD!I175)</f>
        <v/>
      </c>
      <c r="G176" s="138" t="e">
        <f aca="false">IF(#REF!="","",#REF!)</f>
        <v>#REF!</v>
      </c>
      <c r="H176" s="138" t="e">
        <f aca="false">IF(#REF!="","",#REF!)</f>
        <v>#REF!</v>
      </c>
      <c r="I176" s="138" t="e">
        <f aca="false">IF(#REF!="","",#REF!)</f>
        <v>#REF!</v>
      </c>
      <c r="J176" s="139" t="str">
        <f aca="false">IF(GUIDE_contrôle__PSD!AJ175="","",GUIDE_contrôle__PSD!AJ175)</f>
        <v/>
      </c>
    </row>
    <row r="177" customFormat="false" ht="13.8" hidden="false" customHeight="false" outlineLevel="0" collapsed="false">
      <c r="A177" s="63" t="n">
        <v>174</v>
      </c>
      <c r="B177" s="137" t="str">
        <f aca="false">IF(GUIDE_contrôle__PSD!D176="","",GUIDE_contrôle__PSD!D176)</f>
        <v/>
      </c>
      <c r="C177" s="137" t="str">
        <f aca="false">IF(GUIDE_contrôle__PSD!F176="","",GUIDE_contrôle__PSD!F176)</f>
        <v/>
      </c>
      <c r="D177" s="137" t="e">
        <f aca="false">IF(#REF!="","",#REF!)</f>
        <v>#REF!</v>
      </c>
      <c r="E177" s="137" t="str">
        <f aca="false">IF(GUIDE_contrôle__PSD!H176="","",GUIDE_contrôle__PSD!H176)</f>
        <v/>
      </c>
      <c r="F177" s="138" t="str">
        <f aca="false">IF(GUIDE_contrôle__PSD!I176="","",GUIDE_contrôle__PSD!I176)</f>
        <v/>
      </c>
      <c r="G177" s="138" t="e">
        <f aca="false">IF(#REF!="","",#REF!)</f>
        <v>#REF!</v>
      </c>
      <c r="H177" s="138" t="e">
        <f aca="false">IF(#REF!="","",#REF!)</f>
        <v>#REF!</v>
      </c>
      <c r="I177" s="138" t="e">
        <f aca="false">IF(#REF!="","",#REF!)</f>
        <v>#REF!</v>
      </c>
      <c r="J177" s="139" t="str">
        <f aca="false">IF(GUIDE_contrôle__PSD!AJ176="","",GUIDE_contrôle__PSD!AJ176)</f>
        <v/>
      </c>
    </row>
    <row r="178" customFormat="false" ht="13.8" hidden="false" customHeight="false" outlineLevel="0" collapsed="false">
      <c r="A178" s="64" t="n">
        <v>175</v>
      </c>
      <c r="B178" s="137" t="str">
        <f aca="false">IF(GUIDE_contrôle__PSD!D177="","",GUIDE_contrôle__PSD!D177)</f>
        <v/>
      </c>
      <c r="C178" s="137" t="str">
        <f aca="false">IF(GUIDE_contrôle__PSD!F177="","",GUIDE_contrôle__PSD!F177)</f>
        <v/>
      </c>
      <c r="D178" s="137" t="e">
        <f aca="false">IF(#REF!="","",#REF!)</f>
        <v>#REF!</v>
      </c>
      <c r="E178" s="137" t="str">
        <f aca="false">IF(GUIDE_contrôle__PSD!H177="","",GUIDE_contrôle__PSD!H177)</f>
        <v/>
      </c>
      <c r="F178" s="138" t="str">
        <f aca="false">IF(GUIDE_contrôle__PSD!I177="","",GUIDE_contrôle__PSD!I177)</f>
        <v/>
      </c>
      <c r="G178" s="138" t="e">
        <f aca="false">IF(#REF!="","",#REF!)</f>
        <v>#REF!</v>
      </c>
      <c r="H178" s="138" t="e">
        <f aca="false">IF(#REF!="","",#REF!)</f>
        <v>#REF!</v>
      </c>
      <c r="I178" s="138" t="e">
        <f aca="false">IF(#REF!="","",#REF!)</f>
        <v>#REF!</v>
      </c>
      <c r="J178" s="139" t="str">
        <f aca="false">IF(GUIDE_contrôle__PSD!AJ177="","",GUIDE_contrôle__PSD!AJ177)</f>
        <v/>
      </c>
    </row>
    <row r="179" customFormat="false" ht="13.8" hidden="false" customHeight="false" outlineLevel="0" collapsed="false">
      <c r="A179" s="63" t="n">
        <v>176</v>
      </c>
      <c r="B179" s="137" t="str">
        <f aca="false">IF(GUIDE_contrôle__PSD!D178="","",GUIDE_contrôle__PSD!D178)</f>
        <v/>
      </c>
      <c r="C179" s="137" t="str">
        <f aca="false">IF(GUIDE_contrôle__PSD!F178="","",GUIDE_contrôle__PSD!F178)</f>
        <v/>
      </c>
      <c r="D179" s="137" t="e">
        <f aca="false">IF(#REF!="","",#REF!)</f>
        <v>#REF!</v>
      </c>
      <c r="E179" s="137" t="str">
        <f aca="false">IF(GUIDE_contrôle__PSD!H178="","",GUIDE_contrôle__PSD!H178)</f>
        <v/>
      </c>
      <c r="F179" s="138" t="str">
        <f aca="false">IF(GUIDE_contrôle__PSD!I178="","",GUIDE_contrôle__PSD!I178)</f>
        <v/>
      </c>
      <c r="G179" s="138" t="e">
        <f aca="false">IF(#REF!="","",#REF!)</f>
        <v>#REF!</v>
      </c>
      <c r="H179" s="138" t="e">
        <f aca="false">IF(#REF!="","",#REF!)</f>
        <v>#REF!</v>
      </c>
      <c r="I179" s="138" t="e">
        <f aca="false">IF(#REF!="","",#REF!)</f>
        <v>#REF!</v>
      </c>
      <c r="J179" s="139" t="str">
        <f aca="false">IF(GUIDE_contrôle__PSD!AJ178="","",GUIDE_contrôle__PSD!AJ178)</f>
        <v/>
      </c>
    </row>
    <row r="180" customFormat="false" ht="13.8" hidden="false" customHeight="false" outlineLevel="0" collapsed="false">
      <c r="A180" s="63" t="n">
        <v>177</v>
      </c>
      <c r="B180" s="137" t="str">
        <f aca="false">IF(GUIDE_contrôle__PSD!D179="","",GUIDE_contrôle__PSD!D179)</f>
        <v/>
      </c>
      <c r="C180" s="137" t="str">
        <f aca="false">IF(GUIDE_contrôle__PSD!F179="","",GUIDE_contrôle__PSD!F179)</f>
        <v/>
      </c>
      <c r="D180" s="137" t="e">
        <f aca="false">IF(#REF!="","",#REF!)</f>
        <v>#REF!</v>
      </c>
      <c r="E180" s="137" t="str">
        <f aca="false">IF(GUIDE_contrôle__PSD!H179="","",GUIDE_contrôle__PSD!H179)</f>
        <v/>
      </c>
      <c r="F180" s="138" t="str">
        <f aca="false">IF(GUIDE_contrôle__PSD!I179="","",GUIDE_contrôle__PSD!I179)</f>
        <v/>
      </c>
      <c r="G180" s="138" t="e">
        <f aca="false">IF(#REF!="","",#REF!)</f>
        <v>#REF!</v>
      </c>
      <c r="H180" s="138" t="e">
        <f aca="false">IF(#REF!="","",#REF!)</f>
        <v>#REF!</v>
      </c>
      <c r="I180" s="138" t="e">
        <f aca="false">IF(#REF!="","",#REF!)</f>
        <v>#REF!</v>
      </c>
      <c r="J180" s="139" t="str">
        <f aca="false">IF(GUIDE_contrôle__PSD!AJ179="","",GUIDE_contrôle__PSD!AJ179)</f>
        <v/>
      </c>
    </row>
    <row r="181" customFormat="false" ht="13.8" hidden="false" customHeight="false" outlineLevel="0" collapsed="false">
      <c r="A181" s="64" t="n">
        <v>178</v>
      </c>
      <c r="B181" s="137" t="str">
        <f aca="false">IF(GUIDE_contrôle__PSD!D180="","",GUIDE_contrôle__PSD!D180)</f>
        <v/>
      </c>
      <c r="C181" s="137" t="str">
        <f aca="false">IF(GUIDE_contrôle__PSD!F180="","",GUIDE_contrôle__PSD!F180)</f>
        <v/>
      </c>
      <c r="D181" s="137" t="e">
        <f aca="false">IF(#REF!="","",#REF!)</f>
        <v>#REF!</v>
      </c>
      <c r="E181" s="137" t="str">
        <f aca="false">IF(GUIDE_contrôle__PSD!H180="","",GUIDE_contrôle__PSD!H180)</f>
        <v/>
      </c>
      <c r="F181" s="138" t="str">
        <f aca="false">IF(GUIDE_contrôle__PSD!I180="","",GUIDE_contrôle__PSD!I180)</f>
        <v/>
      </c>
      <c r="G181" s="138" t="e">
        <f aca="false">IF(#REF!="","",#REF!)</f>
        <v>#REF!</v>
      </c>
      <c r="H181" s="138" t="e">
        <f aca="false">IF(#REF!="","",#REF!)</f>
        <v>#REF!</v>
      </c>
      <c r="I181" s="138" t="e">
        <f aca="false">IF(#REF!="","",#REF!)</f>
        <v>#REF!</v>
      </c>
      <c r="J181" s="139" t="str">
        <f aca="false">IF(GUIDE_contrôle__PSD!AJ180="","",GUIDE_contrôle__PSD!AJ180)</f>
        <v/>
      </c>
    </row>
    <row r="182" customFormat="false" ht="13.8" hidden="false" customHeight="false" outlineLevel="0" collapsed="false">
      <c r="A182" s="63" t="n">
        <v>179</v>
      </c>
      <c r="B182" s="137" t="str">
        <f aca="false">IF(GUIDE_contrôle__PSD!D181="","",GUIDE_contrôle__PSD!D181)</f>
        <v/>
      </c>
      <c r="C182" s="137" t="str">
        <f aca="false">IF(GUIDE_contrôle__PSD!F181="","",GUIDE_contrôle__PSD!F181)</f>
        <v/>
      </c>
      <c r="D182" s="137" t="e">
        <f aca="false">IF(#REF!="","",#REF!)</f>
        <v>#REF!</v>
      </c>
      <c r="E182" s="137" t="str">
        <f aca="false">IF(GUIDE_contrôle__PSD!H181="","",GUIDE_contrôle__PSD!H181)</f>
        <v/>
      </c>
      <c r="F182" s="138" t="str">
        <f aca="false">IF(GUIDE_contrôle__PSD!I181="","",GUIDE_contrôle__PSD!I181)</f>
        <v/>
      </c>
      <c r="G182" s="138" t="e">
        <f aca="false">IF(#REF!="","",#REF!)</f>
        <v>#REF!</v>
      </c>
      <c r="H182" s="138" t="e">
        <f aca="false">IF(#REF!="","",#REF!)</f>
        <v>#REF!</v>
      </c>
      <c r="I182" s="138" t="e">
        <f aca="false">IF(#REF!="","",#REF!)</f>
        <v>#REF!</v>
      </c>
      <c r="J182" s="139" t="str">
        <f aca="false">IF(GUIDE_contrôle__PSD!AJ181="","",GUIDE_contrôle__PSD!AJ181)</f>
        <v/>
      </c>
    </row>
    <row r="183" customFormat="false" ht="13.8" hidden="false" customHeight="false" outlineLevel="0" collapsed="false">
      <c r="A183" s="63" t="n">
        <v>180</v>
      </c>
      <c r="B183" s="137" t="str">
        <f aca="false">IF(GUIDE_contrôle__PSD!D182="","",GUIDE_contrôle__PSD!D182)</f>
        <v/>
      </c>
      <c r="C183" s="137" t="str">
        <f aca="false">IF(GUIDE_contrôle__PSD!F182="","",GUIDE_contrôle__PSD!F182)</f>
        <v/>
      </c>
      <c r="D183" s="137" t="e">
        <f aca="false">IF(#REF!="","",#REF!)</f>
        <v>#REF!</v>
      </c>
      <c r="E183" s="137" t="str">
        <f aca="false">IF(GUIDE_contrôle__PSD!H182="","",GUIDE_contrôle__PSD!H182)</f>
        <v/>
      </c>
      <c r="F183" s="138" t="str">
        <f aca="false">IF(GUIDE_contrôle__PSD!I182="","",GUIDE_contrôle__PSD!I182)</f>
        <v/>
      </c>
      <c r="G183" s="138" t="e">
        <f aca="false">IF(#REF!="","",#REF!)</f>
        <v>#REF!</v>
      </c>
      <c r="H183" s="138" t="e">
        <f aca="false">IF(#REF!="","",#REF!)</f>
        <v>#REF!</v>
      </c>
      <c r="I183" s="138" t="e">
        <f aca="false">IF(#REF!="","",#REF!)</f>
        <v>#REF!</v>
      </c>
      <c r="J183" s="139" t="str">
        <f aca="false">IF(GUIDE_contrôle__PSD!AJ182="","",GUIDE_contrôle__PSD!AJ182)</f>
        <v/>
      </c>
    </row>
    <row r="184" customFormat="false" ht="13.8" hidden="false" customHeight="false" outlineLevel="0" collapsed="false">
      <c r="A184" s="64" t="n">
        <v>181</v>
      </c>
      <c r="B184" s="137" t="str">
        <f aca="false">IF(GUIDE_contrôle__PSD!D183="","",GUIDE_contrôle__PSD!D183)</f>
        <v/>
      </c>
      <c r="C184" s="137" t="str">
        <f aca="false">IF(GUIDE_contrôle__PSD!F183="","",GUIDE_contrôle__PSD!F183)</f>
        <v/>
      </c>
      <c r="D184" s="137" t="e">
        <f aca="false">IF(#REF!="","",#REF!)</f>
        <v>#REF!</v>
      </c>
      <c r="E184" s="137" t="str">
        <f aca="false">IF(GUIDE_contrôle__PSD!H183="","",GUIDE_contrôle__PSD!H183)</f>
        <v/>
      </c>
      <c r="F184" s="138" t="str">
        <f aca="false">IF(GUIDE_contrôle__PSD!I183="","",GUIDE_contrôle__PSD!I183)</f>
        <v/>
      </c>
      <c r="G184" s="138" t="e">
        <f aca="false">IF(#REF!="","",#REF!)</f>
        <v>#REF!</v>
      </c>
      <c r="H184" s="138" t="e">
        <f aca="false">IF(#REF!="","",#REF!)</f>
        <v>#REF!</v>
      </c>
      <c r="I184" s="138" t="e">
        <f aca="false">IF(#REF!="","",#REF!)</f>
        <v>#REF!</v>
      </c>
      <c r="J184" s="139" t="str">
        <f aca="false">IF(GUIDE_contrôle__PSD!AJ183="","",GUIDE_contrôle__PSD!AJ183)</f>
        <v/>
      </c>
    </row>
    <row r="185" customFormat="false" ht="13.8" hidden="false" customHeight="false" outlineLevel="0" collapsed="false">
      <c r="A185" s="63" t="n">
        <v>182</v>
      </c>
      <c r="B185" s="137" t="str">
        <f aca="false">IF(GUIDE_contrôle__PSD!D184="","",GUIDE_contrôle__PSD!D184)</f>
        <v/>
      </c>
      <c r="C185" s="137" t="str">
        <f aca="false">IF(GUIDE_contrôle__PSD!F184="","",GUIDE_contrôle__PSD!F184)</f>
        <v/>
      </c>
      <c r="D185" s="137" t="e">
        <f aca="false">IF(#REF!="","",#REF!)</f>
        <v>#REF!</v>
      </c>
      <c r="E185" s="137" t="str">
        <f aca="false">IF(GUIDE_contrôle__PSD!H184="","",GUIDE_contrôle__PSD!H184)</f>
        <v/>
      </c>
      <c r="F185" s="138" t="str">
        <f aca="false">IF(GUIDE_contrôle__PSD!I184="","",GUIDE_contrôle__PSD!I184)</f>
        <v/>
      </c>
      <c r="G185" s="138" t="e">
        <f aca="false">IF(#REF!="","",#REF!)</f>
        <v>#REF!</v>
      </c>
      <c r="H185" s="138" t="e">
        <f aca="false">IF(#REF!="","",#REF!)</f>
        <v>#REF!</v>
      </c>
      <c r="I185" s="138" t="e">
        <f aca="false">IF(#REF!="","",#REF!)</f>
        <v>#REF!</v>
      </c>
      <c r="J185" s="139" t="str">
        <f aca="false">IF(GUIDE_contrôle__PSD!AJ184="","",GUIDE_contrôle__PSD!AJ184)</f>
        <v/>
      </c>
    </row>
    <row r="186" customFormat="false" ht="13.8" hidden="false" customHeight="false" outlineLevel="0" collapsed="false">
      <c r="A186" s="63" t="n">
        <v>183</v>
      </c>
      <c r="B186" s="137" t="str">
        <f aca="false">IF(GUIDE_contrôle__PSD!D185="","",GUIDE_contrôle__PSD!D185)</f>
        <v/>
      </c>
      <c r="C186" s="137" t="str">
        <f aca="false">IF(GUIDE_contrôle__PSD!F185="","",GUIDE_contrôle__PSD!F185)</f>
        <v/>
      </c>
      <c r="D186" s="137" t="e">
        <f aca="false">IF(#REF!="","",#REF!)</f>
        <v>#REF!</v>
      </c>
      <c r="E186" s="137" t="str">
        <f aca="false">IF(GUIDE_contrôle__PSD!H185="","",GUIDE_contrôle__PSD!H185)</f>
        <v/>
      </c>
      <c r="F186" s="138" t="str">
        <f aca="false">IF(GUIDE_contrôle__PSD!I185="","",GUIDE_contrôle__PSD!I185)</f>
        <v/>
      </c>
      <c r="G186" s="138" t="e">
        <f aca="false">IF(#REF!="","",#REF!)</f>
        <v>#REF!</v>
      </c>
      <c r="H186" s="138" t="e">
        <f aca="false">IF(#REF!="","",#REF!)</f>
        <v>#REF!</v>
      </c>
      <c r="I186" s="138" t="e">
        <f aca="false">IF(#REF!="","",#REF!)</f>
        <v>#REF!</v>
      </c>
      <c r="J186" s="139" t="str">
        <f aca="false">IF(GUIDE_contrôle__PSD!AJ185="","",GUIDE_contrôle__PSD!AJ185)</f>
        <v/>
      </c>
    </row>
    <row r="187" customFormat="false" ht="13.8" hidden="false" customHeight="false" outlineLevel="0" collapsed="false">
      <c r="A187" s="64" t="n">
        <v>184</v>
      </c>
      <c r="B187" s="137" t="str">
        <f aca="false">IF(GUIDE_contrôle__PSD!D186="","",GUIDE_contrôle__PSD!D186)</f>
        <v/>
      </c>
      <c r="C187" s="137" t="str">
        <f aca="false">IF(GUIDE_contrôle__PSD!F186="","",GUIDE_contrôle__PSD!F186)</f>
        <v/>
      </c>
      <c r="D187" s="137" t="e">
        <f aca="false">IF(#REF!="","",#REF!)</f>
        <v>#REF!</v>
      </c>
      <c r="E187" s="137" t="str">
        <f aca="false">IF(GUIDE_contrôle__PSD!H186="","",GUIDE_contrôle__PSD!H186)</f>
        <v/>
      </c>
      <c r="F187" s="138" t="str">
        <f aca="false">IF(GUIDE_contrôle__PSD!I186="","",GUIDE_contrôle__PSD!I186)</f>
        <v/>
      </c>
      <c r="G187" s="138" t="e">
        <f aca="false">IF(#REF!="","",#REF!)</f>
        <v>#REF!</v>
      </c>
      <c r="H187" s="138" t="e">
        <f aca="false">IF(#REF!="","",#REF!)</f>
        <v>#REF!</v>
      </c>
      <c r="I187" s="138" t="e">
        <f aca="false">IF(#REF!="","",#REF!)</f>
        <v>#REF!</v>
      </c>
      <c r="J187" s="139" t="str">
        <f aca="false">IF(GUIDE_contrôle__PSD!AJ186="","",GUIDE_contrôle__PSD!AJ186)</f>
        <v/>
      </c>
    </row>
    <row r="188" customFormat="false" ht="13.8" hidden="false" customHeight="false" outlineLevel="0" collapsed="false">
      <c r="A188" s="63" t="n">
        <v>185</v>
      </c>
      <c r="B188" s="137" t="str">
        <f aca="false">IF(GUIDE_contrôle__PSD!D187="","",GUIDE_contrôle__PSD!D187)</f>
        <v/>
      </c>
      <c r="C188" s="137" t="str">
        <f aca="false">IF(GUIDE_contrôle__PSD!F187="","",GUIDE_contrôle__PSD!F187)</f>
        <v/>
      </c>
      <c r="D188" s="137" t="e">
        <f aca="false">IF(#REF!="","",#REF!)</f>
        <v>#REF!</v>
      </c>
      <c r="E188" s="137" t="str">
        <f aca="false">IF(GUIDE_contrôle__PSD!H187="","",GUIDE_contrôle__PSD!H187)</f>
        <v/>
      </c>
      <c r="F188" s="138" t="str">
        <f aca="false">IF(GUIDE_contrôle__PSD!I187="","",GUIDE_contrôle__PSD!I187)</f>
        <v/>
      </c>
      <c r="G188" s="138" t="e">
        <f aca="false">IF(#REF!="","",#REF!)</f>
        <v>#REF!</v>
      </c>
      <c r="H188" s="138" t="e">
        <f aca="false">IF(#REF!="","",#REF!)</f>
        <v>#REF!</v>
      </c>
      <c r="I188" s="138" t="e">
        <f aca="false">IF(#REF!="","",#REF!)</f>
        <v>#REF!</v>
      </c>
      <c r="J188" s="139" t="str">
        <f aca="false">IF(GUIDE_contrôle__PSD!AJ187="","",GUIDE_contrôle__PSD!AJ187)</f>
        <v/>
      </c>
    </row>
    <row r="189" customFormat="false" ht="13.8" hidden="false" customHeight="false" outlineLevel="0" collapsed="false">
      <c r="A189" s="63" t="n">
        <v>186</v>
      </c>
      <c r="B189" s="137" t="str">
        <f aca="false">IF(GUIDE_contrôle__PSD!D188="","",GUIDE_contrôle__PSD!D188)</f>
        <v/>
      </c>
      <c r="C189" s="137" t="str">
        <f aca="false">IF(GUIDE_contrôle__PSD!F188="","",GUIDE_contrôle__PSD!F188)</f>
        <v/>
      </c>
      <c r="D189" s="137" t="e">
        <f aca="false">IF(#REF!="","",#REF!)</f>
        <v>#REF!</v>
      </c>
      <c r="E189" s="137" t="str">
        <f aca="false">IF(GUIDE_contrôle__PSD!H188="","",GUIDE_contrôle__PSD!H188)</f>
        <v/>
      </c>
      <c r="F189" s="138" t="str">
        <f aca="false">IF(GUIDE_contrôle__PSD!I188="","",GUIDE_contrôle__PSD!I188)</f>
        <v/>
      </c>
      <c r="G189" s="138" t="e">
        <f aca="false">IF(#REF!="","",#REF!)</f>
        <v>#REF!</v>
      </c>
      <c r="H189" s="138" t="e">
        <f aca="false">IF(#REF!="","",#REF!)</f>
        <v>#REF!</v>
      </c>
      <c r="I189" s="138" t="e">
        <f aca="false">IF(#REF!="","",#REF!)</f>
        <v>#REF!</v>
      </c>
      <c r="J189" s="139" t="str">
        <f aca="false">IF(GUIDE_contrôle__PSD!AJ188="","",GUIDE_contrôle__PSD!AJ188)</f>
        <v/>
      </c>
    </row>
    <row r="190" customFormat="false" ht="13.8" hidden="false" customHeight="false" outlineLevel="0" collapsed="false">
      <c r="A190" s="64" t="n">
        <v>187</v>
      </c>
      <c r="B190" s="137" t="str">
        <f aca="false">IF(GUIDE_contrôle__PSD!D189="","",GUIDE_contrôle__PSD!D189)</f>
        <v/>
      </c>
      <c r="C190" s="137" t="str">
        <f aca="false">IF(GUIDE_contrôle__PSD!F189="","",GUIDE_contrôle__PSD!F189)</f>
        <v/>
      </c>
      <c r="D190" s="137" t="e">
        <f aca="false">IF(#REF!="","",#REF!)</f>
        <v>#REF!</v>
      </c>
      <c r="E190" s="137" t="str">
        <f aca="false">IF(GUIDE_contrôle__PSD!H189="","",GUIDE_contrôle__PSD!H189)</f>
        <v/>
      </c>
      <c r="F190" s="138" t="str">
        <f aca="false">IF(GUIDE_contrôle__PSD!I189="","",GUIDE_contrôle__PSD!I189)</f>
        <v/>
      </c>
      <c r="G190" s="138" t="e">
        <f aca="false">IF(#REF!="","",#REF!)</f>
        <v>#REF!</v>
      </c>
      <c r="H190" s="138" t="e">
        <f aca="false">IF(#REF!="","",#REF!)</f>
        <v>#REF!</v>
      </c>
      <c r="I190" s="138" t="e">
        <f aca="false">IF(#REF!="","",#REF!)</f>
        <v>#REF!</v>
      </c>
      <c r="J190" s="139" t="str">
        <f aca="false">IF(GUIDE_contrôle__PSD!AJ189="","",GUIDE_contrôle__PSD!AJ189)</f>
        <v/>
      </c>
    </row>
    <row r="191" customFormat="false" ht="13.8" hidden="false" customHeight="false" outlineLevel="0" collapsed="false">
      <c r="A191" s="63" t="n">
        <v>188</v>
      </c>
      <c r="B191" s="137" t="str">
        <f aca="false">IF(GUIDE_contrôle__PSD!D190="","",GUIDE_contrôle__PSD!D190)</f>
        <v/>
      </c>
      <c r="C191" s="137" t="str">
        <f aca="false">IF(GUIDE_contrôle__PSD!F190="","",GUIDE_contrôle__PSD!F190)</f>
        <v/>
      </c>
      <c r="D191" s="137" t="e">
        <f aca="false">IF(#REF!="","",#REF!)</f>
        <v>#REF!</v>
      </c>
      <c r="E191" s="137" t="str">
        <f aca="false">IF(GUIDE_contrôle__PSD!H190="","",GUIDE_contrôle__PSD!H190)</f>
        <v/>
      </c>
      <c r="F191" s="138" t="str">
        <f aca="false">IF(GUIDE_contrôle__PSD!I190="","",GUIDE_contrôle__PSD!I190)</f>
        <v/>
      </c>
      <c r="G191" s="138" t="e">
        <f aca="false">IF(#REF!="","",#REF!)</f>
        <v>#REF!</v>
      </c>
      <c r="H191" s="138" t="e">
        <f aca="false">IF(#REF!="","",#REF!)</f>
        <v>#REF!</v>
      </c>
      <c r="I191" s="138" t="e">
        <f aca="false">IF(#REF!="","",#REF!)</f>
        <v>#REF!</v>
      </c>
      <c r="J191" s="139" t="str">
        <f aca="false">IF(GUIDE_contrôle__PSD!AJ190="","",GUIDE_contrôle__PSD!AJ190)</f>
        <v/>
      </c>
    </row>
    <row r="192" customFormat="false" ht="13.8" hidden="false" customHeight="false" outlineLevel="0" collapsed="false">
      <c r="A192" s="63" t="n">
        <v>189</v>
      </c>
      <c r="B192" s="137" t="str">
        <f aca="false">IF(GUIDE_contrôle__PSD!D191="","",GUIDE_contrôle__PSD!D191)</f>
        <v/>
      </c>
      <c r="C192" s="137" t="str">
        <f aca="false">IF(GUIDE_contrôle__PSD!F191="","",GUIDE_contrôle__PSD!F191)</f>
        <v/>
      </c>
      <c r="D192" s="137" t="e">
        <f aca="false">IF(#REF!="","",#REF!)</f>
        <v>#REF!</v>
      </c>
      <c r="E192" s="137" t="str">
        <f aca="false">IF(GUIDE_contrôle__PSD!H191="","",GUIDE_contrôle__PSD!H191)</f>
        <v/>
      </c>
      <c r="F192" s="138" t="str">
        <f aca="false">IF(GUIDE_contrôle__PSD!I191="","",GUIDE_contrôle__PSD!I191)</f>
        <v/>
      </c>
      <c r="G192" s="138" t="e">
        <f aca="false">IF(#REF!="","",#REF!)</f>
        <v>#REF!</v>
      </c>
      <c r="H192" s="138" t="e">
        <f aca="false">IF(#REF!="","",#REF!)</f>
        <v>#REF!</v>
      </c>
      <c r="I192" s="138" t="e">
        <f aca="false">IF(#REF!="","",#REF!)</f>
        <v>#REF!</v>
      </c>
      <c r="J192" s="139" t="str">
        <f aca="false">IF(GUIDE_contrôle__PSD!AJ191="","",GUIDE_contrôle__PSD!AJ191)</f>
        <v/>
      </c>
    </row>
    <row r="193" customFormat="false" ht="13.8" hidden="false" customHeight="false" outlineLevel="0" collapsed="false">
      <c r="A193" s="64" t="n">
        <v>190</v>
      </c>
      <c r="B193" s="137" t="str">
        <f aca="false">IF(GUIDE_contrôle__PSD!D192="","",GUIDE_contrôle__PSD!D192)</f>
        <v/>
      </c>
      <c r="C193" s="137" t="str">
        <f aca="false">IF(GUIDE_contrôle__PSD!F192="","",GUIDE_contrôle__PSD!F192)</f>
        <v/>
      </c>
      <c r="D193" s="137" t="e">
        <f aca="false">IF(#REF!="","",#REF!)</f>
        <v>#REF!</v>
      </c>
      <c r="E193" s="137" t="str">
        <f aca="false">IF(GUIDE_contrôle__PSD!H192="","",GUIDE_contrôle__PSD!H192)</f>
        <v/>
      </c>
      <c r="F193" s="138" t="str">
        <f aca="false">IF(GUIDE_contrôle__PSD!I192="","",GUIDE_contrôle__PSD!I192)</f>
        <v/>
      </c>
      <c r="G193" s="138" t="e">
        <f aca="false">IF(#REF!="","",#REF!)</f>
        <v>#REF!</v>
      </c>
      <c r="H193" s="138" t="e">
        <f aca="false">IF(#REF!="","",#REF!)</f>
        <v>#REF!</v>
      </c>
      <c r="I193" s="138" t="e">
        <f aca="false">IF(#REF!="","",#REF!)</f>
        <v>#REF!</v>
      </c>
      <c r="J193" s="139" t="str">
        <f aca="false">IF(GUIDE_contrôle__PSD!AJ192="","",GUIDE_contrôle__PSD!AJ192)</f>
        <v/>
      </c>
    </row>
    <row r="194" customFormat="false" ht="13.8" hidden="false" customHeight="false" outlineLevel="0" collapsed="false">
      <c r="A194" s="63" t="n">
        <v>191</v>
      </c>
      <c r="B194" s="137" t="str">
        <f aca="false">IF(GUIDE_contrôle__PSD!D193="","",GUIDE_contrôle__PSD!D193)</f>
        <v/>
      </c>
      <c r="C194" s="137" t="str">
        <f aca="false">IF(GUIDE_contrôle__PSD!F193="","",GUIDE_contrôle__PSD!F193)</f>
        <v/>
      </c>
      <c r="D194" s="137" t="e">
        <f aca="false">IF(#REF!="","",#REF!)</f>
        <v>#REF!</v>
      </c>
      <c r="E194" s="137" t="str">
        <f aca="false">IF(GUIDE_contrôle__PSD!H193="","",GUIDE_contrôle__PSD!H193)</f>
        <v/>
      </c>
      <c r="F194" s="138" t="str">
        <f aca="false">IF(GUIDE_contrôle__PSD!I193="","",GUIDE_contrôle__PSD!I193)</f>
        <v/>
      </c>
      <c r="G194" s="138" t="e">
        <f aca="false">IF(#REF!="","",#REF!)</f>
        <v>#REF!</v>
      </c>
      <c r="H194" s="138" t="e">
        <f aca="false">IF(#REF!="","",#REF!)</f>
        <v>#REF!</v>
      </c>
      <c r="I194" s="138" t="e">
        <f aca="false">IF(#REF!="","",#REF!)</f>
        <v>#REF!</v>
      </c>
      <c r="J194" s="139" t="str">
        <f aca="false">IF(GUIDE_contrôle__PSD!AJ193="","",GUIDE_contrôle__PSD!AJ193)</f>
        <v/>
      </c>
    </row>
    <row r="195" customFormat="false" ht="13.8" hidden="false" customHeight="false" outlineLevel="0" collapsed="false">
      <c r="A195" s="63" t="n">
        <v>192</v>
      </c>
      <c r="B195" s="137" t="str">
        <f aca="false">IF(GUIDE_contrôle__PSD!D194="","",GUIDE_contrôle__PSD!D194)</f>
        <v/>
      </c>
      <c r="C195" s="137" t="str">
        <f aca="false">IF(GUIDE_contrôle__PSD!F194="","",GUIDE_contrôle__PSD!F194)</f>
        <v/>
      </c>
      <c r="D195" s="137" t="e">
        <f aca="false">IF(#REF!="","",#REF!)</f>
        <v>#REF!</v>
      </c>
      <c r="E195" s="137" t="str">
        <f aca="false">IF(GUIDE_contrôle__PSD!H194="","",GUIDE_contrôle__PSD!H194)</f>
        <v/>
      </c>
      <c r="F195" s="138" t="str">
        <f aca="false">IF(GUIDE_contrôle__PSD!I194="","",GUIDE_contrôle__PSD!I194)</f>
        <v/>
      </c>
      <c r="G195" s="138" t="e">
        <f aca="false">IF(#REF!="","",#REF!)</f>
        <v>#REF!</v>
      </c>
      <c r="H195" s="138" t="e">
        <f aca="false">IF(#REF!="","",#REF!)</f>
        <v>#REF!</v>
      </c>
      <c r="I195" s="138" t="e">
        <f aca="false">IF(#REF!="","",#REF!)</f>
        <v>#REF!</v>
      </c>
      <c r="J195" s="139" t="str">
        <f aca="false">IF(GUIDE_contrôle__PSD!AJ194="","",GUIDE_contrôle__PSD!AJ194)</f>
        <v/>
      </c>
    </row>
    <row r="196" customFormat="false" ht="13.8" hidden="false" customHeight="false" outlineLevel="0" collapsed="false">
      <c r="A196" s="64" t="n">
        <v>193</v>
      </c>
      <c r="B196" s="137" t="str">
        <f aca="false">IF(GUIDE_contrôle__PSD!D195="","",GUIDE_contrôle__PSD!D195)</f>
        <v/>
      </c>
      <c r="C196" s="137" t="str">
        <f aca="false">IF(GUIDE_contrôle__PSD!F195="","",GUIDE_contrôle__PSD!F195)</f>
        <v/>
      </c>
      <c r="D196" s="137" t="e">
        <f aca="false">IF(#REF!="","",#REF!)</f>
        <v>#REF!</v>
      </c>
      <c r="E196" s="137" t="str">
        <f aca="false">IF(GUIDE_contrôle__PSD!H195="","",GUIDE_contrôle__PSD!H195)</f>
        <v/>
      </c>
      <c r="F196" s="138" t="str">
        <f aca="false">IF(GUIDE_contrôle__PSD!I195="","",GUIDE_contrôle__PSD!I195)</f>
        <v/>
      </c>
      <c r="G196" s="138" t="e">
        <f aca="false">IF(#REF!="","",#REF!)</f>
        <v>#REF!</v>
      </c>
      <c r="H196" s="138" t="e">
        <f aca="false">IF(#REF!="","",#REF!)</f>
        <v>#REF!</v>
      </c>
      <c r="I196" s="138" t="e">
        <f aca="false">IF(#REF!="","",#REF!)</f>
        <v>#REF!</v>
      </c>
      <c r="J196" s="139" t="str">
        <f aca="false">IF(GUIDE_contrôle__PSD!AJ195="","",GUIDE_contrôle__PSD!AJ195)</f>
        <v/>
      </c>
    </row>
    <row r="197" customFormat="false" ht="13.8" hidden="false" customHeight="false" outlineLevel="0" collapsed="false">
      <c r="A197" s="63" t="n">
        <v>194</v>
      </c>
      <c r="B197" s="137" t="str">
        <f aca="false">IF(GUIDE_contrôle__PSD!D196="","",GUIDE_contrôle__PSD!D196)</f>
        <v/>
      </c>
      <c r="C197" s="137" t="str">
        <f aca="false">IF(GUIDE_contrôle__PSD!F196="","",GUIDE_contrôle__PSD!F196)</f>
        <v/>
      </c>
      <c r="D197" s="137" t="e">
        <f aca="false">IF(#REF!="","",#REF!)</f>
        <v>#REF!</v>
      </c>
      <c r="E197" s="137" t="str">
        <f aca="false">IF(GUIDE_contrôle__PSD!H196="","",GUIDE_contrôle__PSD!H196)</f>
        <v/>
      </c>
      <c r="F197" s="138" t="str">
        <f aca="false">IF(GUIDE_contrôle__PSD!I196="","",GUIDE_contrôle__PSD!I196)</f>
        <v/>
      </c>
      <c r="G197" s="138" t="e">
        <f aca="false">IF(#REF!="","",#REF!)</f>
        <v>#REF!</v>
      </c>
      <c r="H197" s="138" t="e">
        <f aca="false">IF(#REF!="","",#REF!)</f>
        <v>#REF!</v>
      </c>
      <c r="I197" s="138" t="e">
        <f aca="false">IF(#REF!="","",#REF!)</f>
        <v>#REF!</v>
      </c>
      <c r="J197" s="139" t="str">
        <f aca="false">IF(GUIDE_contrôle__PSD!AJ196="","",GUIDE_contrôle__PSD!AJ196)</f>
        <v/>
      </c>
    </row>
    <row r="198" customFormat="false" ht="13.8" hidden="false" customHeight="false" outlineLevel="0" collapsed="false">
      <c r="A198" s="63" t="n">
        <v>195</v>
      </c>
      <c r="B198" s="137" t="str">
        <f aca="false">IF(GUIDE_contrôle__PSD!D197="","",GUIDE_contrôle__PSD!D197)</f>
        <v/>
      </c>
      <c r="C198" s="137" t="str">
        <f aca="false">IF(GUIDE_contrôle__PSD!F197="","",GUIDE_contrôle__PSD!F197)</f>
        <v/>
      </c>
      <c r="D198" s="137" t="e">
        <f aca="false">IF(#REF!="","",#REF!)</f>
        <v>#REF!</v>
      </c>
      <c r="E198" s="137" t="str">
        <f aca="false">IF(GUIDE_contrôle__PSD!H197="","",GUIDE_contrôle__PSD!H197)</f>
        <v/>
      </c>
      <c r="F198" s="138" t="str">
        <f aca="false">IF(GUIDE_contrôle__PSD!I197="","",GUIDE_contrôle__PSD!I197)</f>
        <v/>
      </c>
      <c r="G198" s="138" t="e">
        <f aca="false">IF(#REF!="","",#REF!)</f>
        <v>#REF!</v>
      </c>
      <c r="H198" s="138" t="e">
        <f aca="false">IF(#REF!="","",#REF!)</f>
        <v>#REF!</v>
      </c>
      <c r="I198" s="138" t="e">
        <f aca="false">IF(#REF!="","",#REF!)</f>
        <v>#REF!</v>
      </c>
      <c r="J198" s="139" t="str">
        <f aca="false">IF(GUIDE_contrôle__PSD!AJ197="","",GUIDE_contrôle__PSD!AJ197)</f>
        <v/>
      </c>
    </row>
    <row r="199" customFormat="false" ht="13.8" hidden="false" customHeight="false" outlineLevel="0" collapsed="false">
      <c r="A199" s="64" t="n">
        <v>196</v>
      </c>
      <c r="B199" s="137" t="str">
        <f aca="false">IF(GUIDE_contrôle__PSD!D198="","",GUIDE_contrôle__PSD!D198)</f>
        <v/>
      </c>
      <c r="C199" s="137" t="str">
        <f aca="false">IF(GUIDE_contrôle__PSD!F198="","",GUIDE_contrôle__PSD!F198)</f>
        <v/>
      </c>
      <c r="D199" s="137" t="e">
        <f aca="false">IF(#REF!="","",#REF!)</f>
        <v>#REF!</v>
      </c>
      <c r="E199" s="137" t="str">
        <f aca="false">IF(GUIDE_contrôle__PSD!H198="","",GUIDE_contrôle__PSD!H198)</f>
        <v/>
      </c>
      <c r="F199" s="138" t="str">
        <f aca="false">IF(GUIDE_contrôle__PSD!I198="","",GUIDE_contrôle__PSD!I198)</f>
        <v/>
      </c>
      <c r="G199" s="138" t="e">
        <f aca="false">IF(#REF!="","",#REF!)</f>
        <v>#REF!</v>
      </c>
      <c r="H199" s="138" t="e">
        <f aca="false">IF(#REF!="","",#REF!)</f>
        <v>#REF!</v>
      </c>
      <c r="I199" s="138" t="e">
        <f aca="false">IF(#REF!="","",#REF!)</f>
        <v>#REF!</v>
      </c>
      <c r="J199" s="139" t="str">
        <f aca="false">IF(GUIDE_contrôle__PSD!AJ198="","",GUIDE_contrôle__PSD!AJ198)</f>
        <v/>
      </c>
    </row>
    <row r="200" customFormat="false" ht="13.8" hidden="false" customHeight="false" outlineLevel="0" collapsed="false">
      <c r="A200" s="63" t="n">
        <v>197</v>
      </c>
      <c r="B200" s="137" t="str">
        <f aca="false">IF(GUIDE_contrôle__PSD!D199="","",GUIDE_contrôle__PSD!D199)</f>
        <v/>
      </c>
      <c r="C200" s="137" t="str">
        <f aca="false">IF(GUIDE_contrôle__PSD!F199="","",GUIDE_contrôle__PSD!F199)</f>
        <v/>
      </c>
      <c r="D200" s="137" t="e">
        <f aca="false">IF(#REF!="","",#REF!)</f>
        <v>#REF!</v>
      </c>
      <c r="E200" s="137" t="str">
        <f aca="false">IF(GUIDE_contrôle__PSD!H199="","",GUIDE_contrôle__PSD!H199)</f>
        <v/>
      </c>
      <c r="F200" s="138" t="str">
        <f aca="false">IF(GUIDE_contrôle__PSD!I199="","",GUIDE_contrôle__PSD!I199)</f>
        <v/>
      </c>
      <c r="G200" s="138" t="e">
        <f aca="false">IF(#REF!="","",#REF!)</f>
        <v>#REF!</v>
      </c>
      <c r="H200" s="138" t="e">
        <f aca="false">IF(#REF!="","",#REF!)</f>
        <v>#REF!</v>
      </c>
      <c r="I200" s="138" t="e">
        <f aca="false">IF(#REF!="","",#REF!)</f>
        <v>#REF!</v>
      </c>
      <c r="J200" s="139" t="str">
        <f aca="false">IF(GUIDE_contrôle__PSD!AJ199="","",GUIDE_contrôle__PSD!AJ199)</f>
        <v/>
      </c>
    </row>
    <row r="201" customFormat="false" ht="13.8" hidden="false" customHeight="false" outlineLevel="0" collapsed="false">
      <c r="A201" s="63" t="n">
        <v>198</v>
      </c>
      <c r="B201" s="137" t="str">
        <f aca="false">IF(GUIDE_contrôle__PSD!D200="","",GUIDE_contrôle__PSD!D200)</f>
        <v/>
      </c>
      <c r="C201" s="137" t="str">
        <f aca="false">IF(GUIDE_contrôle__PSD!F200="","",GUIDE_contrôle__PSD!F200)</f>
        <v/>
      </c>
      <c r="D201" s="137" t="e">
        <f aca="false">IF(#REF!="","",#REF!)</f>
        <v>#REF!</v>
      </c>
      <c r="E201" s="137" t="str">
        <f aca="false">IF(GUIDE_contrôle__PSD!H200="","",GUIDE_contrôle__PSD!H200)</f>
        <v/>
      </c>
      <c r="F201" s="138" t="str">
        <f aca="false">IF(GUIDE_contrôle__PSD!I200="","",GUIDE_contrôle__PSD!I200)</f>
        <v/>
      </c>
      <c r="G201" s="138" t="e">
        <f aca="false">IF(#REF!="","",#REF!)</f>
        <v>#REF!</v>
      </c>
      <c r="H201" s="138" t="e">
        <f aca="false">IF(#REF!="","",#REF!)</f>
        <v>#REF!</v>
      </c>
      <c r="I201" s="138" t="e">
        <f aca="false">IF(#REF!="","",#REF!)</f>
        <v>#REF!</v>
      </c>
      <c r="J201" s="139" t="str">
        <f aca="false">IF(GUIDE_contrôle__PSD!AJ200="","",GUIDE_contrôle__PSD!AJ200)</f>
        <v/>
      </c>
    </row>
    <row r="202" customFormat="false" ht="13.8" hidden="false" customHeight="false" outlineLevel="0" collapsed="false">
      <c r="A202" s="64" t="n">
        <v>199</v>
      </c>
      <c r="B202" s="137" t="str">
        <f aca="false">IF(GUIDE_contrôle__PSD!D201="","",GUIDE_contrôle__PSD!D201)</f>
        <v/>
      </c>
      <c r="C202" s="137" t="str">
        <f aca="false">IF(GUIDE_contrôle__PSD!F201="","",GUIDE_contrôle__PSD!F201)</f>
        <v/>
      </c>
      <c r="D202" s="137" t="e">
        <f aca="false">IF(#REF!="","",#REF!)</f>
        <v>#REF!</v>
      </c>
      <c r="E202" s="137" t="str">
        <f aca="false">IF(GUIDE_contrôle__PSD!H201="","",GUIDE_contrôle__PSD!H201)</f>
        <v/>
      </c>
      <c r="F202" s="138" t="str">
        <f aca="false">IF(GUIDE_contrôle__PSD!I201="","",GUIDE_contrôle__PSD!I201)</f>
        <v/>
      </c>
      <c r="G202" s="138" t="e">
        <f aca="false">IF(#REF!="","",#REF!)</f>
        <v>#REF!</v>
      </c>
      <c r="H202" s="138" t="e">
        <f aca="false">IF(#REF!="","",#REF!)</f>
        <v>#REF!</v>
      </c>
      <c r="I202" s="138" t="e">
        <f aca="false">IF(#REF!="","",#REF!)</f>
        <v>#REF!</v>
      </c>
      <c r="J202" s="139" t="str">
        <f aca="false">IF(GUIDE_contrôle__PSD!AJ201="","",GUIDE_contrôle__PSD!AJ201)</f>
        <v/>
      </c>
    </row>
    <row r="203" customFormat="false" ht="13.8" hidden="false" customHeight="false" outlineLevel="0" collapsed="false">
      <c r="A203" s="63" t="n">
        <v>200</v>
      </c>
      <c r="B203" s="137" t="str">
        <f aca="false">IF(GUIDE_contrôle__PSD!D202="","",GUIDE_contrôle__PSD!D202)</f>
        <v/>
      </c>
      <c r="C203" s="137" t="str">
        <f aca="false">IF(GUIDE_contrôle__PSD!F202="","",GUIDE_contrôle__PSD!F202)</f>
        <v/>
      </c>
      <c r="D203" s="137" t="e">
        <f aca="false">IF(#REF!="","",#REF!)</f>
        <v>#REF!</v>
      </c>
      <c r="E203" s="137" t="str">
        <f aca="false">IF(GUIDE_contrôle__PSD!H202="","",GUIDE_contrôle__PSD!H202)</f>
        <v/>
      </c>
      <c r="F203" s="138" t="str">
        <f aca="false">IF(GUIDE_contrôle__PSD!I202="","",GUIDE_contrôle__PSD!I202)</f>
        <v/>
      </c>
      <c r="G203" s="138" t="e">
        <f aca="false">IF(#REF!="","",#REF!)</f>
        <v>#REF!</v>
      </c>
      <c r="H203" s="138" t="e">
        <f aca="false">IF(#REF!="","",#REF!)</f>
        <v>#REF!</v>
      </c>
      <c r="I203" s="138" t="e">
        <f aca="false">IF(#REF!="","",#REF!)</f>
        <v>#REF!</v>
      </c>
      <c r="J203" s="139" t="str">
        <f aca="false">IF(GUIDE_contrôle__PSD!AJ202="","",GUIDE_contrôle__PSD!AJ202)</f>
        <v/>
      </c>
    </row>
    <row r="204" customFormat="false" ht="13.8" hidden="false" customHeight="false" outlineLevel="0" collapsed="false">
      <c r="A204" s="63" t="n">
        <v>201</v>
      </c>
      <c r="B204" s="137" t="str">
        <f aca="false">IF(GUIDE_contrôle__PSD!D203="","",GUIDE_contrôle__PSD!D203)</f>
        <v/>
      </c>
      <c r="C204" s="137" t="str">
        <f aca="false">IF(GUIDE_contrôle__PSD!F203="","",GUIDE_contrôle__PSD!F203)</f>
        <v/>
      </c>
      <c r="D204" s="137" t="e">
        <f aca="false">IF(#REF!="","",#REF!)</f>
        <v>#REF!</v>
      </c>
      <c r="E204" s="137" t="str">
        <f aca="false">IF(GUIDE_contrôle__PSD!H203="","",GUIDE_contrôle__PSD!H203)</f>
        <v/>
      </c>
      <c r="F204" s="138" t="str">
        <f aca="false">IF(GUIDE_contrôle__PSD!I203="","",GUIDE_contrôle__PSD!I203)</f>
        <v/>
      </c>
      <c r="G204" s="138" t="e">
        <f aca="false">IF(#REF!="","",#REF!)</f>
        <v>#REF!</v>
      </c>
      <c r="H204" s="138" t="e">
        <f aca="false">IF(#REF!="","",#REF!)</f>
        <v>#REF!</v>
      </c>
      <c r="I204" s="138" t="e">
        <f aca="false">IF(#REF!="","",#REF!)</f>
        <v>#REF!</v>
      </c>
      <c r="J204" s="139" t="str">
        <f aca="false">IF(GUIDE_contrôle__PSD!AJ203="","",GUIDE_contrôle__PSD!AJ203)</f>
        <v/>
      </c>
    </row>
    <row r="205" customFormat="false" ht="13.8" hidden="false" customHeight="false" outlineLevel="0" collapsed="false">
      <c r="A205" s="64" t="n">
        <v>202</v>
      </c>
      <c r="B205" s="137" t="str">
        <f aca="false">IF(GUIDE_contrôle__PSD!D204="","",GUIDE_contrôle__PSD!D204)</f>
        <v/>
      </c>
      <c r="C205" s="137" t="str">
        <f aca="false">IF(GUIDE_contrôle__PSD!F204="","",GUIDE_contrôle__PSD!F204)</f>
        <v/>
      </c>
      <c r="D205" s="137" t="e">
        <f aca="false">IF(#REF!="","",#REF!)</f>
        <v>#REF!</v>
      </c>
      <c r="E205" s="137" t="str">
        <f aca="false">IF(GUIDE_contrôle__PSD!H204="","",GUIDE_contrôle__PSD!H204)</f>
        <v/>
      </c>
      <c r="F205" s="138" t="str">
        <f aca="false">IF(GUIDE_contrôle__PSD!I204="","",GUIDE_contrôle__PSD!I204)</f>
        <v/>
      </c>
      <c r="G205" s="138" t="e">
        <f aca="false">IF(#REF!="","",#REF!)</f>
        <v>#REF!</v>
      </c>
      <c r="H205" s="138" t="e">
        <f aca="false">IF(#REF!="","",#REF!)</f>
        <v>#REF!</v>
      </c>
      <c r="I205" s="138" t="e">
        <f aca="false">IF(#REF!="","",#REF!)</f>
        <v>#REF!</v>
      </c>
      <c r="J205" s="139" t="str">
        <f aca="false">IF(GUIDE_contrôle__PSD!AJ204="","",GUIDE_contrôle__PSD!AJ204)</f>
        <v/>
      </c>
    </row>
    <row r="206" customFormat="false" ht="13.8" hidden="false" customHeight="false" outlineLevel="0" collapsed="false">
      <c r="A206" s="63" t="n">
        <v>203</v>
      </c>
      <c r="B206" s="137" t="str">
        <f aca="false">IF(GUIDE_contrôle__PSD!D205="","",GUIDE_contrôle__PSD!D205)</f>
        <v/>
      </c>
      <c r="C206" s="137" t="str">
        <f aca="false">IF(GUIDE_contrôle__PSD!F205="","",GUIDE_contrôle__PSD!F205)</f>
        <v/>
      </c>
      <c r="D206" s="137" t="e">
        <f aca="false">IF(#REF!="","",#REF!)</f>
        <v>#REF!</v>
      </c>
      <c r="E206" s="137" t="str">
        <f aca="false">IF(GUIDE_contrôle__PSD!H205="","",GUIDE_contrôle__PSD!H205)</f>
        <v/>
      </c>
      <c r="F206" s="138" t="str">
        <f aca="false">IF(GUIDE_contrôle__PSD!I205="","",GUIDE_contrôle__PSD!I205)</f>
        <v/>
      </c>
      <c r="G206" s="138" t="e">
        <f aca="false">IF(#REF!="","",#REF!)</f>
        <v>#REF!</v>
      </c>
      <c r="H206" s="138" t="e">
        <f aca="false">IF(#REF!="","",#REF!)</f>
        <v>#REF!</v>
      </c>
      <c r="I206" s="138" t="e">
        <f aca="false">IF(#REF!="","",#REF!)</f>
        <v>#REF!</v>
      </c>
      <c r="J206" s="139" t="str">
        <f aca="false">IF(GUIDE_contrôle__PSD!AJ205="","",GUIDE_contrôle__PSD!AJ205)</f>
        <v/>
      </c>
    </row>
    <row r="207" customFormat="false" ht="13.8" hidden="false" customHeight="false" outlineLevel="0" collapsed="false">
      <c r="A207" s="63" t="n">
        <v>204</v>
      </c>
      <c r="B207" s="137" t="str">
        <f aca="false">IF(GUIDE_contrôle__PSD!D206="","",GUIDE_contrôle__PSD!D206)</f>
        <v/>
      </c>
      <c r="C207" s="137" t="str">
        <f aca="false">IF(GUIDE_contrôle__PSD!F206="","",GUIDE_contrôle__PSD!F206)</f>
        <v/>
      </c>
      <c r="D207" s="137" t="e">
        <f aca="false">IF(#REF!="","",#REF!)</f>
        <v>#REF!</v>
      </c>
      <c r="E207" s="137" t="str">
        <f aca="false">IF(GUIDE_contrôle__PSD!H206="","",GUIDE_contrôle__PSD!H206)</f>
        <v/>
      </c>
      <c r="F207" s="138" t="str">
        <f aca="false">IF(GUIDE_contrôle__PSD!I206="","",GUIDE_contrôle__PSD!I206)</f>
        <v/>
      </c>
      <c r="G207" s="138" t="e">
        <f aca="false">IF(#REF!="","",#REF!)</f>
        <v>#REF!</v>
      </c>
      <c r="H207" s="138" t="e">
        <f aca="false">IF(#REF!="","",#REF!)</f>
        <v>#REF!</v>
      </c>
      <c r="I207" s="138" t="e">
        <f aca="false">IF(#REF!="","",#REF!)</f>
        <v>#REF!</v>
      </c>
      <c r="J207" s="139" t="str">
        <f aca="false">IF(GUIDE_contrôle__PSD!AJ206="","",GUIDE_contrôle__PSD!AJ206)</f>
        <v/>
      </c>
    </row>
    <row r="208" customFormat="false" ht="13.8" hidden="false" customHeight="false" outlineLevel="0" collapsed="false">
      <c r="A208" s="64" t="n">
        <v>205</v>
      </c>
      <c r="B208" s="137" t="str">
        <f aca="false">IF(GUIDE_contrôle__PSD!D207="","",GUIDE_contrôle__PSD!D207)</f>
        <v/>
      </c>
      <c r="C208" s="137" t="str">
        <f aca="false">IF(GUIDE_contrôle__PSD!F207="","",GUIDE_contrôle__PSD!F207)</f>
        <v/>
      </c>
      <c r="D208" s="137" t="e">
        <f aca="false">IF(#REF!="","",#REF!)</f>
        <v>#REF!</v>
      </c>
      <c r="E208" s="137" t="str">
        <f aca="false">IF(GUIDE_contrôle__PSD!H207="","",GUIDE_contrôle__PSD!H207)</f>
        <v/>
      </c>
      <c r="F208" s="138" t="str">
        <f aca="false">IF(GUIDE_contrôle__PSD!I207="","",GUIDE_contrôle__PSD!I207)</f>
        <v/>
      </c>
      <c r="G208" s="138" t="e">
        <f aca="false">IF(#REF!="","",#REF!)</f>
        <v>#REF!</v>
      </c>
      <c r="H208" s="138" t="e">
        <f aca="false">IF(#REF!="","",#REF!)</f>
        <v>#REF!</v>
      </c>
      <c r="I208" s="138" t="e">
        <f aca="false">IF(#REF!="","",#REF!)</f>
        <v>#REF!</v>
      </c>
      <c r="J208" s="139" t="str">
        <f aca="false">IF(GUIDE_contrôle__PSD!AJ207="","",GUIDE_contrôle__PSD!AJ207)</f>
        <v/>
      </c>
    </row>
    <row r="209" customFormat="false" ht="13.8" hidden="false" customHeight="false" outlineLevel="0" collapsed="false">
      <c r="A209" s="63" t="n">
        <v>206</v>
      </c>
      <c r="B209" s="137" t="str">
        <f aca="false">IF(GUIDE_contrôle__PSD!D208="","",GUIDE_contrôle__PSD!D208)</f>
        <v/>
      </c>
      <c r="C209" s="137" t="str">
        <f aca="false">IF(GUIDE_contrôle__PSD!F208="","",GUIDE_contrôle__PSD!F208)</f>
        <v/>
      </c>
      <c r="D209" s="137" t="e">
        <f aca="false">IF(#REF!="","",#REF!)</f>
        <v>#REF!</v>
      </c>
      <c r="E209" s="137" t="str">
        <f aca="false">IF(GUIDE_contrôle__PSD!H208="","",GUIDE_contrôle__PSD!H208)</f>
        <v/>
      </c>
      <c r="F209" s="138" t="str">
        <f aca="false">IF(GUIDE_contrôle__PSD!I208="","",GUIDE_contrôle__PSD!I208)</f>
        <v/>
      </c>
      <c r="G209" s="138" t="e">
        <f aca="false">IF(#REF!="","",#REF!)</f>
        <v>#REF!</v>
      </c>
      <c r="H209" s="138" t="e">
        <f aca="false">IF(#REF!="","",#REF!)</f>
        <v>#REF!</v>
      </c>
      <c r="I209" s="138" t="e">
        <f aca="false">IF(#REF!="","",#REF!)</f>
        <v>#REF!</v>
      </c>
      <c r="J209" s="139" t="str">
        <f aca="false">IF(GUIDE_contrôle__PSD!AJ208="","",GUIDE_contrôle__PSD!AJ208)</f>
        <v/>
      </c>
    </row>
    <row r="210" customFormat="false" ht="13.8" hidden="false" customHeight="false" outlineLevel="0" collapsed="false">
      <c r="A210" s="63" t="n">
        <v>207</v>
      </c>
      <c r="B210" s="137" t="str">
        <f aca="false">IF(GUIDE_contrôle__PSD!D209="","",GUIDE_contrôle__PSD!D209)</f>
        <v/>
      </c>
      <c r="C210" s="137" t="str">
        <f aca="false">IF(GUIDE_contrôle__PSD!F209="","",GUIDE_contrôle__PSD!F209)</f>
        <v/>
      </c>
      <c r="D210" s="137" t="e">
        <f aca="false">IF(#REF!="","",#REF!)</f>
        <v>#REF!</v>
      </c>
      <c r="E210" s="137" t="str">
        <f aca="false">IF(GUIDE_contrôle__PSD!H209="","",GUIDE_contrôle__PSD!H209)</f>
        <v/>
      </c>
      <c r="F210" s="138" t="str">
        <f aca="false">IF(GUIDE_contrôle__PSD!I209="","",GUIDE_contrôle__PSD!I209)</f>
        <v/>
      </c>
      <c r="G210" s="138" t="e">
        <f aca="false">IF(#REF!="","",#REF!)</f>
        <v>#REF!</v>
      </c>
      <c r="H210" s="138" t="e">
        <f aca="false">IF(#REF!="","",#REF!)</f>
        <v>#REF!</v>
      </c>
      <c r="I210" s="138" t="e">
        <f aca="false">IF(#REF!="","",#REF!)</f>
        <v>#REF!</v>
      </c>
      <c r="J210" s="139" t="str">
        <f aca="false">IF(GUIDE_contrôle__PSD!AJ209="","",GUIDE_contrôle__PSD!AJ209)</f>
        <v/>
      </c>
    </row>
    <row r="211" customFormat="false" ht="13.8" hidden="false" customHeight="false" outlineLevel="0" collapsed="false">
      <c r="A211" s="64" t="n">
        <v>208</v>
      </c>
      <c r="B211" s="137" t="str">
        <f aca="false">IF(GUIDE_contrôle__PSD!D210="","",GUIDE_contrôle__PSD!D210)</f>
        <v/>
      </c>
      <c r="C211" s="137" t="str">
        <f aca="false">IF(GUIDE_contrôle__PSD!F210="","",GUIDE_contrôle__PSD!F210)</f>
        <v/>
      </c>
      <c r="D211" s="137" t="e">
        <f aca="false">IF(#REF!="","",#REF!)</f>
        <v>#REF!</v>
      </c>
      <c r="E211" s="137" t="str">
        <f aca="false">IF(GUIDE_contrôle__PSD!H210="","",GUIDE_contrôle__PSD!H210)</f>
        <v/>
      </c>
      <c r="F211" s="138" t="str">
        <f aca="false">IF(GUIDE_contrôle__PSD!I210="","",GUIDE_contrôle__PSD!I210)</f>
        <v/>
      </c>
      <c r="G211" s="138" t="e">
        <f aca="false">IF(#REF!="","",#REF!)</f>
        <v>#REF!</v>
      </c>
      <c r="H211" s="138" t="e">
        <f aca="false">IF(#REF!="","",#REF!)</f>
        <v>#REF!</v>
      </c>
      <c r="I211" s="138" t="e">
        <f aca="false">IF(#REF!="","",#REF!)</f>
        <v>#REF!</v>
      </c>
      <c r="J211" s="139" t="str">
        <f aca="false">IF(GUIDE_contrôle__PSD!AJ210="","",GUIDE_contrôle__PSD!AJ210)</f>
        <v/>
      </c>
    </row>
    <row r="212" customFormat="false" ht="13.8" hidden="false" customHeight="false" outlineLevel="0" collapsed="false">
      <c r="A212" s="63" t="n">
        <v>209</v>
      </c>
      <c r="B212" s="137" t="str">
        <f aca="false">IF(GUIDE_contrôle__PSD!D211="","",GUIDE_contrôle__PSD!D211)</f>
        <v/>
      </c>
      <c r="C212" s="137" t="str">
        <f aca="false">IF(GUIDE_contrôle__PSD!F211="","",GUIDE_contrôle__PSD!F211)</f>
        <v/>
      </c>
      <c r="D212" s="137" t="e">
        <f aca="false">IF(#REF!="","",#REF!)</f>
        <v>#REF!</v>
      </c>
      <c r="E212" s="137" t="str">
        <f aca="false">IF(GUIDE_contrôle__PSD!H211="","",GUIDE_contrôle__PSD!H211)</f>
        <v/>
      </c>
      <c r="F212" s="138" t="str">
        <f aca="false">IF(GUIDE_contrôle__PSD!I211="","",GUIDE_contrôle__PSD!I211)</f>
        <v/>
      </c>
      <c r="G212" s="138" t="e">
        <f aca="false">IF(#REF!="","",#REF!)</f>
        <v>#REF!</v>
      </c>
      <c r="H212" s="138" t="e">
        <f aca="false">IF(#REF!="","",#REF!)</f>
        <v>#REF!</v>
      </c>
      <c r="I212" s="138" t="e">
        <f aca="false">IF(#REF!="","",#REF!)</f>
        <v>#REF!</v>
      </c>
      <c r="J212" s="139" t="str">
        <f aca="false">IF(GUIDE_contrôle__PSD!AJ211="","",GUIDE_contrôle__PSD!AJ211)</f>
        <v/>
      </c>
    </row>
    <row r="213" customFormat="false" ht="13.8" hidden="false" customHeight="false" outlineLevel="0" collapsed="false">
      <c r="A213" s="63" t="n">
        <v>210</v>
      </c>
      <c r="B213" s="137" t="str">
        <f aca="false">IF(GUIDE_contrôle__PSD!D212="","",GUIDE_contrôle__PSD!D212)</f>
        <v/>
      </c>
      <c r="C213" s="137" t="str">
        <f aca="false">IF(GUIDE_contrôle__PSD!F212="","",GUIDE_contrôle__PSD!F212)</f>
        <v/>
      </c>
      <c r="D213" s="137" t="e">
        <f aca="false">IF(#REF!="","",#REF!)</f>
        <v>#REF!</v>
      </c>
      <c r="E213" s="137" t="str">
        <f aca="false">IF(GUIDE_contrôle__PSD!H212="","",GUIDE_contrôle__PSD!H212)</f>
        <v/>
      </c>
      <c r="F213" s="138" t="str">
        <f aca="false">IF(GUIDE_contrôle__PSD!I212="","",GUIDE_contrôle__PSD!I212)</f>
        <v/>
      </c>
      <c r="G213" s="138" t="e">
        <f aca="false">IF(#REF!="","",#REF!)</f>
        <v>#REF!</v>
      </c>
      <c r="H213" s="138" t="e">
        <f aca="false">IF(#REF!="","",#REF!)</f>
        <v>#REF!</v>
      </c>
      <c r="I213" s="138" t="e">
        <f aca="false">IF(#REF!="","",#REF!)</f>
        <v>#REF!</v>
      </c>
      <c r="J213" s="139" t="str">
        <f aca="false">IF(GUIDE_contrôle__PSD!AJ212="","",GUIDE_contrôle__PSD!AJ212)</f>
        <v/>
      </c>
    </row>
    <row r="214" customFormat="false" ht="13.8" hidden="false" customHeight="false" outlineLevel="0" collapsed="false">
      <c r="A214" s="64" t="n">
        <v>211</v>
      </c>
      <c r="B214" s="137" t="str">
        <f aca="false">IF(GUIDE_contrôle__PSD!D213="","",GUIDE_contrôle__PSD!D213)</f>
        <v/>
      </c>
      <c r="C214" s="137" t="str">
        <f aca="false">IF(GUIDE_contrôle__PSD!F213="","",GUIDE_contrôle__PSD!F213)</f>
        <v/>
      </c>
      <c r="D214" s="137" t="e">
        <f aca="false">IF(#REF!="","",#REF!)</f>
        <v>#REF!</v>
      </c>
      <c r="E214" s="137" t="str">
        <f aca="false">IF(GUIDE_contrôle__PSD!H213="","",GUIDE_contrôle__PSD!H213)</f>
        <v/>
      </c>
      <c r="F214" s="138" t="str">
        <f aca="false">IF(GUIDE_contrôle__PSD!I213="","",GUIDE_contrôle__PSD!I213)</f>
        <v/>
      </c>
      <c r="G214" s="138" t="e">
        <f aca="false">IF(#REF!="","",#REF!)</f>
        <v>#REF!</v>
      </c>
      <c r="H214" s="138" t="e">
        <f aca="false">IF(#REF!="","",#REF!)</f>
        <v>#REF!</v>
      </c>
      <c r="I214" s="138" t="e">
        <f aca="false">IF(#REF!="","",#REF!)</f>
        <v>#REF!</v>
      </c>
      <c r="J214" s="139" t="str">
        <f aca="false">IF(GUIDE_contrôle__PSD!AJ213="","",GUIDE_contrôle__PSD!AJ213)</f>
        <v/>
      </c>
    </row>
    <row r="215" customFormat="false" ht="13.8" hidden="false" customHeight="false" outlineLevel="0" collapsed="false">
      <c r="A215" s="63" t="n">
        <v>212</v>
      </c>
      <c r="B215" s="137" t="str">
        <f aca="false">IF(GUIDE_contrôle__PSD!D214="","",GUIDE_contrôle__PSD!D214)</f>
        <v/>
      </c>
      <c r="C215" s="137" t="str">
        <f aca="false">IF(GUIDE_contrôle__PSD!F214="","",GUIDE_contrôle__PSD!F214)</f>
        <v/>
      </c>
      <c r="D215" s="137" t="e">
        <f aca="false">IF(#REF!="","",#REF!)</f>
        <v>#REF!</v>
      </c>
      <c r="E215" s="137" t="str">
        <f aca="false">IF(GUIDE_contrôle__PSD!H214="","",GUIDE_contrôle__PSD!H214)</f>
        <v/>
      </c>
      <c r="F215" s="138" t="str">
        <f aca="false">IF(GUIDE_contrôle__PSD!I214="","",GUIDE_contrôle__PSD!I214)</f>
        <v/>
      </c>
      <c r="G215" s="138" t="e">
        <f aca="false">IF(#REF!="","",#REF!)</f>
        <v>#REF!</v>
      </c>
      <c r="H215" s="138" t="e">
        <f aca="false">IF(#REF!="","",#REF!)</f>
        <v>#REF!</v>
      </c>
      <c r="I215" s="138" t="e">
        <f aca="false">IF(#REF!="","",#REF!)</f>
        <v>#REF!</v>
      </c>
      <c r="J215" s="139" t="str">
        <f aca="false">IF(GUIDE_contrôle__PSD!AJ214="","",GUIDE_contrôle__PSD!AJ214)</f>
        <v/>
      </c>
    </row>
    <row r="216" customFormat="false" ht="13.8" hidden="false" customHeight="false" outlineLevel="0" collapsed="false">
      <c r="A216" s="63" t="n">
        <v>213</v>
      </c>
      <c r="B216" s="137" t="str">
        <f aca="false">IF(GUIDE_contrôle__PSD!D215="","",GUIDE_contrôle__PSD!D215)</f>
        <v/>
      </c>
      <c r="C216" s="137" t="str">
        <f aca="false">IF(GUIDE_contrôle__PSD!F215="","",GUIDE_contrôle__PSD!F215)</f>
        <v/>
      </c>
      <c r="D216" s="137" t="e">
        <f aca="false">IF(#REF!="","",#REF!)</f>
        <v>#REF!</v>
      </c>
      <c r="E216" s="137" t="str">
        <f aca="false">IF(GUIDE_contrôle__PSD!H215="","",GUIDE_contrôle__PSD!H215)</f>
        <v/>
      </c>
      <c r="F216" s="138" t="str">
        <f aca="false">IF(GUIDE_contrôle__PSD!I215="","",GUIDE_contrôle__PSD!I215)</f>
        <v/>
      </c>
      <c r="G216" s="138" t="e">
        <f aca="false">IF(#REF!="","",#REF!)</f>
        <v>#REF!</v>
      </c>
      <c r="H216" s="138" t="e">
        <f aca="false">IF(#REF!="","",#REF!)</f>
        <v>#REF!</v>
      </c>
      <c r="I216" s="138" t="e">
        <f aca="false">IF(#REF!="","",#REF!)</f>
        <v>#REF!</v>
      </c>
      <c r="J216" s="139" t="str">
        <f aca="false">IF(GUIDE_contrôle__PSD!AJ215="","",GUIDE_contrôle__PSD!AJ215)</f>
        <v/>
      </c>
    </row>
    <row r="217" customFormat="false" ht="13.8" hidden="false" customHeight="false" outlineLevel="0" collapsed="false">
      <c r="A217" s="64" t="n">
        <v>214</v>
      </c>
      <c r="B217" s="137" t="str">
        <f aca="false">IF(GUIDE_contrôle__PSD!D216="","",GUIDE_contrôle__PSD!D216)</f>
        <v/>
      </c>
      <c r="C217" s="137" t="str">
        <f aca="false">IF(GUIDE_contrôle__PSD!F216="","",GUIDE_contrôle__PSD!F216)</f>
        <v/>
      </c>
      <c r="D217" s="137" t="e">
        <f aca="false">IF(#REF!="","",#REF!)</f>
        <v>#REF!</v>
      </c>
      <c r="E217" s="137" t="str">
        <f aca="false">IF(GUIDE_contrôle__PSD!H216="","",GUIDE_contrôle__PSD!H216)</f>
        <v/>
      </c>
      <c r="F217" s="138" t="str">
        <f aca="false">IF(GUIDE_contrôle__PSD!I216="","",GUIDE_contrôle__PSD!I216)</f>
        <v/>
      </c>
      <c r="G217" s="138" t="e">
        <f aca="false">IF(#REF!="","",#REF!)</f>
        <v>#REF!</v>
      </c>
      <c r="H217" s="138" t="e">
        <f aca="false">IF(#REF!="","",#REF!)</f>
        <v>#REF!</v>
      </c>
      <c r="I217" s="138" t="e">
        <f aca="false">IF(#REF!="","",#REF!)</f>
        <v>#REF!</v>
      </c>
      <c r="J217" s="139" t="str">
        <f aca="false">IF(GUIDE_contrôle__PSD!AJ216="","",GUIDE_contrôle__PSD!AJ216)</f>
        <v/>
      </c>
    </row>
    <row r="218" customFormat="false" ht="13.8" hidden="false" customHeight="false" outlineLevel="0" collapsed="false">
      <c r="A218" s="63" t="n">
        <v>215</v>
      </c>
      <c r="B218" s="137" t="str">
        <f aca="false">IF(GUIDE_contrôle__PSD!D217="","",GUIDE_contrôle__PSD!D217)</f>
        <v/>
      </c>
      <c r="C218" s="137" t="str">
        <f aca="false">IF(GUIDE_contrôle__PSD!F217="","",GUIDE_contrôle__PSD!F217)</f>
        <v/>
      </c>
      <c r="D218" s="137" t="e">
        <f aca="false">IF(#REF!="","",#REF!)</f>
        <v>#REF!</v>
      </c>
      <c r="E218" s="137" t="str">
        <f aca="false">IF(GUIDE_contrôle__PSD!H217="","",GUIDE_contrôle__PSD!H217)</f>
        <v/>
      </c>
      <c r="F218" s="138" t="str">
        <f aca="false">IF(GUIDE_contrôle__PSD!I217="","",GUIDE_contrôle__PSD!I217)</f>
        <v/>
      </c>
      <c r="G218" s="138" t="e">
        <f aca="false">IF(#REF!="","",#REF!)</f>
        <v>#REF!</v>
      </c>
      <c r="H218" s="138" t="e">
        <f aca="false">IF(#REF!="","",#REF!)</f>
        <v>#REF!</v>
      </c>
      <c r="I218" s="138" t="e">
        <f aca="false">IF(#REF!="","",#REF!)</f>
        <v>#REF!</v>
      </c>
      <c r="J218" s="139" t="str">
        <f aca="false">IF(GUIDE_contrôle__PSD!AJ217="","",GUIDE_contrôle__PSD!AJ217)</f>
        <v/>
      </c>
    </row>
    <row r="219" customFormat="false" ht="13.8" hidden="false" customHeight="false" outlineLevel="0" collapsed="false">
      <c r="A219" s="63" t="n">
        <v>216</v>
      </c>
      <c r="B219" s="137" t="str">
        <f aca="false">IF(GUIDE_contrôle__PSD!D218="","",GUIDE_contrôle__PSD!D218)</f>
        <v/>
      </c>
      <c r="C219" s="137" t="str">
        <f aca="false">IF(GUIDE_contrôle__PSD!F218="","",GUIDE_contrôle__PSD!F218)</f>
        <v/>
      </c>
      <c r="D219" s="137" t="e">
        <f aca="false">IF(#REF!="","",#REF!)</f>
        <v>#REF!</v>
      </c>
      <c r="E219" s="137" t="str">
        <f aca="false">IF(GUIDE_contrôle__PSD!H218="","",GUIDE_contrôle__PSD!H218)</f>
        <v/>
      </c>
      <c r="F219" s="138" t="str">
        <f aca="false">IF(GUIDE_contrôle__PSD!I218="","",GUIDE_contrôle__PSD!I218)</f>
        <v/>
      </c>
      <c r="G219" s="138" t="e">
        <f aca="false">IF(#REF!="","",#REF!)</f>
        <v>#REF!</v>
      </c>
      <c r="H219" s="138" t="e">
        <f aca="false">IF(#REF!="","",#REF!)</f>
        <v>#REF!</v>
      </c>
      <c r="I219" s="138" t="e">
        <f aca="false">IF(#REF!="","",#REF!)</f>
        <v>#REF!</v>
      </c>
      <c r="J219" s="139" t="str">
        <f aca="false">IF(GUIDE_contrôle__PSD!AJ218="","",GUIDE_contrôle__PSD!AJ218)</f>
        <v/>
      </c>
    </row>
    <row r="220" customFormat="false" ht="13.8" hidden="false" customHeight="false" outlineLevel="0" collapsed="false">
      <c r="A220" s="64" t="n">
        <v>217</v>
      </c>
      <c r="B220" s="137" t="str">
        <f aca="false">IF(GUIDE_contrôle__PSD!D219="","",GUIDE_contrôle__PSD!D219)</f>
        <v/>
      </c>
      <c r="C220" s="137" t="str">
        <f aca="false">IF(GUIDE_contrôle__PSD!F219="","",GUIDE_contrôle__PSD!F219)</f>
        <v/>
      </c>
      <c r="D220" s="137" t="e">
        <f aca="false">IF(#REF!="","",#REF!)</f>
        <v>#REF!</v>
      </c>
      <c r="E220" s="137" t="str">
        <f aca="false">IF(GUIDE_contrôle__PSD!H219="","",GUIDE_contrôle__PSD!H219)</f>
        <v/>
      </c>
      <c r="F220" s="138" t="str">
        <f aca="false">IF(GUIDE_contrôle__PSD!I219="","",GUIDE_contrôle__PSD!I219)</f>
        <v/>
      </c>
      <c r="G220" s="138" t="e">
        <f aca="false">IF(#REF!="","",#REF!)</f>
        <v>#REF!</v>
      </c>
      <c r="H220" s="138" t="e">
        <f aca="false">IF(#REF!="","",#REF!)</f>
        <v>#REF!</v>
      </c>
      <c r="I220" s="138" t="e">
        <f aca="false">IF(#REF!="","",#REF!)</f>
        <v>#REF!</v>
      </c>
      <c r="J220" s="139" t="str">
        <f aca="false">IF(GUIDE_contrôle__PSD!AJ219="","",GUIDE_contrôle__PSD!AJ219)</f>
        <v/>
      </c>
    </row>
    <row r="221" customFormat="false" ht="13.8" hidden="false" customHeight="false" outlineLevel="0" collapsed="false">
      <c r="A221" s="63" t="n">
        <v>218</v>
      </c>
      <c r="B221" s="137" t="str">
        <f aca="false">IF(GUIDE_contrôle__PSD!D220="","",GUIDE_contrôle__PSD!D220)</f>
        <v/>
      </c>
      <c r="C221" s="137" t="str">
        <f aca="false">IF(GUIDE_contrôle__PSD!F220="","",GUIDE_contrôle__PSD!F220)</f>
        <v/>
      </c>
      <c r="D221" s="137" t="e">
        <f aca="false">IF(#REF!="","",#REF!)</f>
        <v>#REF!</v>
      </c>
      <c r="E221" s="137" t="str">
        <f aca="false">IF(GUIDE_contrôle__PSD!H220="","",GUIDE_contrôle__PSD!H220)</f>
        <v/>
      </c>
      <c r="F221" s="138" t="str">
        <f aca="false">IF(GUIDE_contrôle__PSD!I220="","",GUIDE_contrôle__PSD!I220)</f>
        <v/>
      </c>
      <c r="G221" s="138" t="e">
        <f aca="false">IF(#REF!="","",#REF!)</f>
        <v>#REF!</v>
      </c>
      <c r="H221" s="138" t="e">
        <f aca="false">IF(#REF!="","",#REF!)</f>
        <v>#REF!</v>
      </c>
      <c r="I221" s="138" t="e">
        <f aca="false">IF(#REF!="","",#REF!)</f>
        <v>#REF!</v>
      </c>
      <c r="J221" s="139" t="str">
        <f aca="false">IF(GUIDE_contrôle__PSD!AJ220="","",GUIDE_contrôle__PSD!AJ220)</f>
        <v/>
      </c>
    </row>
    <row r="222" customFormat="false" ht="13.8" hidden="false" customHeight="false" outlineLevel="0" collapsed="false">
      <c r="A222" s="63" t="n">
        <v>219</v>
      </c>
      <c r="B222" s="137" t="str">
        <f aca="false">IF(GUIDE_contrôle__PSD!D221="","",GUIDE_contrôle__PSD!D221)</f>
        <v/>
      </c>
      <c r="C222" s="137" t="str">
        <f aca="false">IF(GUIDE_contrôle__PSD!F221="","",GUIDE_contrôle__PSD!F221)</f>
        <v/>
      </c>
      <c r="D222" s="137" t="e">
        <f aca="false">IF(#REF!="","",#REF!)</f>
        <v>#REF!</v>
      </c>
      <c r="E222" s="137" t="str">
        <f aca="false">IF(GUIDE_contrôle__PSD!H221="","",GUIDE_contrôle__PSD!H221)</f>
        <v/>
      </c>
      <c r="F222" s="138" t="str">
        <f aca="false">IF(GUIDE_contrôle__PSD!I221="","",GUIDE_contrôle__PSD!I221)</f>
        <v/>
      </c>
      <c r="G222" s="138" t="e">
        <f aca="false">IF(#REF!="","",#REF!)</f>
        <v>#REF!</v>
      </c>
      <c r="H222" s="138" t="e">
        <f aca="false">IF(#REF!="","",#REF!)</f>
        <v>#REF!</v>
      </c>
      <c r="I222" s="138" t="e">
        <f aca="false">IF(#REF!="","",#REF!)</f>
        <v>#REF!</v>
      </c>
      <c r="J222" s="139" t="str">
        <f aca="false">IF(GUIDE_contrôle__PSD!AJ221="","",GUIDE_contrôle__PSD!AJ221)</f>
        <v/>
      </c>
    </row>
    <row r="223" customFormat="false" ht="13.8" hidden="false" customHeight="false" outlineLevel="0" collapsed="false">
      <c r="A223" s="64" t="n">
        <v>220</v>
      </c>
      <c r="B223" s="137" t="str">
        <f aca="false">IF(GUIDE_contrôle__PSD!D222="","",GUIDE_contrôle__PSD!D222)</f>
        <v/>
      </c>
      <c r="C223" s="137" t="str">
        <f aca="false">IF(GUIDE_contrôle__PSD!F222="","",GUIDE_contrôle__PSD!F222)</f>
        <v/>
      </c>
      <c r="D223" s="137" t="e">
        <f aca="false">IF(#REF!="","",#REF!)</f>
        <v>#REF!</v>
      </c>
      <c r="E223" s="137" t="str">
        <f aca="false">IF(GUIDE_contrôle__PSD!H222="","",GUIDE_contrôle__PSD!H222)</f>
        <v/>
      </c>
      <c r="F223" s="138" t="str">
        <f aca="false">IF(GUIDE_contrôle__PSD!I222="","",GUIDE_contrôle__PSD!I222)</f>
        <v/>
      </c>
      <c r="G223" s="138" t="e">
        <f aca="false">IF(#REF!="","",#REF!)</f>
        <v>#REF!</v>
      </c>
      <c r="H223" s="138" t="e">
        <f aca="false">IF(#REF!="","",#REF!)</f>
        <v>#REF!</v>
      </c>
      <c r="I223" s="138" t="e">
        <f aca="false">IF(#REF!="","",#REF!)</f>
        <v>#REF!</v>
      </c>
      <c r="J223" s="139" t="str">
        <f aca="false">IF(GUIDE_contrôle__PSD!AJ222="","",GUIDE_contrôle__PSD!AJ222)</f>
        <v/>
      </c>
    </row>
    <row r="224" customFormat="false" ht="13.8" hidden="false" customHeight="false" outlineLevel="0" collapsed="false">
      <c r="A224" s="63" t="n">
        <v>221</v>
      </c>
      <c r="B224" s="137" t="str">
        <f aca="false">IF(GUIDE_contrôle__PSD!D223="","",GUIDE_contrôle__PSD!D223)</f>
        <v/>
      </c>
      <c r="C224" s="137" t="str">
        <f aca="false">IF(GUIDE_contrôle__PSD!F223="","",GUIDE_contrôle__PSD!F223)</f>
        <v/>
      </c>
      <c r="D224" s="137" t="e">
        <f aca="false">IF(#REF!="","",#REF!)</f>
        <v>#REF!</v>
      </c>
      <c r="E224" s="137" t="str">
        <f aca="false">IF(GUIDE_contrôle__PSD!H223="","",GUIDE_contrôle__PSD!H223)</f>
        <v/>
      </c>
      <c r="F224" s="138" t="str">
        <f aca="false">IF(GUIDE_contrôle__PSD!I223="","",GUIDE_contrôle__PSD!I223)</f>
        <v/>
      </c>
      <c r="G224" s="138" t="e">
        <f aca="false">IF(#REF!="","",#REF!)</f>
        <v>#REF!</v>
      </c>
      <c r="H224" s="138" t="e">
        <f aca="false">IF(#REF!="","",#REF!)</f>
        <v>#REF!</v>
      </c>
      <c r="I224" s="138" t="e">
        <f aca="false">IF(#REF!="","",#REF!)</f>
        <v>#REF!</v>
      </c>
      <c r="J224" s="139" t="str">
        <f aca="false">IF(GUIDE_contrôle__PSD!AJ223="","",GUIDE_contrôle__PSD!AJ223)</f>
        <v/>
      </c>
    </row>
    <row r="225" customFormat="false" ht="13.8" hidden="false" customHeight="false" outlineLevel="0" collapsed="false">
      <c r="A225" s="63" t="n">
        <v>222</v>
      </c>
      <c r="B225" s="137" t="str">
        <f aca="false">IF(GUIDE_contrôle__PSD!D224="","",GUIDE_contrôle__PSD!D224)</f>
        <v/>
      </c>
      <c r="C225" s="137" t="str">
        <f aca="false">IF(GUIDE_contrôle__PSD!F224="","",GUIDE_contrôle__PSD!F224)</f>
        <v/>
      </c>
      <c r="D225" s="137" t="e">
        <f aca="false">IF(#REF!="","",#REF!)</f>
        <v>#REF!</v>
      </c>
      <c r="E225" s="137" t="str">
        <f aca="false">IF(GUIDE_contrôle__PSD!H224="","",GUIDE_contrôle__PSD!H224)</f>
        <v/>
      </c>
      <c r="F225" s="138" t="str">
        <f aca="false">IF(GUIDE_contrôle__PSD!I224="","",GUIDE_contrôle__PSD!I224)</f>
        <v/>
      </c>
      <c r="G225" s="138" t="e">
        <f aca="false">IF(#REF!="","",#REF!)</f>
        <v>#REF!</v>
      </c>
      <c r="H225" s="138" t="e">
        <f aca="false">IF(#REF!="","",#REF!)</f>
        <v>#REF!</v>
      </c>
      <c r="I225" s="138" t="e">
        <f aca="false">IF(#REF!="","",#REF!)</f>
        <v>#REF!</v>
      </c>
      <c r="J225" s="139" t="str">
        <f aca="false">IF(GUIDE_contrôle__PSD!AJ224="","",GUIDE_contrôle__PSD!AJ224)</f>
        <v/>
      </c>
    </row>
    <row r="226" customFormat="false" ht="13.8" hidden="false" customHeight="false" outlineLevel="0" collapsed="false">
      <c r="A226" s="64" t="n">
        <v>223</v>
      </c>
      <c r="B226" s="137" t="str">
        <f aca="false">IF(GUIDE_contrôle__PSD!D225="","",GUIDE_contrôle__PSD!D225)</f>
        <v/>
      </c>
      <c r="C226" s="137" t="str">
        <f aca="false">IF(GUIDE_contrôle__PSD!F225="","",GUIDE_contrôle__PSD!F225)</f>
        <v/>
      </c>
      <c r="D226" s="137" t="e">
        <f aca="false">IF(#REF!="","",#REF!)</f>
        <v>#REF!</v>
      </c>
      <c r="E226" s="137" t="str">
        <f aca="false">IF(GUIDE_contrôle__PSD!H225="","",GUIDE_contrôle__PSD!H225)</f>
        <v/>
      </c>
      <c r="F226" s="138" t="str">
        <f aca="false">IF(GUIDE_contrôle__PSD!I225="","",GUIDE_contrôle__PSD!I225)</f>
        <v/>
      </c>
      <c r="G226" s="138" t="e">
        <f aca="false">IF(#REF!="","",#REF!)</f>
        <v>#REF!</v>
      </c>
      <c r="H226" s="138" t="e">
        <f aca="false">IF(#REF!="","",#REF!)</f>
        <v>#REF!</v>
      </c>
      <c r="I226" s="138" t="e">
        <f aca="false">IF(#REF!="","",#REF!)</f>
        <v>#REF!</v>
      </c>
      <c r="J226" s="139" t="str">
        <f aca="false">IF(GUIDE_contrôle__PSD!AJ225="","",GUIDE_contrôle__PSD!AJ225)</f>
        <v/>
      </c>
    </row>
    <row r="227" customFormat="false" ht="13.8" hidden="false" customHeight="false" outlineLevel="0" collapsed="false">
      <c r="A227" s="63" t="n">
        <v>224</v>
      </c>
      <c r="B227" s="137" t="str">
        <f aca="false">IF(GUIDE_contrôle__PSD!D226="","",GUIDE_contrôle__PSD!D226)</f>
        <v/>
      </c>
      <c r="C227" s="137" t="str">
        <f aca="false">IF(GUIDE_contrôle__PSD!F226="","",GUIDE_contrôle__PSD!F226)</f>
        <v/>
      </c>
      <c r="D227" s="137" t="e">
        <f aca="false">IF(#REF!="","",#REF!)</f>
        <v>#REF!</v>
      </c>
      <c r="E227" s="137" t="str">
        <f aca="false">IF(GUIDE_contrôle__PSD!H226="","",GUIDE_contrôle__PSD!H226)</f>
        <v/>
      </c>
      <c r="F227" s="138" t="str">
        <f aca="false">IF(GUIDE_contrôle__PSD!I226="","",GUIDE_contrôle__PSD!I226)</f>
        <v/>
      </c>
      <c r="G227" s="138" t="e">
        <f aca="false">IF(#REF!="","",#REF!)</f>
        <v>#REF!</v>
      </c>
      <c r="H227" s="138" t="e">
        <f aca="false">IF(#REF!="","",#REF!)</f>
        <v>#REF!</v>
      </c>
      <c r="I227" s="138" t="e">
        <f aca="false">IF(#REF!="","",#REF!)</f>
        <v>#REF!</v>
      </c>
      <c r="J227" s="139" t="str">
        <f aca="false">IF(GUIDE_contrôle__PSD!AJ226="","",GUIDE_contrôle__PSD!AJ226)</f>
        <v/>
      </c>
    </row>
    <row r="228" customFormat="false" ht="13.8" hidden="false" customHeight="false" outlineLevel="0" collapsed="false">
      <c r="A228" s="63" t="n">
        <v>225</v>
      </c>
      <c r="B228" s="137" t="str">
        <f aca="false">IF(GUIDE_contrôle__PSD!D227="","",GUIDE_contrôle__PSD!D227)</f>
        <v/>
      </c>
      <c r="C228" s="137" t="str">
        <f aca="false">IF(GUIDE_contrôle__PSD!F227="","",GUIDE_contrôle__PSD!F227)</f>
        <v/>
      </c>
      <c r="D228" s="137" t="e">
        <f aca="false">IF(#REF!="","",#REF!)</f>
        <v>#REF!</v>
      </c>
      <c r="E228" s="137" t="str">
        <f aca="false">IF(GUIDE_contrôle__PSD!H227="","",GUIDE_contrôle__PSD!H227)</f>
        <v/>
      </c>
      <c r="F228" s="138" t="str">
        <f aca="false">IF(GUIDE_contrôle__PSD!I227="","",GUIDE_contrôle__PSD!I227)</f>
        <v/>
      </c>
      <c r="G228" s="138" t="e">
        <f aca="false">IF(#REF!="","",#REF!)</f>
        <v>#REF!</v>
      </c>
      <c r="H228" s="138" t="e">
        <f aca="false">IF(#REF!="","",#REF!)</f>
        <v>#REF!</v>
      </c>
      <c r="I228" s="138" t="e">
        <f aca="false">IF(#REF!="","",#REF!)</f>
        <v>#REF!</v>
      </c>
      <c r="J228" s="139" t="str">
        <f aca="false">IF(GUIDE_contrôle__PSD!AJ227="","",GUIDE_contrôle__PSD!AJ227)</f>
        <v/>
      </c>
    </row>
    <row r="229" customFormat="false" ht="13.8" hidden="false" customHeight="false" outlineLevel="0" collapsed="false">
      <c r="A229" s="64" t="n">
        <v>226</v>
      </c>
      <c r="B229" s="137" t="str">
        <f aca="false">IF(GUIDE_contrôle__PSD!D228="","",GUIDE_contrôle__PSD!D228)</f>
        <v/>
      </c>
      <c r="C229" s="137" t="str">
        <f aca="false">IF(GUIDE_contrôle__PSD!F228="","",GUIDE_contrôle__PSD!F228)</f>
        <v/>
      </c>
      <c r="D229" s="137" t="e">
        <f aca="false">IF(#REF!="","",#REF!)</f>
        <v>#REF!</v>
      </c>
      <c r="E229" s="137" t="str">
        <f aca="false">IF(GUIDE_contrôle__PSD!H228="","",GUIDE_contrôle__PSD!H228)</f>
        <v/>
      </c>
      <c r="F229" s="138" t="str">
        <f aca="false">IF(GUIDE_contrôle__PSD!I228="","",GUIDE_contrôle__PSD!I228)</f>
        <v/>
      </c>
      <c r="G229" s="138" t="e">
        <f aca="false">IF(#REF!="","",#REF!)</f>
        <v>#REF!</v>
      </c>
      <c r="H229" s="138" t="e">
        <f aca="false">IF(#REF!="","",#REF!)</f>
        <v>#REF!</v>
      </c>
      <c r="I229" s="138" t="e">
        <f aca="false">IF(#REF!="","",#REF!)</f>
        <v>#REF!</v>
      </c>
      <c r="J229" s="139" t="str">
        <f aca="false">IF(GUIDE_contrôle__PSD!AJ228="","",GUIDE_contrôle__PSD!AJ228)</f>
        <v/>
      </c>
    </row>
    <row r="230" customFormat="false" ht="13.8" hidden="false" customHeight="false" outlineLevel="0" collapsed="false">
      <c r="A230" s="63" t="n">
        <v>227</v>
      </c>
      <c r="B230" s="137" t="str">
        <f aca="false">IF(GUIDE_contrôle__PSD!D229="","",GUIDE_contrôle__PSD!D229)</f>
        <v/>
      </c>
      <c r="C230" s="137" t="str">
        <f aca="false">IF(GUIDE_contrôle__PSD!F229="","",GUIDE_contrôle__PSD!F229)</f>
        <v/>
      </c>
      <c r="D230" s="137" t="e">
        <f aca="false">IF(#REF!="","",#REF!)</f>
        <v>#REF!</v>
      </c>
      <c r="E230" s="137" t="str">
        <f aca="false">IF(GUIDE_contrôle__PSD!H229="","",GUIDE_contrôle__PSD!H229)</f>
        <v/>
      </c>
      <c r="F230" s="138" t="str">
        <f aca="false">IF(GUIDE_contrôle__PSD!I229="","",GUIDE_contrôle__PSD!I229)</f>
        <v/>
      </c>
      <c r="G230" s="138" t="e">
        <f aca="false">IF(#REF!="","",#REF!)</f>
        <v>#REF!</v>
      </c>
      <c r="H230" s="138" t="e">
        <f aca="false">IF(#REF!="","",#REF!)</f>
        <v>#REF!</v>
      </c>
      <c r="I230" s="138" t="e">
        <f aca="false">IF(#REF!="","",#REF!)</f>
        <v>#REF!</v>
      </c>
      <c r="J230" s="139" t="str">
        <f aca="false">IF(GUIDE_contrôle__PSD!AJ229="","",GUIDE_contrôle__PSD!AJ229)</f>
        <v/>
      </c>
    </row>
    <row r="231" customFormat="false" ht="13.8" hidden="false" customHeight="false" outlineLevel="0" collapsed="false">
      <c r="A231" s="63" t="n">
        <v>228</v>
      </c>
      <c r="B231" s="137" t="str">
        <f aca="false">IF(GUIDE_contrôle__PSD!D230="","",GUIDE_contrôle__PSD!D230)</f>
        <v/>
      </c>
      <c r="C231" s="137" t="str">
        <f aca="false">IF(GUIDE_contrôle__PSD!F230="","",GUIDE_contrôle__PSD!F230)</f>
        <v/>
      </c>
      <c r="D231" s="137" t="e">
        <f aca="false">IF(#REF!="","",#REF!)</f>
        <v>#REF!</v>
      </c>
      <c r="E231" s="137" t="str">
        <f aca="false">IF(GUIDE_contrôle__PSD!H230="","",GUIDE_contrôle__PSD!H230)</f>
        <v/>
      </c>
      <c r="F231" s="138" t="str">
        <f aca="false">IF(GUIDE_contrôle__PSD!I230="","",GUIDE_contrôle__PSD!I230)</f>
        <v/>
      </c>
      <c r="G231" s="138" t="e">
        <f aca="false">IF(#REF!="","",#REF!)</f>
        <v>#REF!</v>
      </c>
      <c r="H231" s="138" t="e">
        <f aca="false">IF(#REF!="","",#REF!)</f>
        <v>#REF!</v>
      </c>
      <c r="I231" s="138" t="e">
        <f aca="false">IF(#REF!="","",#REF!)</f>
        <v>#REF!</v>
      </c>
      <c r="J231" s="139" t="str">
        <f aca="false">IF(GUIDE_contrôle__PSD!AJ230="","",GUIDE_contrôle__PSD!AJ230)</f>
        <v/>
      </c>
    </row>
    <row r="232" customFormat="false" ht="13.8" hidden="false" customHeight="false" outlineLevel="0" collapsed="false">
      <c r="A232" s="64" t="n">
        <v>229</v>
      </c>
      <c r="B232" s="137" t="str">
        <f aca="false">IF(GUIDE_contrôle__PSD!D231="","",GUIDE_contrôle__PSD!D231)</f>
        <v/>
      </c>
      <c r="C232" s="137" t="str">
        <f aca="false">IF(GUIDE_contrôle__PSD!F231="","",GUIDE_contrôle__PSD!F231)</f>
        <v/>
      </c>
      <c r="D232" s="137" t="e">
        <f aca="false">IF(#REF!="","",#REF!)</f>
        <v>#REF!</v>
      </c>
      <c r="E232" s="137" t="str">
        <f aca="false">IF(GUIDE_contrôle__PSD!H231="","",GUIDE_contrôle__PSD!H231)</f>
        <v/>
      </c>
      <c r="F232" s="138" t="str">
        <f aca="false">IF(GUIDE_contrôle__PSD!I231="","",GUIDE_contrôle__PSD!I231)</f>
        <v/>
      </c>
      <c r="G232" s="138" t="e">
        <f aca="false">IF(#REF!="","",#REF!)</f>
        <v>#REF!</v>
      </c>
      <c r="H232" s="138" t="e">
        <f aca="false">IF(#REF!="","",#REF!)</f>
        <v>#REF!</v>
      </c>
      <c r="I232" s="138" t="e">
        <f aca="false">IF(#REF!="","",#REF!)</f>
        <v>#REF!</v>
      </c>
      <c r="J232" s="139" t="str">
        <f aca="false">IF(GUIDE_contrôle__PSD!AJ231="","",GUIDE_contrôle__PSD!AJ231)</f>
        <v/>
      </c>
    </row>
    <row r="233" customFormat="false" ht="13.8" hidden="false" customHeight="false" outlineLevel="0" collapsed="false">
      <c r="A233" s="63" t="n">
        <v>230</v>
      </c>
      <c r="B233" s="137" t="str">
        <f aca="false">IF(GUIDE_contrôle__PSD!D232="","",GUIDE_contrôle__PSD!D232)</f>
        <v/>
      </c>
      <c r="C233" s="137" t="str">
        <f aca="false">IF(GUIDE_contrôle__PSD!F232="","",GUIDE_contrôle__PSD!F232)</f>
        <v/>
      </c>
      <c r="D233" s="137" t="e">
        <f aca="false">IF(#REF!="","",#REF!)</f>
        <v>#REF!</v>
      </c>
      <c r="E233" s="137" t="str">
        <f aca="false">IF(GUIDE_contrôle__PSD!H232="","",GUIDE_contrôle__PSD!H232)</f>
        <v/>
      </c>
      <c r="F233" s="138" t="str">
        <f aca="false">IF(GUIDE_contrôle__PSD!I232="","",GUIDE_contrôle__PSD!I232)</f>
        <v/>
      </c>
      <c r="G233" s="138" t="e">
        <f aca="false">IF(#REF!="","",#REF!)</f>
        <v>#REF!</v>
      </c>
      <c r="H233" s="138" t="e">
        <f aca="false">IF(#REF!="","",#REF!)</f>
        <v>#REF!</v>
      </c>
      <c r="I233" s="138" t="e">
        <f aca="false">IF(#REF!="","",#REF!)</f>
        <v>#REF!</v>
      </c>
      <c r="J233" s="139" t="str">
        <f aca="false">IF(GUIDE_contrôle__PSD!AJ232="","",GUIDE_contrôle__PSD!AJ232)</f>
        <v/>
      </c>
    </row>
    <row r="234" customFormat="false" ht="13.8" hidden="false" customHeight="false" outlineLevel="0" collapsed="false">
      <c r="A234" s="63" t="n">
        <v>231</v>
      </c>
      <c r="B234" s="137" t="str">
        <f aca="false">IF(GUIDE_contrôle__PSD!D233="","",GUIDE_contrôle__PSD!D233)</f>
        <v/>
      </c>
      <c r="C234" s="137" t="str">
        <f aca="false">IF(GUIDE_contrôle__PSD!F233="","",GUIDE_contrôle__PSD!F233)</f>
        <v/>
      </c>
      <c r="D234" s="137" t="e">
        <f aca="false">IF(#REF!="","",#REF!)</f>
        <v>#REF!</v>
      </c>
      <c r="E234" s="137" t="str">
        <f aca="false">IF(GUIDE_contrôle__PSD!H233="","",GUIDE_contrôle__PSD!H233)</f>
        <v/>
      </c>
      <c r="F234" s="138" t="str">
        <f aca="false">IF(GUIDE_contrôle__PSD!I233="","",GUIDE_contrôle__PSD!I233)</f>
        <v/>
      </c>
      <c r="G234" s="138" t="e">
        <f aca="false">IF(#REF!="","",#REF!)</f>
        <v>#REF!</v>
      </c>
      <c r="H234" s="138" t="e">
        <f aca="false">IF(#REF!="","",#REF!)</f>
        <v>#REF!</v>
      </c>
      <c r="I234" s="138" t="e">
        <f aca="false">IF(#REF!="","",#REF!)</f>
        <v>#REF!</v>
      </c>
      <c r="J234" s="139" t="str">
        <f aca="false">IF(GUIDE_contrôle__PSD!AJ233="","",GUIDE_contrôle__PSD!AJ233)</f>
        <v/>
      </c>
    </row>
    <row r="235" customFormat="false" ht="13.8" hidden="false" customHeight="false" outlineLevel="0" collapsed="false">
      <c r="A235" s="64" t="n">
        <v>232</v>
      </c>
      <c r="B235" s="137" t="str">
        <f aca="false">IF(GUIDE_contrôle__PSD!D234="","",GUIDE_contrôle__PSD!D234)</f>
        <v/>
      </c>
      <c r="C235" s="137" t="str">
        <f aca="false">IF(GUIDE_contrôle__PSD!F234="","",GUIDE_contrôle__PSD!F234)</f>
        <v/>
      </c>
      <c r="D235" s="137" t="e">
        <f aca="false">IF(#REF!="","",#REF!)</f>
        <v>#REF!</v>
      </c>
      <c r="E235" s="137" t="str">
        <f aca="false">IF(GUIDE_contrôle__PSD!H234="","",GUIDE_contrôle__PSD!H234)</f>
        <v/>
      </c>
      <c r="F235" s="138" t="str">
        <f aca="false">IF(GUIDE_contrôle__PSD!I234="","",GUIDE_contrôle__PSD!I234)</f>
        <v/>
      </c>
      <c r="G235" s="138" t="e">
        <f aca="false">IF(#REF!="","",#REF!)</f>
        <v>#REF!</v>
      </c>
      <c r="H235" s="138" t="e">
        <f aca="false">IF(#REF!="","",#REF!)</f>
        <v>#REF!</v>
      </c>
      <c r="I235" s="138" t="e">
        <f aca="false">IF(#REF!="","",#REF!)</f>
        <v>#REF!</v>
      </c>
      <c r="J235" s="139" t="str">
        <f aca="false">IF(GUIDE_contrôle__PSD!AJ234="","",GUIDE_contrôle__PSD!AJ234)</f>
        <v/>
      </c>
    </row>
    <row r="236" customFormat="false" ht="13.8" hidden="false" customHeight="false" outlineLevel="0" collapsed="false">
      <c r="A236" s="63" t="n">
        <v>233</v>
      </c>
      <c r="B236" s="137" t="str">
        <f aca="false">IF(GUIDE_contrôle__PSD!D235="","",GUIDE_contrôle__PSD!D235)</f>
        <v/>
      </c>
      <c r="C236" s="137" t="str">
        <f aca="false">IF(GUIDE_contrôle__PSD!F235="","",GUIDE_contrôle__PSD!F235)</f>
        <v/>
      </c>
      <c r="D236" s="137" t="e">
        <f aca="false">IF(#REF!="","",#REF!)</f>
        <v>#REF!</v>
      </c>
      <c r="E236" s="137" t="str">
        <f aca="false">IF(GUIDE_contrôle__PSD!H235="","",GUIDE_contrôle__PSD!H235)</f>
        <v/>
      </c>
      <c r="F236" s="138" t="str">
        <f aca="false">IF(GUIDE_contrôle__PSD!I235="","",GUIDE_contrôle__PSD!I235)</f>
        <v/>
      </c>
      <c r="G236" s="138" t="e">
        <f aca="false">IF(#REF!="","",#REF!)</f>
        <v>#REF!</v>
      </c>
      <c r="H236" s="138" t="e">
        <f aca="false">IF(#REF!="","",#REF!)</f>
        <v>#REF!</v>
      </c>
      <c r="I236" s="138" t="e">
        <f aca="false">IF(#REF!="","",#REF!)</f>
        <v>#REF!</v>
      </c>
      <c r="J236" s="139" t="str">
        <f aca="false">IF(GUIDE_contrôle__PSD!AJ235="","",GUIDE_contrôle__PSD!AJ235)</f>
        <v/>
      </c>
    </row>
    <row r="237" customFormat="false" ht="13.8" hidden="false" customHeight="false" outlineLevel="0" collapsed="false">
      <c r="A237" s="63" t="n">
        <v>234</v>
      </c>
      <c r="B237" s="137" t="str">
        <f aca="false">IF(GUIDE_contrôle__PSD!D236="","",GUIDE_contrôle__PSD!D236)</f>
        <v/>
      </c>
      <c r="C237" s="137" t="str">
        <f aca="false">IF(GUIDE_contrôle__PSD!F236="","",GUIDE_contrôle__PSD!F236)</f>
        <v/>
      </c>
      <c r="D237" s="137" t="e">
        <f aca="false">IF(#REF!="","",#REF!)</f>
        <v>#REF!</v>
      </c>
      <c r="E237" s="137" t="str">
        <f aca="false">IF(GUIDE_contrôle__PSD!H236="","",GUIDE_contrôle__PSD!H236)</f>
        <v/>
      </c>
      <c r="F237" s="138" t="str">
        <f aca="false">IF(GUIDE_contrôle__PSD!I236="","",GUIDE_contrôle__PSD!I236)</f>
        <v/>
      </c>
      <c r="G237" s="138" t="e">
        <f aca="false">IF(#REF!="","",#REF!)</f>
        <v>#REF!</v>
      </c>
      <c r="H237" s="138" t="e">
        <f aca="false">IF(#REF!="","",#REF!)</f>
        <v>#REF!</v>
      </c>
      <c r="I237" s="138" t="e">
        <f aca="false">IF(#REF!="","",#REF!)</f>
        <v>#REF!</v>
      </c>
      <c r="J237" s="139" t="str">
        <f aca="false">IF(GUIDE_contrôle__PSD!AJ236="","",GUIDE_contrôle__PSD!AJ236)</f>
        <v/>
      </c>
    </row>
    <row r="238" customFormat="false" ht="13.8" hidden="false" customHeight="false" outlineLevel="0" collapsed="false">
      <c r="A238" s="64" t="n">
        <v>235</v>
      </c>
      <c r="B238" s="137" t="str">
        <f aca="false">IF(GUIDE_contrôle__PSD!D237="","",GUIDE_contrôle__PSD!D237)</f>
        <v/>
      </c>
      <c r="C238" s="137" t="str">
        <f aca="false">IF(GUIDE_contrôle__PSD!F237="","",GUIDE_contrôle__PSD!F237)</f>
        <v/>
      </c>
      <c r="D238" s="137" t="e">
        <f aca="false">IF(#REF!="","",#REF!)</f>
        <v>#REF!</v>
      </c>
      <c r="E238" s="137" t="str">
        <f aca="false">IF(GUIDE_contrôle__PSD!H237="","",GUIDE_contrôle__PSD!H237)</f>
        <v/>
      </c>
      <c r="F238" s="138" t="str">
        <f aca="false">IF(GUIDE_contrôle__PSD!I237="","",GUIDE_contrôle__PSD!I237)</f>
        <v/>
      </c>
      <c r="G238" s="138" t="e">
        <f aca="false">IF(#REF!="","",#REF!)</f>
        <v>#REF!</v>
      </c>
      <c r="H238" s="138" t="e">
        <f aca="false">IF(#REF!="","",#REF!)</f>
        <v>#REF!</v>
      </c>
      <c r="I238" s="138" t="e">
        <f aca="false">IF(#REF!="","",#REF!)</f>
        <v>#REF!</v>
      </c>
      <c r="J238" s="139" t="str">
        <f aca="false">IF(GUIDE_contrôle__PSD!AJ237="","",GUIDE_contrôle__PSD!AJ237)</f>
        <v/>
      </c>
    </row>
    <row r="239" customFormat="false" ht="13.8" hidden="false" customHeight="false" outlineLevel="0" collapsed="false">
      <c r="A239" s="63" t="n">
        <v>236</v>
      </c>
      <c r="B239" s="137" t="str">
        <f aca="false">IF(GUIDE_contrôle__PSD!D238="","",GUIDE_contrôle__PSD!D238)</f>
        <v/>
      </c>
      <c r="C239" s="137" t="str">
        <f aca="false">IF(GUIDE_contrôle__PSD!F238="","",GUIDE_contrôle__PSD!F238)</f>
        <v/>
      </c>
      <c r="D239" s="137" t="e">
        <f aca="false">IF(#REF!="","",#REF!)</f>
        <v>#REF!</v>
      </c>
      <c r="E239" s="137" t="str">
        <f aca="false">IF(GUIDE_contrôle__PSD!H238="","",GUIDE_contrôle__PSD!H238)</f>
        <v/>
      </c>
      <c r="F239" s="138" t="str">
        <f aca="false">IF(GUIDE_contrôle__PSD!I238="","",GUIDE_contrôle__PSD!I238)</f>
        <v/>
      </c>
      <c r="G239" s="138" t="e">
        <f aca="false">IF(#REF!="","",#REF!)</f>
        <v>#REF!</v>
      </c>
      <c r="H239" s="138" t="e">
        <f aca="false">IF(#REF!="","",#REF!)</f>
        <v>#REF!</v>
      </c>
      <c r="I239" s="138" t="e">
        <f aca="false">IF(#REF!="","",#REF!)</f>
        <v>#REF!</v>
      </c>
      <c r="J239" s="139" t="str">
        <f aca="false">IF(GUIDE_contrôle__PSD!AJ238="","",GUIDE_contrôle__PSD!AJ238)</f>
        <v/>
      </c>
    </row>
    <row r="240" customFormat="false" ht="13.8" hidden="false" customHeight="false" outlineLevel="0" collapsed="false">
      <c r="A240" s="63" t="n">
        <v>237</v>
      </c>
      <c r="B240" s="137" t="str">
        <f aca="false">IF(GUIDE_contrôle__PSD!D239="","",GUIDE_contrôle__PSD!D239)</f>
        <v/>
      </c>
      <c r="C240" s="137" t="str">
        <f aca="false">IF(GUIDE_contrôle__PSD!F239="","",GUIDE_contrôle__PSD!F239)</f>
        <v/>
      </c>
      <c r="D240" s="137" t="e">
        <f aca="false">IF(#REF!="","",#REF!)</f>
        <v>#REF!</v>
      </c>
      <c r="E240" s="137" t="str">
        <f aca="false">IF(GUIDE_contrôle__PSD!H239="","",GUIDE_contrôle__PSD!H239)</f>
        <v/>
      </c>
      <c r="F240" s="138" t="str">
        <f aca="false">IF(GUIDE_contrôle__PSD!I239="","",GUIDE_contrôle__PSD!I239)</f>
        <v/>
      </c>
      <c r="G240" s="138" t="e">
        <f aca="false">IF(#REF!="","",#REF!)</f>
        <v>#REF!</v>
      </c>
      <c r="H240" s="138" t="e">
        <f aca="false">IF(#REF!="","",#REF!)</f>
        <v>#REF!</v>
      </c>
      <c r="I240" s="138" t="e">
        <f aca="false">IF(#REF!="","",#REF!)</f>
        <v>#REF!</v>
      </c>
      <c r="J240" s="139" t="str">
        <f aca="false">IF(GUIDE_contrôle__PSD!AJ239="","",GUIDE_contrôle__PSD!AJ239)</f>
        <v/>
      </c>
    </row>
    <row r="241" customFormat="false" ht="13.8" hidden="false" customHeight="false" outlineLevel="0" collapsed="false">
      <c r="A241" s="64" t="n">
        <v>238</v>
      </c>
      <c r="B241" s="137" t="str">
        <f aca="false">IF(GUIDE_contrôle__PSD!D240="","",GUIDE_contrôle__PSD!D240)</f>
        <v/>
      </c>
      <c r="C241" s="137" t="str">
        <f aca="false">IF(GUIDE_contrôle__PSD!F240="","",GUIDE_contrôle__PSD!F240)</f>
        <v/>
      </c>
      <c r="D241" s="137" t="e">
        <f aca="false">IF(#REF!="","",#REF!)</f>
        <v>#REF!</v>
      </c>
      <c r="E241" s="137" t="str">
        <f aca="false">IF(GUIDE_contrôle__PSD!H240="","",GUIDE_contrôle__PSD!H240)</f>
        <v/>
      </c>
      <c r="F241" s="138" t="str">
        <f aca="false">IF(GUIDE_contrôle__PSD!I240="","",GUIDE_contrôle__PSD!I240)</f>
        <v/>
      </c>
      <c r="G241" s="138" t="e">
        <f aca="false">IF(#REF!="","",#REF!)</f>
        <v>#REF!</v>
      </c>
      <c r="H241" s="138" t="e">
        <f aca="false">IF(#REF!="","",#REF!)</f>
        <v>#REF!</v>
      </c>
      <c r="I241" s="138" t="e">
        <f aca="false">IF(#REF!="","",#REF!)</f>
        <v>#REF!</v>
      </c>
      <c r="J241" s="139" t="str">
        <f aca="false">IF(GUIDE_contrôle__PSD!AJ240="","",GUIDE_contrôle__PSD!AJ240)</f>
        <v/>
      </c>
    </row>
    <row r="242" customFormat="false" ht="13.8" hidden="false" customHeight="false" outlineLevel="0" collapsed="false">
      <c r="A242" s="63" t="n">
        <v>239</v>
      </c>
      <c r="B242" s="137" t="str">
        <f aca="false">IF(GUIDE_contrôle__PSD!D241="","",GUIDE_contrôle__PSD!D241)</f>
        <v/>
      </c>
      <c r="C242" s="137" t="str">
        <f aca="false">IF(GUIDE_contrôle__PSD!F241="","",GUIDE_contrôle__PSD!F241)</f>
        <v/>
      </c>
      <c r="D242" s="137" t="e">
        <f aca="false">IF(#REF!="","",#REF!)</f>
        <v>#REF!</v>
      </c>
      <c r="E242" s="137" t="str">
        <f aca="false">IF(GUIDE_contrôle__PSD!H241="","",GUIDE_contrôle__PSD!H241)</f>
        <v/>
      </c>
      <c r="F242" s="138" t="str">
        <f aca="false">IF(GUIDE_contrôle__PSD!I241="","",GUIDE_contrôle__PSD!I241)</f>
        <v/>
      </c>
      <c r="G242" s="138" t="e">
        <f aca="false">IF(#REF!="","",#REF!)</f>
        <v>#REF!</v>
      </c>
      <c r="H242" s="138" t="e">
        <f aca="false">IF(#REF!="","",#REF!)</f>
        <v>#REF!</v>
      </c>
      <c r="I242" s="138" t="e">
        <f aca="false">IF(#REF!="","",#REF!)</f>
        <v>#REF!</v>
      </c>
      <c r="J242" s="139" t="str">
        <f aca="false">IF(GUIDE_contrôle__PSD!AJ241="","",GUIDE_contrôle__PSD!AJ241)</f>
        <v/>
      </c>
    </row>
    <row r="243" customFormat="false" ht="13.8" hidden="false" customHeight="false" outlineLevel="0" collapsed="false">
      <c r="A243" s="63" t="n">
        <v>240</v>
      </c>
      <c r="B243" s="137" t="str">
        <f aca="false">IF(GUIDE_contrôle__PSD!D242="","",GUIDE_contrôle__PSD!D242)</f>
        <v/>
      </c>
      <c r="C243" s="137" t="str">
        <f aca="false">IF(GUIDE_contrôle__PSD!F242="","",GUIDE_contrôle__PSD!F242)</f>
        <v/>
      </c>
      <c r="D243" s="137" t="e">
        <f aca="false">IF(#REF!="","",#REF!)</f>
        <v>#REF!</v>
      </c>
      <c r="E243" s="137" t="str">
        <f aca="false">IF(GUIDE_contrôle__PSD!H242="","",GUIDE_contrôle__PSD!H242)</f>
        <v/>
      </c>
      <c r="F243" s="138" t="str">
        <f aca="false">IF(GUIDE_contrôle__PSD!I242="","",GUIDE_contrôle__PSD!I242)</f>
        <v/>
      </c>
      <c r="G243" s="138" t="e">
        <f aca="false">IF(#REF!="","",#REF!)</f>
        <v>#REF!</v>
      </c>
      <c r="H243" s="138" t="e">
        <f aca="false">IF(#REF!="","",#REF!)</f>
        <v>#REF!</v>
      </c>
      <c r="I243" s="138" t="e">
        <f aca="false">IF(#REF!="","",#REF!)</f>
        <v>#REF!</v>
      </c>
      <c r="J243" s="139" t="str">
        <f aca="false">IF(GUIDE_contrôle__PSD!AJ242="","",GUIDE_contrôle__PSD!AJ242)</f>
        <v/>
      </c>
    </row>
    <row r="244" customFormat="false" ht="13.8" hidden="false" customHeight="false" outlineLevel="0" collapsed="false">
      <c r="A244" s="64" t="n">
        <v>241</v>
      </c>
      <c r="B244" s="137" t="str">
        <f aca="false">IF(GUIDE_contrôle__PSD!D243="","",GUIDE_contrôle__PSD!D243)</f>
        <v/>
      </c>
      <c r="C244" s="137" t="str">
        <f aca="false">IF(GUIDE_contrôle__PSD!F243="","",GUIDE_contrôle__PSD!F243)</f>
        <v/>
      </c>
      <c r="D244" s="137" t="e">
        <f aca="false">IF(#REF!="","",#REF!)</f>
        <v>#REF!</v>
      </c>
      <c r="E244" s="137" t="str">
        <f aca="false">IF(GUIDE_contrôle__PSD!H243="","",GUIDE_contrôle__PSD!H243)</f>
        <v/>
      </c>
      <c r="F244" s="138" t="str">
        <f aca="false">IF(GUIDE_contrôle__PSD!I243="","",GUIDE_contrôle__PSD!I243)</f>
        <v/>
      </c>
      <c r="G244" s="138" t="e">
        <f aca="false">IF(#REF!="","",#REF!)</f>
        <v>#REF!</v>
      </c>
      <c r="H244" s="138" t="e">
        <f aca="false">IF(#REF!="","",#REF!)</f>
        <v>#REF!</v>
      </c>
      <c r="I244" s="138" t="e">
        <f aca="false">IF(#REF!="","",#REF!)</f>
        <v>#REF!</v>
      </c>
      <c r="J244" s="139" t="str">
        <f aca="false">IF(GUIDE_contrôle__PSD!AJ243="","",GUIDE_contrôle__PSD!AJ243)</f>
        <v/>
      </c>
    </row>
    <row r="245" customFormat="false" ht="13.8" hidden="false" customHeight="false" outlineLevel="0" collapsed="false">
      <c r="A245" s="63" t="n">
        <v>242</v>
      </c>
      <c r="B245" s="137" t="str">
        <f aca="false">IF(GUIDE_contrôle__PSD!D244="","",GUIDE_contrôle__PSD!D244)</f>
        <v/>
      </c>
      <c r="C245" s="137" t="str">
        <f aca="false">IF(GUIDE_contrôle__PSD!F244="","",GUIDE_contrôle__PSD!F244)</f>
        <v/>
      </c>
      <c r="D245" s="137" t="e">
        <f aca="false">IF(#REF!="","",#REF!)</f>
        <v>#REF!</v>
      </c>
      <c r="E245" s="137" t="str">
        <f aca="false">IF(GUIDE_contrôle__PSD!H244="","",GUIDE_contrôle__PSD!H244)</f>
        <v/>
      </c>
      <c r="F245" s="138" t="str">
        <f aca="false">IF(GUIDE_contrôle__PSD!I244="","",GUIDE_contrôle__PSD!I244)</f>
        <v/>
      </c>
      <c r="G245" s="138" t="e">
        <f aca="false">IF(#REF!="","",#REF!)</f>
        <v>#REF!</v>
      </c>
      <c r="H245" s="138" t="e">
        <f aca="false">IF(#REF!="","",#REF!)</f>
        <v>#REF!</v>
      </c>
      <c r="I245" s="138" t="e">
        <f aca="false">IF(#REF!="","",#REF!)</f>
        <v>#REF!</v>
      </c>
      <c r="J245" s="139" t="str">
        <f aca="false">IF(GUIDE_contrôle__PSD!AJ244="","",GUIDE_contrôle__PSD!AJ244)</f>
        <v/>
      </c>
    </row>
    <row r="246" customFormat="false" ht="13.8" hidden="false" customHeight="false" outlineLevel="0" collapsed="false">
      <c r="A246" s="63" t="n">
        <v>243</v>
      </c>
      <c r="B246" s="137" t="str">
        <f aca="false">IF(GUIDE_contrôle__PSD!D245="","",GUIDE_contrôle__PSD!D245)</f>
        <v/>
      </c>
      <c r="C246" s="137" t="str">
        <f aca="false">IF(GUIDE_contrôle__PSD!F245="","",GUIDE_contrôle__PSD!F245)</f>
        <v/>
      </c>
      <c r="D246" s="137" t="e">
        <f aca="false">IF(#REF!="","",#REF!)</f>
        <v>#REF!</v>
      </c>
      <c r="E246" s="137" t="str">
        <f aca="false">IF(GUIDE_contrôle__PSD!H245="","",GUIDE_contrôle__PSD!H245)</f>
        <v/>
      </c>
      <c r="F246" s="138" t="str">
        <f aca="false">IF(GUIDE_contrôle__PSD!I245="","",GUIDE_contrôle__PSD!I245)</f>
        <v/>
      </c>
      <c r="G246" s="138" t="e">
        <f aca="false">IF(#REF!="","",#REF!)</f>
        <v>#REF!</v>
      </c>
      <c r="H246" s="138" t="e">
        <f aca="false">IF(#REF!="","",#REF!)</f>
        <v>#REF!</v>
      </c>
      <c r="I246" s="138" t="e">
        <f aca="false">IF(#REF!="","",#REF!)</f>
        <v>#REF!</v>
      </c>
      <c r="J246" s="139" t="str">
        <f aca="false">IF(GUIDE_contrôle__PSD!AJ245="","",GUIDE_contrôle__PSD!AJ245)</f>
        <v/>
      </c>
    </row>
    <row r="247" customFormat="false" ht="13.8" hidden="false" customHeight="false" outlineLevel="0" collapsed="false">
      <c r="A247" s="64" t="n">
        <v>244</v>
      </c>
      <c r="B247" s="137" t="str">
        <f aca="false">IF(GUIDE_contrôle__PSD!D246="","",GUIDE_contrôle__PSD!D246)</f>
        <v/>
      </c>
      <c r="C247" s="137" t="str">
        <f aca="false">IF(GUIDE_contrôle__PSD!F246="","",GUIDE_contrôle__PSD!F246)</f>
        <v/>
      </c>
      <c r="D247" s="137" t="e">
        <f aca="false">IF(#REF!="","",#REF!)</f>
        <v>#REF!</v>
      </c>
      <c r="E247" s="137" t="str">
        <f aca="false">IF(GUIDE_contrôle__PSD!H246="","",GUIDE_contrôle__PSD!H246)</f>
        <v/>
      </c>
      <c r="F247" s="138" t="str">
        <f aca="false">IF(GUIDE_contrôle__PSD!I246="","",GUIDE_contrôle__PSD!I246)</f>
        <v/>
      </c>
      <c r="G247" s="138" t="e">
        <f aca="false">IF(#REF!="","",#REF!)</f>
        <v>#REF!</v>
      </c>
      <c r="H247" s="138" t="e">
        <f aca="false">IF(#REF!="","",#REF!)</f>
        <v>#REF!</v>
      </c>
      <c r="I247" s="138" t="e">
        <f aca="false">IF(#REF!="","",#REF!)</f>
        <v>#REF!</v>
      </c>
      <c r="J247" s="139" t="str">
        <f aca="false">IF(GUIDE_contrôle__PSD!AJ246="","",GUIDE_contrôle__PSD!AJ246)</f>
        <v/>
      </c>
    </row>
    <row r="248" customFormat="false" ht="13.8" hidden="false" customHeight="false" outlineLevel="0" collapsed="false">
      <c r="A248" s="63" t="n">
        <v>245</v>
      </c>
      <c r="B248" s="137" t="str">
        <f aca="false">IF(GUIDE_contrôle__PSD!D247="","",GUIDE_contrôle__PSD!D247)</f>
        <v/>
      </c>
      <c r="C248" s="137" t="str">
        <f aca="false">IF(GUIDE_contrôle__PSD!F247="","",GUIDE_contrôle__PSD!F247)</f>
        <v/>
      </c>
      <c r="D248" s="137" t="e">
        <f aca="false">IF(#REF!="","",#REF!)</f>
        <v>#REF!</v>
      </c>
      <c r="E248" s="137" t="str">
        <f aca="false">IF(GUIDE_contrôle__PSD!H247="","",GUIDE_contrôle__PSD!H247)</f>
        <v/>
      </c>
      <c r="F248" s="138" t="str">
        <f aca="false">IF(GUIDE_contrôle__PSD!I247="","",GUIDE_contrôle__PSD!I247)</f>
        <v/>
      </c>
      <c r="G248" s="138" t="e">
        <f aca="false">IF(#REF!="","",#REF!)</f>
        <v>#REF!</v>
      </c>
      <c r="H248" s="138" t="e">
        <f aca="false">IF(#REF!="","",#REF!)</f>
        <v>#REF!</v>
      </c>
      <c r="I248" s="138" t="e">
        <f aca="false">IF(#REF!="","",#REF!)</f>
        <v>#REF!</v>
      </c>
      <c r="J248" s="139" t="str">
        <f aca="false">IF(GUIDE_contrôle__PSD!AJ247="","",GUIDE_contrôle__PSD!AJ247)</f>
        <v/>
      </c>
    </row>
    <row r="249" customFormat="false" ht="13.8" hidden="false" customHeight="false" outlineLevel="0" collapsed="false">
      <c r="A249" s="63" t="n">
        <v>246</v>
      </c>
      <c r="B249" s="137" t="str">
        <f aca="false">IF(GUIDE_contrôle__PSD!D248="","",GUIDE_contrôle__PSD!D248)</f>
        <v/>
      </c>
      <c r="C249" s="137" t="str">
        <f aca="false">IF(GUIDE_contrôle__PSD!F248="","",GUIDE_contrôle__PSD!F248)</f>
        <v/>
      </c>
      <c r="D249" s="137" t="e">
        <f aca="false">IF(#REF!="","",#REF!)</f>
        <v>#REF!</v>
      </c>
      <c r="E249" s="137" t="str">
        <f aca="false">IF(GUIDE_contrôle__PSD!H248="","",GUIDE_contrôle__PSD!H248)</f>
        <v/>
      </c>
      <c r="F249" s="138" t="str">
        <f aca="false">IF(GUIDE_contrôle__PSD!I248="","",GUIDE_contrôle__PSD!I248)</f>
        <v/>
      </c>
      <c r="G249" s="138" t="e">
        <f aca="false">IF(#REF!="","",#REF!)</f>
        <v>#REF!</v>
      </c>
      <c r="H249" s="138" t="e">
        <f aca="false">IF(#REF!="","",#REF!)</f>
        <v>#REF!</v>
      </c>
      <c r="I249" s="138" t="e">
        <f aca="false">IF(#REF!="","",#REF!)</f>
        <v>#REF!</v>
      </c>
      <c r="J249" s="139" t="str">
        <f aca="false">IF(GUIDE_contrôle__PSD!AJ248="","",GUIDE_contrôle__PSD!AJ248)</f>
        <v/>
      </c>
    </row>
    <row r="250" customFormat="false" ht="13.8" hidden="false" customHeight="false" outlineLevel="0" collapsed="false">
      <c r="A250" s="64" t="n">
        <v>247</v>
      </c>
      <c r="B250" s="137" t="str">
        <f aca="false">IF(GUIDE_contrôle__PSD!D249="","",GUIDE_contrôle__PSD!D249)</f>
        <v/>
      </c>
      <c r="C250" s="137" t="str">
        <f aca="false">IF(GUIDE_contrôle__PSD!F249="","",GUIDE_contrôle__PSD!F249)</f>
        <v/>
      </c>
      <c r="D250" s="137" t="e">
        <f aca="false">IF(#REF!="","",#REF!)</f>
        <v>#REF!</v>
      </c>
      <c r="E250" s="137" t="str">
        <f aca="false">IF(GUIDE_contrôle__PSD!H249="","",GUIDE_contrôle__PSD!H249)</f>
        <v/>
      </c>
      <c r="F250" s="138" t="str">
        <f aca="false">IF(GUIDE_contrôle__PSD!I249="","",GUIDE_contrôle__PSD!I249)</f>
        <v/>
      </c>
      <c r="G250" s="138" t="e">
        <f aca="false">IF(#REF!="","",#REF!)</f>
        <v>#REF!</v>
      </c>
      <c r="H250" s="138" t="e">
        <f aca="false">IF(#REF!="","",#REF!)</f>
        <v>#REF!</v>
      </c>
      <c r="I250" s="138" t="e">
        <f aca="false">IF(#REF!="","",#REF!)</f>
        <v>#REF!</v>
      </c>
      <c r="J250" s="139" t="str">
        <f aca="false">IF(GUIDE_contrôle__PSD!AJ249="","",GUIDE_contrôle__PSD!AJ249)</f>
        <v/>
      </c>
    </row>
    <row r="251" customFormat="false" ht="13.8" hidden="false" customHeight="false" outlineLevel="0" collapsed="false">
      <c r="A251" s="63" t="n">
        <v>248</v>
      </c>
      <c r="B251" s="137" t="str">
        <f aca="false">IF(GUIDE_contrôle__PSD!D250="","",GUIDE_contrôle__PSD!D250)</f>
        <v/>
      </c>
      <c r="C251" s="137" t="str">
        <f aca="false">IF(GUIDE_contrôle__PSD!F250="","",GUIDE_contrôle__PSD!F250)</f>
        <v/>
      </c>
      <c r="D251" s="137" t="e">
        <f aca="false">IF(#REF!="","",#REF!)</f>
        <v>#REF!</v>
      </c>
      <c r="E251" s="137" t="str">
        <f aca="false">IF(GUIDE_contrôle__PSD!H250="","",GUIDE_contrôle__PSD!H250)</f>
        <v/>
      </c>
      <c r="F251" s="138" t="str">
        <f aca="false">IF(GUIDE_contrôle__PSD!I250="","",GUIDE_contrôle__PSD!I250)</f>
        <v/>
      </c>
      <c r="G251" s="138" t="e">
        <f aca="false">IF(#REF!="","",#REF!)</f>
        <v>#REF!</v>
      </c>
      <c r="H251" s="138" t="e">
        <f aca="false">IF(#REF!="","",#REF!)</f>
        <v>#REF!</v>
      </c>
      <c r="I251" s="138" t="e">
        <f aca="false">IF(#REF!="","",#REF!)</f>
        <v>#REF!</v>
      </c>
      <c r="J251" s="139" t="str">
        <f aca="false">IF(GUIDE_contrôle__PSD!AJ250="","",GUIDE_contrôle__PSD!AJ250)</f>
        <v/>
      </c>
    </row>
    <row r="252" customFormat="false" ht="13.8" hidden="false" customHeight="false" outlineLevel="0" collapsed="false">
      <c r="A252" s="63" t="n">
        <v>249</v>
      </c>
      <c r="B252" s="137" t="str">
        <f aca="false">IF(GUIDE_contrôle__PSD!D251="","",GUIDE_contrôle__PSD!D251)</f>
        <v/>
      </c>
      <c r="C252" s="137" t="str">
        <f aca="false">IF(GUIDE_contrôle__PSD!F251="","",GUIDE_contrôle__PSD!F251)</f>
        <v/>
      </c>
      <c r="D252" s="137" t="e">
        <f aca="false">IF(#REF!="","",#REF!)</f>
        <v>#REF!</v>
      </c>
      <c r="E252" s="137" t="str">
        <f aca="false">IF(GUIDE_contrôle__PSD!H251="","",GUIDE_contrôle__PSD!H251)</f>
        <v/>
      </c>
      <c r="F252" s="138" t="str">
        <f aca="false">IF(GUIDE_contrôle__PSD!I251="","",GUIDE_contrôle__PSD!I251)</f>
        <v/>
      </c>
      <c r="G252" s="138" t="e">
        <f aca="false">IF(#REF!="","",#REF!)</f>
        <v>#REF!</v>
      </c>
      <c r="H252" s="138" t="e">
        <f aca="false">IF(#REF!="","",#REF!)</f>
        <v>#REF!</v>
      </c>
      <c r="I252" s="138" t="e">
        <f aca="false">IF(#REF!="","",#REF!)</f>
        <v>#REF!</v>
      </c>
      <c r="J252" s="139" t="str">
        <f aca="false">IF(GUIDE_contrôle__PSD!AJ251="","",GUIDE_contrôle__PSD!AJ251)</f>
        <v/>
      </c>
    </row>
    <row r="253" customFormat="false" ht="13.8" hidden="false" customHeight="false" outlineLevel="0" collapsed="false">
      <c r="A253" s="64" t="n">
        <v>250</v>
      </c>
      <c r="B253" s="137" t="str">
        <f aca="false">IF(GUIDE_contrôle__PSD!D252="","",GUIDE_contrôle__PSD!D252)</f>
        <v/>
      </c>
      <c r="C253" s="137" t="str">
        <f aca="false">IF(GUIDE_contrôle__PSD!F252="","",GUIDE_contrôle__PSD!F252)</f>
        <v/>
      </c>
      <c r="D253" s="137" t="e">
        <f aca="false">IF(#REF!="","",#REF!)</f>
        <v>#REF!</v>
      </c>
      <c r="E253" s="137" t="str">
        <f aca="false">IF(GUIDE_contrôle__PSD!H252="","",GUIDE_contrôle__PSD!H252)</f>
        <v/>
      </c>
      <c r="F253" s="138" t="str">
        <f aca="false">IF(GUIDE_contrôle__PSD!I252="","",GUIDE_contrôle__PSD!I252)</f>
        <v/>
      </c>
      <c r="G253" s="138" t="e">
        <f aca="false">IF(#REF!="","",#REF!)</f>
        <v>#REF!</v>
      </c>
      <c r="H253" s="138" t="e">
        <f aca="false">IF(#REF!="","",#REF!)</f>
        <v>#REF!</v>
      </c>
      <c r="I253" s="138" t="e">
        <f aca="false">IF(#REF!="","",#REF!)</f>
        <v>#REF!</v>
      </c>
      <c r="J253" s="139" t="str">
        <f aca="false">IF(GUIDE_contrôle__PSD!AJ252="","",GUIDE_contrôle__PSD!AJ252)</f>
        <v/>
      </c>
    </row>
    <row r="254" customFormat="false" ht="13.8" hidden="false" customHeight="false" outlineLevel="0" collapsed="false">
      <c r="A254" s="63" t="n">
        <v>251</v>
      </c>
      <c r="B254" s="137" t="str">
        <f aca="false">IF(GUIDE_contrôle__PSD!D253="","",GUIDE_contrôle__PSD!D253)</f>
        <v/>
      </c>
      <c r="C254" s="137" t="str">
        <f aca="false">IF(GUIDE_contrôle__PSD!F253="","",GUIDE_contrôle__PSD!F253)</f>
        <v/>
      </c>
      <c r="D254" s="137" t="e">
        <f aca="false">IF(#REF!="","",#REF!)</f>
        <v>#REF!</v>
      </c>
      <c r="E254" s="137" t="str">
        <f aca="false">IF(GUIDE_contrôle__PSD!H253="","",GUIDE_contrôle__PSD!H253)</f>
        <v/>
      </c>
      <c r="F254" s="138" t="str">
        <f aca="false">IF(GUIDE_contrôle__PSD!I253="","",GUIDE_contrôle__PSD!I253)</f>
        <v/>
      </c>
      <c r="G254" s="138" t="e">
        <f aca="false">IF(#REF!="","",#REF!)</f>
        <v>#REF!</v>
      </c>
      <c r="H254" s="138" t="e">
        <f aca="false">IF(#REF!="","",#REF!)</f>
        <v>#REF!</v>
      </c>
      <c r="I254" s="138" t="e">
        <f aca="false">IF(#REF!="","",#REF!)</f>
        <v>#REF!</v>
      </c>
      <c r="J254" s="139" t="str">
        <f aca="false">IF(GUIDE_contrôle__PSD!AJ253="","",GUIDE_contrôle__PSD!AJ253)</f>
        <v/>
      </c>
    </row>
    <row r="255" customFormat="false" ht="13.8" hidden="false" customHeight="false" outlineLevel="0" collapsed="false">
      <c r="A255" s="63" t="n">
        <v>252</v>
      </c>
      <c r="B255" s="137" t="str">
        <f aca="false">IF(GUIDE_contrôle__PSD!D254="","",GUIDE_contrôle__PSD!D254)</f>
        <v/>
      </c>
      <c r="C255" s="137" t="str">
        <f aca="false">IF(GUIDE_contrôle__PSD!F254="","",GUIDE_contrôle__PSD!F254)</f>
        <v/>
      </c>
      <c r="D255" s="137" t="e">
        <f aca="false">IF(#REF!="","",#REF!)</f>
        <v>#REF!</v>
      </c>
      <c r="E255" s="137" t="str">
        <f aca="false">IF(GUIDE_contrôle__PSD!H254="","",GUIDE_contrôle__PSD!H254)</f>
        <v/>
      </c>
      <c r="F255" s="138" t="str">
        <f aca="false">IF(GUIDE_contrôle__PSD!I254="","",GUIDE_contrôle__PSD!I254)</f>
        <v/>
      </c>
      <c r="G255" s="138" t="e">
        <f aca="false">IF(#REF!="","",#REF!)</f>
        <v>#REF!</v>
      </c>
      <c r="H255" s="138" t="e">
        <f aca="false">IF(#REF!="","",#REF!)</f>
        <v>#REF!</v>
      </c>
      <c r="I255" s="138" t="e">
        <f aca="false">IF(#REF!="","",#REF!)</f>
        <v>#REF!</v>
      </c>
      <c r="J255" s="139" t="str">
        <f aca="false">IF(GUIDE_contrôle__PSD!AJ254="","",GUIDE_contrôle__PSD!AJ254)</f>
        <v/>
      </c>
    </row>
    <row r="256" customFormat="false" ht="13.8" hidden="false" customHeight="false" outlineLevel="0" collapsed="false">
      <c r="A256" s="64" t="n">
        <v>253</v>
      </c>
      <c r="B256" s="137" t="str">
        <f aca="false">IF(GUIDE_contrôle__PSD!D255="","",GUIDE_contrôle__PSD!D255)</f>
        <v/>
      </c>
      <c r="C256" s="137" t="str">
        <f aca="false">IF(GUIDE_contrôle__PSD!F255="","",GUIDE_contrôle__PSD!F255)</f>
        <v/>
      </c>
      <c r="D256" s="137" t="e">
        <f aca="false">IF(#REF!="","",#REF!)</f>
        <v>#REF!</v>
      </c>
      <c r="E256" s="137" t="str">
        <f aca="false">IF(GUIDE_contrôle__PSD!H255="","",GUIDE_contrôle__PSD!H255)</f>
        <v/>
      </c>
      <c r="F256" s="138" t="str">
        <f aca="false">IF(GUIDE_contrôle__PSD!I255="","",GUIDE_contrôle__PSD!I255)</f>
        <v/>
      </c>
      <c r="G256" s="138" t="e">
        <f aca="false">IF(#REF!="","",#REF!)</f>
        <v>#REF!</v>
      </c>
      <c r="H256" s="138" t="e">
        <f aca="false">IF(#REF!="","",#REF!)</f>
        <v>#REF!</v>
      </c>
      <c r="I256" s="138" t="e">
        <f aca="false">IF(#REF!="","",#REF!)</f>
        <v>#REF!</v>
      </c>
      <c r="J256" s="139" t="str">
        <f aca="false">IF(GUIDE_contrôle__PSD!AJ255="","",GUIDE_contrôle__PSD!AJ255)</f>
        <v/>
      </c>
    </row>
    <row r="257" customFormat="false" ht="13.8" hidden="false" customHeight="false" outlineLevel="0" collapsed="false">
      <c r="A257" s="63" t="n">
        <v>254</v>
      </c>
      <c r="B257" s="137" t="str">
        <f aca="false">IF(GUIDE_contrôle__PSD!D256="","",GUIDE_contrôle__PSD!D256)</f>
        <v/>
      </c>
      <c r="C257" s="137" t="str">
        <f aca="false">IF(GUIDE_contrôle__PSD!F256="","",GUIDE_contrôle__PSD!F256)</f>
        <v/>
      </c>
      <c r="D257" s="137" t="e">
        <f aca="false">IF(#REF!="","",#REF!)</f>
        <v>#REF!</v>
      </c>
      <c r="E257" s="137" t="str">
        <f aca="false">IF(GUIDE_contrôle__PSD!H256="","",GUIDE_contrôle__PSD!H256)</f>
        <v/>
      </c>
      <c r="F257" s="138" t="str">
        <f aca="false">IF(GUIDE_contrôle__PSD!I256="","",GUIDE_contrôle__PSD!I256)</f>
        <v/>
      </c>
      <c r="G257" s="138" t="e">
        <f aca="false">IF(#REF!="","",#REF!)</f>
        <v>#REF!</v>
      </c>
      <c r="H257" s="138" t="e">
        <f aca="false">IF(#REF!="","",#REF!)</f>
        <v>#REF!</v>
      </c>
      <c r="I257" s="138" t="e">
        <f aca="false">IF(#REF!="","",#REF!)</f>
        <v>#REF!</v>
      </c>
      <c r="J257" s="139" t="str">
        <f aca="false">IF(GUIDE_contrôle__PSD!AJ256="","",GUIDE_contrôle__PSD!AJ256)</f>
        <v/>
      </c>
    </row>
    <row r="258" customFormat="false" ht="13.8" hidden="false" customHeight="false" outlineLevel="0" collapsed="false">
      <c r="A258" s="63" t="n">
        <v>255</v>
      </c>
      <c r="B258" s="137" t="str">
        <f aca="false">IF(GUIDE_contrôle__PSD!D257="","",GUIDE_contrôle__PSD!D257)</f>
        <v/>
      </c>
      <c r="C258" s="137" t="str">
        <f aca="false">IF(GUIDE_contrôle__PSD!F257="","",GUIDE_contrôle__PSD!F257)</f>
        <v/>
      </c>
      <c r="D258" s="137" t="e">
        <f aca="false">IF(#REF!="","",#REF!)</f>
        <v>#REF!</v>
      </c>
      <c r="E258" s="137" t="str">
        <f aca="false">IF(GUIDE_contrôle__PSD!H257="","",GUIDE_contrôle__PSD!H257)</f>
        <v/>
      </c>
      <c r="F258" s="138" t="str">
        <f aca="false">IF(GUIDE_contrôle__PSD!I257="","",GUIDE_contrôle__PSD!I257)</f>
        <v/>
      </c>
      <c r="G258" s="138" t="e">
        <f aca="false">IF(#REF!="","",#REF!)</f>
        <v>#REF!</v>
      </c>
      <c r="H258" s="138" t="e">
        <f aca="false">IF(#REF!="","",#REF!)</f>
        <v>#REF!</v>
      </c>
      <c r="I258" s="138" t="e">
        <f aca="false">IF(#REF!="","",#REF!)</f>
        <v>#REF!</v>
      </c>
      <c r="J258" s="139" t="str">
        <f aca="false">IF(GUIDE_contrôle__PSD!AJ257="","",GUIDE_contrôle__PSD!AJ257)</f>
        <v/>
      </c>
    </row>
    <row r="259" customFormat="false" ht="13.8" hidden="false" customHeight="false" outlineLevel="0" collapsed="false">
      <c r="A259" s="64" t="n">
        <v>256</v>
      </c>
      <c r="B259" s="137" t="str">
        <f aca="false">IF(GUIDE_contrôle__PSD!D258="","",GUIDE_contrôle__PSD!D258)</f>
        <v/>
      </c>
      <c r="C259" s="137" t="str">
        <f aca="false">IF(GUIDE_contrôle__PSD!F258="","",GUIDE_contrôle__PSD!F258)</f>
        <v/>
      </c>
      <c r="D259" s="137" t="e">
        <f aca="false">IF(#REF!="","",#REF!)</f>
        <v>#REF!</v>
      </c>
      <c r="E259" s="137" t="str">
        <f aca="false">IF(GUIDE_contrôle__PSD!H258="","",GUIDE_contrôle__PSD!H258)</f>
        <v/>
      </c>
      <c r="F259" s="138" t="str">
        <f aca="false">IF(GUIDE_contrôle__PSD!I258="","",GUIDE_contrôle__PSD!I258)</f>
        <v/>
      </c>
      <c r="G259" s="138" t="e">
        <f aca="false">IF(#REF!="","",#REF!)</f>
        <v>#REF!</v>
      </c>
      <c r="H259" s="138" t="e">
        <f aca="false">IF(#REF!="","",#REF!)</f>
        <v>#REF!</v>
      </c>
      <c r="I259" s="138" t="e">
        <f aca="false">IF(#REF!="","",#REF!)</f>
        <v>#REF!</v>
      </c>
      <c r="J259" s="139" t="str">
        <f aca="false">IF(GUIDE_contrôle__PSD!AJ258="","",GUIDE_contrôle__PSD!AJ258)</f>
        <v/>
      </c>
    </row>
    <row r="260" customFormat="false" ht="13.8" hidden="false" customHeight="false" outlineLevel="0" collapsed="false">
      <c r="A260" s="63" t="n">
        <v>257</v>
      </c>
      <c r="B260" s="137" t="str">
        <f aca="false">IF(GUIDE_contrôle__PSD!D259="","",GUIDE_contrôle__PSD!D259)</f>
        <v/>
      </c>
      <c r="C260" s="137" t="str">
        <f aca="false">IF(GUIDE_contrôle__PSD!F259="","",GUIDE_contrôle__PSD!F259)</f>
        <v/>
      </c>
      <c r="D260" s="137" t="e">
        <f aca="false">IF(#REF!="","",#REF!)</f>
        <v>#REF!</v>
      </c>
      <c r="E260" s="137" t="str">
        <f aca="false">IF(GUIDE_contrôle__PSD!H259="","",GUIDE_contrôle__PSD!H259)</f>
        <v/>
      </c>
      <c r="F260" s="138" t="str">
        <f aca="false">IF(GUIDE_contrôle__PSD!I259="","",GUIDE_contrôle__PSD!I259)</f>
        <v/>
      </c>
      <c r="G260" s="138" t="e">
        <f aca="false">IF(#REF!="","",#REF!)</f>
        <v>#REF!</v>
      </c>
      <c r="H260" s="138" t="e">
        <f aca="false">IF(#REF!="","",#REF!)</f>
        <v>#REF!</v>
      </c>
      <c r="I260" s="138" t="e">
        <f aca="false">IF(#REF!="","",#REF!)</f>
        <v>#REF!</v>
      </c>
      <c r="J260" s="139" t="str">
        <f aca="false">IF(GUIDE_contrôle__PSD!AJ259="","",GUIDE_contrôle__PSD!AJ259)</f>
        <v/>
      </c>
    </row>
    <row r="261" customFormat="false" ht="13.8" hidden="false" customHeight="false" outlineLevel="0" collapsed="false">
      <c r="A261" s="63" t="n">
        <v>258</v>
      </c>
      <c r="B261" s="137" t="str">
        <f aca="false">IF(GUIDE_contrôle__PSD!D260="","",GUIDE_contrôle__PSD!D260)</f>
        <v/>
      </c>
      <c r="C261" s="137" t="str">
        <f aca="false">IF(GUIDE_contrôle__PSD!F260="","",GUIDE_contrôle__PSD!F260)</f>
        <v/>
      </c>
      <c r="D261" s="137" t="e">
        <f aca="false">IF(#REF!="","",#REF!)</f>
        <v>#REF!</v>
      </c>
      <c r="E261" s="137" t="str">
        <f aca="false">IF(GUIDE_contrôle__PSD!H260="","",GUIDE_contrôle__PSD!H260)</f>
        <v/>
      </c>
      <c r="F261" s="138" t="str">
        <f aca="false">IF(GUIDE_contrôle__PSD!I260="","",GUIDE_contrôle__PSD!I260)</f>
        <v/>
      </c>
      <c r="G261" s="138" t="e">
        <f aca="false">IF(#REF!="","",#REF!)</f>
        <v>#REF!</v>
      </c>
      <c r="H261" s="138" t="e">
        <f aca="false">IF(#REF!="","",#REF!)</f>
        <v>#REF!</v>
      </c>
      <c r="I261" s="138" t="e">
        <f aca="false">IF(#REF!="","",#REF!)</f>
        <v>#REF!</v>
      </c>
      <c r="J261" s="139" t="str">
        <f aca="false">IF(GUIDE_contrôle__PSD!AJ260="","",GUIDE_contrôle__PSD!AJ260)</f>
        <v/>
      </c>
    </row>
    <row r="262" customFormat="false" ht="13.8" hidden="false" customHeight="false" outlineLevel="0" collapsed="false">
      <c r="A262" s="64" t="n">
        <v>259</v>
      </c>
      <c r="B262" s="137" t="str">
        <f aca="false">IF(GUIDE_contrôle__PSD!D261="","",GUIDE_contrôle__PSD!D261)</f>
        <v/>
      </c>
      <c r="C262" s="137" t="str">
        <f aca="false">IF(GUIDE_contrôle__PSD!F261="","",GUIDE_contrôle__PSD!F261)</f>
        <v/>
      </c>
      <c r="D262" s="137" t="e">
        <f aca="false">IF(#REF!="","",#REF!)</f>
        <v>#REF!</v>
      </c>
      <c r="E262" s="137" t="str">
        <f aca="false">IF(GUIDE_contrôle__PSD!H261="","",GUIDE_contrôle__PSD!H261)</f>
        <v/>
      </c>
      <c r="F262" s="138" t="str">
        <f aca="false">IF(GUIDE_contrôle__PSD!I261="","",GUIDE_contrôle__PSD!I261)</f>
        <v/>
      </c>
      <c r="G262" s="138" t="e">
        <f aca="false">IF(#REF!="","",#REF!)</f>
        <v>#REF!</v>
      </c>
      <c r="H262" s="138" t="e">
        <f aca="false">IF(#REF!="","",#REF!)</f>
        <v>#REF!</v>
      </c>
      <c r="I262" s="138" t="e">
        <f aca="false">IF(#REF!="","",#REF!)</f>
        <v>#REF!</v>
      </c>
      <c r="J262" s="139" t="str">
        <f aca="false">IF(GUIDE_contrôle__PSD!AJ261="","",GUIDE_contrôle__PSD!AJ261)</f>
        <v/>
      </c>
    </row>
    <row r="263" customFormat="false" ht="13.8" hidden="false" customHeight="false" outlineLevel="0" collapsed="false">
      <c r="A263" s="63" t="n">
        <v>260</v>
      </c>
      <c r="B263" s="137" t="str">
        <f aca="false">IF(GUIDE_contrôle__PSD!D262="","",GUIDE_contrôle__PSD!D262)</f>
        <v/>
      </c>
      <c r="C263" s="137" t="str">
        <f aca="false">IF(GUIDE_contrôle__PSD!F262="","",GUIDE_contrôle__PSD!F262)</f>
        <v/>
      </c>
      <c r="D263" s="137" t="e">
        <f aca="false">IF(#REF!="","",#REF!)</f>
        <v>#REF!</v>
      </c>
      <c r="E263" s="137" t="str">
        <f aca="false">IF(GUIDE_contrôle__PSD!H262="","",GUIDE_contrôle__PSD!H262)</f>
        <v/>
      </c>
      <c r="F263" s="138" t="str">
        <f aca="false">IF(GUIDE_contrôle__PSD!I262="","",GUIDE_contrôle__PSD!I262)</f>
        <v/>
      </c>
      <c r="G263" s="138" t="e">
        <f aca="false">IF(#REF!="","",#REF!)</f>
        <v>#REF!</v>
      </c>
      <c r="H263" s="138" t="e">
        <f aca="false">IF(#REF!="","",#REF!)</f>
        <v>#REF!</v>
      </c>
      <c r="I263" s="138" t="e">
        <f aca="false">IF(#REF!="","",#REF!)</f>
        <v>#REF!</v>
      </c>
      <c r="J263" s="139" t="str">
        <f aca="false">IF(GUIDE_contrôle__PSD!AJ262="","",GUIDE_contrôle__PSD!AJ262)</f>
        <v/>
      </c>
    </row>
    <row r="264" customFormat="false" ht="13.8" hidden="false" customHeight="false" outlineLevel="0" collapsed="false">
      <c r="A264" s="63" t="n">
        <v>261</v>
      </c>
      <c r="B264" s="137" t="str">
        <f aca="false">IF(GUIDE_contrôle__PSD!D263="","",GUIDE_contrôle__PSD!D263)</f>
        <v/>
      </c>
      <c r="C264" s="137" t="str">
        <f aca="false">IF(GUIDE_contrôle__PSD!F263="","",GUIDE_contrôle__PSD!F263)</f>
        <v/>
      </c>
      <c r="D264" s="137" t="e">
        <f aca="false">IF(#REF!="","",#REF!)</f>
        <v>#REF!</v>
      </c>
      <c r="E264" s="137" t="str">
        <f aca="false">IF(GUIDE_contrôle__PSD!H263="","",GUIDE_contrôle__PSD!H263)</f>
        <v/>
      </c>
      <c r="F264" s="138" t="str">
        <f aca="false">IF(GUIDE_contrôle__PSD!I263="","",GUIDE_contrôle__PSD!I263)</f>
        <v/>
      </c>
      <c r="G264" s="138" t="e">
        <f aca="false">IF(#REF!="","",#REF!)</f>
        <v>#REF!</v>
      </c>
      <c r="H264" s="138" t="e">
        <f aca="false">IF(#REF!="","",#REF!)</f>
        <v>#REF!</v>
      </c>
      <c r="I264" s="138" t="e">
        <f aca="false">IF(#REF!="","",#REF!)</f>
        <v>#REF!</v>
      </c>
      <c r="J264" s="139" t="str">
        <f aca="false">IF(GUIDE_contrôle__PSD!AJ263="","",GUIDE_contrôle__PSD!AJ263)</f>
        <v/>
      </c>
    </row>
    <row r="265" customFormat="false" ht="13.8" hidden="false" customHeight="false" outlineLevel="0" collapsed="false">
      <c r="A265" s="64" t="n">
        <v>262</v>
      </c>
      <c r="B265" s="137" t="str">
        <f aca="false">IF(GUIDE_contrôle__PSD!D264="","",GUIDE_contrôle__PSD!D264)</f>
        <v/>
      </c>
      <c r="C265" s="137" t="str">
        <f aca="false">IF(GUIDE_contrôle__PSD!F264="","",GUIDE_contrôle__PSD!F264)</f>
        <v/>
      </c>
      <c r="D265" s="137" t="e">
        <f aca="false">IF(#REF!="","",#REF!)</f>
        <v>#REF!</v>
      </c>
      <c r="E265" s="137" t="str">
        <f aca="false">IF(GUIDE_contrôle__PSD!H264="","",GUIDE_contrôle__PSD!H264)</f>
        <v/>
      </c>
      <c r="F265" s="138" t="str">
        <f aca="false">IF(GUIDE_contrôle__PSD!I264="","",GUIDE_contrôle__PSD!I264)</f>
        <v/>
      </c>
      <c r="G265" s="138" t="e">
        <f aca="false">IF(#REF!="","",#REF!)</f>
        <v>#REF!</v>
      </c>
      <c r="H265" s="138" t="e">
        <f aca="false">IF(#REF!="","",#REF!)</f>
        <v>#REF!</v>
      </c>
      <c r="I265" s="138" t="e">
        <f aca="false">IF(#REF!="","",#REF!)</f>
        <v>#REF!</v>
      </c>
      <c r="J265" s="139" t="str">
        <f aca="false">IF(GUIDE_contrôle__PSD!AJ264="","",GUIDE_contrôle__PSD!AJ264)</f>
        <v/>
      </c>
    </row>
    <row r="266" customFormat="false" ht="13.8" hidden="false" customHeight="false" outlineLevel="0" collapsed="false">
      <c r="A266" s="63" t="n">
        <v>263</v>
      </c>
      <c r="B266" s="137" t="str">
        <f aca="false">IF(GUIDE_contrôle__PSD!D265="","",GUIDE_contrôle__PSD!D265)</f>
        <v/>
      </c>
      <c r="C266" s="137" t="str">
        <f aca="false">IF(GUIDE_contrôle__PSD!F265="","",GUIDE_contrôle__PSD!F265)</f>
        <v/>
      </c>
      <c r="D266" s="137" t="e">
        <f aca="false">IF(#REF!="","",#REF!)</f>
        <v>#REF!</v>
      </c>
      <c r="E266" s="137" t="str">
        <f aca="false">IF(GUIDE_contrôle__PSD!H265="","",GUIDE_contrôle__PSD!H265)</f>
        <v/>
      </c>
      <c r="F266" s="138" t="str">
        <f aca="false">IF(GUIDE_contrôle__PSD!I265="","",GUIDE_contrôle__PSD!I265)</f>
        <v/>
      </c>
      <c r="G266" s="138" t="e">
        <f aca="false">IF(#REF!="","",#REF!)</f>
        <v>#REF!</v>
      </c>
      <c r="H266" s="138" t="e">
        <f aca="false">IF(#REF!="","",#REF!)</f>
        <v>#REF!</v>
      </c>
      <c r="I266" s="138" t="e">
        <f aca="false">IF(#REF!="","",#REF!)</f>
        <v>#REF!</v>
      </c>
      <c r="J266" s="139" t="str">
        <f aca="false">IF(GUIDE_contrôle__PSD!AJ265="","",GUIDE_contrôle__PSD!AJ265)</f>
        <v/>
      </c>
    </row>
    <row r="267" customFormat="false" ht="13.8" hidden="false" customHeight="false" outlineLevel="0" collapsed="false">
      <c r="A267" s="63" t="n">
        <v>264</v>
      </c>
      <c r="B267" s="137" t="str">
        <f aca="false">IF(GUIDE_contrôle__PSD!D266="","",GUIDE_contrôle__PSD!D266)</f>
        <v/>
      </c>
      <c r="C267" s="137" t="str">
        <f aca="false">IF(GUIDE_contrôle__PSD!F266="","",GUIDE_contrôle__PSD!F266)</f>
        <v/>
      </c>
      <c r="D267" s="137" t="e">
        <f aca="false">IF(#REF!="","",#REF!)</f>
        <v>#REF!</v>
      </c>
      <c r="E267" s="137" t="str">
        <f aca="false">IF(GUIDE_contrôle__PSD!H266="","",GUIDE_contrôle__PSD!H266)</f>
        <v/>
      </c>
      <c r="F267" s="138" t="str">
        <f aca="false">IF(GUIDE_contrôle__PSD!I266="","",GUIDE_contrôle__PSD!I266)</f>
        <v/>
      </c>
      <c r="G267" s="138" t="e">
        <f aca="false">IF(#REF!="","",#REF!)</f>
        <v>#REF!</v>
      </c>
      <c r="H267" s="138" t="e">
        <f aca="false">IF(#REF!="","",#REF!)</f>
        <v>#REF!</v>
      </c>
      <c r="I267" s="138" t="e">
        <f aca="false">IF(#REF!="","",#REF!)</f>
        <v>#REF!</v>
      </c>
      <c r="J267" s="139" t="str">
        <f aca="false">IF(GUIDE_contrôle__PSD!AJ266="","",GUIDE_contrôle__PSD!AJ266)</f>
        <v/>
      </c>
    </row>
    <row r="268" customFormat="false" ht="13.8" hidden="false" customHeight="false" outlineLevel="0" collapsed="false">
      <c r="A268" s="64" t="n">
        <v>265</v>
      </c>
      <c r="B268" s="137" t="str">
        <f aca="false">IF(GUIDE_contrôle__PSD!D267="","",GUIDE_contrôle__PSD!D267)</f>
        <v/>
      </c>
      <c r="C268" s="137" t="str">
        <f aca="false">IF(GUIDE_contrôle__PSD!F267="","",GUIDE_contrôle__PSD!F267)</f>
        <v/>
      </c>
      <c r="D268" s="137" t="e">
        <f aca="false">IF(#REF!="","",#REF!)</f>
        <v>#REF!</v>
      </c>
      <c r="E268" s="137" t="str">
        <f aca="false">IF(GUIDE_contrôle__PSD!H267="","",GUIDE_contrôle__PSD!H267)</f>
        <v/>
      </c>
      <c r="F268" s="138" t="str">
        <f aca="false">IF(GUIDE_contrôle__PSD!I267="","",GUIDE_contrôle__PSD!I267)</f>
        <v/>
      </c>
      <c r="G268" s="138" t="e">
        <f aca="false">IF(#REF!="","",#REF!)</f>
        <v>#REF!</v>
      </c>
      <c r="H268" s="138" t="e">
        <f aca="false">IF(#REF!="","",#REF!)</f>
        <v>#REF!</v>
      </c>
      <c r="I268" s="138" t="e">
        <f aca="false">IF(#REF!="","",#REF!)</f>
        <v>#REF!</v>
      </c>
      <c r="J268" s="139" t="str">
        <f aca="false">IF(GUIDE_contrôle__PSD!AJ267="","",GUIDE_contrôle__PSD!AJ267)</f>
        <v/>
      </c>
    </row>
    <row r="269" customFormat="false" ht="13.8" hidden="false" customHeight="false" outlineLevel="0" collapsed="false">
      <c r="A269" s="63" t="n">
        <v>266</v>
      </c>
      <c r="B269" s="137" t="str">
        <f aca="false">IF(GUIDE_contrôle__PSD!D268="","",GUIDE_contrôle__PSD!D268)</f>
        <v/>
      </c>
      <c r="C269" s="137" t="str">
        <f aca="false">IF(GUIDE_contrôle__PSD!F268="","",GUIDE_contrôle__PSD!F268)</f>
        <v/>
      </c>
      <c r="D269" s="137" t="e">
        <f aca="false">IF(#REF!="","",#REF!)</f>
        <v>#REF!</v>
      </c>
      <c r="E269" s="137" t="str">
        <f aca="false">IF(GUIDE_contrôle__PSD!H268="","",GUIDE_contrôle__PSD!H268)</f>
        <v/>
      </c>
      <c r="F269" s="138" t="str">
        <f aca="false">IF(GUIDE_contrôle__PSD!I268="","",GUIDE_contrôle__PSD!I268)</f>
        <v/>
      </c>
      <c r="G269" s="138" t="e">
        <f aca="false">IF(#REF!="","",#REF!)</f>
        <v>#REF!</v>
      </c>
      <c r="H269" s="138" t="e">
        <f aca="false">IF(#REF!="","",#REF!)</f>
        <v>#REF!</v>
      </c>
      <c r="I269" s="138" t="e">
        <f aca="false">IF(#REF!="","",#REF!)</f>
        <v>#REF!</v>
      </c>
      <c r="J269" s="139" t="str">
        <f aca="false">IF(GUIDE_contrôle__PSD!AJ268="","",GUIDE_contrôle__PSD!AJ268)</f>
        <v/>
      </c>
    </row>
    <row r="270" customFormat="false" ht="13.8" hidden="false" customHeight="false" outlineLevel="0" collapsed="false">
      <c r="A270" s="63" t="n">
        <v>267</v>
      </c>
      <c r="B270" s="137" t="str">
        <f aca="false">IF(GUIDE_contrôle__PSD!D269="","",GUIDE_contrôle__PSD!D269)</f>
        <v/>
      </c>
      <c r="C270" s="137" t="str">
        <f aca="false">IF(GUIDE_contrôle__PSD!F269="","",GUIDE_contrôle__PSD!F269)</f>
        <v/>
      </c>
      <c r="D270" s="137" t="e">
        <f aca="false">IF(#REF!="","",#REF!)</f>
        <v>#REF!</v>
      </c>
      <c r="E270" s="137" t="str">
        <f aca="false">IF(GUIDE_contrôle__PSD!H269="","",GUIDE_contrôle__PSD!H269)</f>
        <v/>
      </c>
      <c r="F270" s="138" t="str">
        <f aca="false">IF(GUIDE_contrôle__PSD!I269="","",GUIDE_contrôle__PSD!I269)</f>
        <v/>
      </c>
      <c r="G270" s="138" t="e">
        <f aca="false">IF(#REF!="","",#REF!)</f>
        <v>#REF!</v>
      </c>
      <c r="H270" s="138" t="e">
        <f aca="false">IF(#REF!="","",#REF!)</f>
        <v>#REF!</v>
      </c>
      <c r="I270" s="138" t="e">
        <f aca="false">IF(#REF!="","",#REF!)</f>
        <v>#REF!</v>
      </c>
      <c r="J270" s="139" t="str">
        <f aca="false">IF(GUIDE_contrôle__PSD!AJ269="","",GUIDE_contrôle__PSD!AJ269)</f>
        <v/>
      </c>
    </row>
    <row r="271" customFormat="false" ht="13.8" hidden="false" customHeight="false" outlineLevel="0" collapsed="false">
      <c r="A271" s="64" t="n">
        <v>268</v>
      </c>
      <c r="B271" s="137" t="str">
        <f aca="false">IF(GUIDE_contrôle__PSD!D270="","",GUIDE_contrôle__PSD!D270)</f>
        <v/>
      </c>
      <c r="C271" s="137" t="str">
        <f aca="false">IF(GUIDE_contrôle__PSD!F270="","",GUIDE_contrôle__PSD!F270)</f>
        <v/>
      </c>
      <c r="D271" s="137" t="e">
        <f aca="false">IF(#REF!="","",#REF!)</f>
        <v>#REF!</v>
      </c>
      <c r="E271" s="137" t="str">
        <f aca="false">IF(GUIDE_contrôle__PSD!H270="","",GUIDE_contrôle__PSD!H270)</f>
        <v/>
      </c>
      <c r="F271" s="138" t="str">
        <f aca="false">IF(GUIDE_contrôle__PSD!I270="","",GUIDE_contrôle__PSD!I270)</f>
        <v/>
      </c>
      <c r="G271" s="138" t="e">
        <f aca="false">IF(#REF!="","",#REF!)</f>
        <v>#REF!</v>
      </c>
      <c r="H271" s="138" t="e">
        <f aca="false">IF(#REF!="","",#REF!)</f>
        <v>#REF!</v>
      </c>
      <c r="I271" s="138" t="e">
        <f aca="false">IF(#REF!="","",#REF!)</f>
        <v>#REF!</v>
      </c>
      <c r="J271" s="139" t="str">
        <f aca="false">IF(GUIDE_contrôle__PSD!AJ270="","",GUIDE_contrôle__PSD!AJ270)</f>
        <v/>
      </c>
    </row>
    <row r="272" customFormat="false" ht="13.8" hidden="false" customHeight="false" outlineLevel="0" collapsed="false">
      <c r="A272" s="63" t="n">
        <v>269</v>
      </c>
      <c r="B272" s="137" t="str">
        <f aca="false">IF(GUIDE_contrôle__PSD!D271="","",GUIDE_contrôle__PSD!D271)</f>
        <v/>
      </c>
      <c r="C272" s="137" t="str">
        <f aca="false">IF(GUIDE_contrôle__PSD!F271="","",GUIDE_contrôle__PSD!F271)</f>
        <v/>
      </c>
      <c r="D272" s="137" t="e">
        <f aca="false">IF(#REF!="","",#REF!)</f>
        <v>#REF!</v>
      </c>
      <c r="E272" s="137" t="str">
        <f aca="false">IF(GUIDE_contrôle__PSD!H271="","",GUIDE_contrôle__PSD!H271)</f>
        <v/>
      </c>
      <c r="F272" s="138" t="str">
        <f aca="false">IF(GUIDE_contrôle__PSD!I271="","",GUIDE_contrôle__PSD!I271)</f>
        <v/>
      </c>
      <c r="G272" s="138" t="e">
        <f aca="false">IF(#REF!="","",#REF!)</f>
        <v>#REF!</v>
      </c>
      <c r="H272" s="138" t="e">
        <f aca="false">IF(#REF!="","",#REF!)</f>
        <v>#REF!</v>
      </c>
      <c r="I272" s="138" t="e">
        <f aca="false">IF(#REF!="","",#REF!)</f>
        <v>#REF!</v>
      </c>
      <c r="J272" s="139" t="str">
        <f aca="false">IF(GUIDE_contrôle__PSD!AJ271="","",GUIDE_contrôle__PSD!AJ271)</f>
        <v/>
      </c>
    </row>
    <row r="273" customFormat="false" ht="13.8" hidden="false" customHeight="false" outlineLevel="0" collapsed="false">
      <c r="A273" s="63" t="n">
        <v>270</v>
      </c>
      <c r="B273" s="137" t="str">
        <f aca="false">IF(GUIDE_contrôle__PSD!D272="","",GUIDE_contrôle__PSD!D272)</f>
        <v/>
      </c>
      <c r="C273" s="137" t="str">
        <f aca="false">IF(GUIDE_contrôle__PSD!F272="","",GUIDE_contrôle__PSD!F272)</f>
        <v/>
      </c>
      <c r="D273" s="137" t="e">
        <f aca="false">IF(#REF!="","",#REF!)</f>
        <v>#REF!</v>
      </c>
      <c r="E273" s="137" t="str">
        <f aca="false">IF(GUIDE_contrôle__PSD!H272="","",GUIDE_contrôle__PSD!H272)</f>
        <v/>
      </c>
      <c r="F273" s="138" t="str">
        <f aca="false">IF(GUIDE_contrôle__PSD!I272="","",GUIDE_contrôle__PSD!I272)</f>
        <v/>
      </c>
      <c r="G273" s="138" t="e">
        <f aca="false">IF(#REF!="","",#REF!)</f>
        <v>#REF!</v>
      </c>
      <c r="H273" s="138" t="e">
        <f aca="false">IF(#REF!="","",#REF!)</f>
        <v>#REF!</v>
      </c>
      <c r="I273" s="138" t="e">
        <f aca="false">IF(#REF!="","",#REF!)</f>
        <v>#REF!</v>
      </c>
      <c r="J273" s="139" t="str">
        <f aca="false">IF(GUIDE_contrôle__PSD!AJ272="","",GUIDE_contrôle__PSD!AJ272)</f>
        <v/>
      </c>
    </row>
    <row r="274" customFormat="false" ht="13.8" hidden="false" customHeight="false" outlineLevel="0" collapsed="false">
      <c r="A274" s="64" t="n">
        <v>271</v>
      </c>
      <c r="B274" s="137" t="str">
        <f aca="false">IF(GUIDE_contrôle__PSD!D273="","",GUIDE_contrôle__PSD!D273)</f>
        <v/>
      </c>
      <c r="C274" s="137" t="str">
        <f aca="false">IF(GUIDE_contrôle__PSD!F273="","",GUIDE_contrôle__PSD!F273)</f>
        <v/>
      </c>
      <c r="D274" s="137" t="e">
        <f aca="false">IF(#REF!="","",#REF!)</f>
        <v>#REF!</v>
      </c>
      <c r="E274" s="137" t="str">
        <f aca="false">IF(GUIDE_contrôle__PSD!H273="","",GUIDE_contrôle__PSD!H273)</f>
        <v/>
      </c>
      <c r="F274" s="138" t="str">
        <f aca="false">IF(GUIDE_contrôle__PSD!I273="","",GUIDE_contrôle__PSD!I273)</f>
        <v/>
      </c>
      <c r="G274" s="138" t="e">
        <f aca="false">IF(#REF!="","",#REF!)</f>
        <v>#REF!</v>
      </c>
      <c r="H274" s="138" t="e">
        <f aca="false">IF(#REF!="","",#REF!)</f>
        <v>#REF!</v>
      </c>
      <c r="I274" s="138" t="e">
        <f aca="false">IF(#REF!="","",#REF!)</f>
        <v>#REF!</v>
      </c>
      <c r="J274" s="139" t="str">
        <f aca="false">IF(GUIDE_contrôle__PSD!AJ273="","",GUIDE_contrôle__PSD!AJ273)</f>
        <v/>
      </c>
    </row>
    <row r="275" customFormat="false" ht="13.8" hidden="false" customHeight="false" outlineLevel="0" collapsed="false">
      <c r="A275" s="63" t="n">
        <v>272</v>
      </c>
      <c r="B275" s="137" t="str">
        <f aca="false">IF(GUIDE_contrôle__PSD!D274="","",GUIDE_contrôle__PSD!D274)</f>
        <v/>
      </c>
      <c r="C275" s="137" t="str">
        <f aca="false">IF(GUIDE_contrôle__PSD!F274="","",GUIDE_contrôle__PSD!F274)</f>
        <v/>
      </c>
      <c r="D275" s="137" t="e">
        <f aca="false">IF(#REF!="","",#REF!)</f>
        <v>#REF!</v>
      </c>
      <c r="E275" s="137" t="str">
        <f aca="false">IF(GUIDE_contrôle__PSD!H274="","",GUIDE_contrôle__PSD!H274)</f>
        <v/>
      </c>
      <c r="F275" s="138" t="str">
        <f aca="false">IF(GUIDE_contrôle__PSD!I274="","",GUIDE_contrôle__PSD!I274)</f>
        <v/>
      </c>
      <c r="G275" s="138" t="e">
        <f aca="false">IF(#REF!="","",#REF!)</f>
        <v>#REF!</v>
      </c>
      <c r="H275" s="138" t="e">
        <f aca="false">IF(#REF!="","",#REF!)</f>
        <v>#REF!</v>
      </c>
      <c r="I275" s="138" t="e">
        <f aca="false">IF(#REF!="","",#REF!)</f>
        <v>#REF!</v>
      </c>
      <c r="J275" s="139" t="str">
        <f aca="false">IF(GUIDE_contrôle__PSD!AJ274="","",GUIDE_contrôle__PSD!AJ274)</f>
        <v/>
      </c>
    </row>
    <row r="276" customFormat="false" ht="13.8" hidden="false" customHeight="false" outlineLevel="0" collapsed="false">
      <c r="A276" s="63" t="n">
        <v>273</v>
      </c>
      <c r="B276" s="137" t="str">
        <f aca="false">IF(GUIDE_contrôle__PSD!D275="","",GUIDE_contrôle__PSD!D275)</f>
        <v/>
      </c>
      <c r="C276" s="137" t="str">
        <f aca="false">IF(GUIDE_contrôle__PSD!F275="","",GUIDE_contrôle__PSD!F275)</f>
        <v/>
      </c>
      <c r="D276" s="137" t="e">
        <f aca="false">IF(#REF!="","",#REF!)</f>
        <v>#REF!</v>
      </c>
      <c r="E276" s="137" t="str">
        <f aca="false">IF(GUIDE_contrôle__PSD!H275="","",GUIDE_contrôle__PSD!H275)</f>
        <v/>
      </c>
      <c r="F276" s="138" t="str">
        <f aca="false">IF(GUIDE_contrôle__PSD!I275="","",GUIDE_contrôle__PSD!I275)</f>
        <v/>
      </c>
      <c r="G276" s="138" t="e">
        <f aca="false">IF(#REF!="","",#REF!)</f>
        <v>#REF!</v>
      </c>
      <c r="H276" s="138" t="e">
        <f aca="false">IF(#REF!="","",#REF!)</f>
        <v>#REF!</v>
      </c>
      <c r="I276" s="138" t="e">
        <f aca="false">IF(#REF!="","",#REF!)</f>
        <v>#REF!</v>
      </c>
      <c r="J276" s="139" t="str">
        <f aca="false">IF(GUIDE_contrôle__PSD!AJ275="","",GUIDE_contrôle__PSD!AJ275)</f>
        <v/>
      </c>
    </row>
    <row r="277" customFormat="false" ht="13.8" hidden="false" customHeight="false" outlineLevel="0" collapsed="false">
      <c r="A277" s="64" t="n">
        <v>274</v>
      </c>
      <c r="B277" s="137" t="str">
        <f aca="false">IF(GUIDE_contrôle__PSD!D276="","",GUIDE_contrôle__PSD!D276)</f>
        <v/>
      </c>
      <c r="C277" s="137" t="str">
        <f aca="false">IF(GUIDE_contrôle__PSD!F276="","",GUIDE_contrôle__PSD!F276)</f>
        <v/>
      </c>
      <c r="D277" s="137" t="e">
        <f aca="false">IF(#REF!="","",#REF!)</f>
        <v>#REF!</v>
      </c>
      <c r="E277" s="137" t="str">
        <f aca="false">IF(GUIDE_contrôle__PSD!H276="","",GUIDE_contrôle__PSD!H276)</f>
        <v/>
      </c>
      <c r="F277" s="138" t="str">
        <f aca="false">IF(GUIDE_contrôle__PSD!I276="","",GUIDE_contrôle__PSD!I276)</f>
        <v/>
      </c>
      <c r="G277" s="138" t="e">
        <f aca="false">IF(#REF!="","",#REF!)</f>
        <v>#REF!</v>
      </c>
      <c r="H277" s="138" t="e">
        <f aca="false">IF(#REF!="","",#REF!)</f>
        <v>#REF!</v>
      </c>
      <c r="I277" s="138" t="e">
        <f aca="false">IF(#REF!="","",#REF!)</f>
        <v>#REF!</v>
      </c>
      <c r="J277" s="139" t="str">
        <f aca="false">IF(GUIDE_contrôle__PSD!AJ276="","",GUIDE_contrôle__PSD!AJ276)</f>
        <v/>
      </c>
    </row>
    <row r="278" customFormat="false" ht="13.8" hidden="false" customHeight="false" outlineLevel="0" collapsed="false">
      <c r="A278" s="63" t="n">
        <v>275</v>
      </c>
      <c r="B278" s="137" t="str">
        <f aca="false">IF(GUIDE_contrôle__PSD!D277="","",GUIDE_contrôle__PSD!D277)</f>
        <v/>
      </c>
      <c r="C278" s="137" t="str">
        <f aca="false">IF(GUIDE_contrôle__PSD!F277="","",GUIDE_contrôle__PSD!F277)</f>
        <v/>
      </c>
      <c r="D278" s="137" t="e">
        <f aca="false">IF(#REF!="","",#REF!)</f>
        <v>#REF!</v>
      </c>
      <c r="E278" s="137" t="str">
        <f aca="false">IF(GUIDE_contrôle__PSD!H277="","",GUIDE_contrôle__PSD!H277)</f>
        <v/>
      </c>
      <c r="F278" s="138" t="str">
        <f aca="false">IF(GUIDE_contrôle__PSD!I277="","",GUIDE_contrôle__PSD!I277)</f>
        <v/>
      </c>
      <c r="G278" s="138" t="e">
        <f aca="false">IF(#REF!="","",#REF!)</f>
        <v>#REF!</v>
      </c>
      <c r="H278" s="138" t="e">
        <f aca="false">IF(#REF!="","",#REF!)</f>
        <v>#REF!</v>
      </c>
      <c r="I278" s="138" t="e">
        <f aca="false">IF(#REF!="","",#REF!)</f>
        <v>#REF!</v>
      </c>
      <c r="J278" s="139" t="str">
        <f aca="false">IF(GUIDE_contrôle__PSD!AJ277="","",GUIDE_contrôle__PSD!AJ277)</f>
        <v/>
      </c>
    </row>
    <row r="279" customFormat="false" ht="13.8" hidden="false" customHeight="false" outlineLevel="0" collapsed="false">
      <c r="A279" s="63" t="n">
        <v>276</v>
      </c>
      <c r="B279" s="137" t="str">
        <f aca="false">IF(GUIDE_contrôle__PSD!D278="","",GUIDE_contrôle__PSD!D278)</f>
        <v/>
      </c>
      <c r="C279" s="137" t="str">
        <f aca="false">IF(GUIDE_contrôle__PSD!F278="","",GUIDE_contrôle__PSD!F278)</f>
        <v/>
      </c>
      <c r="D279" s="137" t="e">
        <f aca="false">IF(#REF!="","",#REF!)</f>
        <v>#REF!</v>
      </c>
      <c r="E279" s="137" t="str">
        <f aca="false">IF(GUIDE_contrôle__PSD!H278="","",GUIDE_contrôle__PSD!H278)</f>
        <v/>
      </c>
      <c r="F279" s="138" t="str">
        <f aca="false">IF(GUIDE_contrôle__PSD!I278="","",GUIDE_contrôle__PSD!I278)</f>
        <v/>
      </c>
      <c r="G279" s="138" t="e">
        <f aca="false">IF(#REF!="","",#REF!)</f>
        <v>#REF!</v>
      </c>
      <c r="H279" s="138" t="e">
        <f aca="false">IF(#REF!="","",#REF!)</f>
        <v>#REF!</v>
      </c>
      <c r="I279" s="138" t="e">
        <f aca="false">IF(#REF!="","",#REF!)</f>
        <v>#REF!</v>
      </c>
      <c r="J279" s="139" t="str">
        <f aca="false">IF(GUIDE_contrôle__PSD!AJ278="","",GUIDE_contrôle__PSD!AJ278)</f>
        <v/>
      </c>
    </row>
    <row r="280" customFormat="false" ht="13.8" hidden="false" customHeight="false" outlineLevel="0" collapsed="false">
      <c r="A280" s="64" t="n">
        <v>277</v>
      </c>
      <c r="B280" s="137" t="str">
        <f aca="false">IF(GUIDE_contrôle__PSD!D279="","",GUIDE_contrôle__PSD!D279)</f>
        <v/>
      </c>
      <c r="C280" s="137" t="str">
        <f aca="false">IF(GUIDE_contrôle__PSD!F279="","",GUIDE_contrôle__PSD!F279)</f>
        <v/>
      </c>
      <c r="D280" s="137" t="e">
        <f aca="false">IF(#REF!="","",#REF!)</f>
        <v>#REF!</v>
      </c>
      <c r="E280" s="137" t="str">
        <f aca="false">IF(GUIDE_contrôle__PSD!H279="","",GUIDE_contrôle__PSD!H279)</f>
        <v/>
      </c>
      <c r="F280" s="138" t="str">
        <f aca="false">IF(GUIDE_contrôle__PSD!I279="","",GUIDE_contrôle__PSD!I279)</f>
        <v/>
      </c>
      <c r="G280" s="138" t="e">
        <f aca="false">IF(#REF!="","",#REF!)</f>
        <v>#REF!</v>
      </c>
      <c r="H280" s="138" t="e">
        <f aca="false">IF(#REF!="","",#REF!)</f>
        <v>#REF!</v>
      </c>
      <c r="I280" s="138" t="e">
        <f aca="false">IF(#REF!="","",#REF!)</f>
        <v>#REF!</v>
      </c>
      <c r="J280" s="139" t="str">
        <f aca="false">IF(GUIDE_contrôle__PSD!AJ279="","",GUIDE_contrôle__PSD!AJ279)</f>
        <v/>
      </c>
    </row>
    <row r="281" customFormat="false" ht="13.8" hidden="false" customHeight="false" outlineLevel="0" collapsed="false">
      <c r="A281" s="63" t="n">
        <v>278</v>
      </c>
      <c r="B281" s="137" t="str">
        <f aca="false">IF(GUIDE_contrôle__PSD!D280="","",GUIDE_contrôle__PSD!D280)</f>
        <v/>
      </c>
      <c r="C281" s="137" t="str">
        <f aca="false">IF(GUIDE_contrôle__PSD!F280="","",GUIDE_contrôle__PSD!F280)</f>
        <v/>
      </c>
      <c r="D281" s="137" t="e">
        <f aca="false">IF(#REF!="","",#REF!)</f>
        <v>#REF!</v>
      </c>
      <c r="E281" s="137" t="str">
        <f aca="false">IF(GUIDE_contrôle__PSD!H280="","",GUIDE_contrôle__PSD!H280)</f>
        <v/>
      </c>
      <c r="F281" s="138" t="str">
        <f aca="false">IF(GUIDE_contrôle__PSD!I280="","",GUIDE_contrôle__PSD!I280)</f>
        <v/>
      </c>
      <c r="G281" s="138" t="e">
        <f aca="false">IF(#REF!="","",#REF!)</f>
        <v>#REF!</v>
      </c>
      <c r="H281" s="138" t="e">
        <f aca="false">IF(#REF!="","",#REF!)</f>
        <v>#REF!</v>
      </c>
      <c r="I281" s="138" t="e">
        <f aca="false">IF(#REF!="","",#REF!)</f>
        <v>#REF!</v>
      </c>
      <c r="J281" s="139" t="str">
        <f aca="false">IF(GUIDE_contrôle__PSD!AJ280="","",GUIDE_contrôle__PSD!AJ280)</f>
        <v/>
      </c>
    </row>
    <row r="282" customFormat="false" ht="13.8" hidden="false" customHeight="false" outlineLevel="0" collapsed="false">
      <c r="A282" s="63" t="n">
        <v>279</v>
      </c>
      <c r="B282" s="137" t="str">
        <f aca="false">IF(GUIDE_contrôle__PSD!D281="","",GUIDE_contrôle__PSD!D281)</f>
        <v/>
      </c>
      <c r="C282" s="137" t="str">
        <f aca="false">IF(GUIDE_contrôle__PSD!F281="","",GUIDE_contrôle__PSD!F281)</f>
        <v/>
      </c>
      <c r="D282" s="137" t="e">
        <f aca="false">IF(#REF!="","",#REF!)</f>
        <v>#REF!</v>
      </c>
      <c r="E282" s="137" t="str">
        <f aca="false">IF(GUIDE_contrôle__PSD!H281="","",GUIDE_contrôle__PSD!H281)</f>
        <v/>
      </c>
      <c r="F282" s="138" t="str">
        <f aca="false">IF(GUIDE_contrôle__PSD!I281="","",GUIDE_contrôle__PSD!I281)</f>
        <v/>
      </c>
      <c r="G282" s="138" t="e">
        <f aca="false">IF(#REF!="","",#REF!)</f>
        <v>#REF!</v>
      </c>
      <c r="H282" s="138" t="e">
        <f aca="false">IF(#REF!="","",#REF!)</f>
        <v>#REF!</v>
      </c>
      <c r="I282" s="138" t="e">
        <f aca="false">IF(#REF!="","",#REF!)</f>
        <v>#REF!</v>
      </c>
      <c r="J282" s="139" t="str">
        <f aca="false">IF(GUIDE_contrôle__PSD!AJ281="","",GUIDE_contrôle__PSD!AJ281)</f>
        <v/>
      </c>
    </row>
    <row r="283" customFormat="false" ht="13.8" hidden="false" customHeight="false" outlineLevel="0" collapsed="false">
      <c r="A283" s="64" t="n">
        <v>280</v>
      </c>
      <c r="B283" s="137" t="str">
        <f aca="false">IF(GUIDE_contrôle__PSD!D282="","",GUIDE_contrôle__PSD!D282)</f>
        <v/>
      </c>
      <c r="C283" s="137" t="str">
        <f aca="false">IF(GUIDE_contrôle__PSD!F282="","",GUIDE_contrôle__PSD!F282)</f>
        <v/>
      </c>
      <c r="D283" s="137" t="e">
        <f aca="false">IF(#REF!="","",#REF!)</f>
        <v>#REF!</v>
      </c>
      <c r="E283" s="137" t="str">
        <f aca="false">IF(GUIDE_contrôle__PSD!H282="","",GUIDE_contrôle__PSD!H282)</f>
        <v/>
      </c>
      <c r="F283" s="138" t="str">
        <f aca="false">IF(GUIDE_contrôle__PSD!I282="","",GUIDE_contrôle__PSD!I282)</f>
        <v/>
      </c>
      <c r="G283" s="138" t="e">
        <f aca="false">IF(#REF!="","",#REF!)</f>
        <v>#REF!</v>
      </c>
      <c r="H283" s="138" t="e">
        <f aca="false">IF(#REF!="","",#REF!)</f>
        <v>#REF!</v>
      </c>
      <c r="I283" s="138" t="e">
        <f aca="false">IF(#REF!="","",#REF!)</f>
        <v>#REF!</v>
      </c>
      <c r="J283" s="139" t="str">
        <f aca="false">IF(GUIDE_contrôle__PSD!AJ282="","",GUIDE_contrôle__PSD!AJ282)</f>
        <v/>
      </c>
    </row>
    <row r="284" customFormat="false" ht="13.8" hidden="false" customHeight="false" outlineLevel="0" collapsed="false">
      <c r="A284" s="63" t="n">
        <v>281</v>
      </c>
      <c r="B284" s="137" t="str">
        <f aca="false">IF(GUIDE_contrôle__PSD!D283="","",GUIDE_contrôle__PSD!D283)</f>
        <v/>
      </c>
      <c r="C284" s="137" t="str">
        <f aca="false">IF(GUIDE_contrôle__PSD!F283="","",GUIDE_contrôle__PSD!F283)</f>
        <v/>
      </c>
      <c r="D284" s="137" t="e">
        <f aca="false">IF(#REF!="","",#REF!)</f>
        <v>#REF!</v>
      </c>
      <c r="E284" s="137" t="str">
        <f aca="false">IF(GUIDE_contrôle__PSD!H283="","",GUIDE_contrôle__PSD!H283)</f>
        <v/>
      </c>
      <c r="F284" s="138" t="str">
        <f aca="false">IF(GUIDE_contrôle__PSD!I283="","",GUIDE_contrôle__PSD!I283)</f>
        <v/>
      </c>
      <c r="G284" s="138" t="e">
        <f aca="false">IF(#REF!="","",#REF!)</f>
        <v>#REF!</v>
      </c>
      <c r="H284" s="138" t="e">
        <f aca="false">IF(#REF!="","",#REF!)</f>
        <v>#REF!</v>
      </c>
      <c r="I284" s="138" t="e">
        <f aca="false">IF(#REF!="","",#REF!)</f>
        <v>#REF!</v>
      </c>
      <c r="J284" s="139" t="str">
        <f aca="false">IF(GUIDE_contrôle__PSD!AJ283="","",GUIDE_contrôle__PSD!AJ283)</f>
        <v/>
      </c>
    </row>
    <row r="285" customFormat="false" ht="13.8" hidden="false" customHeight="false" outlineLevel="0" collapsed="false">
      <c r="A285" s="63" t="n">
        <v>282</v>
      </c>
      <c r="B285" s="137" t="str">
        <f aca="false">IF(GUIDE_contrôle__PSD!D284="","",GUIDE_contrôle__PSD!D284)</f>
        <v/>
      </c>
      <c r="C285" s="137" t="str">
        <f aca="false">IF(GUIDE_contrôle__PSD!F284="","",GUIDE_contrôle__PSD!F284)</f>
        <v/>
      </c>
      <c r="D285" s="137" t="e">
        <f aca="false">IF(#REF!="","",#REF!)</f>
        <v>#REF!</v>
      </c>
      <c r="E285" s="137" t="str">
        <f aca="false">IF(GUIDE_contrôle__PSD!H284="","",GUIDE_contrôle__PSD!H284)</f>
        <v/>
      </c>
      <c r="F285" s="138" t="str">
        <f aca="false">IF(GUIDE_contrôle__PSD!I284="","",GUIDE_contrôle__PSD!I284)</f>
        <v/>
      </c>
      <c r="G285" s="138" t="e">
        <f aca="false">IF(#REF!="","",#REF!)</f>
        <v>#REF!</v>
      </c>
      <c r="H285" s="138" t="e">
        <f aca="false">IF(#REF!="","",#REF!)</f>
        <v>#REF!</v>
      </c>
      <c r="I285" s="138" t="e">
        <f aca="false">IF(#REF!="","",#REF!)</f>
        <v>#REF!</v>
      </c>
      <c r="J285" s="139" t="str">
        <f aca="false">IF(GUIDE_contrôle__PSD!AJ284="","",GUIDE_contrôle__PSD!AJ284)</f>
        <v/>
      </c>
    </row>
    <row r="286" customFormat="false" ht="13.8" hidden="false" customHeight="false" outlineLevel="0" collapsed="false">
      <c r="A286" s="64" t="n">
        <v>283</v>
      </c>
      <c r="B286" s="137" t="str">
        <f aca="false">IF(GUIDE_contrôle__PSD!D285="","",GUIDE_contrôle__PSD!D285)</f>
        <v/>
      </c>
      <c r="C286" s="137" t="str">
        <f aca="false">IF(GUIDE_contrôle__PSD!F285="","",GUIDE_contrôle__PSD!F285)</f>
        <v/>
      </c>
      <c r="D286" s="137" t="e">
        <f aca="false">IF(#REF!="","",#REF!)</f>
        <v>#REF!</v>
      </c>
      <c r="E286" s="137" t="str">
        <f aca="false">IF(GUIDE_contrôle__PSD!H285="","",GUIDE_contrôle__PSD!H285)</f>
        <v/>
      </c>
      <c r="F286" s="138" t="str">
        <f aca="false">IF(GUIDE_contrôle__PSD!I285="","",GUIDE_contrôle__PSD!I285)</f>
        <v/>
      </c>
      <c r="G286" s="138" t="e">
        <f aca="false">IF(#REF!="","",#REF!)</f>
        <v>#REF!</v>
      </c>
      <c r="H286" s="138" t="e">
        <f aca="false">IF(#REF!="","",#REF!)</f>
        <v>#REF!</v>
      </c>
      <c r="I286" s="138" t="e">
        <f aca="false">IF(#REF!="","",#REF!)</f>
        <v>#REF!</v>
      </c>
      <c r="J286" s="139" t="str">
        <f aca="false">IF(GUIDE_contrôle__PSD!AJ285="","",GUIDE_contrôle__PSD!AJ285)</f>
        <v/>
      </c>
    </row>
    <row r="287" customFormat="false" ht="13.8" hidden="false" customHeight="false" outlineLevel="0" collapsed="false">
      <c r="A287" s="63" t="n">
        <v>284</v>
      </c>
      <c r="B287" s="137" t="str">
        <f aca="false">IF(GUIDE_contrôle__PSD!D286="","",GUIDE_contrôle__PSD!D286)</f>
        <v/>
      </c>
      <c r="C287" s="137" t="str">
        <f aca="false">IF(GUIDE_contrôle__PSD!F286="","",GUIDE_contrôle__PSD!F286)</f>
        <v/>
      </c>
      <c r="D287" s="137" t="e">
        <f aca="false">IF(#REF!="","",#REF!)</f>
        <v>#REF!</v>
      </c>
      <c r="E287" s="137" t="str">
        <f aca="false">IF(GUIDE_contrôle__PSD!H286="","",GUIDE_contrôle__PSD!H286)</f>
        <v/>
      </c>
      <c r="F287" s="138" t="str">
        <f aca="false">IF(GUIDE_contrôle__PSD!I286="","",GUIDE_contrôle__PSD!I286)</f>
        <v/>
      </c>
      <c r="G287" s="138" t="e">
        <f aca="false">IF(#REF!="","",#REF!)</f>
        <v>#REF!</v>
      </c>
      <c r="H287" s="138" t="e">
        <f aca="false">IF(#REF!="","",#REF!)</f>
        <v>#REF!</v>
      </c>
      <c r="I287" s="138" t="e">
        <f aca="false">IF(#REF!="","",#REF!)</f>
        <v>#REF!</v>
      </c>
      <c r="J287" s="139" t="str">
        <f aca="false">IF(GUIDE_contrôle__PSD!AJ286="","",GUIDE_contrôle__PSD!AJ286)</f>
        <v/>
      </c>
    </row>
    <row r="288" customFormat="false" ht="13.8" hidden="false" customHeight="false" outlineLevel="0" collapsed="false">
      <c r="A288" s="63" t="n">
        <v>285</v>
      </c>
      <c r="B288" s="137" t="str">
        <f aca="false">IF(GUIDE_contrôle__PSD!D287="","",GUIDE_contrôle__PSD!D287)</f>
        <v/>
      </c>
      <c r="C288" s="137" t="str">
        <f aca="false">IF(GUIDE_contrôle__PSD!F287="","",GUIDE_contrôle__PSD!F287)</f>
        <v/>
      </c>
      <c r="D288" s="137" t="e">
        <f aca="false">IF(#REF!="","",#REF!)</f>
        <v>#REF!</v>
      </c>
      <c r="E288" s="137" t="str">
        <f aca="false">IF(GUIDE_contrôle__PSD!H287="","",GUIDE_contrôle__PSD!H287)</f>
        <v/>
      </c>
      <c r="F288" s="138" t="str">
        <f aca="false">IF(GUIDE_contrôle__PSD!I287="","",GUIDE_contrôle__PSD!I287)</f>
        <v/>
      </c>
      <c r="G288" s="138" t="e">
        <f aca="false">IF(#REF!="","",#REF!)</f>
        <v>#REF!</v>
      </c>
      <c r="H288" s="138" t="e">
        <f aca="false">IF(#REF!="","",#REF!)</f>
        <v>#REF!</v>
      </c>
      <c r="I288" s="138" t="e">
        <f aca="false">IF(#REF!="","",#REF!)</f>
        <v>#REF!</v>
      </c>
      <c r="J288" s="139" t="str">
        <f aca="false">IF(GUIDE_contrôle__PSD!AJ287="","",GUIDE_contrôle__PSD!AJ287)</f>
        <v/>
      </c>
    </row>
    <row r="289" customFormat="false" ht="13.8" hidden="false" customHeight="false" outlineLevel="0" collapsed="false">
      <c r="A289" s="64" t="n">
        <v>286</v>
      </c>
      <c r="B289" s="137" t="str">
        <f aca="false">IF(GUIDE_contrôle__PSD!D288="","",GUIDE_contrôle__PSD!D288)</f>
        <v/>
      </c>
      <c r="C289" s="137" t="str">
        <f aca="false">IF(GUIDE_contrôle__PSD!F288="","",GUIDE_contrôle__PSD!F288)</f>
        <v/>
      </c>
      <c r="D289" s="137" t="e">
        <f aca="false">IF(#REF!="","",#REF!)</f>
        <v>#REF!</v>
      </c>
      <c r="E289" s="137" t="str">
        <f aca="false">IF(GUIDE_contrôle__PSD!H288="","",GUIDE_contrôle__PSD!H288)</f>
        <v/>
      </c>
      <c r="F289" s="138" t="str">
        <f aca="false">IF(GUIDE_contrôle__PSD!I288="","",GUIDE_contrôle__PSD!I288)</f>
        <v/>
      </c>
      <c r="G289" s="138" t="e">
        <f aca="false">IF(#REF!="","",#REF!)</f>
        <v>#REF!</v>
      </c>
      <c r="H289" s="138" t="e">
        <f aca="false">IF(#REF!="","",#REF!)</f>
        <v>#REF!</v>
      </c>
      <c r="I289" s="138" t="e">
        <f aca="false">IF(#REF!="","",#REF!)</f>
        <v>#REF!</v>
      </c>
      <c r="J289" s="139" t="str">
        <f aca="false">IF(GUIDE_contrôle__PSD!AJ288="","",GUIDE_contrôle__PSD!AJ288)</f>
        <v/>
      </c>
    </row>
    <row r="290" customFormat="false" ht="13.8" hidden="false" customHeight="false" outlineLevel="0" collapsed="false">
      <c r="A290" s="63" t="n">
        <v>287</v>
      </c>
      <c r="B290" s="137" t="str">
        <f aca="false">IF(GUIDE_contrôle__PSD!D289="","",GUIDE_contrôle__PSD!D289)</f>
        <v/>
      </c>
      <c r="C290" s="137" t="str">
        <f aca="false">IF(GUIDE_contrôle__PSD!F289="","",GUIDE_contrôle__PSD!F289)</f>
        <v/>
      </c>
      <c r="D290" s="137" t="e">
        <f aca="false">IF(#REF!="","",#REF!)</f>
        <v>#REF!</v>
      </c>
      <c r="E290" s="137" t="str">
        <f aca="false">IF(GUIDE_contrôle__PSD!H289="","",GUIDE_contrôle__PSD!H289)</f>
        <v/>
      </c>
      <c r="F290" s="138" t="str">
        <f aca="false">IF(GUIDE_contrôle__PSD!I289="","",GUIDE_contrôle__PSD!I289)</f>
        <v/>
      </c>
      <c r="G290" s="138" t="e">
        <f aca="false">IF(#REF!="","",#REF!)</f>
        <v>#REF!</v>
      </c>
      <c r="H290" s="138" t="e">
        <f aca="false">IF(#REF!="","",#REF!)</f>
        <v>#REF!</v>
      </c>
      <c r="I290" s="138" t="e">
        <f aca="false">IF(#REF!="","",#REF!)</f>
        <v>#REF!</v>
      </c>
      <c r="J290" s="139" t="str">
        <f aca="false">IF(GUIDE_contrôle__PSD!AJ289="","",GUIDE_contrôle__PSD!AJ289)</f>
        <v/>
      </c>
    </row>
    <row r="291" customFormat="false" ht="13.8" hidden="false" customHeight="false" outlineLevel="0" collapsed="false">
      <c r="A291" s="63" t="n">
        <v>288</v>
      </c>
      <c r="B291" s="137" t="str">
        <f aca="false">IF(GUIDE_contrôle__PSD!D290="","",GUIDE_contrôle__PSD!D290)</f>
        <v/>
      </c>
      <c r="C291" s="137" t="str">
        <f aca="false">IF(GUIDE_contrôle__PSD!F290="","",GUIDE_contrôle__PSD!F290)</f>
        <v/>
      </c>
      <c r="D291" s="137" t="e">
        <f aca="false">IF(#REF!="","",#REF!)</f>
        <v>#REF!</v>
      </c>
      <c r="E291" s="137" t="str">
        <f aca="false">IF(GUIDE_contrôle__PSD!H290="","",GUIDE_contrôle__PSD!H290)</f>
        <v/>
      </c>
      <c r="F291" s="138" t="str">
        <f aca="false">IF(GUIDE_contrôle__PSD!I290="","",GUIDE_contrôle__PSD!I290)</f>
        <v/>
      </c>
      <c r="G291" s="138" t="e">
        <f aca="false">IF(#REF!="","",#REF!)</f>
        <v>#REF!</v>
      </c>
      <c r="H291" s="138" t="e">
        <f aca="false">IF(#REF!="","",#REF!)</f>
        <v>#REF!</v>
      </c>
      <c r="I291" s="138" t="e">
        <f aca="false">IF(#REF!="","",#REF!)</f>
        <v>#REF!</v>
      </c>
      <c r="J291" s="139" t="str">
        <f aca="false">IF(GUIDE_contrôle__PSD!AJ290="","",GUIDE_contrôle__PSD!AJ290)</f>
        <v/>
      </c>
    </row>
    <row r="292" customFormat="false" ht="13.8" hidden="false" customHeight="false" outlineLevel="0" collapsed="false">
      <c r="A292" s="64" t="n">
        <v>289</v>
      </c>
      <c r="B292" s="137" t="str">
        <f aca="false">IF(GUIDE_contrôle__PSD!D291="","",GUIDE_contrôle__PSD!D291)</f>
        <v/>
      </c>
      <c r="C292" s="137" t="str">
        <f aca="false">IF(GUIDE_contrôle__PSD!F291="","",GUIDE_contrôle__PSD!F291)</f>
        <v/>
      </c>
      <c r="D292" s="137" t="e">
        <f aca="false">IF(#REF!="","",#REF!)</f>
        <v>#REF!</v>
      </c>
      <c r="E292" s="137" t="str">
        <f aca="false">IF(GUIDE_contrôle__PSD!H291="","",GUIDE_contrôle__PSD!H291)</f>
        <v/>
      </c>
      <c r="F292" s="138" t="str">
        <f aca="false">IF(GUIDE_contrôle__PSD!I291="","",GUIDE_contrôle__PSD!I291)</f>
        <v/>
      </c>
      <c r="G292" s="138" t="e">
        <f aca="false">IF(#REF!="","",#REF!)</f>
        <v>#REF!</v>
      </c>
      <c r="H292" s="138" t="e">
        <f aca="false">IF(#REF!="","",#REF!)</f>
        <v>#REF!</v>
      </c>
      <c r="I292" s="138" t="e">
        <f aca="false">IF(#REF!="","",#REF!)</f>
        <v>#REF!</v>
      </c>
      <c r="J292" s="139" t="str">
        <f aca="false">IF(GUIDE_contrôle__PSD!AJ291="","",GUIDE_contrôle__PSD!AJ291)</f>
        <v/>
      </c>
    </row>
    <row r="293" customFormat="false" ht="13.8" hidden="false" customHeight="false" outlineLevel="0" collapsed="false">
      <c r="A293" s="63" t="n">
        <v>290</v>
      </c>
      <c r="B293" s="137" t="str">
        <f aca="false">IF(GUIDE_contrôle__PSD!D292="","",GUIDE_contrôle__PSD!D292)</f>
        <v/>
      </c>
      <c r="C293" s="137" t="str">
        <f aca="false">IF(GUIDE_contrôle__PSD!F292="","",GUIDE_contrôle__PSD!F292)</f>
        <v/>
      </c>
      <c r="D293" s="137" t="e">
        <f aca="false">IF(#REF!="","",#REF!)</f>
        <v>#REF!</v>
      </c>
      <c r="E293" s="137" t="str">
        <f aca="false">IF(GUIDE_contrôle__PSD!H292="","",GUIDE_contrôle__PSD!H292)</f>
        <v/>
      </c>
      <c r="F293" s="138" t="str">
        <f aca="false">IF(GUIDE_contrôle__PSD!I292="","",GUIDE_contrôle__PSD!I292)</f>
        <v/>
      </c>
      <c r="G293" s="138" t="e">
        <f aca="false">IF(#REF!="","",#REF!)</f>
        <v>#REF!</v>
      </c>
      <c r="H293" s="138" t="e">
        <f aca="false">IF(#REF!="","",#REF!)</f>
        <v>#REF!</v>
      </c>
      <c r="I293" s="138" t="e">
        <f aca="false">IF(#REF!="","",#REF!)</f>
        <v>#REF!</v>
      </c>
      <c r="J293" s="139" t="str">
        <f aca="false">IF(GUIDE_contrôle__PSD!AJ292="","",GUIDE_contrôle__PSD!AJ292)</f>
        <v/>
      </c>
    </row>
    <row r="294" customFormat="false" ht="13.8" hidden="false" customHeight="false" outlineLevel="0" collapsed="false">
      <c r="A294" s="63" t="n">
        <v>291</v>
      </c>
      <c r="B294" s="137" t="str">
        <f aca="false">IF(GUIDE_contrôle__PSD!D293="","",GUIDE_contrôle__PSD!D293)</f>
        <v/>
      </c>
      <c r="C294" s="137" t="str">
        <f aca="false">IF(GUIDE_contrôle__PSD!F293="","",GUIDE_contrôle__PSD!F293)</f>
        <v/>
      </c>
      <c r="D294" s="137" t="e">
        <f aca="false">IF(#REF!="","",#REF!)</f>
        <v>#REF!</v>
      </c>
      <c r="E294" s="137" t="str">
        <f aca="false">IF(GUIDE_contrôle__PSD!H293="","",GUIDE_contrôle__PSD!H293)</f>
        <v/>
      </c>
      <c r="F294" s="138" t="str">
        <f aca="false">IF(GUIDE_contrôle__PSD!I293="","",GUIDE_contrôle__PSD!I293)</f>
        <v/>
      </c>
      <c r="G294" s="138" t="e">
        <f aca="false">IF(#REF!="","",#REF!)</f>
        <v>#REF!</v>
      </c>
      <c r="H294" s="138" t="e">
        <f aca="false">IF(#REF!="","",#REF!)</f>
        <v>#REF!</v>
      </c>
      <c r="I294" s="138" t="e">
        <f aca="false">IF(#REF!="","",#REF!)</f>
        <v>#REF!</v>
      </c>
      <c r="J294" s="139" t="str">
        <f aca="false">IF(GUIDE_contrôle__PSD!AJ293="","",GUIDE_contrôle__PSD!AJ293)</f>
        <v/>
      </c>
    </row>
    <row r="295" customFormat="false" ht="13.8" hidden="false" customHeight="false" outlineLevel="0" collapsed="false">
      <c r="A295" s="64" t="n">
        <v>292</v>
      </c>
      <c r="B295" s="137" t="str">
        <f aca="false">IF(GUIDE_contrôle__PSD!D294="","",GUIDE_contrôle__PSD!D294)</f>
        <v/>
      </c>
      <c r="C295" s="137" t="str">
        <f aca="false">IF(GUIDE_contrôle__PSD!F294="","",GUIDE_contrôle__PSD!F294)</f>
        <v/>
      </c>
      <c r="D295" s="137" t="e">
        <f aca="false">IF(#REF!="","",#REF!)</f>
        <v>#REF!</v>
      </c>
      <c r="E295" s="137" t="str">
        <f aca="false">IF(GUIDE_contrôle__PSD!H294="","",GUIDE_contrôle__PSD!H294)</f>
        <v/>
      </c>
      <c r="F295" s="138" t="str">
        <f aca="false">IF(GUIDE_contrôle__PSD!I294="","",GUIDE_contrôle__PSD!I294)</f>
        <v/>
      </c>
      <c r="G295" s="138" t="e">
        <f aca="false">IF(#REF!="","",#REF!)</f>
        <v>#REF!</v>
      </c>
      <c r="H295" s="138" t="e">
        <f aca="false">IF(#REF!="","",#REF!)</f>
        <v>#REF!</v>
      </c>
      <c r="I295" s="138" t="e">
        <f aca="false">IF(#REF!="","",#REF!)</f>
        <v>#REF!</v>
      </c>
      <c r="J295" s="139" t="str">
        <f aca="false">IF(GUIDE_contrôle__PSD!AJ294="","",GUIDE_contrôle__PSD!AJ294)</f>
        <v/>
      </c>
    </row>
    <row r="296" customFormat="false" ht="13.8" hidden="false" customHeight="false" outlineLevel="0" collapsed="false">
      <c r="A296" s="63" t="n">
        <v>293</v>
      </c>
      <c r="B296" s="137" t="str">
        <f aca="false">IF(GUIDE_contrôle__PSD!D295="","",GUIDE_contrôle__PSD!D295)</f>
        <v/>
      </c>
      <c r="C296" s="137" t="str">
        <f aca="false">IF(GUIDE_contrôle__PSD!F295="","",GUIDE_contrôle__PSD!F295)</f>
        <v/>
      </c>
      <c r="D296" s="137" t="e">
        <f aca="false">IF(#REF!="","",#REF!)</f>
        <v>#REF!</v>
      </c>
      <c r="E296" s="137" t="str">
        <f aca="false">IF(GUIDE_contrôle__PSD!H295="","",GUIDE_contrôle__PSD!H295)</f>
        <v/>
      </c>
      <c r="F296" s="138" t="str">
        <f aca="false">IF(GUIDE_contrôle__PSD!I295="","",GUIDE_contrôle__PSD!I295)</f>
        <v/>
      </c>
      <c r="G296" s="138" t="e">
        <f aca="false">IF(#REF!="","",#REF!)</f>
        <v>#REF!</v>
      </c>
      <c r="H296" s="138" t="e">
        <f aca="false">IF(#REF!="","",#REF!)</f>
        <v>#REF!</v>
      </c>
      <c r="I296" s="138" t="e">
        <f aca="false">IF(#REF!="","",#REF!)</f>
        <v>#REF!</v>
      </c>
      <c r="J296" s="139" t="str">
        <f aca="false">IF(GUIDE_contrôle__PSD!AJ295="","",GUIDE_contrôle__PSD!AJ295)</f>
        <v/>
      </c>
    </row>
    <row r="297" customFormat="false" ht="13.8" hidden="false" customHeight="false" outlineLevel="0" collapsed="false">
      <c r="A297" s="63" t="n">
        <v>294</v>
      </c>
      <c r="B297" s="137" t="str">
        <f aca="false">IF(GUIDE_contrôle__PSD!D296="","",GUIDE_contrôle__PSD!D296)</f>
        <v/>
      </c>
      <c r="C297" s="137" t="str">
        <f aca="false">IF(GUIDE_contrôle__PSD!F296="","",GUIDE_contrôle__PSD!F296)</f>
        <v/>
      </c>
      <c r="D297" s="137" t="e">
        <f aca="false">IF(#REF!="","",#REF!)</f>
        <v>#REF!</v>
      </c>
      <c r="E297" s="137" t="str">
        <f aca="false">IF(GUIDE_contrôle__PSD!H296="","",GUIDE_contrôle__PSD!H296)</f>
        <v/>
      </c>
      <c r="F297" s="138" t="str">
        <f aca="false">IF(GUIDE_contrôle__PSD!I296="","",GUIDE_contrôle__PSD!I296)</f>
        <v/>
      </c>
      <c r="G297" s="138" t="e">
        <f aca="false">IF(#REF!="","",#REF!)</f>
        <v>#REF!</v>
      </c>
      <c r="H297" s="138" t="e">
        <f aca="false">IF(#REF!="","",#REF!)</f>
        <v>#REF!</v>
      </c>
      <c r="I297" s="138" t="e">
        <f aca="false">IF(#REF!="","",#REF!)</f>
        <v>#REF!</v>
      </c>
      <c r="J297" s="139" t="str">
        <f aca="false">IF(GUIDE_contrôle__PSD!AJ296="","",GUIDE_contrôle__PSD!AJ296)</f>
        <v/>
      </c>
    </row>
    <row r="298" customFormat="false" ht="13.8" hidden="false" customHeight="false" outlineLevel="0" collapsed="false">
      <c r="A298" s="64" t="n">
        <v>295</v>
      </c>
      <c r="B298" s="137" t="str">
        <f aca="false">IF(GUIDE_contrôle__PSD!D297="","",GUIDE_contrôle__PSD!D297)</f>
        <v/>
      </c>
      <c r="C298" s="137" t="str">
        <f aca="false">IF(GUIDE_contrôle__PSD!F297="","",GUIDE_contrôle__PSD!F297)</f>
        <v/>
      </c>
      <c r="D298" s="137" t="e">
        <f aca="false">IF(#REF!="","",#REF!)</f>
        <v>#REF!</v>
      </c>
      <c r="E298" s="137" t="str">
        <f aca="false">IF(GUIDE_contrôle__PSD!H297="","",GUIDE_contrôle__PSD!H297)</f>
        <v/>
      </c>
      <c r="F298" s="138" t="str">
        <f aca="false">IF(GUIDE_contrôle__PSD!I297="","",GUIDE_contrôle__PSD!I297)</f>
        <v/>
      </c>
      <c r="G298" s="138" t="e">
        <f aca="false">IF(#REF!="","",#REF!)</f>
        <v>#REF!</v>
      </c>
      <c r="H298" s="138" t="e">
        <f aca="false">IF(#REF!="","",#REF!)</f>
        <v>#REF!</v>
      </c>
      <c r="I298" s="138" t="e">
        <f aca="false">IF(#REF!="","",#REF!)</f>
        <v>#REF!</v>
      </c>
      <c r="J298" s="139" t="str">
        <f aca="false">IF(GUIDE_contrôle__PSD!AJ297="","",GUIDE_contrôle__PSD!AJ297)</f>
        <v/>
      </c>
    </row>
    <row r="299" customFormat="false" ht="13.8" hidden="false" customHeight="false" outlineLevel="0" collapsed="false">
      <c r="A299" s="63" t="n">
        <v>296</v>
      </c>
      <c r="B299" s="137" t="str">
        <f aca="false">IF(GUIDE_contrôle__PSD!D298="","",GUIDE_contrôle__PSD!D298)</f>
        <v/>
      </c>
      <c r="C299" s="137" t="str">
        <f aca="false">IF(GUIDE_contrôle__PSD!F298="","",GUIDE_contrôle__PSD!F298)</f>
        <v/>
      </c>
      <c r="D299" s="137" t="e">
        <f aca="false">IF(#REF!="","",#REF!)</f>
        <v>#REF!</v>
      </c>
      <c r="E299" s="137" t="str">
        <f aca="false">IF(GUIDE_contrôle__PSD!H298="","",GUIDE_contrôle__PSD!H298)</f>
        <v/>
      </c>
      <c r="F299" s="138" t="str">
        <f aca="false">IF(GUIDE_contrôle__PSD!I298="","",GUIDE_contrôle__PSD!I298)</f>
        <v/>
      </c>
      <c r="G299" s="138" t="e">
        <f aca="false">IF(#REF!="","",#REF!)</f>
        <v>#REF!</v>
      </c>
      <c r="H299" s="138" t="e">
        <f aca="false">IF(#REF!="","",#REF!)</f>
        <v>#REF!</v>
      </c>
      <c r="I299" s="138" t="e">
        <f aca="false">IF(#REF!="","",#REF!)</f>
        <v>#REF!</v>
      </c>
      <c r="J299" s="139" t="str">
        <f aca="false">IF(GUIDE_contrôle__PSD!AJ298="","",GUIDE_contrôle__PSD!AJ298)</f>
        <v/>
      </c>
    </row>
    <row r="300" customFormat="false" ht="13.8" hidden="false" customHeight="false" outlineLevel="0" collapsed="false">
      <c r="A300" s="63" t="n">
        <v>297</v>
      </c>
      <c r="B300" s="137" t="str">
        <f aca="false">IF(GUIDE_contrôle__PSD!D299="","",GUIDE_contrôle__PSD!D299)</f>
        <v/>
      </c>
      <c r="C300" s="137" t="str">
        <f aca="false">IF(GUIDE_contrôle__PSD!F299="","",GUIDE_contrôle__PSD!F299)</f>
        <v/>
      </c>
      <c r="D300" s="137" t="e">
        <f aca="false">IF(#REF!="","",#REF!)</f>
        <v>#REF!</v>
      </c>
      <c r="E300" s="137" t="str">
        <f aca="false">IF(GUIDE_contrôle__PSD!H299="","",GUIDE_contrôle__PSD!H299)</f>
        <v/>
      </c>
      <c r="F300" s="138" t="str">
        <f aca="false">IF(GUIDE_contrôle__PSD!I299="","",GUIDE_contrôle__PSD!I299)</f>
        <v/>
      </c>
      <c r="G300" s="138" t="e">
        <f aca="false">IF(#REF!="","",#REF!)</f>
        <v>#REF!</v>
      </c>
      <c r="H300" s="138" t="e">
        <f aca="false">IF(#REF!="","",#REF!)</f>
        <v>#REF!</v>
      </c>
      <c r="I300" s="138" t="e">
        <f aca="false">IF(#REF!="","",#REF!)</f>
        <v>#REF!</v>
      </c>
      <c r="J300" s="139" t="str">
        <f aca="false">IF(GUIDE_contrôle__PSD!AJ299="","",GUIDE_contrôle__PSD!AJ299)</f>
        <v/>
      </c>
    </row>
    <row r="301" customFormat="false" ht="13.8" hidden="false" customHeight="false" outlineLevel="0" collapsed="false">
      <c r="A301" s="64" t="n">
        <v>298</v>
      </c>
      <c r="B301" s="137" t="str">
        <f aca="false">IF(GUIDE_contrôle__PSD!D300="","",GUIDE_contrôle__PSD!D300)</f>
        <v/>
      </c>
      <c r="C301" s="137" t="str">
        <f aca="false">IF(GUIDE_contrôle__PSD!F300="","",GUIDE_contrôle__PSD!F300)</f>
        <v/>
      </c>
      <c r="D301" s="137" t="e">
        <f aca="false">IF(#REF!="","",#REF!)</f>
        <v>#REF!</v>
      </c>
      <c r="E301" s="137" t="str">
        <f aca="false">IF(GUIDE_contrôle__PSD!H300="","",GUIDE_contrôle__PSD!H300)</f>
        <v/>
      </c>
      <c r="F301" s="138" t="str">
        <f aca="false">IF(GUIDE_contrôle__PSD!I300="","",GUIDE_contrôle__PSD!I300)</f>
        <v/>
      </c>
      <c r="G301" s="138" t="e">
        <f aca="false">IF(#REF!="","",#REF!)</f>
        <v>#REF!</v>
      </c>
      <c r="H301" s="138" t="e">
        <f aca="false">IF(#REF!="","",#REF!)</f>
        <v>#REF!</v>
      </c>
      <c r="I301" s="138" t="e">
        <f aca="false">IF(#REF!="","",#REF!)</f>
        <v>#REF!</v>
      </c>
      <c r="J301" s="139" t="str">
        <f aca="false">IF(GUIDE_contrôle__PSD!AJ300="","",GUIDE_contrôle__PSD!AJ300)</f>
        <v/>
      </c>
    </row>
    <row r="302" customFormat="false" ht="13.8" hidden="false" customHeight="false" outlineLevel="0" collapsed="false">
      <c r="A302" s="63" t="n">
        <v>299</v>
      </c>
      <c r="B302" s="137" t="str">
        <f aca="false">IF(GUIDE_contrôle__PSD!D301="","",GUIDE_contrôle__PSD!D301)</f>
        <v/>
      </c>
      <c r="C302" s="137" t="str">
        <f aca="false">IF(GUIDE_contrôle__PSD!F301="","",GUIDE_contrôle__PSD!F301)</f>
        <v/>
      </c>
      <c r="D302" s="137" t="e">
        <f aca="false">IF(#REF!="","",#REF!)</f>
        <v>#REF!</v>
      </c>
      <c r="E302" s="137" t="str">
        <f aca="false">IF(GUIDE_contrôle__PSD!H301="","",GUIDE_contrôle__PSD!H301)</f>
        <v/>
      </c>
      <c r="F302" s="138" t="str">
        <f aca="false">IF(GUIDE_contrôle__PSD!I301="","",GUIDE_contrôle__PSD!I301)</f>
        <v/>
      </c>
      <c r="G302" s="138" t="e">
        <f aca="false">IF(#REF!="","",#REF!)</f>
        <v>#REF!</v>
      </c>
      <c r="H302" s="138" t="e">
        <f aca="false">IF(#REF!="","",#REF!)</f>
        <v>#REF!</v>
      </c>
      <c r="I302" s="138" t="e">
        <f aca="false">IF(#REF!="","",#REF!)</f>
        <v>#REF!</v>
      </c>
      <c r="J302" s="139" t="str">
        <f aca="false">IF(GUIDE_contrôle__PSD!AJ301="","",GUIDE_contrôle__PSD!AJ301)</f>
        <v/>
      </c>
    </row>
    <row r="303" customFormat="false" ht="13.8" hidden="false" customHeight="false" outlineLevel="0" collapsed="false">
      <c r="A303" s="63" t="n">
        <v>300</v>
      </c>
      <c r="B303" s="137" t="str">
        <f aca="false">IF(GUIDE_contrôle__PSD!D302="","",GUIDE_contrôle__PSD!D302)</f>
        <v/>
      </c>
      <c r="C303" s="137" t="str">
        <f aca="false">IF(GUIDE_contrôle__PSD!F302="","",GUIDE_contrôle__PSD!F302)</f>
        <v/>
      </c>
      <c r="D303" s="137" t="e">
        <f aca="false">IF(#REF!="","",#REF!)</f>
        <v>#REF!</v>
      </c>
      <c r="E303" s="137" t="str">
        <f aca="false">IF(GUIDE_contrôle__PSD!H302="","",GUIDE_contrôle__PSD!H302)</f>
        <v/>
      </c>
      <c r="F303" s="138" t="str">
        <f aca="false">IF(GUIDE_contrôle__PSD!I302="","",GUIDE_contrôle__PSD!I302)</f>
        <v/>
      </c>
      <c r="G303" s="138" t="e">
        <f aca="false">IF(#REF!="","",#REF!)</f>
        <v>#REF!</v>
      </c>
      <c r="H303" s="138" t="e">
        <f aca="false">IF(#REF!="","",#REF!)</f>
        <v>#REF!</v>
      </c>
      <c r="I303" s="138" t="e">
        <f aca="false">IF(#REF!="","",#REF!)</f>
        <v>#REF!</v>
      </c>
      <c r="J303" s="139" t="str">
        <f aca="false">IF(GUIDE_contrôle__PSD!AJ302="","",GUIDE_contrôle__PSD!AJ302)</f>
        <v/>
      </c>
    </row>
    <row r="304" customFormat="false" ht="13.8" hidden="false" customHeight="false" outlineLevel="0" collapsed="false">
      <c r="A304" s="64" t="n">
        <v>301</v>
      </c>
      <c r="B304" s="137" t="str">
        <f aca="false">IF(GUIDE_contrôle__PSD!D303="","",GUIDE_contrôle__PSD!D303)</f>
        <v/>
      </c>
      <c r="C304" s="137" t="str">
        <f aca="false">IF(GUIDE_contrôle__PSD!F303="","",GUIDE_contrôle__PSD!F303)</f>
        <v/>
      </c>
      <c r="D304" s="137" t="e">
        <f aca="false">IF(#REF!="","",#REF!)</f>
        <v>#REF!</v>
      </c>
      <c r="E304" s="137" t="str">
        <f aca="false">IF(GUIDE_contrôle__PSD!H303="","",GUIDE_contrôle__PSD!H303)</f>
        <v/>
      </c>
      <c r="F304" s="138" t="str">
        <f aca="false">IF(GUIDE_contrôle__PSD!I303="","",GUIDE_contrôle__PSD!I303)</f>
        <v/>
      </c>
      <c r="G304" s="138" t="e">
        <f aca="false">IF(#REF!="","",#REF!)</f>
        <v>#REF!</v>
      </c>
      <c r="H304" s="138" t="e">
        <f aca="false">IF(#REF!="","",#REF!)</f>
        <v>#REF!</v>
      </c>
      <c r="I304" s="138" t="e">
        <f aca="false">IF(#REF!="","",#REF!)</f>
        <v>#REF!</v>
      </c>
      <c r="J304" s="139" t="str">
        <f aca="false">IF(GUIDE_contrôle__PSD!AJ303="","",GUIDE_contrôle__PSD!AJ303)</f>
        <v/>
      </c>
    </row>
    <row r="305" customFormat="false" ht="13.8" hidden="false" customHeight="false" outlineLevel="0" collapsed="false">
      <c r="A305" s="63" t="n">
        <v>302</v>
      </c>
      <c r="B305" s="137" t="str">
        <f aca="false">IF(GUIDE_contrôle__PSD!D304="","",GUIDE_contrôle__PSD!D304)</f>
        <v/>
      </c>
      <c r="C305" s="137" t="str">
        <f aca="false">IF(GUIDE_contrôle__PSD!F304="","",GUIDE_contrôle__PSD!F304)</f>
        <v/>
      </c>
      <c r="D305" s="137" t="e">
        <f aca="false">IF(#REF!="","",#REF!)</f>
        <v>#REF!</v>
      </c>
      <c r="E305" s="137" t="str">
        <f aca="false">IF(GUIDE_contrôle__PSD!H304="","",GUIDE_contrôle__PSD!H304)</f>
        <v/>
      </c>
      <c r="F305" s="138" t="str">
        <f aca="false">IF(GUIDE_contrôle__PSD!I304="","",GUIDE_contrôle__PSD!I304)</f>
        <v/>
      </c>
      <c r="G305" s="138" t="e">
        <f aca="false">IF(#REF!="","",#REF!)</f>
        <v>#REF!</v>
      </c>
      <c r="H305" s="138" t="e">
        <f aca="false">IF(#REF!="","",#REF!)</f>
        <v>#REF!</v>
      </c>
      <c r="I305" s="138" t="e">
        <f aca="false">IF(#REF!="","",#REF!)</f>
        <v>#REF!</v>
      </c>
      <c r="J305" s="139" t="str">
        <f aca="false">IF(GUIDE_contrôle__PSD!AJ304="","",GUIDE_contrôle__PSD!AJ304)</f>
        <v/>
      </c>
    </row>
    <row r="306" customFormat="false" ht="13.8" hidden="false" customHeight="false" outlineLevel="0" collapsed="false">
      <c r="A306" s="63" t="n">
        <v>303</v>
      </c>
      <c r="B306" s="137" t="str">
        <f aca="false">IF(GUIDE_contrôle__PSD!D305="","",GUIDE_contrôle__PSD!D305)</f>
        <v/>
      </c>
      <c r="C306" s="137" t="str">
        <f aca="false">IF(GUIDE_contrôle__PSD!F305="","",GUIDE_contrôle__PSD!F305)</f>
        <v/>
      </c>
      <c r="D306" s="137" t="e">
        <f aca="false">IF(#REF!="","",#REF!)</f>
        <v>#REF!</v>
      </c>
      <c r="E306" s="137" t="str">
        <f aca="false">IF(GUIDE_contrôle__PSD!H305="","",GUIDE_contrôle__PSD!H305)</f>
        <v/>
      </c>
      <c r="F306" s="138" t="str">
        <f aca="false">IF(GUIDE_contrôle__PSD!I305="","",GUIDE_contrôle__PSD!I305)</f>
        <v/>
      </c>
      <c r="G306" s="138" t="e">
        <f aca="false">IF(#REF!="","",#REF!)</f>
        <v>#REF!</v>
      </c>
      <c r="H306" s="138" t="e">
        <f aca="false">IF(#REF!="","",#REF!)</f>
        <v>#REF!</v>
      </c>
      <c r="I306" s="138" t="e">
        <f aca="false">IF(#REF!="","",#REF!)</f>
        <v>#REF!</v>
      </c>
      <c r="J306" s="139" t="str">
        <f aca="false">IF(GUIDE_contrôle__PSD!AJ305="","",GUIDE_contrôle__PSD!AJ305)</f>
        <v/>
      </c>
    </row>
    <row r="307" customFormat="false" ht="13.8" hidden="false" customHeight="false" outlineLevel="0" collapsed="false">
      <c r="A307" s="64" t="n">
        <v>304</v>
      </c>
      <c r="B307" s="137" t="str">
        <f aca="false">IF(GUIDE_contrôle__PSD!D306="","",GUIDE_contrôle__PSD!D306)</f>
        <v/>
      </c>
      <c r="C307" s="137" t="str">
        <f aca="false">IF(GUIDE_contrôle__PSD!F306="","",GUIDE_contrôle__PSD!F306)</f>
        <v/>
      </c>
      <c r="D307" s="137" t="e">
        <f aca="false">IF(#REF!="","",#REF!)</f>
        <v>#REF!</v>
      </c>
      <c r="E307" s="137" t="str">
        <f aca="false">IF(GUIDE_contrôle__PSD!H306="","",GUIDE_contrôle__PSD!H306)</f>
        <v/>
      </c>
      <c r="F307" s="138" t="str">
        <f aca="false">IF(GUIDE_contrôle__PSD!I306="","",GUIDE_contrôle__PSD!I306)</f>
        <v/>
      </c>
      <c r="G307" s="138" t="e">
        <f aca="false">IF(#REF!="","",#REF!)</f>
        <v>#REF!</v>
      </c>
      <c r="H307" s="138" t="e">
        <f aca="false">IF(#REF!="","",#REF!)</f>
        <v>#REF!</v>
      </c>
      <c r="I307" s="138" t="e">
        <f aca="false">IF(#REF!="","",#REF!)</f>
        <v>#REF!</v>
      </c>
      <c r="J307" s="139" t="str">
        <f aca="false">IF(GUIDE_contrôle__PSD!AJ306="","",GUIDE_contrôle__PSD!AJ306)</f>
        <v/>
      </c>
    </row>
    <row r="308" customFormat="false" ht="13.8" hidden="false" customHeight="false" outlineLevel="0" collapsed="false">
      <c r="A308" s="63" t="n">
        <v>305</v>
      </c>
      <c r="B308" s="137" t="str">
        <f aca="false">IF(GUIDE_contrôle__PSD!D307="","",GUIDE_contrôle__PSD!D307)</f>
        <v/>
      </c>
      <c r="C308" s="137" t="str">
        <f aca="false">IF(GUIDE_contrôle__PSD!F307="","",GUIDE_contrôle__PSD!F307)</f>
        <v/>
      </c>
      <c r="D308" s="137" t="e">
        <f aca="false">IF(#REF!="","",#REF!)</f>
        <v>#REF!</v>
      </c>
      <c r="E308" s="137" t="str">
        <f aca="false">IF(GUIDE_contrôle__PSD!H307="","",GUIDE_contrôle__PSD!H307)</f>
        <v/>
      </c>
      <c r="F308" s="138" t="str">
        <f aca="false">IF(GUIDE_contrôle__PSD!I307="","",GUIDE_contrôle__PSD!I307)</f>
        <v/>
      </c>
      <c r="G308" s="138" t="e">
        <f aca="false">IF(#REF!="","",#REF!)</f>
        <v>#REF!</v>
      </c>
      <c r="H308" s="138" t="e">
        <f aca="false">IF(#REF!="","",#REF!)</f>
        <v>#REF!</v>
      </c>
      <c r="I308" s="138" t="e">
        <f aca="false">IF(#REF!="","",#REF!)</f>
        <v>#REF!</v>
      </c>
      <c r="J308" s="139" t="str">
        <f aca="false">IF(GUIDE_contrôle__PSD!AJ307="","",GUIDE_contrôle__PSD!AJ307)</f>
        <v/>
      </c>
    </row>
    <row r="309" customFormat="false" ht="13.8" hidden="false" customHeight="false" outlineLevel="0" collapsed="false">
      <c r="A309" s="63" t="n">
        <v>306</v>
      </c>
      <c r="B309" s="137" t="str">
        <f aca="false">IF(GUIDE_contrôle__PSD!D308="","",GUIDE_contrôle__PSD!D308)</f>
        <v/>
      </c>
      <c r="C309" s="137" t="str">
        <f aca="false">IF(GUIDE_contrôle__PSD!F308="","",GUIDE_contrôle__PSD!F308)</f>
        <v/>
      </c>
      <c r="D309" s="137" t="e">
        <f aca="false">IF(#REF!="","",#REF!)</f>
        <v>#REF!</v>
      </c>
      <c r="E309" s="137" t="str">
        <f aca="false">IF(GUIDE_contrôle__PSD!H308="","",GUIDE_contrôle__PSD!H308)</f>
        <v/>
      </c>
      <c r="F309" s="138" t="str">
        <f aca="false">IF(GUIDE_contrôle__PSD!I308="","",GUIDE_contrôle__PSD!I308)</f>
        <v/>
      </c>
      <c r="G309" s="138" t="e">
        <f aca="false">IF(#REF!="","",#REF!)</f>
        <v>#REF!</v>
      </c>
      <c r="H309" s="138" t="e">
        <f aca="false">IF(#REF!="","",#REF!)</f>
        <v>#REF!</v>
      </c>
      <c r="I309" s="138" t="e">
        <f aca="false">IF(#REF!="","",#REF!)</f>
        <v>#REF!</v>
      </c>
      <c r="J309" s="139" t="str">
        <f aca="false">IF(GUIDE_contrôle__PSD!AJ308="","",GUIDE_contrôle__PSD!AJ308)</f>
        <v/>
      </c>
    </row>
    <row r="310" customFormat="false" ht="13.8" hidden="false" customHeight="false" outlineLevel="0" collapsed="false">
      <c r="A310" s="64" t="n">
        <v>307</v>
      </c>
      <c r="B310" s="137" t="str">
        <f aca="false">IF(GUIDE_contrôle__PSD!D309="","",GUIDE_contrôle__PSD!D309)</f>
        <v/>
      </c>
      <c r="C310" s="137" t="str">
        <f aca="false">IF(GUIDE_contrôle__PSD!F309="","",GUIDE_contrôle__PSD!F309)</f>
        <v/>
      </c>
      <c r="D310" s="137" t="e">
        <f aca="false">IF(#REF!="","",#REF!)</f>
        <v>#REF!</v>
      </c>
      <c r="E310" s="137" t="str">
        <f aca="false">IF(GUIDE_contrôle__PSD!H309="","",GUIDE_contrôle__PSD!H309)</f>
        <v/>
      </c>
      <c r="F310" s="138" t="str">
        <f aca="false">IF(GUIDE_contrôle__PSD!I309="","",GUIDE_contrôle__PSD!I309)</f>
        <v/>
      </c>
      <c r="G310" s="138" t="e">
        <f aca="false">IF(#REF!="","",#REF!)</f>
        <v>#REF!</v>
      </c>
      <c r="H310" s="138" t="e">
        <f aca="false">IF(#REF!="","",#REF!)</f>
        <v>#REF!</v>
      </c>
      <c r="I310" s="138" t="e">
        <f aca="false">IF(#REF!="","",#REF!)</f>
        <v>#REF!</v>
      </c>
      <c r="J310" s="139" t="str">
        <f aca="false">IF(GUIDE_contrôle__PSD!AJ309="","",GUIDE_contrôle__PSD!AJ309)</f>
        <v/>
      </c>
    </row>
    <row r="311" customFormat="false" ht="13.8" hidden="false" customHeight="false" outlineLevel="0" collapsed="false">
      <c r="A311" s="63" t="n">
        <v>308</v>
      </c>
      <c r="B311" s="137" t="str">
        <f aca="false">IF(GUIDE_contrôle__PSD!D310="","",GUIDE_contrôle__PSD!D310)</f>
        <v/>
      </c>
      <c r="C311" s="137" t="str">
        <f aca="false">IF(GUIDE_contrôle__PSD!F310="","",GUIDE_contrôle__PSD!F310)</f>
        <v/>
      </c>
      <c r="D311" s="137" t="e">
        <f aca="false">IF(#REF!="","",#REF!)</f>
        <v>#REF!</v>
      </c>
      <c r="E311" s="137" t="str">
        <f aca="false">IF(GUIDE_contrôle__PSD!H310="","",GUIDE_contrôle__PSD!H310)</f>
        <v/>
      </c>
      <c r="F311" s="138" t="str">
        <f aca="false">IF(GUIDE_contrôle__PSD!I310="","",GUIDE_contrôle__PSD!I310)</f>
        <v/>
      </c>
      <c r="G311" s="138" t="e">
        <f aca="false">IF(#REF!="","",#REF!)</f>
        <v>#REF!</v>
      </c>
      <c r="H311" s="138" t="e">
        <f aca="false">IF(#REF!="","",#REF!)</f>
        <v>#REF!</v>
      </c>
      <c r="I311" s="138" t="e">
        <f aca="false">IF(#REF!="","",#REF!)</f>
        <v>#REF!</v>
      </c>
      <c r="J311" s="139" t="str">
        <f aca="false">IF(GUIDE_contrôle__PSD!AJ310="","",GUIDE_contrôle__PSD!AJ310)</f>
        <v/>
      </c>
    </row>
    <row r="312" customFormat="false" ht="13.8" hidden="false" customHeight="false" outlineLevel="0" collapsed="false">
      <c r="A312" s="63" t="n">
        <v>309</v>
      </c>
      <c r="B312" s="137" t="str">
        <f aca="false">IF(GUIDE_contrôle__PSD!D311="","",GUIDE_contrôle__PSD!D311)</f>
        <v/>
      </c>
      <c r="C312" s="137" t="str">
        <f aca="false">IF(GUIDE_contrôle__PSD!F311="","",GUIDE_contrôle__PSD!F311)</f>
        <v/>
      </c>
      <c r="D312" s="137" t="e">
        <f aca="false">IF(#REF!="","",#REF!)</f>
        <v>#REF!</v>
      </c>
      <c r="E312" s="137" t="str">
        <f aca="false">IF(GUIDE_contrôle__PSD!H311="","",GUIDE_contrôle__PSD!H311)</f>
        <v/>
      </c>
      <c r="F312" s="138" t="str">
        <f aca="false">IF(GUIDE_contrôle__PSD!I311="","",GUIDE_contrôle__PSD!I311)</f>
        <v/>
      </c>
      <c r="G312" s="138" t="e">
        <f aca="false">IF(#REF!="","",#REF!)</f>
        <v>#REF!</v>
      </c>
      <c r="H312" s="138" t="e">
        <f aca="false">IF(#REF!="","",#REF!)</f>
        <v>#REF!</v>
      </c>
      <c r="I312" s="138" t="e">
        <f aca="false">IF(#REF!="","",#REF!)</f>
        <v>#REF!</v>
      </c>
      <c r="J312" s="139" t="str">
        <f aca="false">IF(GUIDE_contrôle__PSD!AJ311="","",GUIDE_contrôle__PSD!AJ311)</f>
        <v/>
      </c>
    </row>
    <row r="313" customFormat="false" ht="13.8" hidden="false" customHeight="false" outlineLevel="0" collapsed="false">
      <c r="A313" s="64" t="n">
        <v>310</v>
      </c>
      <c r="B313" s="137" t="str">
        <f aca="false">IF(GUIDE_contrôle__PSD!D312="","",GUIDE_contrôle__PSD!D312)</f>
        <v/>
      </c>
      <c r="C313" s="137" t="str">
        <f aca="false">IF(GUIDE_contrôle__PSD!F312="","",GUIDE_contrôle__PSD!F312)</f>
        <v/>
      </c>
      <c r="D313" s="137" t="e">
        <f aca="false">IF(#REF!="","",#REF!)</f>
        <v>#REF!</v>
      </c>
      <c r="E313" s="137" t="str">
        <f aca="false">IF(GUIDE_contrôle__PSD!H312="","",GUIDE_contrôle__PSD!H312)</f>
        <v/>
      </c>
      <c r="F313" s="138" t="str">
        <f aca="false">IF(GUIDE_contrôle__PSD!I312="","",GUIDE_contrôle__PSD!I312)</f>
        <v/>
      </c>
      <c r="G313" s="138" t="e">
        <f aca="false">IF(#REF!="","",#REF!)</f>
        <v>#REF!</v>
      </c>
      <c r="H313" s="138" t="e">
        <f aca="false">IF(#REF!="","",#REF!)</f>
        <v>#REF!</v>
      </c>
      <c r="I313" s="138" t="e">
        <f aca="false">IF(#REF!="","",#REF!)</f>
        <v>#REF!</v>
      </c>
      <c r="J313" s="139" t="str">
        <f aca="false">IF(GUIDE_contrôle__PSD!AJ312="","",GUIDE_contrôle__PSD!AJ312)</f>
        <v/>
      </c>
    </row>
    <row r="314" customFormat="false" ht="13.8" hidden="false" customHeight="false" outlineLevel="0" collapsed="false">
      <c r="A314" s="63" t="n">
        <v>311</v>
      </c>
      <c r="B314" s="137" t="str">
        <f aca="false">IF(GUIDE_contrôle__PSD!D313="","",GUIDE_contrôle__PSD!D313)</f>
        <v/>
      </c>
      <c r="C314" s="137" t="str">
        <f aca="false">IF(GUIDE_contrôle__PSD!F313="","",GUIDE_contrôle__PSD!F313)</f>
        <v/>
      </c>
      <c r="D314" s="137" t="e">
        <f aca="false">IF(#REF!="","",#REF!)</f>
        <v>#REF!</v>
      </c>
      <c r="E314" s="137" t="str">
        <f aca="false">IF(GUIDE_contrôle__PSD!H313="","",GUIDE_contrôle__PSD!H313)</f>
        <v/>
      </c>
      <c r="F314" s="138" t="str">
        <f aca="false">IF(GUIDE_contrôle__PSD!I313="","",GUIDE_contrôle__PSD!I313)</f>
        <v/>
      </c>
      <c r="G314" s="138" t="e">
        <f aca="false">IF(#REF!="","",#REF!)</f>
        <v>#REF!</v>
      </c>
      <c r="H314" s="138" t="e">
        <f aca="false">IF(#REF!="","",#REF!)</f>
        <v>#REF!</v>
      </c>
      <c r="I314" s="138" t="e">
        <f aca="false">IF(#REF!="","",#REF!)</f>
        <v>#REF!</v>
      </c>
      <c r="J314" s="139" t="str">
        <f aca="false">IF(GUIDE_contrôle__PSD!AJ313="","",GUIDE_contrôle__PSD!AJ313)</f>
        <v/>
      </c>
    </row>
    <row r="315" customFormat="false" ht="13.8" hidden="false" customHeight="false" outlineLevel="0" collapsed="false">
      <c r="A315" s="63" t="n">
        <v>312</v>
      </c>
      <c r="B315" s="137" t="str">
        <f aca="false">IF(GUIDE_contrôle__PSD!D314="","",GUIDE_contrôle__PSD!D314)</f>
        <v/>
      </c>
      <c r="C315" s="137" t="str">
        <f aca="false">IF(GUIDE_contrôle__PSD!F314="","",GUIDE_contrôle__PSD!F314)</f>
        <v/>
      </c>
      <c r="D315" s="137" t="e">
        <f aca="false">IF(#REF!="","",#REF!)</f>
        <v>#REF!</v>
      </c>
      <c r="E315" s="137" t="str">
        <f aca="false">IF(GUIDE_contrôle__PSD!H314="","",GUIDE_contrôle__PSD!H314)</f>
        <v/>
      </c>
      <c r="F315" s="138" t="str">
        <f aca="false">IF(GUIDE_contrôle__PSD!I314="","",GUIDE_contrôle__PSD!I314)</f>
        <v/>
      </c>
      <c r="G315" s="138" t="e">
        <f aca="false">IF(#REF!="","",#REF!)</f>
        <v>#REF!</v>
      </c>
      <c r="H315" s="138" t="e">
        <f aca="false">IF(#REF!="","",#REF!)</f>
        <v>#REF!</v>
      </c>
      <c r="I315" s="138" t="e">
        <f aca="false">IF(#REF!="","",#REF!)</f>
        <v>#REF!</v>
      </c>
      <c r="J315" s="139" t="str">
        <f aca="false">IF(GUIDE_contrôle__PSD!AJ314="","",GUIDE_contrôle__PSD!AJ314)</f>
        <v/>
      </c>
    </row>
    <row r="316" customFormat="false" ht="13.8" hidden="false" customHeight="false" outlineLevel="0" collapsed="false">
      <c r="A316" s="64" t="n">
        <v>313</v>
      </c>
      <c r="B316" s="137" t="str">
        <f aca="false">IF(GUIDE_contrôle__PSD!D315="","",GUIDE_contrôle__PSD!D315)</f>
        <v/>
      </c>
      <c r="C316" s="137" t="str">
        <f aca="false">IF(GUIDE_contrôle__PSD!F315="","",GUIDE_contrôle__PSD!F315)</f>
        <v/>
      </c>
      <c r="D316" s="137" t="e">
        <f aca="false">IF(#REF!="","",#REF!)</f>
        <v>#REF!</v>
      </c>
      <c r="E316" s="137" t="str">
        <f aca="false">IF(GUIDE_contrôle__PSD!H315="","",GUIDE_contrôle__PSD!H315)</f>
        <v/>
      </c>
      <c r="F316" s="138" t="str">
        <f aca="false">IF(GUIDE_contrôle__PSD!I315="","",GUIDE_contrôle__PSD!I315)</f>
        <v/>
      </c>
      <c r="G316" s="138" t="e">
        <f aca="false">IF(#REF!="","",#REF!)</f>
        <v>#REF!</v>
      </c>
      <c r="H316" s="138" t="e">
        <f aca="false">IF(#REF!="","",#REF!)</f>
        <v>#REF!</v>
      </c>
      <c r="I316" s="138" t="e">
        <f aca="false">IF(#REF!="","",#REF!)</f>
        <v>#REF!</v>
      </c>
      <c r="J316" s="139" t="str">
        <f aca="false">IF(GUIDE_contrôle__PSD!AJ315="","",GUIDE_contrôle__PSD!AJ315)</f>
        <v/>
      </c>
    </row>
    <row r="317" customFormat="false" ht="13.8" hidden="false" customHeight="false" outlineLevel="0" collapsed="false">
      <c r="A317" s="63" t="n">
        <v>314</v>
      </c>
      <c r="B317" s="137" t="str">
        <f aca="false">IF(GUIDE_contrôle__PSD!D316="","",GUIDE_contrôle__PSD!D316)</f>
        <v/>
      </c>
      <c r="C317" s="137" t="str">
        <f aca="false">IF(GUIDE_contrôle__PSD!F316="","",GUIDE_contrôle__PSD!F316)</f>
        <v/>
      </c>
      <c r="D317" s="137" t="e">
        <f aca="false">IF(#REF!="","",#REF!)</f>
        <v>#REF!</v>
      </c>
      <c r="E317" s="137" t="str">
        <f aca="false">IF(GUIDE_contrôle__PSD!H316="","",GUIDE_contrôle__PSD!H316)</f>
        <v/>
      </c>
      <c r="F317" s="138" t="str">
        <f aca="false">IF(GUIDE_contrôle__PSD!I316="","",GUIDE_contrôle__PSD!I316)</f>
        <v/>
      </c>
      <c r="G317" s="138" t="e">
        <f aca="false">IF(#REF!="","",#REF!)</f>
        <v>#REF!</v>
      </c>
      <c r="H317" s="138" t="e">
        <f aca="false">IF(#REF!="","",#REF!)</f>
        <v>#REF!</v>
      </c>
      <c r="I317" s="138" t="e">
        <f aca="false">IF(#REF!="","",#REF!)</f>
        <v>#REF!</v>
      </c>
      <c r="J317" s="139" t="str">
        <f aca="false">IF(GUIDE_contrôle__PSD!AJ316="","",GUIDE_contrôle__PSD!AJ316)</f>
        <v/>
      </c>
    </row>
    <row r="318" customFormat="false" ht="13.8" hidden="false" customHeight="false" outlineLevel="0" collapsed="false">
      <c r="A318" s="63" t="n">
        <v>315</v>
      </c>
      <c r="B318" s="137" t="str">
        <f aca="false">IF(GUIDE_contrôle__PSD!D317="","",GUIDE_contrôle__PSD!D317)</f>
        <v/>
      </c>
      <c r="C318" s="137" t="str">
        <f aca="false">IF(GUIDE_contrôle__PSD!F317="","",GUIDE_contrôle__PSD!F317)</f>
        <v/>
      </c>
      <c r="D318" s="137" t="e">
        <f aca="false">IF(#REF!="","",#REF!)</f>
        <v>#REF!</v>
      </c>
      <c r="E318" s="137" t="str">
        <f aca="false">IF(GUIDE_contrôle__PSD!H317="","",GUIDE_contrôle__PSD!H317)</f>
        <v/>
      </c>
      <c r="F318" s="138" t="str">
        <f aca="false">IF(GUIDE_contrôle__PSD!I317="","",GUIDE_contrôle__PSD!I317)</f>
        <v/>
      </c>
      <c r="G318" s="138" t="e">
        <f aca="false">IF(#REF!="","",#REF!)</f>
        <v>#REF!</v>
      </c>
      <c r="H318" s="138" t="e">
        <f aca="false">IF(#REF!="","",#REF!)</f>
        <v>#REF!</v>
      </c>
      <c r="I318" s="138" t="e">
        <f aca="false">IF(#REF!="","",#REF!)</f>
        <v>#REF!</v>
      </c>
      <c r="J318" s="139" t="str">
        <f aca="false">IF(GUIDE_contrôle__PSD!AJ317="","",GUIDE_contrôle__PSD!AJ317)</f>
        <v/>
      </c>
    </row>
    <row r="319" customFormat="false" ht="13.8" hidden="false" customHeight="false" outlineLevel="0" collapsed="false">
      <c r="A319" s="64" t="n">
        <v>316</v>
      </c>
      <c r="B319" s="137" t="str">
        <f aca="false">IF(GUIDE_contrôle__PSD!D318="","",GUIDE_contrôle__PSD!D318)</f>
        <v/>
      </c>
      <c r="C319" s="137" t="str">
        <f aca="false">IF(GUIDE_contrôle__PSD!F318="","",GUIDE_contrôle__PSD!F318)</f>
        <v/>
      </c>
      <c r="D319" s="137" t="e">
        <f aca="false">IF(#REF!="","",#REF!)</f>
        <v>#REF!</v>
      </c>
      <c r="E319" s="137" t="str">
        <f aca="false">IF(GUIDE_contrôle__PSD!H318="","",GUIDE_contrôle__PSD!H318)</f>
        <v/>
      </c>
      <c r="F319" s="138" t="str">
        <f aca="false">IF(GUIDE_contrôle__PSD!I318="","",GUIDE_contrôle__PSD!I318)</f>
        <v/>
      </c>
      <c r="G319" s="138" t="e">
        <f aca="false">IF(#REF!="","",#REF!)</f>
        <v>#REF!</v>
      </c>
      <c r="H319" s="138" t="e">
        <f aca="false">IF(#REF!="","",#REF!)</f>
        <v>#REF!</v>
      </c>
      <c r="I319" s="138" t="e">
        <f aca="false">IF(#REF!="","",#REF!)</f>
        <v>#REF!</v>
      </c>
      <c r="J319" s="139" t="str">
        <f aca="false">IF(GUIDE_contrôle__PSD!AJ318="","",GUIDE_contrôle__PSD!AJ318)</f>
        <v/>
      </c>
    </row>
    <row r="320" customFormat="false" ht="13.8" hidden="false" customHeight="false" outlineLevel="0" collapsed="false">
      <c r="A320" s="63" t="n">
        <v>317</v>
      </c>
      <c r="B320" s="137" t="str">
        <f aca="false">IF(GUIDE_contrôle__PSD!D319="","",GUIDE_contrôle__PSD!D319)</f>
        <v/>
      </c>
      <c r="C320" s="137" t="str">
        <f aca="false">IF(GUIDE_contrôle__PSD!F319="","",GUIDE_contrôle__PSD!F319)</f>
        <v/>
      </c>
      <c r="D320" s="137" t="e">
        <f aca="false">IF(#REF!="","",#REF!)</f>
        <v>#REF!</v>
      </c>
      <c r="E320" s="137" t="str">
        <f aca="false">IF(GUIDE_contrôle__PSD!H319="","",GUIDE_contrôle__PSD!H319)</f>
        <v/>
      </c>
      <c r="F320" s="138" t="str">
        <f aca="false">IF(GUIDE_contrôle__PSD!I319="","",GUIDE_contrôle__PSD!I319)</f>
        <v/>
      </c>
      <c r="G320" s="138" t="e">
        <f aca="false">IF(#REF!="","",#REF!)</f>
        <v>#REF!</v>
      </c>
      <c r="H320" s="138" t="e">
        <f aca="false">IF(#REF!="","",#REF!)</f>
        <v>#REF!</v>
      </c>
      <c r="I320" s="138" t="e">
        <f aca="false">IF(#REF!="","",#REF!)</f>
        <v>#REF!</v>
      </c>
      <c r="J320" s="139" t="str">
        <f aca="false">IF(GUIDE_contrôle__PSD!AJ319="","",GUIDE_contrôle__PSD!AJ319)</f>
        <v/>
      </c>
    </row>
    <row r="321" customFormat="false" ht="13.8" hidden="false" customHeight="false" outlineLevel="0" collapsed="false">
      <c r="A321" s="63" t="n">
        <v>318</v>
      </c>
      <c r="B321" s="137" t="str">
        <f aca="false">IF(GUIDE_contrôle__PSD!D320="","",GUIDE_contrôle__PSD!D320)</f>
        <v/>
      </c>
      <c r="C321" s="137" t="str">
        <f aca="false">IF(GUIDE_contrôle__PSD!F320="","",GUIDE_contrôle__PSD!F320)</f>
        <v/>
      </c>
      <c r="D321" s="137" t="e">
        <f aca="false">IF(#REF!="","",#REF!)</f>
        <v>#REF!</v>
      </c>
      <c r="E321" s="137" t="str">
        <f aca="false">IF(GUIDE_contrôle__PSD!H320="","",GUIDE_contrôle__PSD!H320)</f>
        <v/>
      </c>
      <c r="F321" s="138" t="str">
        <f aca="false">IF(GUIDE_contrôle__PSD!I320="","",GUIDE_contrôle__PSD!I320)</f>
        <v/>
      </c>
      <c r="G321" s="138" t="e">
        <f aca="false">IF(#REF!="","",#REF!)</f>
        <v>#REF!</v>
      </c>
      <c r="H321" s="138" t="e">
        <f aca="false">IF(#REF!="","",#REF!)</f>
        <v>#REF!</v>
      </c>
      <c r="I321" s="138" t="e">
        <f aca="false">IF(#REF!="","",#REF!)</f>
        <v>#REF!</v>
      </c>
      <c r="J321" s="139" t="str">
        <f aca="false">IF(GUIDE_contrôle__PSD!AJ320="","",GUIDE_contrôle__PSD!AJ320)</f>
        <v/>
      </c>
    </row>
    <row r="322" customFormat="false" ht="13.8" hidden="false" customHeight="false" outlineLevel="0" collapsed="false">
      <c r="A322" s="64" t="n">
        <v>319</v>
      </c>
      <c r="B322" s="137" t="str">
        <f aca="false">IF(GUIDE_contrôle__PSD!D321="","",GUIDE_contrôle__PSD!D321)</f>
        <v/>
      </c>
      <c r="C322" s="137" t="str">
        <f aca="false">IF(GUIDE_contrôle__PSD!F321="","",GUIDE_contrôle__PSD!F321)</f>
        <v/>
      </c>
      <c r="D322" s="137" t="e">
        <f aca="false">IF(#REF!="","",#REF!)</f>
        <v>#REF!</v>
      </c>
      <c r="E322" s="137" t="str">
        <f aca="false">IF(GUIDE_contrôle__PSD!H321="","",GUIDE_contrôle__PSD!H321)</f>
        <v/>
      </c>
      <c r="F322" s="138" t="str">
        <f aca="false">IF(GUIDE_contrôle__PSD!I321="","",GUIDE_contrôle__PSD!I321)</f>
        <v/>
      </c>
      <c r="G322" s="138" t="e">
        <f aca="false">IF(#REF!="","",#REF!)</f>
        <v>#REF!</v>
      </c>
      <c r="H322" s="138" t="e">
        <f aca="false">IF(#REF!="","",#REF!)</f>
        <v>#REF!</v>
      </c>
      <c r="I322" s="138" t="e">
        <f aca="false">IF(#REF!="","",#REF!)</f>
        <v>#REF!</v>
      </c>
      <c r="J322" s="139" t="str">
        <f aca="false">IF(GUIDE_contrôle__PSD!AJ321="","",GUIDE_contrôle__PSD!AJ321)</f>
        <v/>
      </c>
    </row>
    <row r="323" customFormat="false" ht="13.8" hidden="false" customHeight="false" outlineLevel="0" collapsed="false">
      <c r="A323" s="63" t="n">
        <v>320</v>
      </c>
      <c r="B323" s="137" t="str">
        <f aca="false">IF(GUIDE_contrôle__PSD!D322="","",GUIDE_contrôle__PSD!D322)</f>
        <v/>
      </c>
      <c r="C323" s="137" t="str">
        <f aca="false">IF(GUIDE_contrôle__PSD!F322="","",GUIDE_contrôle__PSD!F322)</f>
        <v/>
      </c>
      <c r="D323" s="137" t="e">
        <f aca="false">IF(#REF!="","",#REF!)</f>
        <v>#REF!</v>
      </c>
      <c r="E323" s="137" t="str">
        <f aca="false">IF(GUIDE_contrôle__PSD!H322="","",GUIDE_contrôle__PSD!H322)</f>
        <v/>
      </c>
      <c r="F323" s="138" t="str">
        <f aca="false">IF(GUIDE_contrôle__PSD!I322="","",GUIDE_contrôle__PSD!I322)</f>
        <v/>
      </c>
      <c r="G323" s="138" t="e">
        <f aca="false">IF(#REF!="","",#REF!)</f>
        <v>#REF!</v>
      </c>
      <c r="H323" s="138" t="e">
        <f aca="false">IF(#REF!="","",#REF!)</f>
        <v>#REF!</v>
      </c>
      <c r="I323" s="138" t="e">
        <f aca="false">IF(#REF!="","",#REF!)</f>
        <v>#REF!</v>
      </c>
      <c r="J323" s="139" t="str">
        <f aca="false">IF(GUIDE_contrôle__PSD!AJ322="","",GUIDE_contrôle__PSD!AJ322)</f>
        <v/>
      </c>
    </row>
    <row r="324" customFormat="false" ht="13.8" hidden="false" customHeight="false" outlineLevel="0" collapsed="false">
      <c r="A324" s="63" t="n">
        <v>321</v>
      </c>
      <c r="B324" s="137" t="str">
        <f aca="false">IF(GUIDE_contrôle__PSD!D323="","",GUIDE_contrôle__PSD!D323)</f>
        <v/>
      </c>
      <c r="C324" s="137" t="str">
        <f aca="false">IF(GUIDE_contrôle__PSD!F323="","",GUIDE_contrôle__PSD!F323)</f>
        <v/>
      </c>
      <c r="D324" s="137" t="e">
        <f aca="false">IF(#REF!="","",#REF!)</f>
        <v>#REF!</v>
      </c>
      <c r="E324" s="137" t="str">
        <f aca="false">IF(GUIDE_contrôle__PSD!H323="","",GUIDE_contrôle__PSD!H323)</f>
        <v/>
      </c>
      <c r="F324" s="138" t="str">
        <f aca="false">IF(GUIDE_contrôle__PSD!I323="","",GUIDE_contrôle__PSD!I323)</f>
        <v/>
      </c>
      <c r="G324" s="138" t="e">
        <f aca="false">IF(#REF!="","",#REF!)</f>
        <v>#REF!</v>
      </c>
      <c r="H324" s="138" t="e">
        <f aca="false">IF(#REF!="","",#REF!)</f>
        <v>#REF!</v>
      </c>
      <c r="I324" s="138" t="e">
        <f aca="false">IF(#REF!="","",#REF!)</f>
        <v>#REF!</v>
      </c>
      <c r="J324" s="139" t="str">
        <f aca="false">IF(GUIDE_contrôle__PSD!AJ323="","",GUIDE_contrôle__PSD!AJ323)</f>
        <v/>
      </c>
    </row>
    <row r="325" customFormat="false" ht="13.8" hidden="false" customHeight="false" outlineLevel="0" collapsed="false">
      <c r="A325" s="64" t="n">
        <v>322</v>
      </c>
      <c r="B325" s="137" t="str">
        <f aca="false">IF(GUIDE_contrôle__PSD!D324="","",GUIDE_contrôle__PSD!D324)</f>
        <v/>
      </c>
      <c r="C325" s="137" t="str">
        <f aca="false">IF(GUIDE_contrôle__PSD!F324="","",GUIDE_contrôle__PSD!F324)</f>
        <v/>
      </c>
      <c r="D325" s="137" t="e">
        <f aca="false">IF(#REF!="","",#REF!)</f>
        <v>#REF!</v>
      </c>
      <c r="E325" s="137" t="str">
        <f aca="false">IF(GUIDE_contrôle__PSD!H324="","",GUIDE_contrôle__PSD!H324)</f>
        <v/>
      </c>
      <c r="F325" s="138" t="str">
        <f aca="false">IF(GUIDE_contrôle__PSD!I324="","",GUIDE_contrôle__PSD!I324)</f>
        <v/>
      </c>
      <c r="G325" s="138" t="e">
        <f aca="false">IF(#REF!="","",#REF!)</f>
        <v>#REF!</v>
      </c>
      <c r="H325" s="138" t="e">
        <f aca="false">IF(#REF!="","",#REF!)</f>
        <v>#REF!</v>
      </c>
      <c r="I325" s="138" t="e">
        <f aca="false">IF(#REF!="","",#REF!)</f>
        <v>#REF!</v>
      </c>
      <c r="J325" s="139" t="str">
        <f aca="false">IF(GUIDE_contrôle__PSD!AJ324="","",GUIDE_contrôle__PSD!AJ324)</f>
        <v/>
      </c>
    </row>
    <row r="326" customFormat="false" ht="13.8" hidden="false" customHeight="false" outlineLevel="0" collapsed="false">
      <c r="A326" s="63" t="n">
        <v>323</v>
      </c>
      <c r="B326" s="137" t="str">
        <f aca="false">IF(GUIDE_contrôle__PSD!D325="","",GUIDE_contrôle__PSD!D325)</f>
        <v/>
      </c>
      <c r="C326" s="137" t="str">
        <f aca="false">IF(GUIDE_contrôle__PSD!F325="","",GUIDE_contrôle__PSD!F325)</f>
        <v/>
      </c>
      <c r="D326" s="137" t="e">
        <f aca="false">IF(#REF!="","",#REF!)</f>
        <v>#REF!</v>
      </c>
      <c r="E326" s="137" t="str">
        <f aca="false">IF(GUIDE_contrôle__PSD!H325="","",GUIDE_contrôle__PSD!H325)</f>
        <v/>
      </c>
      <c r="F326" s="138" t="str">
        <f aca="false">IF(GUIDE_contrôle__PSD!I325="","",GUIDE_contrôle__PSD!I325)</f>
        <v/>
      </c>
      <c r="G326" s="138" t="e">
        <f aca="false">IF(#REF!="","",#REF!)</f>
        <v>#REF!</v>
      </c>
      <c r="H326" s="138" t="e">
        <f aca="false">IF(#REF!="","",#REF!)</f>
        <v>#REF!</v>
      </c>
      <c r="I326" s="138" t="e">
        <f aca="false">IF(#REF!="","",#REF!)</f>
        <v>#REF!</v>
      </c>
      <c r="J326" s="139" t="str">
        <f aca="false">IF(GUIDE_contrôle__PSD!AJ325="","",GUIDE_contrôle__PSD!AJ325)</f>
        <v/>
      </c>
    </row>
    <row r="327" customFormat="false" ht="13.8" hidden="false" customHeight="false" outlineLevel="0" collapsed="false">
      <c r="A327" s="63" t="n">
        <v>324</v>
      </c>
      <c r="B327" s="137" t="str">
        <f aca="false">IF(GUIDE_contrôle__PSD!D326="","",GUIDE_contrôle__PSD!D326)</f>
        <v/>
      </c>
      <c r="C327" s="137" t="str">
        <f aca="false">IF(GUIDE_contrôle__PSD!F326="","",GUIDE_contrôle__PSD!F326)</f>
        <v/>
      </c>
      <c r="D327" s="137" t="e">
        <f aca="false">IF(#REF!="","",#REF!)</f>
        <v>#REF!</v>
      </c>
      <c r="E327" s="137" t="str">
        <f aca="false">IF(GUIDE_contrôle__PSD!H326="","",GUIDE_contrôle__PSD!H326)</f>
        <v/>
      </c>
      <c r="F327" s="138" t="str">
        <f aca="false">IF(GUIDE_contrôle__PSD!I326="","",GUIDE_contrôle__PSD!I326)</f>
        <v/>
      </c>
      <c r="G327" s="138" t="e">
        <f aca="false">IF(#REF!="","",#REF!)</f>
        <v>#REF!</v>
      </c>
      <c r="H327" s="138" t="e">
        <f aca="false">IF(#REF!="","",#REF!)</f>
        <v>#REF!</v>
      </c>
      <c r="I327" s="138" t="e">
        <f aca="false">IF(#REF!="","",#REF!)</f>
        <v>#REF!</v>
      </c>
      <c r="J327" s="139" t="str">
        <f aca="false">IF(GUIDE_contrôle__PSD!AJ326="","",GUIDE_contrôle__PSD!AJ326)</f>
        <v/>
      </c>
    </row>
    <row r="328" customFormat="false" ht="13.8" hidden="false" customHeight="false" outlineLevel="0" collapsed="false">
      <c r="A328" s="64" t="n">
        <v>325</v>
      </c>
      <c r="B328" s="137" t="str">
        <f aca="false">IF(GUIDE_contrôle__PSD!D327="","",GUIDE_contrôle__PSD!D327)</f>
        <v/>
      </c>
      <c r="C328" s="137" t="str">
        <f aca="false">IF(GUIDE_contrôle__PSD!F327="","",GUIDE_contrôle__PSD!F327)</f>
        <v/>
      </c>
      <c r="D328" s="137" t="e">
        <f aca="false">IF(#REF!="","",#REF!)</f>
        <v>#REF!</v>
      </c>
      <c r="E328" s="137" t="str">
        <f aca="false">IF(GUIDE_contrôle__PSD!H327="","",GUIDE_contrôle__PSD!H327)</f>
        <v/>
      </c>
      <c r="F328" s="138" t="str">
        <f aca="false">IF(GUIDE_contrôle__PSD!I327="","",GUIDE_contrôle__PSD!I327)</f>
        <v/>
      </c>
      <c r="G328" s="138" t="e">
        <f aca="false">IF(#REF!="","",#REF!)</f>
        <v>#REF!</v>
      </c>
      <c r="H328" s="138" t="e">
        <f aca="false">IF(#REF!="","",#REF!)</f>
        <v>#REF!</v>
      </c>
      <c r="I328" s="138" t="e">
        <f aca="false">IF(#REF!="","",#REF!)</f>
        <v>#REF!</v>
      </c>
      <c r="J328" s="139" t="str">
        <f aca="false">IF(GUIDE_contrôle__PSD!AJ327="","",GUIDE_contrôle__PSD!AJ327)</f>
        <v/>
      </c>
    </row>
    <row r="329" customFormat="false" ht="13.8" hidden="false" customHeight="false" outlineLevel="0" collapsed="false">
      <c r="A329" s="63" t="n">
        <v>326</v>
      </c>
      <c r="B329" s="137" t="str">
        <f aca="false">IF(GUIDE_contrôle__PSD!D328="","",GUIDE_contrôle__PSD!D328)</f>
        <v/>
      </c>
      <c r="C329" s="137" t="str">
        <f aca="false">IF(GUIDE_contrôle__PSD!F328="","",GUIDE_contrôle__PSD!F328)</f>
        <v/>
      </c>
      <c r="D329" s="137" t="e">
        <f aca="false">IF(#REF!="","",#REF!)</f>
        <v>#REF!</v>
      </c>
      <c r="E329" s="137" t="str">
        <f aca="false">IF(GUIDE_contrôle__PSD!H328="","",GUIDE_contrôle__PSD!H328)</f>
        <v/>
      </c>
      <c r="F329" s="138" t="str">
        <f aca="false">IF(GUIDE_contrôle__PSD!I328="","",GUIDE_contrôle__PSD!I328)</f>
        <v/>
      </c>
      <c r="G329" s="138" t="e">
        <f aca="false">IF(#REF!="","",#REF!)</f>
        <v>#REF!</v>
      </c>
      <c r="H329" s="138" t="e">
        <f aca="false">IF(#REF!="","",#REF!)</f>
        <v>#REF!</v>
      </c>
      <c r="I329" s="138" t="e">
        <f aca="false">IF(#REF!="","",#REF!)</f>
        <v>#REF!</v>
      </c>
      <c r="J329" s="139" t="str">
        <f aca="false">IF(GUIDE_contrôle__PSD!AJ328="","",GUIDE_contrôle__PSD!AJ328)</f>
        <v/>
      </c>
    </row>
    <row r="330" customFormat="false" ht="13.8" hidden="false" customHeight="false" outlineLevel="0" collapsed="false">
      <c r="A330" s="63" t="n">
        <v>327</v>
      </c>
      <c r="B330" s="137" t="str">
        <f aca="false">IF(GUIDE_contrôle__PSD!D329="","",GUIDE_contrôle__PSD!D329)</f>
        <v/>
      </c>
      <c r="C330" s="137" t="str">
        <f aca="false">IF(GUIDE_contrôle__PSD!F329="","",GUIDE_contrôle__PSD!F329)</f>
        <v/>
      </c>
      <c r="D330" s="137" t="e">
        <f aca="false">IF(#REF!="","",#REF!)</f>
        <v>#REF!</v>
      </c>
      <c r="E330" s="137" t="str">
        <f aca="false">IF(GUIDE_contrôle__PSD!H329="","",GUIDE_contrôle__PSD!H329)</f>
        <v/>
      </c>
      <c r="F330" s="138" t="str">
        <f aca="false">IF(GUIDE_contrôle__PSD!I329="","",GUIDE_contrôle__PSD!I329)</f>
        <v/>
      </c>
      <c r="G330" s="138" t="e">
        <f aca="false">IF(#REF!="","",#REF!)</f>
        <v>#REF!</v>
      </c>
      <c r="H330" s="138" t="e">
        <f aca="false">IF(#REF!="","",#REF!)</f>
        <v>#REF!</v>
      </c>
      <c r="I330" s="138" t="e">
        <f aca="false">IF(#REF!="","",#REF!)</f>
        <v>#REF!</v>
      </c>
      <c r="J330" s="139" t="str">
        <f aca="false">IF(GUIDE_contrôle__PSD!AJ329="","",GUIDE_contrôle__PSD!AJ329)</f>
        <v/>
      </c>
    </row>
    <row r="331" customFormat="false" ht="13.8" hidden="false" customHeight="false" outlineLevel="0" collapsed="false">
      <c r="A331" s="64" t="n">
        <v>328</v>
      </c>
      <c r="B331" s="137" t="str">
        <f aca="false">IF(GUIDE_contrôle__PSD!D330="","",GUIDE_contrôle__PSD!D330)</f>
        <v/>
      </c>
      <c r="C331" s="137" t="str">
        <f aca="false">IF(GUIDE_contrôle__PSD!F330="","",GUIDE_contrôle__PSD!F330)</f>
        <v/>
      </c>
      <c r="D331" s="137" t="e">
        <f aca="false">IF(#REF!="","",#REF!)</f>
        <v>#REF!</v>
      </c>
      <c r="E331" s="137" t="str">
        <f aca="false">IF(GUIDE_contrôle__PSD!H330="","",GUIDE_contrôle__PSD!H330)</f>
        <v/>
      </c>
      <c r="F331" s="138" t="str">
        <f aca="false">IF(GUIDE_contrôle__PSD!I330="","",GUIDE_contrôle__PSD!I330)</f>
        <v/>
      </c>
      <c r="G331" s="138" t="e">
        <f aca="false">IF(#REF!="","",#REF!)</f>
        <v>#REF!</v>
      </c>
      <c r="H331" s="138" t="e">
        <f aca="false">IF(#REF!="","",#REF!)</f>
        <v>#REF!</v>
      </c>
      <c r="I331" s="138" t="e">
        <f aca="false">IF(#REF!="","",#REF!)</f>
        <v>#REF!</v>
      </c>
      <c r="J331" s="139" t="str">
        <f aca="false">IF(GUIDE_contrôle__PSD!AJ330="","",GUIDE_contrôle__PSD!AJ330)</f>
        <v/>
      </c>
    </row>
    <row r="332" customFormat="false" ht="13.8" hidden="false" customHeight="false" outlineLevel="0" collapsed="false">
      <c r="A332" s="63" t="n">
        <v>329</v>
      </c>
      <c r="B332" s="137" t="str">
        <f aca="false">IF(GUIDE_contrôle__PSD!D331="","",GUIDE_contrôle__PSD!D331)</f>
        <v/>
      </c>
      <c r="C332" s="137" t="str">
        <f aca="false">IF(GUIDE_contrôle__PSD!F331="","",GUIDE_contrôle__PSD!F331)</f>
        <v/>
      </c>
      <c r="D332" s="137" t="e">
        <f aca="false">IF(#REF!="","",#REF!)</f>
        <v>#REF!</v>
      </c>
      <c r="E332" s="137" t="str">
        <f aca="false">IF(GUIDE_contrôle__PSD!H331="","",GUIDE_contrôle__PSD!H331)</f>
        <v/>
      </c>
      <c r="F332" s="138" t="str">
        <f aca="false">IF(GUIDE_contrôle__PSD!I331="","",GUIDE_contrôle__PSD!I331)</f>
        <v/>
      </c>
      <c r="G332" s="138" t="e">
        <f aca="false">IF(#REF!="","",#REF!)</f>
        <v>#REF!</v>
      </c>
      <c r="H332" s="138" t="e">
        <f aca="false">IF(#REF!="","",#REF!)</f>
        <v>#REF!</v>
      </c>
      <c r="I332" s="138" t="e">
        <f aca="false">IF(#REF!="","",#REF!)</f>
        <v>#REF!</v>
      </c>
      <c r="J332" s="139" t="str">
        <f aca="false">IF(GUIDE_contrôle__PSD!AJ331="","",GUIDE_contrôle__PSD!AJ331)</f>
        <v/>
      </c>
    </row>
    <row r="333" customFormat="false" ht="13.8" hidden="false" customHeight="false" outlineLevel="0" collapsed="false">
      <c r="A333" s="63" t="n">
        <v>330</v>
      </c>
      <c r="B333" s="137" t="str">
        <f aca="false">IF(GUIDE_contrôle__PSD!D332="","",GUIDE_contrôle__PSD!D332)</f>
        <v/>
      </c>
      <c r="C333" s="137" t="str">
        <f aca="false">IF(GUIDE_contrôle__PSD!F332="","",GUIDE_contrôle__PSD!F332)</f>
        <v/>
      </c>
      <c r="D333" s="137" t="e">
        <f aca="false">IF(#REF!="","",#REF!)</f>
        <v>#REF!</v>
      </c>
      <c r="E333" s="137" t="str">
        <f aca="false">IF(GUIDE_contrôle__PSD!H332="","",GUIDE_contrôle__PSD!H332)</f>
        <v/>
      </c>
      <c r="F333" s="138" t="str">
        <f aca="false">IF(GUIDE_contrôle__PSD!I332="","",GUIDE_contrôle__PSD!I332)</f>
        <v/>
      </c>
      <c r="G333" s="138" t="e">
        <f aca="false">IF(#REF!="","",#REF!)</f>
        <v>#REF!</v>
      </c>
      <c r="H333" s="138" t="e">
        <f aca="false">IF(#REF!="","",#REF!)</f>
        <v>#REF!</v>
      </c>
      <c r="I333" s="138" t="e">
        <f aca="false">IF(#REF!="","",#REF!)</f>
        <v>#REF!</v>
      </c>
      <c r="J333" s="139" t="str">
        <f aca="false">IF(GUIDE_contrôle__PSD!AJ332="","",GUIDE_contrôle__PSD!AJ332)</f>
        <v/>
      </c>
    </row>
    <row r="334" customFormat="false" ht="13.8" hidden="false" customHeight="false" outlineLevel="0" collapsed="false">
      <c r="A334" s="64" t="n">
        <v>331</v>
      </c>
      <c r="B334" s="137" t="str">
        <f aca="false">IF(GUIDE_contrôle__PSD!D333="","",GUIDE_contrôle__PSD!D333)</f>
        <v/>
      </c>
      <c r="C334" s="137" t="str">
        <f aca="false">IF(GUIDE_contrôle__PSD!F333="","",GUIDE_contrôle__PSD!F333)</f>
        <v/>
      </c>
      <c r="D334" s="137" t="e">
        <f aca="false">IF(#REF!="","",#REF!)</f>
        <v>#REF!</v>
      </c>
      <c r="E334" s="137" t="str">
        <f aca="false">IF(GUIDE_contrôle__PSD!H333="","",GUIDE_contrôle__PSD!H333)</f>
        <v/>
      </c>
      <c r="F334" s="138" t="str">
        <f aca="false">IF(GUIDE_contrôle__PSD!I333="","",GUIDE_contrôle__PSD!I333)</f>
        <v/>
      </c>
      <c r="G334" s="138" t="e">
        <f aca="false">IF(#REF!="","",#REF!)</f>
        <v>#REF!</v>
      </c>
      <c r="H334" s="138" t="e">
        <f aca="false">IF(#REF!="","",#REF!)</f>
        <v>#REF!</v>
      </c>
      <c r="I334" s="138" t="e">
        <f aca="false">IF(#REF!="","",#REF!)</f>
        <v>#REF!</v>
      </c>
      <c r="J334" s="139" t="str">
        <f aca="false">IF(GUIDE_contrôle__PSD!AJ333="","",GUIDE_contrôle__PSD!AJ333)</f>
        <v/>
      </c>
    </row>
    <row r="335" customFormat="false" ht="13.8" hidden="false" customHeight="false" outlineLevel="0" collapsed="false">
      <c r="A335" s="63" t="n">
        <v>332</v>
      </c>
      <c r="B335" s="137" t="str">
        <f aca="false">IF(GUIDE_contrôle__PSD!D334="","",GUIDE_contrôle__PSD!D334)</f>
        <v/>
      </c>
      <c r="C335" s="137" t="str">
        <f aca="false">IF(GUIDE_contrôle__PSD!F334="","",GUIDE_contrôle__PSD!F334)</f>
        <v/>
      </c>
      <c r="D335" s="137" t="e">
        <f aca="false">IF(#REF!="","",#REF!)</f>
        <v>#REF!</v>
      </c>
      <c r="E335" s="137" t="str">
        <f aca="false">IF(GUIDE_contrôle__PSD!H334="","",GUIDE_contrôle__PSD!H334)</f>
        <v/>
      </c>
      <c r="F335" s="138" t="str">
        <f aca="false">IF(GUIDE_contrôle__PSD!I334="","",GUIDE_contrôle__PSD!I334)</f>
        <v/>
      </c>
      <c r="G335" s="138" t="e">
        <f aca="false">IF(#REF!="","",#REF!)</f>
        <v>#REF!</v>
      </c>
      <c r="H335" s="138" t="e">
        <f aca="false">IF(#REF!="","",#REF!)</f>
        <v>#REF!</v>
      </c>
      <c r="I335" s="138" t="e">
        <f aca="false">IF(#REF!="","",#REF!)</f>
        <v>#REF!</v>
      </c>
      <c r="J335" s="139" t="str">
        <f aca="false">IF(GUIDE_contrôle__PSD!AJ334="","",GUIDE_contrôle__PSD!AJ334)</f>
        <v/>
      </c>
    </row>
    <row r="336" customFormat="false" ht="13.8" hidden="false" customHeight="false" outlineLevel="0" collapsed="false">
      <c r="A336" s="63" t="n">
        <v>333</v>
      </c>
      <c r="B336" s="137" t="str">
        <f aca="false">IF(GUIDE_contrôle__PSD!D335="","",GUIDE_contrôle__PSD!D335)</f>
        <v/>
      </c>
      <c r="C336" s="137" t="str">
        <f aca="false">IF(GUIDE_contrôle__PSD!F335="","",GUIDE_contrôle__PSD!F335)</f>
        <v/>
      </c>
      <c r="D336" s="137" t="e">
        <f aca="false">IF(#REF!="","",#REF!)</f>
        <v>#REF!</v>
      </c>
      <c r="E336" s="137" t="str">
        <f aca="false">IF(GUIDE_contrôle__PSD!H335="","",GUIDE_contrôle__PSD!H335)</f>
        <v/>
      </c>
      <c r="F336" s="138" t="str">
        <f aca="false">IF(GUIDE_contrôle__PSD!I335="","",GUIDE_contrôle__PSD!I335)</f>
        <v/>
      </c>
      <c r="G336" s="138" t="e">
        <f aca="false">IF(#REF!="","",#REF!)</f>
        <v>#REF!</v>
      </c>
      <c r="H336" s="138" t="e">
        <f aca="false">IF(#REF!="","",#REF!)</f>
        <v>#REF!</v>
      </c>
      <c r="I336" s="138" t="e">
        <f aca="false">IF(#REF!="","",#REF!)</f>
        <v>#REF!</v>
      </c>
      <c r="J336" s="139" t="str">
        <f aca="false">IF(GUIDE_contrôle__PSD!AJ335="","",GUIDE_contrôle__PSD!AJ335)</f>
        <v/>
      </c>
    </row>
    <row r="337" customFormat="false" ht="13.8" hidden="false" customHeight="false" outlineLevel="0" collapsed="false">
      <c r="A337" s="64" t="n">
        <v>334</v>
      </c>
      <c r="B337" s="137" t="str">
        <f aca="false">IF(GUIDE_contrôle__PSD!D336="","",GUIDE_contrôle__PSD!D336)</f>
        <v/>
      </c>
      <c r="C337" s="137" t="str">
        <f aca="false">IF(GUIDE_contrôle__PSD!F336="","",GUIDE_contrôle__PSD!F336)</f>
        <v/>
      </c>
      <c r="D337" s="137" t="e">
        <f aca="false">IF(#REF!="","",#REF!)</f>
        <v>#REF!</v>
      </c>
      <c r="E337" s="137" t="str">
        <f aca="false">IF(GUIDE_contrôle__PSD!H336="","",GUIDE_contrôle__PSD!H336)</f>
        <v/>
      </c>
      <c r="F337" s="138" t="str">
        <f aca="false">IF(GUIDE_contrôle__PSD!I336="","",GUIDE_contrôle__PSD!I336)</f>
        <v/>
      </c>
      <c r="G337" s="138" t="e">
        <f aca="false">IF(#REF!="","",#REF!)</f>
        <v>#REF!</v>
      </c>
      <c r="H337" s="138" t="e">
        <f aca="false">IF(#REF!="","",#REF!)</f>
        <v>#REF!</v>
      </c>
      <c r="I337" s="138" t="e">
        <f aca="false">IF(#REF!="","",#REF!)</f>
        <v>#REF!</v>
      </c>
      <c r="J337" s="139" t="str">
        <f aca="false">IF(GUIDE_contrôle__PSD!AJ336="","",GUIDE_contrôle__PSD!AJ336)</f>
        <v/>
      </c>
    </row>
    <row r="338" customFormat="false" ht="13.8" hidden="false" customHeight="false" outlineLevel="0" collapsed="false">
      <c r="A338" s="63" t="n">
        <v>335</v>
      </c>
      <c r="B338" s="137" t="str">
        <f aca="false">IF(GUIDE_contrôle__PSD!D337="","",GUIDE_contrôle__PSD!D337)</f>
        <v/>
      </c>
      <c r="C338" s="137" t="str">
        <f aca="false">IF(GUIDE_contrôle__PSD!F337="","",GUIDE_contrôle__PSD!F337)</f>
        <v/>
      </c>
      <c r="D338" s="137" t="e">
        <f aca="false">IF(#REF!="","",#REF!)</f>
        <v>#REF!</v>
      </c>
      <c r="E338" s="137" t="str">
        <f aca="false">IF(GUIDE_contrôle__PSD!H337="","",GUIDE_contrôle__PSD!H337)</f>
        <v/>
      </c>
      <c r="F338" s="138" t="str">
        <f aca="false">IF(GUIDE_contrôle__PSD!I337="","",GUIDE_contrôle__PSD!I337)</f>
        <v/>
      </c>
      <c r="G338" s="138" t="e">
        <f aca="false">IF(#REF!="","",#REF!)</f>
        <v>#REF!</v>
      </c>
      <c r="H338" s="138" t="e">
        <f aca="false">IF(#REF!="","",#REF!)</f>
        <v>#REF!</v>
      </c>
      <c r="I338" s="138" t="e">
        <f aca="false">IF(#REF!="","",#REF!)</f>
        <v>#REF!</v>
      </c>
      <c r="J338" s="139" t="str">
        <f aca="false">IF(GUIDE_contrôle__PSD!AJ337="","",GUIDE_contrôle__PSD!AJ337)</f>
        <v/>
      </c>
    </row>
    <row r="339" customFormat="false" ht="13.8" hidden="false" customHeight="false" outlineLevel="0" collapsed="false">
      <c r="A339" s="63" t="n">
        <v>336</v>
      </c>
      <c r="B339" s="137" t="str">
        <f aca="false">IF(GUIDE_contrôle__PSD!D338="","",GUIDE_contrôle__PSD!D338)</f>
        <v/>
      </c>
      <c r="C339" s="137" t="str">
        <f aca="false">IF(GUIDE_contrôle__PSD!F338="","",GUIDE_contrôle__PSD!F338)</f>
        <v/>
      </c>
      <c r="D339" s="137" t="e">
        <f aca="false">IF(#REF!="","",#REF!)</f>
        <v>#REF!</v>
      </c>
      <c r="E339" s="137" t="str">
        <f aca="false">IF(GUIDE_contrôle__PSD!H338="","",GUIDE_contrôle__PSD!H338)</f>
        <v/>
      </c>
      <c r="F339" s="138" t="str">
        <f aca="false">IF(GUIDE_contrôle__PSD!I338="","",GUIDE_contrôle__PSD!I338)</f>
        <v/>
      </c>
      <c r="G339" s="138" t="e">
        <f aca="false">IF(#REF!="","",#REF!)</f>
        <v>#REF!</v>
      </c>
      <c r="H339" s="138" t="e">
        <f aca="false">IF(#REF!="","",#REF!)</f>
        <v>#REF!</v>
      </c>
      <c r="I339" s="138" t="e">
        <f aca="false">IF(#REF!="","",#REF!)</f>
        <v>#REF!</v>
      </c>
      <c r="J339" s="139" t="str">
        <f aca="false">IF(GUIDE_contrôle__PSD!AJ338="","",GUIDE_contrôle__PSD!AJ338)</f>
        <v/>
      </c>
    </row>
    <row r="340" customFormat="false" ht="13.8" hidden="false" customHeight="false" outlineLevel="0" collapsed="false">
      <c r="A340" s="64" t="n">
        <v>337</v>
      </c>
      <c r="B340" s="137" t="str">
        <f aca="false">IF(GUIDE_contrôle__PSD!D339="","",GUIDE_contrôle__PSD!D339)</f>
        <v/>
      </c>
      <c r="C340" s="137" t="str">
        <f aca="false">IF(GUIDE_contrôle__PSD!F339="","",GUIDE_contrôle__PSD!F339)</f>
        <v/>
      </c>
      <c r="D340" s="137" t="e">
        <f aca="false">IF(#REF!="","",#REF!)</f>
        <v>#REF!</v>
      </c>
      <c r="E340" s="137" t="str">
        <f aca="false">IF(GUIDE_contrôle__PSD!H339="","",GUIDE_contrôle__PSD!H339)</f>
        <v/>
      </c>
      <c r="F340" s="138" t="str">
        <f aca="false">IF(GUIDE_contrôle__PSD!I339="","",GUIDE_contrôle__PSD!I339)</f>
        <v/>
      </c>
      <c r="G340" s="138" t="e">
        <f aca="false">IF(#REF!="","",#REF!)</f>
        <v>#REF!</v>
      </c>
      <c r="H340" s="138" t="e">
        <f aca="false">IF(#REF!="","",#REF!)</f>
        <v>#REF!</v>
      </c>
      <c r="I340" s="138" t="e">
        <f aca="false">IF(#REF!="","",#REF!)</f>
        <v>#REF!</v>
      </c>
      <c r="J340" s="139" t="str">
        <f aca="false">IF(GUIDE_contrôle__PSD!AJ339="","",GUIDE_contrôle__PSD!AJ339)</f>
        <v/>
      </c>
    </row>
    <row r="341" customFormat="false" ht="13.8" hidden="false" customHeight="false" outlineLevel="0" collapsed="false">
      <c r="A341" s="63" t="n">
        <v>338</v>
      </c>
      <c r="B341" s="137" t="str">
        <f aca="false">IF(GUIDE_contrôle__PSD!D340="","",GUIDE_contrôle__PSD!D340)</f>
        <v/>
      </c>
      <c r="C341" s="137" t="str">
        <f aca="false">IF(GUIDE_contrôle__PSD!F340="","",GUIDE_contrôle__PSD!F340)</f>
        <v/>
      </c>
      <c r="D341" s="137" t="e">
        <f aca="false">IF(#REF!="","",#REF!)</f>
        <v>#REF!</v>
      </c>
      <c r="E341" s="137" t="str">
        <f aca="false">IF(GUIDE_contrôle__PSD!H340="","",GUIDE_contrôle__PSD!H340)</f>
        <v/>
      </c>
      <c r="F341" s="138" t="str">
        <f aca="false">IF(GUIDE_contrôle__PSD!I340="","",GUIDE_contrôle__PSD!I340)</f>
        <v/>
      </c>
      <c r="G341" s="138" t="e">
        <f aca="false">IF(#REF!="","",#REF!)</f>
        <v>#REF!</v>
      </c>
      <c r="H341" s="138" t="e">
        <f aca="false">IF(#REF!="","",#REF!)</f>
        <v>#REF!</v>
      </c>
      <c r="I341" s="138" t="e">
        <f aca="false">IF(#REF!="","",#REF!)</f>
        <v>#REF!</v>
      </c>
      <c r="J341" s="139" t="str">
        <f aca="false">IF(GUIDE_contrôle__PSD!AJ340="","",GUIDE_contrôle__PSD!AJ340)</f>
        <v/>
      </c>
    </row>
    <row r="342" customFormat="false" ht="13.8" hidden="false" customHeight="false" outlineLevel="0" collapsed="false">
      <c r="A342" s="63" t="n">
        <v>339</v>
      </c>
      <c r="B342" s="137" t="str">
        <f aca="false">IF(GUIDE_contrôle__PSD!D341="","",GUIDE_contrôle__PSD!D341)</f>
        <v/>
      </c>
      <c r="C342" s="137" t="str">
        <f aca="false">IF(GUIDE_contrôle__PSD!F341="","",GUIDE_contrôle__PSD!F341)</f>
        <v/>
      </c>
      <c r="D342" s="137" t="e">
        <f aca="false">IF(#REF!="","",#REF!)</f>
        <v>#REF!</v>
      </c>
      <c r="E342" s="137" t="str">
        <f aca="false">IF(GUIDE_contrôle__PSD!H341="","",GUIDE_contrôle__PSD!H341)</f>
        <v/>
      </c>
      <c r="F342" s="138" t="str">
        <f aca="false">IF(GUIDE_contrôle__PSD!I341="","",GUIDE_contrôle__PSD!I341)</f>
        <v/>
      </c>
      <c r="G342" s="138" t="e">
        <f aca="false">IF(#REF!="","",#REF!)</f>
        <v>#REF!</v>
      </c>
      <c r="H342" s="138" t="e">
        <f aca="false">IF(#REF!="","",#REF!)</f>
        <v>#REF!</v>
      </c>
      <c r="I342" s="138" t="e">
        <f aca="false">IF(#REF!="","",#REF!)</f>
        <v>#REF!</v>
      </c>
      <c r="J342" s="139" t="e">
        <f aca="false">IF(GUIDE_contrôle__PSD!AJ341="","",GUIDE_contrôle__PSD!AJ341)</f>
        <v>#REF!</v>
      </c>
    </row>
    <row r="343" customFormat="false" ht="13.8" hidden="false" customHeight="false" outlineLevel="0" collapsed="false">
      <c r="A343" s="64" t="n">
        <v>340</v>
      </c>
      <c r="B343" s="137" t="str">
        <f aca="false">IF(GUIDE_contrôle__PSD!D342="","",GUIDE_contrôle__PSD!D342)</f>
        <v/>
      </c>
      <c r="C343" s="137" t="str">
        <f aca="false">IF(GUIDE_contrôle__PSD!F342="","",GUIDE_contrôle__PSD!F342)</f>
        <v/>
      </c>
      <c r="D343" s="137" t="e">
        <f aca="false">IF(#REF!="","",#REF!)</f>
        <v>#REF!</v>
      </c>
      <c r="E343" s="137" t="str">
        <f aca="false">IF(GUIDE_contrôle__PSD!H342="","",GUIDE_contrôle__PSD!H342)</f>
        <v/>
      </c>
      <c r="F343" s="138" t="str">
        <f aca="false">IF(GUIDE_contrôle__PSD!I342="","",GUIDE_contrôle__PSD!I342)</f>
        <v/>
      </c>
      <c r="G343" s="138" t="e">
        <f aca="false">IF(#REF!="","",#REF!)</f>
        <v>#REF!</v>
      </c>
      <c r="H343" s="138" t="e">
        <f aca="false">IF(#REF!="","",#REF!)</f>
        <v>#REF!</v>
      </c>
      <c r="I343" s="138" t="e">
        <f aca="false">IF(#REF!="","",#REF!)</f>
        <v>#REF!</v>
      </c>
      <c r="J343" s="139" t="e">
        <f aca="false">IF(GUIDE_contrôle__PSD!AJ342="","",GUIDE_contrôle__PSD!AJ342)</f>
        <v>#REF!</v>
      </c>
    </row>
    <row r="344" customFormat="false" ht="13.8" hidden="false" customHeight="false" outlineLevel="0" collapsed="false">
      <c r="A344" s="63" t="n">
        <v>341</v>
      </c>
      <c r="B344" s="137" t="str">
        <f aca="false">IF(GUIDE_contrôle__PSD!D343="","",GUIDE_contrôle__PSD!D343)</f>
        <v/>
      </c>
      <c r="C344" s="137" t="str">
        <f aca="false">IF(GUIDE_contrôle__PSD!F343="","",GUIDE_contrôle__PSD!F343)</f>
        <v/>
      </c>
      <c r="D344" s="137" t="e">
        <f aca="false">IF(#REF!="","",#REF!)</f>
        <v>#REF!</v>
      </c>
      <c r="E344" s="137" t="str">
        <f aca="false">IF(GUIDE_contrôle__PSD!H343="","",GUIDE_contrôle__PSD!H343)</f>
        <v/>
      </c>
      <c r="F344" s="138" t="str">
        <f aca="false">IF(GUIDE_contrôle__PSD!I343="","",GUIDE_contrôle__PSD!I343)</f>
        <v/>
      </c>
      <c r="G344" s="138" t="e">
        <f aca="false">IF(#REF!="","",#REF!)</f>
        <v>#REF!</v>
      </c>
      <c r="H344" s="138" t="e">
        <f aca="false">IF(#REF!="","",#REF!)</f>
        <v>#REF!</v>
      </c>
      <c r="I344" s="138" t="e">
        <f aca="false">IF(#REF!="","",#REF!)</f>
        <v>#REF!</v>
      </c>
      <c r="J344" s="139" t="e">
        <f aca="false">IF(GUIDE_contrôle__PSD!AJ343="","",GUIDE_contrôle__PSD!AJ343)</f>
        <v>#REF!</v>
      </c>
    </row>
    <row r="345" customFormat="false" ht="13.8" hidden="false" customHeight="false" outlineLevel="0" collapsed="false">
      <c r="A345" s="63" t="n">
        <v>342</v>
      </c>
      <c r="B345" s="137" t="str">
        <f aca="false">IF(GUIDE_contrôle__PSD!D344="","",GUIDE_contrôle__PSD!D344)</f>
        <v/>
      </c>
      <c r="C345" s="137" t="str">
        <f aca="false">IF(GUIDE_contrôle__PSD!F344="","",GUIDE_contrôle__PSD!F344)</f>
        <v/>
      </c>
      <c r="D345" s="137" t="e">
        <f aca="false">IF(#REF!="","",#REF!)</f>
        <v>#REF!</v>
      </c>
      <c r="E345" s="137" t="str">
        <f aca="false">IF(GUIDE_contrôle__PSD!H344="","",GUIDE_contrôle__PSD!H344)</f>
        <v/>
      </c>
      <c r="F345" s="138" t="str">
        <f aca="false">IF(GUIDE_contrôle__PSD!I344="","",GUIDE_contrôle__PSD!I344)</f>
        <v/>
      </c>
      <c r="G345" s="138" t="e">
        <f aca="false">IF(#REF!="","",#REF!)</f>
        <v>#REF!</v>
      </c>
      <c r="H345" s="138" t="e">
        <f aca="false">IF(#REF!="","",#REF!)</f>
        <v>#REF!</v>
      </c>
      <c r="I345" s="138" t="e">
        <f aca="false">IF(#REF!="","",#REF!)</f>
        <v>#REF!</v>
      </c>
      <c r="J345" s="139" t="e">
        <f aca="false">IF(GUIDE_contrôle__PSD!AJ344="","",GUIDE_contrôle__PSD!AJ344)</f>
        <v>#REF!</v>
      </c>
    </row>
    <row r="346" customFormat="false" ht="13.8" hidden="false" customHeight="false" outlineLevel="0" collapsed="false">
      <c r="A346" s="64" t="n">
        <v>343</v>
      </c>
      <c r="B346" s="137" t="str">
        <f aca="false">IF(GUIDE_contrôle__PSD!D345="","",GUIDE_contrôle__PSD!D345)</f>
        <v/>
      </c>
      <c r="C346" s="137" t="str">
        <f aca="false">IF(GUIDE_contrôle__PSD!F345="","",GUIDE_contrôle__PSD!F345)</f>
        <v/>
      </c>
      <c r="D346" s="137" t="e">
        <f aca="false">IF(#REF!="","",#REF!)</f>
        <v>#REF!</v>
      </c>
      <c r="E346" s="137" t="str">
        <f aca="false">IF(GUIDE_contrôle__PSD!H345="","",GUIDE_contrôle__PSD!H345)</f>
        <v/>
      </c>
      <c r="F346" s="138" t="str">
        <f aca="false">IF(GUIDE_contrôle__PSD!I345="","",GUIDE_contrôle__PSD!I345)</f>
        <v/>
      </c>
      <c r="G346" s="138" t="e">
        <f aca="false">IF(#REF!="","",#REF!)</f>
        <v>#REF!</v>
      </c>
      <c r="H346" s="138" t="e">
        <f aca="false">IF(#REF!="","",#REF!)</f>
        <v>#REF!</v>
      </c>
      <c r="I346" s="138" t="e">
        <f aca="false">IF(#REF!="","",#REF!)</f>
        <v>#REF!</v>
      </c>
      <c r="J346" s="139" t="e">
        <f aca="false">IF(GUIDE_contrôle__PSD!AJ345="","",GUIDE_contrôle__PSD!AJ345)</f>
        <v>#REF!</v>
      </c>
    </row>
    <row r="347" customFormat="false" ht="13.8" hidden="false" customHeight="false" outlineLevel="0" collapsed="false">
      <c r="A347" s="63" t="n">
        <v>344</v>
      </c>
      <c r="B347" s="137" t="str">
        <f aca="false">IF(GUIDE_contrôle__PSD!D346="","",GUIDE_contrôle__PSD!D346)</f>
        <v/>
      </c>
      <c r="C347" s="137" t="str">
        <f aca="false">IF(GUIDE_contrôle__PSD!F346="","",GUIDE_contrôle__PSD!F346)</f>
        <v/>
      </c>
      <c r="D347" s="137" t="e">
        <f aca="false">IF(#REF!="","",#REF!)</f>
        <v>#REF!</v>
      </c>
      <c r="E347" s="137" t="str">
        <f aca="false">IF(GUIDE_contrôle__PSD!H346="","",GUIDE_contrôle__PSD!H346)</f>
        <v/>
      </c>
      <c r="F347" s="138" t="str">
        <f aca="false">IF(GUIDE_contrôle__PSD!I346="","",GUIDE_contrôle__PSD!I346)</f>
        <v/>
      </c>
      <c r="G347" s="138" t="e">
        <f aca="false">IF(#REF!="","",#REF!)</f>
        <v>#REF!</v>
      </c>
      <c r="H347" s="138" t="e">
        <f aca="false">IF(#REF!="","",#REF!)</f>
        <v>#REF!</v>
      </c>
      <c r="I347" s="138" t="e">
        <f aca="false">IF(#REF!="","",#REF!)</f>
        <v>#REF!</v>
      </c>
      <c r="J347" s="139" t="e">
        <f aca="false">IF(GUIDE_contrôle__PSD!AJ346="","",GUIDE_contrôle__PSD!AJ346)</f>
        <v>#REF!</v>
      </c>
    </row>
    <row r="348" customFormat="false" ht="13.8" hidden="false" customHeight="false" outlineLevel="0" collapsed="false">
      <c r="A348" s="63" t="n">
        <v>345</v>
      </c>
      <c r="B348" s="137" t="str">
        <f aca="false">IF(GUIDE_contrôle__PSD!D347="","",GUIDE_contrôle__PSD!D347)</f>
        <v/>
      </c>
      <c r="C348" s="137" t="str">
        <f aca="false">IF(GUIDE_contrôle__PSD!F347="","",GUIDE_contrôle__PSD!F347)</f>
        <v/>
      </c>
      <c r="D348" s="137" t="e">
        <f aca="false">IF(#REF!="","",#REF!)</f>
        <v>#REF!</v>
      </c>
      <c r="E348" s="137" t="str">
        <f aca="false">IF(GUIDE_contrôle__PSD!H347="","",GUIDE_contrôle__PSD!H347)</f>
        <v/>
      </c>
      <c r="F348" s="138" t="str">
        <f aca="false">IF(GUIDE_contrôle__PSD!I347="","",GUIDE_contrôle__PSD!I347)</f>
        <v/>
      </c>
      <c r="G348" s="138" t="e">
        <f aca="false">IF(#REF!="","",#REF!)</f>
        <v>#REF!</v>
      </c>
      <c r="H348" s="138" t="e">
        <f aca="false">IF(#REF!="","",#REF!)</f>
        <v>#REF!</v>
      </c>
      <c r="I348" s="138" t="e">
        <f aca="false">IF(#REF!="","",#REF!)</f>
        <v>#REF!</v>
      </c>
      <c r="J348" s="139" t="e">
        <f aca="false">IF(GUIDE_contrôle__PSD!AJ347="","",GUIDE_contrôle__PSD!AJ347)</f>
        <v>#REF!</v>
      </c>
    </row>
    <row r="349" customFormat="false" ht="13.8" hidden="false" customHeight="false" outlineLevel="0" collapsed="false">
      <c r="A349" s="64" t="n">
        <v>346</v>
      </c>
      <c r="B349" s="137" t="str">
        <f aca="false">IF(GUIDE_contrôle__PSD!D348="","",GUIDE_contrôle__PSD!D348)</f>
        <v/>
      </c>
      <c r="C349" s="137" t="str">
        <f aca="false">IF(GUIDE_contrôle__PSD!F348="","",GUIDE_contrôle__PSD!F348)</f>
        <v/>
      </c>
      <c r="D349" s="137" t="e">
        <f aca="false">IF(#REF!="","",#REF!)</f>
        <v>#REF!</v>
      </c>
      <c r="E349" s="137" t="str">
        <f aca="false">IF(GUIDE_contrôle__PSD!H348="","",GUIDE_contrôle__PSD!H348)</f>
        <v/>
      </c>
      <c r="F349" s="138" t="str">
        <f aca="false">IF(GUIDE_contrôle__PSD!I348="","",GUIDE_contrôle__PSD!I348)</f>
        <v/>
      </c>
      <c r="G349" s="138" t="e">
        <f aca="false">IF(#REF!="","",#REF!)</f>
        <v>#REF!</v>
      </c>
      <c r="H349" s="138" t="e">
        <f aca="false">IF(#REF!="","",#REF!)</f>
        <v>#REF!</v>
      </c>
      <c r="I349" s="138" t="e">
        <f aca="false">IF(#REF!="","",#REF!)</f>
        <v>#REF!</v>
      </c>
      <c r="J349" s="139" t="e">
        <f aca="false">IF(GUIDE_contrôle__PSD!AJ348="","",GUIDE_contrôle__PSD!AJ348)</f>
        <v>#REF!</v>
      </c>
    </row>
    <row r="350" customFormat="false" ht="13.8" hidden="false" customHeight="false" outlineLevel="0" collapsed="false">
      <c r="A350" s="63" t="n">
        <v>347</v>
      </c>
      <c r="B350" s="137" t="str">
        <f aca="false">IF(GUIDE_contrôle__PSD!D349="","",GUIDE_contrôle__PSD!D349)</f>
        <v/>
      </c>
      <c r="C350" s="137" t="str">
        <f aca="false">IF(GUIDE_contrôle__PSD!F349="","",GUIDE_contrôle__PSD!F349)</f>
        <v/>
      </c>
      <c r="D350" s="137" t="e">
        <f aca="false">IF(#REF!="","",#REF!)</f>
        <v>#REF!</v>
      </c>
      <c r="E350" s="137" t="str">
        <f aca="false">IF(GUIDE_contrôle__PSD!H349="","",GUIDE_contrôle__PSD!H349)</f>
        <v/>
      </c>
      <c r="F350" s="138" t="str">
        <f aca="false">IF(GUIDE_contrôle__PSD!I349="","",GUIDE_contrôle__PSD!I349)</f>
        <v/>
      </c>
      <c r="G350" s="138" t="e">
        <f aca="false">IF(#REF!="","",#REF!)</f>
        <v>#REF!</v>
      </c>
      <c r="H350" s="138" t="e">
        <f aca="false">IF(#REF!="","",#REF!)</f>
        <v>#REF!</v>
      </c>
      <c r="I350" s="138" t="e">
        <f aca="false">IF(#REF!="","",#REF!)</f>
        <v>#REF!</v>
      </c>
      <c r="J350" s="139" t="e">
        <f aca="false">IF(GUIDE_contrôle__PSD!AJ349="","",GUIDE_contrôle__PSD!AJ349)</f>
        <v>#REF!</v>
      </c>
    </row>
    <row r="351" customFormat="false" ht="13.8" hidden="false" customHeight="false" outlineLevel="0" collapsed="false">
      <c r="A351" s="63" t="n">
        <v>348</v>
      </c>
      <c r="B351" s="137" t="str">
        <f aca="false">IF(GUIDE_contrôle__PSD!D350="","",GUIDE_contrôle__PSD!D350)</f>
        <v/>
      </c>
      <c r="C351" s="137" t="str">
        <f aca="false">IF(GUIDE_contrôle__PSD!F350="","",GUIDE_contrôle__PSD!F350)</f>
        <v/>
      </c>
      <c r="D351" s="137" t="e">
        <f aca="false">IF(#REF!="","",#REF!)</f>
        <v>#REF!</v>
      </c>
      <c r="E351" s="137" t="str">
        <f aca="false">IF(GUIDE_contrôle__PSD!H350="","",GUIDE_contrôle__PSD!H350)</f>
        <v/>
      </c>
      <c r="F351" s="138" t="str">
        <f aca="false">IF(GUIDE_contrôle__PSD!I350="","",GUIDE_contrôle__PSD!I350)</f>
        <v/>
      </c>
      <c r="G351" s="138" t="e">
        <f aca="false">IF(#REF!="","",#REF!)</f>
        <v>#REF!</v>
      </c>
      <c r="H351" s="138" t="e">
        <f aca="false">IF(#REF!="","",#REF!)</f>
        <v>#REF!</v>
      </c>
      <c r="I351" s="138" t="e">
        <f aca="false">IF(#REF!="","",#REF!)</f>
        <v>#REF!</v>
      </c>
      <c r="J351" s="139" t="e">
        <f aca="false">IF(GUIDE_contrôle__PSD!AJ350="","",GUIDE_contrôle__PSD!AJ350)</f>
        <v>#REF!</v>
      </c>
    </row>
    <row r="352" customFormat="false" ht="13.8" hidden="false" customHeight="false" outlineLevel="0" collapsed="false">
      <c r="A352" s="64" t="n">
        <v>349</v>
      </c>
      <c r="B352" s="137" t="str">
        <f aca="false">IF(GUIDE_contrôle__PSD!D351="","",GUIDE_contrôle__PSD!D351)</f>
        <v/>
      </c>
      <c r="C352" s="137" t="str">
        <f aca="false">IF(GUIDE_contrôle__PSD!F351="","",GUIDE_contrôle__PSD!F351)</f>
        <v/>
      </c>
      <c r="D352" s="137" t="e">
        <f aca="false">IF(#REF!="","",#REF!)</f>
        <v>#REF!</v>
      </c>
      <c r="E352" s="137" t="str">
        <f aca="false">IF(GUIDE_contrôle__PSD!H351="","",GUIDE_contrôle__PSD!H351)</f>
        <v/>
      </c>
      <c r="F352" s="138" t="str">
        <f aca="false">IF(GUIDE_contrôle__PSD!I351="","",GUIDE_contrôle__PSD!I351)</f>
        <v/>
      </c>
      <c r="G352" s="138" t="e">
        <f aca="false">IF(#REF!="","",#REF!)</f>
        <v>#REF!</v>
      </c>
      <c r="H352" s="138" t="e">
        <f aca="false">IF(#REF!="","",#REF!)</f>
        <v>#REF!</v>
      </c>
      <c r="I352" s="138" t="e">
        <f aca="false">IF(#REF!="","",#REF!)</f>
        <v>#REF!</v>
      </c>
      <c r="J352" s="139" t="e">
        <f aca="false">IF(GUIDE_contrôle__PSD!AJ351="","",GUIDE_contrôle__PSD!AJ351)</f>
        <v>#REF!</v>
      </c>
    </row>
    <row r="353" customFormat="false" ht="13.8" hidden="false" customHeight="false" outlineLevel="0" collapsed="false">
      <c r="A353" s="63" t="n">
        <v>350</v>
      </c>
      <c r="B353" s="137" t="str">
        <f aca="false">IF(GUIDE_contrôle__PSD!D352="","",GUIDE_contrôle__PSD!D352)</f>
        <v/>
      </c>
      <c r="C353" s="137" t="str">
        <f aca="false">IF(GUIDE_contrôle__PSD!F352="","",GUIDE_contrôle__PSD!F352)</f>
        <v/>
      </c>
      <c r="D353" s="137" t="e">
        <f aca="false">IF(#REF!="","",#REF!)</f>
        <v>#REF!</v>
      </c>
      <c r="E353" s="137" t="str">
        <f aca="false">IF(GUIDE_contrôle__PSD!H352="","",GUIDE_contrôle__PSD!H352)</f>
        <v/>
      </c>
      <c r="F353" s="138" t="str">
        <f aca="false">IF(GUIDE_contrôle__PSD!I352="","",GUIDE_contrôle__PSD!I352)</f>
        <v/>
      </c>
      <c r="G353" s="138" t="e">
        <f aca="false">IF(#REF!="","",#REF!)</f>
        <v>#REF!</v>
      </c>
      <c r="H353" s="138" t="e">
        <f aca="false">IF(#REF!="","",#REF!)</f>
        <v>#REF!</v>
      </c>
      <c r="I353" s="138" t="e">
        <f aca="false">IF(#REF!="","",#REF!)</f>
        <v>#REF!</v>
      </c>
      <c r="J353" s="139" t="e">
        <f aca="false">IF(GUIDE_contrôle__PSD!AJ352="","",GUIDE_contrôle__PSD!AJ352)</f>
        <v>#REF!</v>
      </c>
    </row>
    <row r="354" customFormat="false" ht="13.8" hidden="false" customHeight="false" outlineLevel="0" collapsed="false">
      <c r="A354" s="63" t="n">
        <v>351</v>
      </c>
      <c r="B354" s="137" t="str">
        <f aca="false">IF(GUIDE_contrôle__PSD!D353="","",GUIDE_contrôle__PSD!D353)</f>
        <v/>
      </c>
      <c r="C354" s="137" t="str">
        <f aca="false">IF(GUIDE_contrôle__PSD!F353="","",GUIDE_contrôle__PSD!F353)</f>
        <v/>
      </c>
      <c r="D354" s="137" t="e">
        <f aca="false">IF(#REF!="","",#REF!)</f>
        <v>#REF!</v>
      </c>
      <c r="E354" s="137" t="str">
        <f aca="false">IF(GUIDE_contrôle__PSD!H353="","",GUIDE_contrôle__PSD!H353)</f>
        <v/>
      </c>
      <c r="F354" s="138" t="str">
        <f aca="false">IF(GUIDE_contrôle__PSD!I353="","",GUIDE_contrôle__PSD!I353)</f>
        <v/>
      </c>
      <c r="G354" s="138" t="e">
        <f aca="false">IF(#REF!="","",#REF!)</f>
        <v>#REF!</v>
      </c>
      <c r="H354" s="138" t="e">
        <f aca="false">IF(#REF!="","",#REF!)</f>
        <v>#REF!</v>
      </c>
      <c r="I354" s="138" t="e">
        <f aca="false">IF(#REF!="","",#REF!)</f>
        <v>#REF!</v>
      </c>
      <c r="J354" s="139" t="e">
        <f aca="false">IF(GUIDE_contrôle__PSD!AJ353="","",GUIDE_contrôle__PSD!AJ353)</f>
        <v>#REF!</v>
      </c>
    </row>
    <row r="355" customFormat="false" ht="13.8" hidden="false" customHeight="false" outlineLevel="0" collapsed="false">
      <c r="A355" s="64" t="n">
        <v>352</v>
      </c>
      <c r="B355" s="137" t="str">
        <f aca="false">IF(GUIDE_contrôle__PSD!D354="","",GUIDE_contrôle__PSD!D354)</f>
        <v/>
      </c>
      <c r="C355" s="137" t="str">
        <f aca="false">IF(GUIDE_contrôle__PSD!F354="","",GUIDE_contrôle__PSD!F354)</f>
        <v/>
      </c>
      <c r="D355" s="137" t="e">
        <f aca="false">IF(#REF!="","",#REF!)</f>
        <v>#REF!</v>
      </c>
      <c r="E355" s="137" t="str">
        <f aca="false">IF(GUIDE_contrôle__PSD!H354="","",GUIDE_contrôle__PSD!H354)</f>
        <v/>
      </c>
      <c r="F355" s="138" t="str">
        <f aca="false">IF(GUIDE_contrôle__PSD!I354="","",GUIDE_contrôle__PSD!I354)</f>
        <v/>
      </c>
      <c r="G355" s="138" t="e">
        <f aca="false">IF(#REF!="","",#REF!)</f>
        <v>#REF!</v>
      </c>
      <c r="H355" s="138" t="e">
        <f aca="false">IF(#REF!="","",#REF!)</f>
        <v>#REF!</v>
      </c>
      <c r="I355" s="138" t="e">
        <f aca="false">IF(#REF!="","",#REF!)</f>
        <v>#REF!</v>
      </c>
      <c r="J355" s="139" t="e">
        <f aca="false">IF(GUIDE_contrôle__PSD!AJ354="","",GUIDE_contrôle__PSD!AJ354)</f>
        <v>#REF!</v>
      </c>
    </row>
    <row r="356" customFormat="false" ht="13.8" hidden="false" customHeight="false" outlineLevel="0" collapsed="false">
      <c r="A356" s="63" t="n">
        <v>353</v>
      </c>
      <c r="B356" s="137" t="str">
        <f aca="false">IF(GUIDE_contrôle__PSD!D355="","",GUIDE_contrôle__PSD!D355)</f>
        <v/>
      </c>
      <c r="C356" s="137" t="str">
        <f aca="false">IF(GUIDE_contrôle__PSD!F355="","",GUIDE_contrôle__PSD!F355)</f>
        <v/>
      </c>
      <c r="D356" s="137" t="e">
        <f aca="false">IF(#REF!="","",#REF!)</f>
        <v>#REF!</v>
      </c>
      <c r="E356" s="137" t="str">
        <f aca="false">IF(GUIDE_contrôle__PSD!H355="","",GUIDE_contrôle__PSD!H355)</f>
        <v/>
      </c>
      <c r="F356" s="138" t="str">
        <f aca="false">IF(GUIDE_contrôle__PSD!I355="","",GUIDE_contrôle__PSD!I355)</f>
        <v/>
      </c>
      <c r="G356" s="138" t="e">
        <f aca="false">IF(#REF!="","",#REF!)</f>
        <v>#REF!</v>
      </c>
      <c r="H356" s="138" t="e">
        <f aca="false">IF(#REF!="","",#REF!)</f>
        <v>#REF!</v>
      </c>
      <c r="I356" s="138" t="e">
        <f aca="false">IF(#REF!="","",#REF!)</f>
        <v>#REF!</v>
      </c>
      <c r="J356" s="139" t="e">
        <f aca="false">IF(GUIDE_contrôle__PSD!AJ355="","",GUIDE_contrôle__PSD!AJ355)</f>
        <v>#REF!</v>
      </c>
    </row>
    <row r="357" customFormat="false" ht="13.8" hidden="false" customHeight="false" outlineLevel="0" collapsed="false">
      <c r="A357" s="63" t="n">
        <v>354</v>
      </c>
      <c r="B357" s="137" t="str">
        <f aca="false">IF(GUIDE_contrôle__PSD!D356="","",GUIDE_contrôle__PSD!D356)</f>
        <v/>
      </c>
      <c r="C357" s="137" t="str">
        <f aca="false">IF(GUIDE_contrôle__PSD!F356="","",GUIDE_contrôle__PSD!F356)</f>
        <v/>
      </c>
      <c r="D357" s="137" t="e">
        <f aca="false">IF(#REF!="","",#REF!)</f>
        <v>#REF!</v>
      </c>
      <c r="E357" s="137" t="str">
        <f aca="false">IF(GUIDE_contrôle__PSD!H356="","",GUIDE_contrôle__PSD!H356)</f>
        <v/>
      </c>
      <c r="F357" s="138" t="str">
        <f aca="false">IF(GUIDE_contrôle__PSD!I356="","",GUIDE_contrôle__PSD!I356)</f>
        <v/>
      </c>
      <c r="G357" s="138" t="e">
        <f aca="false">IF(#REF!="","",#REF!)</f>
        <v>#REF!</v>
      </c>
      <c r="H357" s="138" t="e">
        <f aca="false">IF(#REF!="","",#REF!)</f>
        <v>#REF!</v>
      </c>
      <c r="I357" s="138" t="e">
        <f aca="false">IF(#REF!="","",#REF!)</f>
        <v>#REF!</v>
      </c>
      <c r="J357" s="139" t="e">
        <f aca="false">IF(GUIDE_contrôle__PSD!AJ356="","",GUIDE_contrôle__PSD!AJ356)</f>
        <v>#REF!</v>
      </c>
    </row>
    <row r="358" customFormat="false" ht="13.8" hidden="false" customHeight="false" outlineLevel="0" collapsed="false">
      <c r="A358" s="64" t="n">
        <v>355</v>
      </c>
      <c r="B358" s="137" t="str">
        <f aca="false">IF(GUIDE_contrôle__PSD!D357="","",GUIDE_contrôle__PSD!D357)</f>
        <v/>
      </c>
      <c r="C358" s="137" t="str">
        <f aca="false">IF(GUIDE_contrôle__PSD!F357="","",GUIDE_contrôle__PSD!F357)</f>
        <v/>
      </c>
      <c r="D358" s="137" t="e">
        <f aca="false">IF(#REF!="","",#REF!)</f>
        <v>#REF!</v>
      </c>
      <c r="E358" s="137" t="str">
        <f aca="false">IF(GUIDE_contrôle__PSD!H357="","",GUIDE_contrôle__PSD!H357)</f>
        <v/>
      </c>
      <c r="F358" s="138" t="str">
        <f aca="false">IF(GUIDE_contrôle__PSD!I357="","",GUIDE_contrôle__PSD!I357)</f>
        <v/>
      </c>
      <c r="G358" s="138" t="e">
        <f aca="false">IF(#REF!="","",#REF!)</f>
        <v>#REF!</v>
      </c>
      <c r="H358" s="138" t="e">
        <f aca="false">IF(#REF!="","",#REF!)</f>
        <v>#REF!</v>
      </c>
      <c r="I358" s="138" t="e">
        <f aca="false">IF(#REF!="","",#REF!)</f>
        <v>#REF!</v>
      </c>
      <c r="J358" s="139" t="e">
        <f aca="false">IF(GUIDE_contrôle__PSD!AJ357="","",GUIDE_contrôle__PSD!AJ357)</f>
        <v>#REF!</v>
      </c>
    </row>
    <row r="359" customFormat="false" ht="13.8" hidden="false" customHeight="false" outlineLevel="0" collapsed="false">
      <c r="A359" s="63" t="n">
        <v>356</v>
      </c>
      <c r="B359" s="137" t="str">
        <f aca="false">IF(GUIDE_contrôle__PSD!D358="","",GUIDE_contrôle__PSD!D358)</f>
        <v/>
      </c>
      <c r="C359" s="137" t="str">
        <f aca="false">IF(GUIDE_contrôle__PSD!F358="","",GUIDE_contrôle__PSD!F358)</f>
        <v/>
      </c>
      <c r="D359" s="137" t="e">
        <f aca="false">IF(#REF!="","",#REF!)</f>
        <v>#REF!</v>
      </c>
      <c r="E359" s="137" t="str">
        <f aca="false">IF(GUIDE_contrôle__PSD!H358="","",GUIDE_contrôle__PSD!H358)</f>
        <v/>
      </c>
      <c r="F359" s="138" t="str">
        <f aca="false">IF(GUIDE_contrôle__PSD!I358="","",GUIDE_contrôle__PSD!I358)</f>
        <v/>
      </c>
      <c r="G359" s="138" t="e">
        <f aca="false">IF(#REF!="","",#REF!)</f>
        <v>#REF!</v>
      </c>
      <c r="H359" s="138" t="e">
        <f aca="false">IF(#REF!="","",#REF!)</f>
        <v>#REF!</v>
      </c>
      <c r="I359" s="138" t="e">
        <f aca="false">IF(#REF!="","",#REF!)</f>
        <v>#REF!</v>
      </c>
      <c r="J359" s="139" t="e">
        <f aca="false">IF(GUIDE_contrôle__PSD!AJ358="","",GUIDE_contrôle__PSD!AJ358)</f>
        <v>#REF!</v>
      </c>
    </row>
    <row r="360" customFormat="false" ht="13.8" hidden="false" customHeight="false" outlineLevel="0" collapsed="false">
      <c r="A360" s="63" t="n">
        <v>357</v>
      </c>
      <c r="B360" s="137" t="str">
        <f aca="false">IF(GUIDE_contrôle__PSD!D359="","",GUIDE_contrôle__PSD!D359)</f>
        <v/>
      </c>
      <c r="C360" s="137" t="str">
        <f aca="false">IF(GUIDE_contrôle__PSD!F359="","",GUIDE_contrôle__PSD!F359)</f>
        <v/>
      </c>
      <c r="D360" s="137" t="e">
        <f aca="false">IF(#REF!="","",#REF!)</f>
        <v>#REF!</v>
      </c>
      <c r="E360" s="137" t="str">
        <f aca="false">IF(GUIDE_contrôle__PSD!H359="","",GUIDE_contrôle__PSD!H359)</f>
        <v/>
      </c>
      <c r="F360" s="138" t="str">
        <f aca="false">IF(GUIDE_contrôle__PSD!I359="","",GUIDE_contrôle__PSD!I359)</f>
        <v/>
      </c>
      <c r="G360" s="138" t="e">
        <f aca="false">IF(#REF!="","",#REF!)</f>
        <v>#REF!</v>
      </c>
      <c r="H360" s="138" t="e">
        <f aca="false">IF(#REF!="","",#REF!)</f>
        <v>#REF!</v>
      </c>
      <c r="I360" s="138" t="e">
        <f aca="false">IF(#REF!="","",#REF!)</f>
        <v>#REF!</v>
      </c>
      <c r="J360" s="139" t="e">
        <f aca="false">IF(GUIDE_contrôle__PSD!AJ359="","",GUIDE_contrôle__PSD!AJ359)</f>
        <v>#REF!</v>
      </c>
    </row>
    <row r="361" customFormat="false" ht="13.8" hidden="false" customHeight="false" outlineLevel="0" collapsed="false">
      <c r="A361" s="64" t="n">
        <v>358</v>
      </c>
      <c r="B361" s="137" t="str">
        <f aca="false">IF(GUIDE_contrôle__PSD!D360="","",GUIDE_contrôle__PSD!D360)</f>
        <v/>
      </c>
      <c r="C361" s="137" t="str">
        <f aca="false">IF(GUIDE_contrôle__PSD!F360="","",GUIDE_contrôle__PSD!F360)</f>
        <v/>
      </c>
      <c r="D361" s="137" t="e">
        <f aca="false">IF(#REF!="","",#REF!)</f>
        <v>#REF!</v>
      </c>
      <c r="E361" s="137" t="str">
        <f aca="false">IF(GUIDE_contrôle__PSD!H360="","",GUIDE_contrôle__PSD!H360)</f>
        <v/>
      </c>
      <c r="F361" s="138" t="str">
        <f aca="false">IF(GUIDE_contrôle__PSD!I360="","",GUIDE_contrôle__PSD!I360)</f>
        <v/>
      </c>
      <c r="G361" s="138" t="e">
        <f aca="false">IF(#REF!="","",#REF!)</f>
        <v>#REF!</v>
      </c>
      <c r="H361" s="138" t="e">
        <f aca="false">IF(#REF!="","",#REF!)</f>
        <v>#REF!</v>
      </c>
      <c r="I361" s="138" t="e">
        <f aca="false">IF(#REF!="","",#REF!)</f>
        <v>#REF!</v>
      </c>
      <c r="J361" s="139" t="e">
        <f aca="false">IF(GUIDE_contrôle__PSD!AJ360="","",GUIDE_contrôle__PSD!AJ360)</f>
        <v>#REF!</v>
      </c>
    </row>
    <row r="362" customFormat="false" ht="13.8" hidden="false" customHeight="false" outlineLevel="0" collapsed="false">
      <c r="A362" s="63" t="n">
        <v>359</v>
      </c>
      <c r="B362" s="137" t="str">
        <f aca="false">IF(GUIDE_contrôle__PSD!D361="","",GUIDE_contrôle__PSD!D361)</f>
        <v/>
      </c>
      <c r="C362" s="137" t="str">
        <f aca="false">IF(GUIDE_contrôle__PSD!F361="","",GUIDE_contrôle__PSD!F361)</f>
        <v/>
      </c>
      <c r="D362" s="137" t="e">
        <f aca="false">IF(#REF!="","",#REF!)</f>
        <v>#REF!</v>
      </c>
      <c r="E362" s="137" t="str">
        <f aca="false">IF(GUIDE_contrôle__PSD!H361="","",GUIDE_contrôle__PSD!H361)</f>
        <v/>
      </c>
      <c r="F362" s="138" t="str">
        <f aca="false">IF(GUIDE_contrôle__PSD!I361="","",GUIDE_contrôle__PSD!I361)</f>
        <v/>
      </c>
      <c r="G362" s="138" t="e">
        <f aca="false">IF(#REF!="","",#REF!)</f>
        <v>#REF!</v>
      </c>
      <c r="H362" s="138" t="e">
        <f aca="false">IF(#REF!="","",#REF!)</f>
        <v>#REF!</v>
      </c>
      <c r="I362" s="138" t="e">
        <f aca="false">IF(#REF!="","",#REF!)</f>
        <v>#REF!</v>
      </c>
      <c r="J362" s="139" t="e">
        <f aca="false">IF(GUIDE_contrôle__PSD!AJ361="","",GUIDE_contrôle__PSD!AJ361)</f>
        <v>#REF!</v>
      </c>
    </row>
    <row r="363" customFormat="false" ht="13.8" hidden="false" customHeight="false" outlineLevel="0" collapsed="false">
      <c r="A363" s="63" t="n">
        <v>360</v>
      </c>
      <c r="B363" s="137" t="str">
        <f aca="false">IF(GUIDE_contrôle__PSD!D362="","",GUIDE_contrôle__PSD!D362)</f>
        <v/>
      </c>
      <c r="C363" s="137" t="str">
        <f aca="false">IF(GUIDE_contrôle__PSD!F362="","",GUIDE_contrôle__PSD!F362)</f>
        <v/>
      </c>
      <c r="D363" s="137" t="e">
        <f aca="false">IF(#REF!="","",#REF!)</f>
        <v>#REF!</v>
      </c>
      <c r="E363" s="137" t="str">
        <f aca="false">IF(GUIDE_contrôle__PSD!H362="","",GUIDE_contrôle__PSD!H362)</f>
        <v/>
      </c>
      <c r="F363" s="138" t="str">
        <f aca="false">IF(GUIDE_contrôle__PSD!I362="","",GUIDE_contrôle__PSD!I362)</f>
        <v/>
      </c>
      <c r="G363" s="138" t="e">
        <f aca="false">IF(#REF!="","",#REF!)</f>
        <v>#REF!</v>
      </c>
      <c r="H363" s="138" t="e">
        <f aca="false">IF(#REF!="","",#REF!)</f>
        <v>#REF!</v>
      </c>
      <c r="I363" s="138" t="e">
        <f aca="false">IF(#REF!="","",#REF!)</f>
        <v>#REF!</v>
      </c>
      <c r="J363" s="139" t="e">
        <f aca="false">IF(GUIDE_contrôle__PSD!AJ362="","",GUIDE_contrôle__PSD!AJ362)</f>
        <v>#REF!</v>
      </c>
    </row>
    <row r="364" customFormat="false" ht="13.8" hidden="false" customHeight="false" outlineLevel="0" collapsed="false">
      <c r="A364" s="64" t="n">
        <v>361</v>
      </c>
      <c r="B364" s="137" t="str">
        <f aca="false">IF(GUIDE_contrôle__PSD!D363="","",GUIDE_contrôle__PSD!D363)</f>
        <v/>
      </c>
      <c r="C364" s="137" t="str">
        <f aca="false">IF(GUIDE_contrôle__PSD!F363="","",GUIDE_contrôle__PSD!F363)</f>
        <v/>
      </c>
      <c r="D364" s="137" t="e">
        <f aca="false">IF(#REF!="","",#REF!)</f>
        <v>#REF!</v>
      </c>
      <c r="E364" s="137" t="str">
        <f aca="false">IF(GUIDE_contrôle__PSD!H363="","",GUIDE_contrôle__PSD!H363)</f>
        <v/>
      </c>
      <c r="F364" s="138" t="str">
        <f aca="false">IF(GUIDE_contrôle__PSD!I363="","",GUIDE_contrôle__PSD!I363)</f>
        <v/>
      </c>
      <c r="G364" s="138" t="e">
        <f aca="false">IF(#REF!="","",#REF!)</f>
        <v>#REF!</v>
      </c>
      <c r="H364" s="138" t="e">
        <f aca="false">IF(#REF!="","",#REF!)</f>
        <v>#REF!</v>
      </c>
      <c r="I364" s="138" t="e">
        <f aca="false">IF(#REF!="","",#REF!)</f>
        <v>#REF!</v>
      </c>
      <c r="J364" s="139" t="e">
        <f aca="false">IF(GUIDE_contrôle__PSD!AJ363="","",GUIDE_contrôle__PSD!AJ363)</f>
        <v>#REF!</v>
      </c>
    </row>
    <row r="365" customFormat="false" ht="13.8" hidden="false" customHeight="false" outlineLevel="0" collapsed="false">
      <c r="A365" s="63" t="n">
        <v>362</v>
      </c>
      <c r="B365" s="137" t="str">
        <f aca="false">IF(GUIDE_contrôle__PSD!D364="","",GUIDE_contrôle__PSD!D364)</f>
        <v/>
      </c>
      <c r="C365" s="137" t="str">
        <f aca="false">IF(GUIDE_contrôle__PSD!F364="","",GUIDE_contrôle__PSD!F364)</f>
        <v/>
      </c>
      <c r="D365" s="137" t="e">
        <f aca="false">IF(#REF!="","",#REF!)</f>
        <v>#REF!</v>
      </c>
      <c r="E365" s="137" t="str">
        <f aca="false">IF(GUIDE_contrôle__PSD!H364="","",GUIDE_contrôle__PSD!H364)</f>
        <v/>
      </c>
      <c r="F365" s="138" t="str">
        <f aca="false">IF(GUIDE_contrôle__PSD!I364="","",GUIDE_contrôle__PSD!I364)</f>
        <v/>
      </c>
      <c r="G365" s="138" t="e">
        <f aca="false">IF(#REF!="","",#REF!)</f>
        <v>#REF!</v>
      </c>
      <c r="H365" s="138" t="e">
        <f aca="false">IF(#REF!="","",#REF!)</f>
        <v>#REF!</v>
      </c>
      <c r="I365" s="138" t="e">
        <f aca="false">IF(#REF!="","",#REF!)</f>
        <v>#REF!</v>
      </c>
      <c r="J365" s="139" t="e">
        <f aca="false">IF(GUIDE_contrôle__PSD!AJ364="","",GUIDE_contrôle__PSD!AJ364)</f>
        <v>#REF!</v>
      </c>
    </row>
    <row r="366" customFormat="false" ht="13.8" hidden="false" customHeight="false" outlineLevel="0" collapsed="false">
      <c r="A366" s="63" t="n">
        <v>363</v>
      </c>
      <c r="B366" s="137" t="str">
        <f aca="false">IF(GUIDE_contrôle__PSD!D365="","",GUIDE_contrôle__PSD!D365)</f>
        <v/>
      </c>
      <c r="C366" s="137" t="str">
        <f aca="false">IF(GUIDE_contrôle__PSD!F365="","",GUIDE_contrôle__PSD!F365)</f>
        <v/>
      </c>
      <c r="D366" s="137" t="e">
        <f aca="false">IF(#REF!="","",#REF!)</f>
        <v>#REF!</v>
      </c>
      <c r="E366" s="137" t="str">
        <f aca="false">IF(GUIDE_contrôle__PSD!H365="","",GUIDE_contrôle__PSD!H365)</f>
        <v/>
      </c>
      <c r="F366" s="138" t="str">
        <f aca="false">IF(GUIDE_contrôle__PSD!I365="","",GUIDE_contrôle__PSD!I365)</f>
        <v/>
      </c>
      <c r="G366" s="138" t="e">
        <f aca="false">IF(#REF!="","",#REF!)</f>
        <v>#REF!</v>
      </c>
      <c r="H366" s="138" t="e">
        <f aca="false">IF(#REF!="","",#REF!)</f>
        <v>#REF!</v>
      </c>
      <c r="I366" s="138" t="e">
        <f aca="false">IF(#REF!="","",#REF!)</f>
        <v>#REF!</v>
      </c>
      <c r="J366" s="139" t="e">
        <f aca="false">IF(GUIDE_contrôle__PSD!AJ365="","",GUIDE_contrôle__PSD!AJ365)</f>
        <v>#REF!</v>
      </c>
    </row>
    <row r="367" customFormat="false" ht="13.8" hidden="false" customHeight="false" outlineLevel="0" collapsed="false">
      <c r="A367" s="64" t="n">
        <v>364</v>
      </c>
      <c r="B367" s="137" t="str">
        <f aca="false">IF(GUIDE_contrôle__PSD!D366="","",GUIDE_contrôle__PSD!D366)</f>
        <v/>
      </c>
      <c r="C367" s="137" t="str">
        <f aca="false">IF(GUIDE_contrôle__PSD!F366="","",GUIDE_contrôle__PSD!F366)</f>
        <v/>
      </c>
      <c r="D367" s="137" t="e">
        <f aca="false">IF(#REF!="","",#REF!)</f>
        <v>#REF!</v>
      </c>
      <c r="E367" s="137" t="str">
        <f aca="false">IF(GUIDE_contrôle__PSD!H366="","",GUIDE_contrôle__PSD!H366)</f>
        <v/>
      </c>
      <c r="F367" s="138" t="str">
        <f aca="false">IF(GUIDE_contrôle__PSD!I366="","",GUIDE_contrôle__PSD!I366)</f>
        <v/>
      </c>
      <c r="G367" s="138" t="e">
        <f aca="false">IF(#REF!="","",#REF!)</f>
        <v>#REF!</v>
      </c>
      <c r="H367" s="138" t="e">
        <f aca="false">IF(#REF!="","",#REF!)</f>
        <v>#REF!</v>
      </c>
      <c r="I367" s="138" t="e">
        <f aca="false">IF(#REF!="","",#REF!)</f>
        <v>#REF!</v>
      </c>
      <c r="J367" s="139" t="e">
        <f aca="false">IF(GUIDE_contrôle__PSD!AJ366="","",GUIDE_contrôle__PSD!AJ366)</f>
        <v>#REF!</v>
      </c>
    </row>
    <row r="368" customFormat="false" ht="13.8" hidden="false" customHeight="false" outlineLevel="0" collapsed="false">
      <c r="A368" s="63" t="n">
        <v>365</v>
      </c>
      <c r="B368" s="137" t="str">
        <f aca="false">IF(GUIDE_contrôle__PSD!D367="","",GUIDE_contrôle__PSD!D367)</f>
        <v/>
      </c>
      <c r="C368" s="137" t="str">
        <f aca="false">IF(GUIDE_contrôle__PSD!F367="","",GUIDE_contrôle__PSD!F367)</f>
        <v/>
      </c>
      <c r="D368" s="137" t="e">
        <f aca="false">IF(#REF!="","",#REF!)</f>
        <v>#REF!</v>
      </c>
      <c r="E368" s="137" t="str">
        <f aca="false">IF(GUIDE_contrôle__PSD!H367="","",GUIDE_contrôle__PSD!H367)</f>
        <v/>
      </c>
      <c r="F368" s="138" t="str">
        <f aca="false">IF(GUIDE_contrôle__PSD!I367="","",GUIDE_contrôle__PSD!I367)</f>
        <v/>
      </c>
      <c r="G368" s="138" t="e">
        <f aca="false">IF(#REF!="","",#REF!)</f>
        <v>#REF!</v>
      </c>
      <c r="H368" s="138" t="e">
        <f aca="false">IF(#REF!="","",#REF!)</f>
        <v>#REF!</v>
      </c>
      <c r="I368" s="138" t="e">
        <f aca="false">IF(#REF!="","",#REF!)</f>
        <v>#REF!</v>
      </c>
      <c r="J368" s="139" t="e">
        <f aca="false">IF(GUIDE_contrôle__PSD!AJ367="","",GUIDE_contrôle__PSD!AJ367)</f>
        <v>#REF!</v>
      </c>
    </row>
    <row r="369" customFormat="false" ht="13.8" hidden="false" customHeight="false" outlineLevel="0" collapsed="false">
      <c r="A369" s="63" t="n">
        <v>366</v>
      </c>
      <c r="B369" s="137" t="str">
        <f aca="false">IF(GUIDE_contrôle__PSD!D368="","",GUIDE_contrôle__PSD!D368)</f>
        <v/>
      </c>
      <c r="C369" s="137" t="str">
        <f aca="false">IF(GUIDE_contrôle__PSD!F368="","",GUIDE_contrôle__PSD!F368)</f>
        <v/>
      </c>
      <c r="D369" s="137" t="e">
        <f aca="false">IF(#REF!="","",#REF!)</f>
        <v>#REF!</v>
      </c>
      <c r="E369" s="137" t="str">
        <f aca="false">IF(GUIDE_contrôle__PSD!H368="","",GUIDE_contrôle__PSD!H368)</f>
        <v/>
      </c>
      <c r="F369" s="138" t="str">
        <f aca="false">IF(GUIDE_contrôle__PSD!I368="","",GUIDE_contrôle__PSD!I368)</f>
        <v/>
      </c>
      <c r="G369" s="138" t="e">
        <f aca="false">IF(#REF!="","",#REF!)</f>
        <v>#REF!</v>
      </c>
      <c r="H369" s="138" t="e">
        <f aca="false">IF(#REF!="","",#REF!)</f>
        <v>#REF!</v>
      </c>
      <c r="I369" s="138" t="e">
        <f aca="false">IF(#REF!="","",#REF!)</f>
        <v>#REF!</v>
      </c>
      <c r="J369" s="139" t="e">
        <f aca="false">IF(GUIDE_contrôle__PSD!AJ368="","",GUIDE_contrôle__PSD!AJ368)</f>
        <v>#REF!</v>
      </c>
    </row>
    <row r="370" customFormat="false" ht="13.8" hidden="false" customHeight="false" outlineLevel="0" collapsed="false">
      <c r="A370" s="64" t="n">
        <v>367</v>
      </c>
      <c r="B370" s="137" t="str">
        <f aca="false">IF(GUIDE_contrôle__PSD!D369="","",GUIDE_contrôle__PSD!D369)</f>
        <v/>
      </c>
      <c r="C370" s="137" t="str">
        <f aca="false">IF(GUIDE_contrôle__PSD!F369="","",GUIDE_contrôle__PSD!F369)</f>
        <v/>
      </c>
      <c r="D370" s="137" t="e">
        <f aca="false">IF(#REF!="","",#REF!)</f>
        <v>#REF!</v>
      </c>
      <c r="E370" s="137" t="str">
        <f aca="false">IF(GUIDE_contrôle__PSD!H369="","",GUIDE_contrôle__PSD!H369)</f>
        <v/>
      </c>
      <c r="F370" s="138" t="str">
        <f aca="false">IF(GUIDE_contrôle__PSD!I369="","",GUIDE_contrôle__PSD!I369)</f>
        <v/>
      </c>
      <c r="G370" s="138" t="e">
        <f aca="false">IF(#REF!="","",#REF!)</f>
        <v>#REF!</v>
      </c>
      <c r="H370" s="138" t="e">
        <f aca="false">IF(#REF!="","",#REF!)</f>
        <v>#REF!</v>
      </c>
      <c r="I370" s="138" t="e">
        <f aca="false">IF(#REF!="","",#REF!)</f>
        <v>#REF!</v>
      </c>
      <c r="J370" s="139" t="e">
        <f aca="false">IF(GUIDE_contrôle__PSD!AJ369="","",GUIDE_contrôle__PSD!AJ369)</f>
        <v>#REF!</v>
      </c>
    </row>
    <row r="371" customFormat="false" ht="13.8" hidden="false" customHeight="false" outlineLevel="0" collapsed="false">
      <c r="A371" s="63" t="n">
        <v>368</v>
      </c>
      <c r="B371" s="137" t="str">
        <f aca="false">IF(GUIDE_contrôle__PSD!D370="","",GUIDE_contrôle__PSD!D370)</f>
        <v/>
      </c>
      <c r="C371" s="137" t="str">
        <f aca="false">IF(GUIDE_contrôle__PSD!F370="","",GUIDE_contrôle__PSD!F370)</f>
        <v/>
      </c>
      <c r="D371" s="137" t="e">
        <f aca="false">IF(#REF!="","",#REF!)</f>
        <v>#REF!</v>
      </c>
      <c r="E371" s="137" t="str">
        <f aca="false">IF(GUIDE_contrôle__PSD!H370="","",GUIDE_contrôle__PSD!H370)</f>
        <v/>
      </c>
      <c r="F371" s="138" t="str">
        <f aca="false">IF(GUIDE_contrôle__PSD!I370="","",GUIDE_contrôle__PSD!I370)</f>
        <v/>
      </c>
      <c r="G371" s="138" t="e">
        <f aca="false">IF(#REF!="","",#REF!)</f>
        <v>#REF!</v>
      </c>
      <c r="H371" s="138" t="e">
        <f aca="false">IF(#REF!="","",#REF!)</f>
        <v>#REF!</v>
      </c>
      <c r="I371" s="138" t="e">
        <f aca="false">IF(#REF!="","",#REF!)</f>
        <v>#REF!</v>
      </c>
      <c r="J371" s="139" t="e">
        <f aca="false">IF(GUIDE_contrôle__PSD!AJ370="","",GUIDE_contrôle__PSD!AJ370)</f>
        <v>#REF!</v>
      </c>
    </row>
    <row r="372" customFormat="false" ht="13.8" hidden="false" customHeight="false" outlineLevel="0" collapsed="false">
      <c r="A372" s="63" t="n">
        <v>369</v>
      </c>
      <c r="B372" s="137" t="str">
        <f aca="false">IF(GUIDE_contrôle__PSD!D371="","",GUIDE_contrôle__PSD!D371)</f>
        <v/>
      </c>
      <c r="C372" s="137" t="str">
        <f aca="false">IF(GUIDE_contrôle__PSD!F371="","",GUIDE_contrôle__PSD!F371)</f>
        <v/>
      </c>
      <c r="D372" s="137" t="e">
        <f aca="false">IF(#REF!="","",#REF!)</f>
        <v>#REF!</v>
      </c>
      <c r="E372" s="137" t="str">
        <f aca="false">IF(GUIDE_contrôle__PSD!H371="","",GUIDE_contrôle__PSD!H371)</f>
        <v/>
      </c>
      <c r="F372" s="138" t="str">
        <f aca="false">IF(GUIDE_contrôle__PSD!I371="","",GUIDE_contrôle__PSD!I371)</f>
        <v/>
      </c>
      <c r="G372" s="138" t="e">
        <f aca="false">IF(#REF!="","",#REF!)</f>
        <v>#REF!</v>
      </c>
      <c r="H372" s="138" t="e">
        <f aca="false">IF(#REF!="","",#REF!)</f>
        <v>#REF!</v>
      </c>
      <c r="I372" s="138" t="e">
        <f aca="false">IF(#REF!="","",#REF!)</f>
        <v>#REF!</v>
      </c>
      <c r="J372" s="139" t="e">
        <f aca="false">IF(GUIDE_contrôle__PSD!AJ371="","",GUIDE_contrôle__PSD!AJ371)</f>
        <v>#REF!</v>
      </c>
    </row>
    <row r="373" customFormat="false" ht="13.8" hidden="false" customHeight="false" outlineLevel="0" collapsed="false">
      <c r="A373" s="64" t="n">
        <v>370</v>
      </c>
      <c r="B373" s="137" t="str">
        <f aca="false">IF(GUIDE_contrôle__PSD!D372="","",GUIDE_contrôle__PSD!D372)</f>
        <v/>
      </c>
      <c r="C373" s="137" t="str">
        <f aca="false">IF(GUIDE_contrôle__PSD!F372="","",GUIDE_contrôle__PSD!F372)</f>
        <v/>
      </c>
      <c r="D373" s="137" t="e">
        <f aca="false">IF(#REF!="","",#REF!)</f>
        <v>#REF!</v>
      </c>
      <c r="E373" s="137" t="str">
        <f aca="false">IF(GUIDE_contrôle__PSD!H372="","",GUIDE_contrôle__PSD!H372)</f>
        <v/>
      </c>
      <c r="F373" s="138" t="str">
        <f aca="false">IF(GUIDE_contrôle__PSD!I372="","",GUIDE_contrôle__PSD!I372)</f>
        <v/>
      </c>
      <c r="G373" s="138" t="e">
        <f aca="false">IF(#REF!="","",#REF!)</f>
        <v>#REF!</v>
      </c>
      <c r="H373" s="138" t="e">
        <f aca="false">IF(#REF!="","",#REF!)</f>
        <v>#REF!</v>
      </c>
      <c r="I373" s="138" t="e">
        <f aca="false">IF(#REF!="","",#REF!)</f>
        <v>#REF!</v>
      </c>
      <c r="J373" s="139" t="e">
        <f aca="false">IF(GUIDE_contrôle__PSD!AJ372="","",GUIDE_contrôle__PSD!AJ372)</f>
        <v>#REF!</v>
      </c>
    </row>
    <row r="374" customFormat="false" ht="13.8" hidden="false" customHeight="false" outlineLevel="0" collapsed="false">
      <c r="A374" s="63" t="n">
        <v>371</v>
      </c>
      <c r="B374" s="137" t="str">
        <f aca="false">IF(GUIDE_contrôle__PSD!D373="","",GUIDE_contrôle__PSD!D373)</f>
        <v/>
      </c>
      <c r="C374" s="137" t="str">
        <f aca="false">IF(GUIDE_contrôle__PSD!F373="","",GUIDE_contrôle__PSD!F373)</f>
        <v/>
      </c>
      <c r="D374" s="137" t="e">
        <f aca="false">IF(#REF!="","",#REF!)</f>
        <v>#REF!</v>
      </c>
      <c r="E374" s="137" t="str">
        <f aca="false">IF(GUIDE_contrôle__PSD!H373="","",GUIDE_contrôle__PSD!H373)</f>
        <v/>
      </c>
      <c r="F374" s="138" t="str">
        <f aca="false">IF(GUIDE_contrôle__PSD!I373="","",GUIDE_contrôle__PSD!I373)</f>
        <v/>
      </c>
      <c r="G374" s="138" t="e">
        <f aca="false">IF(#REF!="","",#REF!)</f>
        <v>#REF!</v>
      </c>
      <c r="H374" s="138" t="e">
        <f aca="false">IF(#REF!="","",#REF!)</f>
        <v>#REF!</v>
      </c>
      <c r="I374" s="138" t="e">
        <f aca="false">IF(#REF!="","",#REF!)</f>
        <v>#REF!</v>
      </c>
      <c r="J374" s="139" t="e">
        <f aca="false">IF(GUIDE_contrôle__PSD!AJ373="","",GUIDE_contrôle__PSD!AJ373)</f>
        <v>#REF!</v>
      </c>
    </row>
    <row r="375" customFormat="false" ht="13.8" hidden="false" customHeight="false" outlineLevel="0" collapsed="false">
      <c r="A375" s="63" t="n">
        <v>372</v>
      </c>
      <c r="B375" s="137" t="str">
        <f aca="false">IF(GUIDE_contrôle__PSD!D374="","",GUIDE_contrôle__PSD!D374)</f>
        <v/>
      </c>
      <c r="C375" s="137" t="str">
        <f aca="false">IF(GUIDE_contrôle__PSD!F374="","",GUIDE_contrôle__PSD!F374)</f>
        <v/>
      </c>
      <c r="D375" s="137" t="e">
        <f aca="false">IF(#REF!="","",#REF!)</f>
        <v>#REF!</v>
      </c>
      <c r="E375" s="137" t="str">
        <f aca="false">IF(GUIDE_contrôle__PSD!H374="","",GUIDE_contrôle__PSD!H374)</f>
        <v/>
      </c>
      <c r="F375" s="138" t="str">
        <f aca="false">IF(GUIDE_contrôle__PSD!I374="","",GUIDE_contrôle__PSD!I374)</f>
        <v/>
      </c>
      <c r="G375" s="138" t="e">
        <f aca="false">IF(#REF!="","",#REF!)</f>
        <v>#REF!</v>
      </c>
      <c r="H375" s="138" t="e">
        <f aca="false">IF(#REF!="","",#REF!)</f>
        <v>#REF!</v>
      </c>
      <c r="I375" s="138" t="e">
        <f aca="false">IF(#REF!="","",#REF!)</f>
        <v>#REF!</v>
      </c>
      <c r="J375" s="139" t="e">
        <f aca="false">IF(GUIDE_contrôle__PSD!AJ374="","",GUIDE_contrôle__PSD!AJ374)</f>
        <v>#REF!</v>
      </c>
    </row>
    <row r="376" customFormat="false" ht="13.8" hidden="false" customHeight="false" outlineLevel="0" collapsed="false">
      <c r="A376" s="64" t="n">
        <v>373</v>
      </c>
      <c r="B376" s="137" t="str">
        <f aca="false">IF(GUIDE_contrôle__PSD!D375="","",GUIDE_contrôle__PSD!D375)</f>
        <v/>
      </c>
      <c r="C376" s="137" t="str">
        <f aca="false">IF(GUIDE_contrôle__PSD!F375="","",GUIDE_contrôle__PSD!F375)</f>
        <v/>
      </c>
      <c r="D376" s="137" t="e">
        <f aca="false">IF(#REF!="","",#REF!)</f>
        <v>#REF!</v>
      </c>
      <c r="E376" s="137" t="str">
        <f aca="false">IF(GUIDE_contrôle__PSD!H375="","",GUIDE_contrôle__PSD!H375)</f>
        <v/>
      </c>
      <c r="F376" s="138" t="str">
        <f aca="false">IF(GUIDE_contrôle__PSD!I375="","",GUIDE_contrôle__PSD!I375)</f>
        <v/>
      </c>
      <c r="G376" s="138" t="e">
        <f aca="false">IF(#REF!="","",#REF!)</f>
        <v>#REF!</v>
      </c>
      <c r="H376" s="138" t="e">
        <f aca="false">IF(#REF!="","",#REF!)</f>
        <v>#REF!</v>
      </c>
      <c r="I376" s="138" t="e">
        <f aca="false">IF(#REF!="","",#REF!)</f>
        <v>#REF!</v>
      </c>
      <c r="J376" s="139" t="e">
        <f aca="false">IF(GUIDE_contrôle__PSD!AJ375="","",GUIDE_contrôle__PSD!AJ375)</f>
        <v>#REF!</v>
      </c>
    </row>
    <row r="377" customFormat="false" ht="13.8" hidden="false" customHeight="false" outlineLevel="0" collapsed="false">
      <c r="A377" s="63" t="n">
        <v>374</v>
      </c>
      <c r="B377" s="137" t="str">
        <f aca="false">IF(GUIDE_contrôle__PSD!D376="","",GUIDE_contrôle__PSD!D376)</f>
        <v/>
      </c>
      <c r="C377" s="137" t="str">
        <f aca="false">IF(GUIDE_contrôle__PSD!F376="","",GUIDE_contrôle__PSD!F376)</f>
        <v/>
      </c>
      <c r="D377" s="137" t="e">
        <f aca="false">IF(#REF!="","",#REF!)</f>
        <v>#REF!</v>
      </c>
      <c r="E377" s="137" t="str">
        <f aca="false">IF(GUIDE_contrôle__PSD!H376="","",GUIDE_contrôle__PSD!H376)</f>
        <v/>
      </c>
      <c r="F377" s="138" t="str">
        <f aca="false">IF(GUIDE_contrôle__PSD!I376="","",GUIDE_contrôle__PSD!I376)</f>
        <v/>
      </c>
      <c r="G377" s="138" t="e">
        <f aca="false">IF(#REF!="","",#REF!)</f>
        <v>#REF!</v>
      </c>
      <c r="H377" s="138" t="e">
        <f aca="false">IF(#REF!="","",#REF!)</f>
        <v>#REF!</v>
      </c>
      <c r="I377" s="138" t="e">
        <f aca="false">IF(#REF!="","",#REF!)</f>
        <v>#REF!</v>
      </c>
      <c r="J377" s="139" t="e">
        <f aca="false">IF(GUIDE_contrôle__PSD!AJ376="","",GUIDE_contrôle__PSD!AJ376)</f>
        <v>#REF!</v>
      </c>
    </row>
    <row r="378" customFormat="false" ht="13.8" hidden="false" customHeight="false" outlineLevel="0" collapsed="false">
      <c r="A378" s="63" t="n">
        <v>375</v>
      </c>
      <c r="B378" s="137" t="str">
        <f aca="false">IF(GUIDE_contrôle__PSD!D377="","",GUIDE_contrôle__PSD!D377)</f>
        <v/>
      </c>
      <c r="C378" s="137" t="str">
        <f aca="false">IF(GUIDE_contrôle__PSD!F377="","",GUIDE_contrôle__PSD!F377)</f>
        <v/>
      </c>
      <c r="D378" s="137" t="e">
        <f aca="false">IF(#REF!="","",#REF!)</f>
        <v>#REF!</v>
      </c>
      <c r="E378" s="137" t="str">
        <f aca="false">IF(GUIDE_contrôle__PSD!H377="","",GUIDE_contrôle__PSD!H377)</f>
        <v/>
      </c>
      <c r="F378" s="138" t="str">
        <f aca="false">IF(GUIDE_contrôle__PSD!I377="","",GUIDE_contrôle__PSD!I377)</f>
        <v/>
      </c>
      <c r="G378" s="138" t="e">
        <f aca="false">IF(#REF!="","",#REF!)</f>
        <v>#REF!</v>
      </c>
      <c r="H378" s="138" t="e">
        <f aca="false">IF(#REF!="","",#REF!)</f>
        <v>#REF!</v>
      </c>
      <c r="I378" s="138" t="e">
        <f aca="false">IF(#REF!="","",#REF!)</f>
        <v>#REF!</v>
      </c>
      <c r="J378" s="139" t="e">
        <f aca="false">IF(GUIDE_contrôle__PSD!AJ377="","",GUIDE_contrôle__PSD!AJ377)</f>
        <v>#REF!</v>
      </c>
    </row>
    <row r="379" customFormat="false" ht="13.8" hidden="false" customHeight="false" outlineLevel="0" collapsed="false">
      <c r="A379" s="64" t="n">
        <v>376</v>
      </c>
      <c r="B379" s="137" t="str">
        <f aca="false">IF(GUIDE_contrôle__PSD!D378="","",GUIDE_contrôle__PSD!D378)</f>
        <v/>
      </c>
      <c r="C379" s="137" t="str">
        <f aca="false">IF(GUIDE_contrôle__PSD!F378="","",GUIDE_contrôle__PSD!F378)</f>
        <v/>
      </c>
      <c r="D379" s="137" t="e">
        <f aca="false">IF(#REF!="","",#REF!)</f>
        <v>#REF!</v>
      </c>
      <c r="E379" s="137" t="str">
        <f aca="false">IF(GUIDE_contrôle__PSD!H378="","",GUIDE_contrôle__PSD!H378)</f>
        <v/>
      </c>
      <c r="F379" s="138" t="str">
        <f aca="false">IF(GUIDE_contrôle__PSD!I378="","",GUIDE_contrôle__PSD!I378)</f>
        <v/>
      </c>
      <c r="G379" s="138" t="e">
        <f aca="false">IF(#REF!="","",#REF!)</f>
        <v>#REF!</v>
      </c>
      <c r="H379" s="138" t="e">
        <f aca="false">IF(#REF!="","",#REF!)</f>
        <v>#REF!</v>
      </c>
      <c r="I379" s="138" t="e">
        <f aca="false">IF(#REF!="","",#REF!)</f>
        <v>#REF!</v>
      </c>
      <c r="J379" s="139" t="e">
        <f aca="false">IF(GUIDE_contrôle__PSD!AJ378="","",GUIDE_contrôle__PSD!AJ378)</f>
        <v>#REF!</v>
      </c>
    </row>
    <row r="380" customFormat="false" ht="13.8" hidden="false" customHeight="false" outlineLevel="0" collapsed="false">
      <c r="A380" s="63" t="n">
        <v>377</v>
      </c>
      <c r="B380" s="137" t="str">
        <f aca="false">IF(GUIDE_contrôle__PSD!D379="","",GUIDE_contrôle__PSD!D379)</f>
        <v/>
      </c>
      <c r="C380" s="137" t="str">
        <f aca="false">IF(GUIDE_contrôle__PSD!F379="","",GUIDE_contrôle__PSD!F379)</f>
        <v/>
      </c>
      <c r="D380" s="137" t="e">
        <f aca="false">IF(#REF!="","",#REF!)</f>
        <v>#REF!</v>
      </c>
      <c r="E380" s="137" t="str">
        <f aca="false">IF(GUIDE_contrôle__PSD!H379="","",GUIDE_contrôle__PSD!H379)</f>
        <v/>
      </c>
      <c r="F380" s="138" t="str">
        <f aca="false">IF(GUIDE_contrôle__PSD!I379="","",GUIDE_contrôle__PSD!I379)</f>
        <v/>
      </c>
      <c r="G380" s="138" t="e">
        <f aca="false">IF(#REF!="","",#REF!)</f>
        <v>#REF!</v>
      </c>
      <c r="H380" s="138" t="e">
        <f aca="false">IF(#REF!="","",#REF!)</f>
        <v>#REF!</v>
      </c>
      <c r="I380" s="138" t="e">
        <f aca="false">IF(#REF!="","",#REF!)</f>
        <v>#REF!</v>
      </c>
      <c r="J380" s="139" t="e">
        <f aca="false">IF(GUIDE_contrôle__PSD!AJ379="","",GUIDE_contrôle__PSD!AJ379)</f>
        <v>#REF!</v>
      </c>
    </row>
    <row r="381" customFormat="false" ht="13.8" hidden="false" customHeight="false" outlineLevel="0" collapsed="false">
      <c r="A381" s="63" t="n">
        <v>378</v>
      </c>
      <c r="B381" s="137" t="str">
        <f aca="false">IF(GUIDE_contrôle__PSD!D380="","",GUIDE_contrôle__PSD!D380)</f>
        <v/>
      </c>
      <c r="C381" s="137" t="str">
        <f aca="false">IF(GUIDE_contrôle__PSD!F380="","",GUIDE_contrôle__PSD!F380)</f>
        <v/>
      </c>
      <c r="D381" s="137" t="e">
        <f aca="false">IF(#REF!="","",#REF!)</f>
        <v>#REF!</v>
      </c>
      <c r="E381" s="137" t="str">
        <f aca="false">IF(GUIDE_contrôle__PSD!H380="","",GUIDE_contrôle__PSD!H380)</f>
        <v/>
      </c>
      <c r="F381" s="138" t="str">
        <f aca="false">IF(GUIDE_contrôle__PSD!I380="","",GUIDE_contrôle__PSD!I380)</f>
        <v/>
      </c>
      <c r="G381" s="138" t="e">
        <f aca="false">IF(#REF!="","",#REF!)</f>
        <v>#REF!</v>
      </c>
      <c r="H381" s="138" t="e">
        <f aca="false">IF(#REF!="","",#REF!)</f>
        <v>#REF!</v>
      </c>
      <c r="I381" s="138" t="e">
        <f aca="false">IF(#REF!="","",#REF!)</f>
        <v>#REF!</v>
      </c>
      <c r="J381" s="139" t="e">
        <f aca="false">IF(GUIDE_contrôle__PSD!AJ380="","",GUIDE_contrôle__PSD!AJ380)</f>
        <v>#REF!</v>
      </c>
    </row>
    <row r="382" customFormat="false" ht="13.8" hidden="false" customHeight="false" outlineLevel="0" collapsed="false">
      <c r="A382" s="64" t="n">
        <v>379</v>
      </c>
      <c r="B382" s="137" t="str">
        <f aca="false">IF(GUIDE_contrôle__PSD!D381="","",GUIDE_contrôle__PSD!D381)</f>
        <v/>
      </c>
      <c r="C382" s="137" t="str">
        <f aca="false">IF(GUIDE_contrôle__PSD!F381="","",GUIDE_contrôle__PSD!F381)</f>
        <v/>
      </c>
      <c r="D382" s="137" t="e">
        <f aca="false">IF(#REF!="","",#REF!)</f>
        <v>#REF!</v>
      </c>
      <c r="E382" s="137" t="str">
        <f aca="false">IF(GUIDE_contrôle__PSD!H381="","",GUIDE_contrôle__PSD!H381)</f>
        <v/>
      </c>
      <c r="F382" s="138" t="str">
        <f aca="false">IF(GUIDE_contrôle__PSD!I381="","",GUIDE_contrôle__PSD!I381)</f>
        <v/>
      </c>
      <c r="G382" s="138" t="e">
        <f aca="false">IF(#REF!="","",#REF!)</f>
        <v>#REF!</v>
      </c>
      <c r="H382" s="138" t="e">
        <f aca="false">IF(#REF!="","",#REF!)</f>
        <v>#REF!</v>
      </c>
      <c r="I382" s="138" t="e">
        <f aca="false">IF(#REF!="","",#REF!)</f>
        <v>#REF!</v>
      </c>
      <c r="J382" s="139" t="e">
        <f aca="false">IF(GUIDE_contrôle__PSD!AJ381="","",GUIDE_contrôle__PSD!AJ381)</f>
        <v>#REF!</v>
      </c>
    </row>
    <row r="383" customFormat="false" ht="13.8" hidden="false" customHeight="false" outlineLevel="0" collapsed="false">
      <c r="A383" s="63" t="n">
        <v>380</v>
      </c>
      <c r="B383" s="137" t="str">
        <f aca="false">IF(GUIDE_contrôle__PSD!D382="","",GUIDE_contrôle__PSD!D382)</f>
        <v/>
      </c>
      <c r="C383" s="137" t="str">
        <f aca="false">IF(GUIDE_contrôle__PSD!F382="","",GUIDE_contrôle__PSD!F382)</f>
        <v/>
      </c>
      <c r="D383" s="137" t="e">
        <f aca="false">IF(#REF!="","",#REF!)</f>
        <v>#REF!</v>
      </c>
      <c r="E383" s="137" t="str">
        <f aca="false">IF(GUIDE_contrôle__PSD!H382="","",GUIDE_contrôle__PSD!H382)</f>
        <v/>
      </c>
      <c r="F383" s="138" t="str">
        <f aca="false">IF(GUIDE_contrôle__PSD!I382="","",GUIDE_contrôle__PSD!I382)</f>
        <v/>
      </c>
      <c r="G383" s="138" t="e">
        <f aca="false">IF(#REF!="","",#REF!)</f>
        <v>#REF!</v>
      </c>
      <c r="H383" s="138" t="e">
        <f aca="false">IF(#REF!="","",#REF!)</f>
        <v>#REF!</v>
      </c>
      <c r="I383" s="138" t="e">
        <f aca="false">IF(#REF!="","",#REF!)</f>
        <v>#REF!</v>
      </c>
      <c r="J383" s="139" t="e">
        <f aca="false">IF(GUIDE_contrôle__PSD!AJ382="","",GUIDE_contrôle__PSD!AJ382)</f>
        <v>#REF!</v>
      </c>
    </row>
    <row r="384" customFormat="false" ht="13.8" hidden="false" customHeight="false" outlineLevel="0" collapsed="false">
      <c r="A384" s="63" t="n">
        <v>381</v>
      </c>
      <c r="B384" s="137" t="str">
        <f aca="false">IF(GUIDE_contrôle__PSD!D383="","",GUIDE_contrôle__PSD!D383)</f>
        <v/>
      </c>
      <c r="C384" s="137" t="str">
        <f aca="false">IF(GUIDE_contrôle__PSD!F383="","",GUIDE_contrôle__PSD!F383)</f>
        <v/>
      </c>
      <c r="D384" s="137" t="e">
        <f aca="false">IF(#REF!="","",#REF!)</f>
        <v>#REF!</v>
      </c>
      <c r="E384" s="137" t="str">
        <f aca="false">IF(GUIDE_contrôle__PSD!H383="","",GUIDE_contrôle__PSD!H383)</f>
        <v/>
      </c>
      <c r="F384" s="138" t="str">
        <f aca="false">IF(GUIDE_contrôle__PSD!I383="","",GUIDE_contrôle__PSD!I383)</f>
        <v/>
      </c>
      <c r="G384" s="138" t="e">
        <f aca="false">IF(#REF!="","",#REF!)</f>
        <v>#REF!</v>
      </c>
      <c r="H384" s="138" t="e">
        <f aca="false">IF(#REF!="","",#REF!)</f>
        <v>#REF!</v>
      </c>
      <c r="I384" s="138" t="e">
        <f aca="false">IF(#REF!="","",#REF!)</f>
        <v>#REF!</v>
      </c>
      <c r="J384" s="139" t="e">
        <f aca="false">IF(GUIDE_contrôle__PSD!AJ383="","",GUIDE_contrôle__PSD!AJ383)</f>
        <v>#REF!</v>
      </c>
    </row>
    <row r="385" customFormat="false" ht="13.8" hidden="false" customHeight="false" outlineLevel="0" collapsed="false">
      <c r="A385" s="64" t="n">
        <v>382</v>
      </c>
      <c r="B385" s="137" t="str">
        <f aca="false">IF(GUIDE_contrôle__PSD!D384="","",GUIDE_contrôle__PSD!D384)</f>
        <v/>
      </c>
      <c r="C385" s="137" t="str">
        <f aca="false">IF(GUIDE_contrôle__PSD!F384="","",GUIDE_contrôle__PSD!F384)</f>
        <v/>
      </c>
      <c r="D385" s="137" t="e">
        <f aca="false">IF(#REF!="","",#REF!)</f>
        <v>#REF!</v>
      </c>
      <c r="E385" s="137" t="str">
        <f aca="false">IF(GUIDE_contrôle__PSD!H384="","",GUIDE_contrôle__PSD!H384)</f>
        <v/>
      </c>
      <c r="F385" s="138" t="str">
        <f aca="false">IF(GUIDE_contrôle__PSD!I384="","",GUIDE_contrôle__PSD!I384)</f>
        <v/>
      </c>
      <c r="G385" s="138" t="e">
        <f aca="false">IF(#REF!="","",#REF!)</f>
        <v>#REF!</v>
      </c>
      <c r="H385" s="138" t="e">
        <f aca="false">IF(#REF!="","",#REF!)</f>
        <v>#REF!</v>
      </c>
      <c r="I385" s="138" t="e">
        <f aca="false">IF(#REF!="","",#REF!)</f>
        <v>#REF!</v>
      </c>
      <c r="J385" s="139" t="e">
        <f aca="false">IF(GUIDE_contrôle__PSD!AJ384="","",GUIDE_contrôle__PSD!AJ384)</f>
        <v>#REF!</v>
      </c>
    </row>
    <row r="386" customFormat="false" ht="13.8" hidden="false" customHeight="false" outlineLevel="0" collapsed="false">
      <c r="A386" s="63" t="n">
        <v>383</v>
      </c>
      <c r="B386" s="137" t="str">
        <f aca="false">IF(GUIDE_contrôle__PSD!D385="","",GUIDE_contrôle__PSD!D385)</f>
        <v/>
      </c>
      <c r="C386" s="137" t="str">
        <f aca="false">IF(GUIDE_contrôle__PSD!F385="","",GUIDE_contrôle__PSD!F385)</f>
        <v/>
      </c>
      <c r="D386" s="137" t="e">
        <f aca="false">IF(#REF!="","",#REF!)</f>
        <v>#REF!</v>
      </c>
      <c r="E386" s="137" t="str">
        <f aca="false">IF(GUIDE_contrôle__PSD!H385="","",GUIDE_contrôle__PSD!H385)</f>
        <v/>
      </c>
      <c r="F386" s="138" t="str">
        <f aca="false">IF(GUIDE_contrôle__PSD!I385="","",GUIDE_contrôle__PSD!I385)</f>
        <v/>
      </c>
      <c r="G386" s="138" t="e">
        <f aca="false">IF(#REF!="","",#REF!)</f>
        <v>#REF!</v>
      </c>
      <c r="H386" s="138" t="e">
        <f aca="false">IF(#REF!="","",#REF!)</f>
        <v>#REF!</v>
      </c>
      <c r="I386" s="138" t="e">
        <f aca="false">IF(#REF!="","",#REF!)</f>
        <v>#REF!</v>
      </c>
      <c r="J386" s="139" t="e">
        <f aca="false">IF(GUIDE_contrôle__PSD!AJ385="","",GUIDE_contrôle__PSD!AJ385)</f>
        <v>#REF!</v>
      </c>
    </row>
    <row r="387" customFormat="false" ht="13.8" hidden="false" customHeight="false" outlineLevel="0" collapsed="false">
      <c r="A387" s="63" t="n">
        <v>384</v>
      </c>
      <c r="B387" s="137" t="str">
        <f aca="false">IF(GUIDE_contrôle__PSD!D386="","",GUIDE_contrôle__PSD!D386)</f>
        <v/>
      </c>
      <c r="C387" s="137" t="str">
        <f aca="false">IF(GUIDE_contrôle__PSD!F386="","",GUIDE_contrôle__PSD!F386)</f>
        <v/>
      </c>
      <c r="D387" s="137" t="e">
        <f aca="false">IF(#REF!="","",#REF!)</f>
        <v>#REF!</v>
      </c>
      <c r="E387" s="137" t="str">
        <f aca="false">IF(GUIDE_contrôle__PSD!H386="","",GUIDE_contrôle__PSD!H386)</f>
        <v/>
      </c>
      <c r="F387" s="138" t="str">
        <f aca="false">IF(GUIDE_contrôle__PSD!I386="","",GUIDE_contrôle__PSD!I386)</f>
        <v/>
      </c>
      <c r="G387" s="138" t="e">
        <f aca="false">IF(#REF!="","",#REF!)</f>
        <v>#REF!</v>
      </c>
      <c r="H387" s="138" t="e">
        <f aca="false">IF(#REF!="","",#REF!)</f>
        <v>#REF!</v>
      </c>
      <c r="I387" s="138" t="e">
        <f aca="false">IF(#REF!="","",#REF!)</f>
        <v>#REF!</v>
      </c>
      <c r="J387" s="139" t="e">
        <f aca="false">IF(GUIDE_contrôle__PSD!AJ386="","",GUIDE_contrôle__PSD!AJ386)</f>
        <v>#REF!</v>
      </c>
    </row>
    <row r="388" customFormat="false" ht="13.8" hidden="false" customHeight="false" outlineLevel="0" collapsed="false">
      <c r="A388" s="64" t="n">
        <v>385</v>
      </c>
      <c r="B388" s="137" t="str">
        <f aca="false">IF(GUIDE_contrôle__PSD!D387="","",GUIDE_contrôle__PSD!D387)</f>
        <v/>
      </c>
      <c r="C388" s="137" t="str">
        <f aca="false">IF(GUIDE_contrôle__PSD!F387="","",GUIDE_contrôle__PSD!F387)</f>
        <v/>
      </c>
      <c r="D388" s="137" t="e">
        <f aca="false">IF(#REF!="","",#REF!)</f>
        <v>#REF!</v>
      </c>
      <c r="E388" s="137" t="str">
        <f aca="false">IF(GUIDE_contrôle__PSD!H387="","",GUIDE_contrôle__PSD!H387)</f>
        <v/>
      </c>
      <c r="F388" s="138" t="str">
        <f aca="false">IF(GUIDE_contrôle__PSD!I387="","",GUIDE_contrôle__PSD!I387)</f>
        <v/>
      </c>
      <c r="G388" s="138" t="e">
        <f aca="false">IF(#REF!="","",#REF!)</f>
        <v>#REF!</v>
      </c>
      <c r="H388" s="138" t="e">
        <f aca="false">IF(#REF!="","",#REF!)</f>
        <v>#REF!</v>
      </c>
      <c r="I388" s="138" t="e">
        <f aca="false">IF(#REF!="","",#REF!)</f>
        <v>#REF!</v>
      </c>
      <c r="J388" s="139" t="e">
        <f aca="false">IF(GUIDE_contrôle__PSD!AJ387="","",GUIDE_contrôle__PSD!AJ387)</f>
        <v>#REF!</v>
      </c>
    </row>
    <row r="389" customFormat="false" ht="13.8" hidden="false" customHeight="false" outlineLevel="0" collapsed="false">
      <c r="A389" s="63" t="n">
        <v>386</v>
      </c>
      <c r="B389" s="137" t="str">
        <f aca="false">IF(GUIDE_contrôle__PSD!D388="","",GUIDE_contrôle__PSD!D388)</f>
        <v/>
      </c>
      <c r="C389" s="137" t="str">
        <f aca="false">IF(GUIDE_contrôle__PSD!F388="","",GUIDE_contrôle__PSD!F388)</f>
        <v/>
      </c>
      <c r="D389" s="137" t="e">
        <f aca="false">IF(#REF!="","",#REF!)</f>
        <v>#REF!</v>
      </c>
      <c r="E389" s="137" t="str">
        <f aca="false">IF(GUIDE_contrôle__PSD!H388="","",GUIDE_contrôle__PSD!H388)</f>
        <v/>
      </c>
      <c r="F389" s="138" t="str">
        <f aca="false">IF(GUIDE_contrôle__PSD!I388="","",GUIDE_contrôle__PSD!I388)</f>
        <v/>
      </c>
      <c r="G389" s="138" t="e">
        <f aca="false">IF(#REF!="","",#REF!)</f>
        <v>#REF!</v>
      </c>
      <c r="H389" s="138" t="e">
        <f aca="false">IF(#REF!="","",#REF!)</f>
        <v>#REF!</v>
      </c>
      <c r="I389" s="138" t="e">
        <f aca="false">IF(#REF!="","",#REF!)</f>
        <v>#REF!</v>
      </c>
      <c r="J389" s="139" t="e">
        <f aca="false">IF(GUIDE_contrôle__PSD!AJ388="","",GUIDE_contrôle__PSD!AJ388)</f>
        <v>#REF!</v>
      </c>
    </row>
    <row r="390" customFormat="false" ht="13.8" hidden="false" customHeight="false" outlineLevel="0" collapsed="false">
      <c r="A390" s="63" t="n">
        <v>387</v>
      </c>
      <c r="B390" s="137" t="str">
        <f aca="false">IF(GUIDE_contrôle__PSD!D389="","",GUIDE_contrôle__PSD!D389)</f>
        <v/>
      </c>
      <c r="C390" s="137" t="str">
        <f aca="false">IF(GUIDE_contrôle__PSD!F389="","",GUIDE_contrôle__PSD!F389)</f>
        <v/>
      </c>
      <c r="D390" s="137" t="e">
        <f aca="false">IF(#REF!="","",#REF!)</f>
        <v>#REF!</v>
      </c>
      <c r="E390" s="137" t="str">
        <f aca="false">IF(GUIDE_contrôle__PSD!H389="","",GUIDE_contrôle__PSD!H389)</f>
        <v/>
      </c>
      <c r="F390" s="138" t="str">
        <f aca="false">IF(GUIDE_contrôle__PSD!I389="","",GUIDE_contrôle__PSD!I389)</f>
        <v/>
      </c>
      <c r="G390" s="138" t="e">
        <f aca="false">IF(#REF!="","",#REF!)</f>
        <v>#REF!</v>
      </c>
      <c r="H390" s="138" t="e">
        <f aca="false">IF(#REF!="","",#REF!)</f>
        <v>#REF!</v>
      </c>
      <c r="I390" s="138" t="e">
        <f aca="false">IF(#REF!="","",#REF!)</f>
        <v>#REF!</v>
      </c>
      <c r="J390" s="139" t="e">
        <f aca="false">IF(GUIDE_contrôle__PSD!AJ389="","",GUIDE_contrôle__PSD!AJ389)</f>
        <v>#REF!</v>
      </c>
    </row>
    <row r="391" customFormat="false" ht="13.8" hidden="false" customHeight="false" outlineLevel="0" collapsed="false">
      <c r="A391" s="64" t="n">
        <v>388</v>
      </c>
      <c r="B391" s="137" t="str">
        <f aca="false">IF(GUIDE_contrôle__PSD!D390="","",GUIDE_contrôle__PSD!D390)</f>
        <v/>
      </c>
      <c r="C391" s="137" t="str">
        <f aca="false">IF(GUIDE_contrôle__PSD!F390="","",GUIDE_contrôle__PSD!F390)</f>
        <v/>
      </c>
      <c r="D391" s="137" t="e">
        <f aca="false">IF(#REF!="","",#REF!)</f>
        <v>#REF!</v>
      </c>
      <c r="E391" s="137" t="str">
        <f aca="false">IF(GUIDE_contrôle__PSD!H390="","",GUIDE_contrôle__PSD!H390)</f>
        <v/>
      </c>
      <c r="F391" s="138" t="str">
        <f aca="false">IF(GUIDE_contrôle__PSD!I390="","",GUIDE_contrôle__PSD!I390)</f>
        <v/>
      </c>
      <c r="G391" s="138" t="e">
        <f aca="false">IF(#REF!="","",#REF!)</f>
        <v>#REF!</v>
      </c>
      <c r="H391" s="138" t="e">
        <f aca="false">IF(#REF!="","",#REF!)</f>
        <v>#REF!</v>
      </c>
      <c r="I391" s="138" t="e">
        <f aca="false">IF(#REF!="","",#REF!)</f>
        <v>#REF!</v>
      </c>
      <c r="J391" s="139" t="e">
        <f aca="false">IF(GUIDE_contrôle__PSD!AJ390="","",GUIDE_contrôle__PSD!AJ390)</f>
        <v>#REF!</v>
      </c>
    </row>
    <row r="392" customFormat="false" ht="13.8" hidden="false" customHeight="false" outlineLevel="0" collapsed="false">
      <c r="A392" s="63" t="n">
        <v>389</v>
      </c>
      <c r="B392" s="137" t="str">
        <f aca="false">IF(GUIDE_contrôle__PSD!D391="","",GUIDE_contrôle__PSD!D391)</f>
        <v/>
      </c>
      <c r="C392" s="137" t="str">
        <f aca="false">IF(GUIDE_contrôle__PSD!F391="","",GUIDE_contrôle__PSD!F391)</f>
        <v/>
      </c>
      <c r="D392" s="137" t="e">
        <f aca="false">IF(#REF!="","",#REF!)</f>
        <v>#REF!</v>
      </c>
      <c r="E392" s="137" t="str">
        <f aca="false">IF(GUIDE_contrôle__PSD!H391="","",GUIDE_contrôle__PSD!H391)</f>
        <v/>
      </c>
      <c r="F392" s="138" t="str">
        <f aca="false">IF(GUIDE_contrôle__PSD!I391="","",GUIDE_contrôle__PSD!I391)</f>
        <v/>
      </c>
      <c r="G392" s="138" t="e">
        <f aca="false">IF(#REF!="","",#REF!)</f>
        <v>#REF!</v>
      </c>
      <c r="H392" s="138" t="e">
        <f aca="false">IF(#REF!="","",#REF!)</f>
        <v>#REF!</v>
      </c>
      <c r="I392" s="138" t="e">
        <f aca="false">IF(#REF!="","",#REF!)</f>
        <v>#REF!</v>
      </c>
      <c r="J392" s="139" t="e">
        <f aca="false">IF(GUIDE_contrôle__PSD!AJ391="","",GUIDE_contrôle__PSD!AJ391)</f>
        <v>#REF!</v>
      </c>
    </row>
    <row r="393" customFormat="false" ht="13.8" hidden="false" customHeight="false" outlineLevel="0" collapsed="false">
      <c r="A393" s="63" t="n">
        <v>390</v>
      </c>
      <c r="B393" s="137" t="str">
        <f aca="false">IF(GUIDE_contrôle__PSD!D392="","",GUIDE_contrôle__PSD!D392)</f>
        <v/>
      </c>
      <c r="C393" s="137" t="str">
        <f aca="false">IF(GUIDE_contrôle__PSD!F392="","",GUIDE_contrôle__PSD!F392)</f>
        <v/>
      </c>
      <c r="D393" s="137" t="e">
        <f aca="false">IF(#REF!="","",#REF!)</f>
        <v>#REF!</v>
      </c>
      <c r="E393" s="137" t="str">
        <f aca="false">IF(GUIDE_contrôle__PSD!H392="","",GUIDE_contrôle__PSD!H392)</f>
        <v/>
      </c>
      <c r="F393" s="138" t="str">
        <f aca="false">IF(GUIDE_contrôle__PSD!I392="","",GUIDE_contrôle__PSD!I392)</f>
        <v/>
      </c>
      <c r="G393" s="138" t="e">
        <f aca="false">IF(#REF!="","",#REF!)</f>
        <v>#REF!</v>
      </c>
      <c r="H393" s="138" t="e">
        <f aca="false">IF(#REF!="","",#REF!)</f>
        <v>#REF!</v>
      </c>
      <c r="I393" s="138" t="e">
        <f aca="false">IF(#REF!="","",#REF!)</f>
        <v>#REF!</v>
      </c>
      <c r="J393" s="139" t="e">
        <f aca="false">IF(GUIDE_contrôle__PSD!AJ392="","",GUIDE_contrôle__PSD!AJ392)</f>
        <v>#REF!</v>
      </c>
    </row>
    <row r="394" customFormat="false" ht="13.8" hidden="false" customHeight="false" outlineLevel="0" collapsed="false">
      <c r="A394" s="64" t="n">
        <v>391</v>
      </c>
      <c r="B394" s="137" t="str">
        <f aca="false">IF(GUIDE_contrôle__PSD!D393="","",GUIDE_contrôle__PSD!D393)</f>
        <v/>
      </c>
      <c r="C394" s="137" t="str">
        <f aca="false">IF(GUIDE_contrôle__PSD!F393="","",GUIDE_contrôle__PSD!F393)</f>
        <v/>
      </c>
      <c r="D394" s="137" t="e">
        <f aca="false">IF(#REF!="","",#REF!)</f>
        <v>#REF!</v>
      </c>
      <c r="E394" s="137" t="str">
        <f aca="false">IF(GUIDE_contrôle__PSD!H393="","",GUIDE_contrôle__PSD!H393)</f>
        <v/>
      </c>
      <c r="F394" s="138" t="str">
        <f aca="false">IF(GUIDE_contrôle__PSD!I393="","",GUIDE_contrôle__PSD!I393)</f>
        <v/>
      </c>
      <c r="G394" s="138" t="e">
        <f aca="false">IF(#REF!="","",#REF!)</f>
        <v>#REF!</v>
      </c>
      <c r="H394" s="138" t="e">
        <f aca="false">IF(#REF!="","",#REF!)</f>
        <v>#REF!</v>
      </c>
      <c r="I394" s="138" t="e">
        <f aca="false">IF(#REF!="","",#REF!)</f>
        <v>#REF!</v>
      </c>
      <c r="J394" s="139" t="e">
        <f aca="false">IF(GUIDE_contrôle__PSD!AJ393="","",GUIDE_contrôle__PSD!AJ393)</f>
        <v>#REF!</v>
      </c>
    </row>
    <row r="395" customFormat="false" ht="13.8" hidden="false" customHeight="false" outlineLevel="0" collapsed="false">
      <c r="A395" s="63" t="n">
        <v>392</v>
      </c>
      <c r="B395" s="137" t="str">
        <f aca="false">IF(GUIDE_contrôle__PSD!D394="","",GUIDE_contrôle__PSD!D394)</f>
        <v/>
      </c>
      <c r="C395" s="137" t="str">
        <f aca="false">IF(GUIDE_contrôle__PSD!F394="","",GUIDE_contrôle__PSD!F394)</f>
        <v/>
      </c>
      <c r="D395" s="137" t="e">
        <f aca="false">IF(#REF!="","",#REF!)</f>
        <v>#REF!</v>
      </c>
      <c r="E395" s="137" t="str">
        <f aca="false">IF(GUIDE_contrôle__PSD!H394="","",GUIDE_contrôle__PSD!H394)</f>
        <v/>
      </c>
      <c r="F395" s="138" t="str">
        <f aca="false">IF(GUIDE_contrôle__PSD!I394="","",GUIDE_contrôle__PSD!I394)</f>
        <v/>
      </c>
      <c r="G395" s="138" t="e">
        <f aca="false">IF(#REF!="","",#REF!)</f>
        <v>#REF!</v>
      </c>
      <c r="H395" s="138" t="e">
        <f aca="false">IF(#REF!="","",#REF!)</f>
        <v>#REF!</v>
      </c>
      <c r="I395" s="138" t="e">
        <f aca="false">IF(#REF!="","",#REF!)</f>
        <v>#REF!</v>
      </c>
      <c r="J395" s="139" t="e">
        <f aca="false">IF(GUIDE_contrôle__PSD!AJ394="","",GUIDE_contrôle__PSD!AJ394)</f>
        <v>#REF!</v>
      </c>
    </row>
    <row r="396" customFormat="false" ht="13.8" hidden="false" customHeight="false" outlineLevel="0" collapsed="false">
      <c r="A396" s="63" t="n">
        <v>393</v>
      </c>
      <c r="B396" s="137" t="str">
        <f aca="false">IF(GUIDE_contrôle__PSD!D395="","",GUIDE_contrôle__PSD!D395)</f>
        <v/>
      </c>
      <c r="C396" s="137" t="str">
        <f aca="false">IF(GUIDE_contrôle__PSD!F395="","",GUIDE_contrôle__PSD!F395)</f>
        <v/>
      </c>
      <c r="D396" s="137" t="e">
        <f aca="false">IF(#REF!="","",#REF!)</f>
        <v>#REF!</v>
      </c>
      <c r="E396" s="137" t="str">
        <f aca="false">IF(GUIDE_contrôle__PSD!H395="","",GUIDE_contrôle__PSD!H395)</f>
        <v/>
      </c>
      <c r="F396" s="138" t="str">
        <f aca="false">IF(GUIDE_contrôle__PSD!I395="","",GUIDE_contrôle__PSD!I395)</f>
        <v/>
      </c>
      <c r="G396" s="138" t="e">
        <f aca="false">IF(#REF!="","",#REF!)</f>
        <v>#REF!</v>
      </c>
      <c r="H396" s="138" t="e">
        <f aca="false">IF(#REF!="","",#REF!)</f>
        <v>#REF!</v>
      </c>
      <c r="I396" s="138" t="e">
        <f aca="false">IF(#REF!="","",#REF!)</f>
        <v>#REF!</v>
      </c>
      <c r="J396" s="139" t="e">
        <f aca="false">IF(GUIDE_contrôle__PSD!AJ395="","",GUIDE_contrôle__PSD!AJ395)</f>
        <v>#REF!</v>
      </c>
    </row>
    <row r="397" customFormat="false" ht="13.8" hidden="false" customHeight="false" outlineLevel="0" collapsed="false">
      <c r="A397" s="64" t="n">
        <v>394</v>
      </c>
      <c r="B397" s="137" t="str">
        <f aca="false">IF(GUIDE_contrôle__PSD!D396="","",GUIDE_contrôle__PSD!D396)</f>
        <v/>
      </c>
      <c r="C397" s="137" t="str">
        <f aca="false">IF(GUIDE_contrôle__PSD!F396="","",GUIDE_contrôle__PSD!F396)</f>
        <v/>
      </c>
      <c r="D397" s="137" t="e">
        <f aca="false">IF(#REF!="","",#REF!)</f>
        <v>#REF!</v>
      </c>
      <c r="E397" s="137" t="str">
        <f aca="false">IF(GUIDE_contrôle__PSD!H396="","",GUIDE_contrôle__PSD!H396)</f>
        <v/>
      </c>
      <c r="F397" s="138" t="str">
        <f aca="false">IF(GUIDE_contrôle__PSD!I396="","",GUIDE_contrôle__PSD!I396)</f>
        <v/>
      </c>
      <c r="G397" s="138" t="e">
        <f aca="false">IF(#REF!="","",#REF!)</f>
        <v>#REF!</v>
      </c>
      <c r="H397" s="138" t="e">
        <f aca="false">IF(#REF!="","",#REF!)</f>
        <v>#REF!</v>
      </c>
      <c r="I397" s="138" t="e">
        <f aca="false">IF(#REF!="","",#REF!)</f>
        <v>#REF!</v>
      </c>
      <c r="J397" s="139" t="e">
        <f aca="false">IF(GUIDE_contrôle__PSD!AJ396="","",GUIDE_contrôle__PSD!AJ396)</f>
        <v>#REF!</v>
      </c>
    </row>
    <row r="398" customFormat="false" ht="13.8" hidden="false" customHeight="false" outlineLevel="0" collapsed="false">
      <c r="A398" s="63" t="n">
        <v>395</v>
      </c>
      <c r="B398" s="137" t="str">
        <f aca="false">IF(GUIDE_contrôle__PSD!D397="","",GUIDE_contrôle__PSD!D397)</f>
        <v/>
      </c>
      <c r="C398" s="137" t="str">
        <f aca="false">IF(GUIDE_contrôle__PSD!F397="","",GUIDE_contrôle__PSD!F397)</f>
        <v/>
      </c>
      <c r="D398" s="137" t="e">
        <f aca="false">IF(#REF!="","",#REF!)</f>
        <v>#REF!</v>
      </c>
      <c r="E398" s="137" t="str">
        <f aca="false">IF(GUIDE_contrôle__PSD!H397="","",GUIDE_contrôle__PSD!H397)</f>
        <v/>
      </c>
      <c r="F398" s="138" t="str">
        <f aca="false">IF(GUIDE_contrôle__PSD!I397="","",GUIDE_contrôle__PSD!I397)</f>
        <v/>
      </c>
      <c r="G398" s="138" t="e">
        <f aca="false">IF(#REF!="","",#REF!)</f>
        <v>#REF!</v>
      </c>
      <c r="H398" s="138" t="e">
        <f aca="false">IF(#REF!="","",#REF!)</f>
        <v>#REF!</v>
      </c>
      <c r="I398" s="138" t="e">
        <f aca="false">IF(#REF!="","",#REF!)</f>
        <v>#REF!</v>
      </c>
      <c r="J398" s="139" t="e">
        <f aca="false">IF(GUIDE_contrôle__PSD!AJ397="","",GUIDE_contrôle__PSD!AJ397)</f>
        <v>#REF!</v>
      </c>
    </row>
    <row r="399" customFormat="false" ht="13.8" hidden="false" customHeight="false" outlineLevel="0" collapsed="false">
      <c r="A399" s="63" t="n">
        <v>396</v>
      </c>
      <c r="B399" s="137" t="str">
        <f aca="false">IF(GUIDE_contrôle__PSD!D398="","",GUIDE_contrôle__PSD!D398)</f>
        <v/>
      </c>
      <c r="C399" s="137" t="str">
        <f aca="false">IF(GUIDE_contrôle__PSD!F398="","",GUIDE_contrôle__PSD!F398)</f>
        <v/>
      </c>
      <c r="D399" s="137" t="e">
        <f aca="false">IF(#REF!="","",#REF!)</f>
        <v>#REF!</v>
      </c>
      <c r="E399" s="137" t="str">
        <f aca="false">IF(GUIDE_contrôle__PSD!H398="","",GUIDE_contrôle__PSD!H398)</f>
        <v/>
      </c>
      <c r="F399" s="138" t="str">
        <f aca="false">IF(GUIDE_contrôle__PSD!I398="","",GUIDE_contrôle__PSD!I398)</f>
        <v/>
      </c>
      <c r="G399" s="138" t="e">
        <f aca="false">IF(#REF!="","",#REF!)</f>
        <v>#REF!</v>
      </c>
      <c r="H399" s="138" t="e">
        <f aca="false">IF(#REF!="","",#REF!)</f>
        <v>#REF!</v>
      </c>
      <c r="I399" s="138" t="e">
        <f aca="false">IF(#REF!="","",#REF!)</f>
        <v>#REF!</v>
      </c>
      <c r="J399" s="139" t="e">
        <f aca="false">IF(GUIDE_contrôle__PSD!AJ398="","",GUIDE_contrôle__PSD!AJ398)</f>
        <v>#REF!</v>
      </c>
    </row>
    <row r="400" customFormat="false" ht="13.8" hidden="false" customHeight="false" outlineLevel="0" collapsed="false">
      <c r="A400" s="64" t="n">
        <v>397</v>
      </c>
      <c r="B400" s="137" t="str">
        <f aca="false">IF(GUIDE_contrôle__PSD!D399="","",GUIDE_contrôle__PSD!D399)</f>
        <v/>
      </c>
      <c r="C400" s="137" t="str">
        <f aca="false">IF(GUIDE_contrôle__PSD!F399="","",GUIDE_contrôle__PSD!F399)</f>
        <v/>
      </c>
      <c r="D400" s="137" t="e">
        <f aca="false">IF(#REF!="","",#REF!)</f>
        <v>#REF!</v>
      </c>
      <c r="E400" s="137" t="str">
        <f aca="false">IF(GUIDE_contrôle__PSD!H399="","",GUIDE_contrôle__PSD!H399)</f>
        <v/>
      </c>
      <c r="F400" s="138" t="str">
        <f aca="false">IF(GUIDE_contrôle__PSD!I399="","",GUIDE_contrôle__PSD!I399)</f>
        <v/>
      </c>
      <c r="G400" s="138" t="e">
        <f aca="false">IF(#REF!="","",#REF!)</f>
        <v>#REF!</v>
      </c>
      <c r="H400" s="138" t="e">
        <f aca="false">IF(#REF!="","",#REF!)</f>
        <v>#REF!</v>
      </c>
      <c r="I400" s="138" t="e">
        <f aca="false">IF(#REF!="","",#REF!)</f>
        <v>#REF!</v>
      </c>
      <c r="J400" s="139" t="e">
        <f aca="false">IF(GUIDE_contrôle__PSD!AJ399="","",GUIDE_contrôle__PSD!AJ399)</f>
        <v>#REF!</v>
      </c>
    </row>
    <row r="401" customFormat="false" ht="13.8" hidden="false" customHeight="false" outlineLevel="0" collapsed="false">
      <c r="A401" s="63" t="n">
        <v>398</v>
      </c>
      <c r="B401" s="137" t="str">
        <f aca="false">IF(GUIDE_contrôle__PSD!D400="","",GUIDE_contrôle__PSD!D400)</f>
        <v/>
      </c>
      <c r="C401" s="137" t="str">
        <f aca="false">IF(GUIDE_contrôle__PSD!F400="","",GUIDE_contrôle__PSD!F400)</f>
        <v/>
      </c>
      <c r="D401" s="137" t="e">
        <f aca="false">IF(#REF!="","",#REF!)</f>
        <v>#REF!</v>
      </c>
      <c r="E401" s="137" t="str">
        <f aca="false">IF(GUIDE_contrôle__PSD!H400="","",GUIDE_contrôle__PSD!H400)</f>
        <v/>
      </c>
      <c r="F401" s="138" t="str">
        <f aca="false">IF(GUIDE_contrôle__PSD!I400="","",GUIDE_contrôle__PSD!I400)</f>
        <v/>
      </c>
      <c r="G401" s="138" t="e">
        <f aca="false">IF(#REF!="","",#REF!)</f>
        <v>#REF!</v>
      </c>
      <c r="H401" s="138" t="e">
        <f aca="false">IF(#REF!="","",#REF!)</f>
        <v>#REF!</v>
      </c>
      <c r="I401" s="138" t="e">
        <f aca="false">IF(#REF!="","",#REF!)</f>
        <v>#REF!</v>
      </c>
      <c r="J401" s="139" t="e">
        <f aca="false">IF(GUIDE_contrôle__PSD!AJ400="","",GUIDE_contrôle__PSD!AJ400)</f>
        <v>#REF!</v>
      </c>
    </row>
    <row r="402" customFormat="false" ht="13.8" hidden="false" customHeight="false" outlineLevel="0" collapsed="false">
      <c r="A402" s="63" t="n">
        <v>399</v>
      </c>
      <c r="B402" s="137" t="str">
        <f aca="false">IF(GUIDE_contrôle__PSD!D401="","",GUIDE_contrôle__PSD!D401)</f>
        <v/>
      </c>
      <c r="C402" s="137" t="str">
        <f aca="false">IF(GUIDE_contrôle__PSD!F401="","",GUIDE_contrôle__PSD!F401)</f>
        <v/>
      </c>
      <c r="D402" s="137" t="e">
        <f aca="false">IF(#REF!="","",#REF!)</f>
        <v>#REF!</v>
      </c>
      <c r="E402" s="137" t="str">
        <f aca="false">IF(GUIDE_contrôle__PSD!H401="","",GUIDE_contrôle__PSD!H401)</f>
        <v/>
      </c>
      <c r="F402" s="138" t="str">
        <f aca="false">IF(GUIDE_contrôle__PSD!I401="","",GUIDE_contrôle__PSD!I401)</f>
        <v/>
      </c>
      <c r="G402" s="138" t="e">
        <f aca="false">IF(#REF!="","",#REF!)</f>
        <v>#REF!</v>
      </c>
      <c r="H402" s="138" t="e">
        <f aca="false">IF(#REF!="","",#REF!)</f>
        <v>#REF!</v>
      </c>
      <c r="I402" s="138" t="e">
        <f aca="false">IF(#REF!="","",#REF!)</f>
        <v>#REF!</v>
      </c>
      <c r="J402" s="139" t="e">
        <f aca="false">IF(GUIDE_contrôle__PSD!AJ401="","",GUIDE_contrôle__PSD!AJ401)</f>
        <v>#REF!</v>
      </c>
    </row>
    <row r="403" customFormat="false" ht="13.8" hidden="false" customHeight="false" outlineLevel="0" collapsed="false">
      <c r="A403" s="64" t="n">
        <v>400</v>
      </c>
      <c r="B403" s="137" t="str">
        <f aca="false">IF(GUIDE_contrôle__PSD!D402="","",GUIDE_contrôle__PSD!D402)</f>
        <v/>
      </c>
      <c r="C403" s="137" t="str">
        <f aca="false">IF(GUIDE_contrôle__PSD!F402="","",GUIDE_contrôle__PSD!F402)</f>
        <v/>
      </c>
      <c r="D403" s="137" t="e">
        <f aca="false">IF(#REF!="","",#REF!)</f>
        <v>#REF!</v>
      </c>
      <c r="E403" s="137" t="str">
        <f aca="false">IF(GUIDE_contrôle__PSD!H402="","",GUIDE_contrôle__PSD!H402)</f>
        <v/>
      </c>
      <c r="F403" s="138" t="str">
        <f aca="false">IF(GUIDE_contrôle__PSD!I402="","",GUIDE_contrôle__PSD!I402)</f>
        <v/>
      </c>
      <c r="G403" s="138" t="e">
        <f aca="false">IF(#REF!="","",#REF!)</f>
        <v>#REF!</v>
      </c>
      <c r="H403" s="138" t="e">
        <f aca="false">IF(#REF!="","",#REF!)</f>
        <v>#REF!</v>
      </c>
      <c r="I403" s="138" t="e">
        <f aca="false">IF(#REF!="","",#REF!)</f>
        <v>#REF!</v>
      </c>
      <c r="J403" s="139" t="e">
        <f aca="false">IF(GUIDE_contrôle__PSD!AJ402="","",GUIDE_contrôle__PSD!AJ402)</f>
        <v>#REF!</v>
      </c>
    </row>
    <row r="404" customFormat="false" ht="13.8" hidden="false" customHeight="false" outlineLevel="0" collapsed="false">
      <c r="A404" s="63" t="n">
        <v>401</v>
      </c>
      <c r="B404" s="137" t="str">
        <f aca="false">IF(GUIDE_contrôle__PSD!D403="","",GUIDE_contrôle__PSD!D403)</f>
        <v/>
      </c>
      <c r="C404" s="137" t="str">
        <f aca="false">IF(GUIDE_contrôle__PSD!F403="","",GUIDE_contrôle__PSD!F403)</f>
        <v/>
      </c>
      <c r="D404" s="137" t="e">
        <f aca="false">IF(#REF!="","",#REF!)</f>
        <v>#REF!</v>
      </c>
      <c r="E404" s="137" t="str">
        <f aca="false">IF(GUIDE_contrôle__PSD!H403="","",GUIDE_contrôle__PSD!H403)</f>
        <v/>
      </c>
      <c r="F404" s="138" t="str">
        <f aca="false">IF(GUIDE_contrôle__PSD!I403="","",GUIDE_contrôle__PSD!I403)</f>
        <v/>
      </c>
      <c r="G404" s="138" t="e">
        <f aca="false">IF(#REF!="","",#REF!)</f>
        <v>#REF!</v>
      </c>
      <c r="H404" s="138" t="e">
        <f aca="false">IF(#REF!="","",#REF!)</f>
        <v>#REF!</v>
      </c>
      <c r="I404" s="138" t="e">
        <f aca="false">IF(#REF!="","",#REF!)</f>
        <v>#REF!</v>
      </c>
      <c r="J404" s="139" t="e">
        <f aca="false">IF(GUIDE_contrôle__PSD!AJ403="","",GUIDE_contrôle__PSD!AJ403)</f>
        <v>#REF!</v>
      </c>
    </row>
    <row r="405" customFormat="false" ht="13.8" hidden="false" customHeight="false" outlineLevel="0" collapsed="false">
      <c r="A405" s="63" t="n">
        <v>402</v>
      </c>
      <c r="B405" s="137" t="str">
        <f aca="false">IF(GUIDE_contrôle__PSD!D404="","",GUIDE_contrôle__PSD!D404)</f>
        <v/>
      </c>
      <c r="C405" s="137" t="str">
        <f aca="false">IF(GUIDE_contrôle__PSD!F404="","",GUIDE_contrôle__PSD!F404)</f>
        <v/>
      </c>
      <c r="D405" s="137" t="e">
        <f aca="false">IF(#REF!="","",#REF!)</f>
        <v>#REF!</v>
      </c>
      <c r="E405" s="137" t="str">
        <f aca="false">IF(GUIDE_contrôle__PSD!H404="","",GUIDE_contrôle__PSD!H404)</f>
        <v/>
      </c>
      <c r="F405" s="138" t="str">
        <f aca="false">IF(GUIDE_contrôle__PSD!I404="","",GUIDE_contrôle__PSD!I404)</f>
        <v/>
      </c>
      <c r="G405" s="138" t="e">
        <f aca="false">IF(#REF!="","",#REF!)</f>
        <v>#REF!</v>
      </c>
      <c r="H405" s="138" t="e">
        <f aca="false">IF(#REF!="","",#REF!)</f>
        <v>#REF!</v>
      </c>
      <c r="I405" s="138" t="e">
        <f aca="false">IF(#REF!="","",#REF!)</f>
        <v>#REF!</v>
      </c>
      <c r="J405" s="139" t="e">
        <f aca="false">IF(GUIDE_contrôle__PSD!AJ404="","",GUIDE_contrôle__PSD!AJ404)</f>
        <v>#REF!</v>
      </c>
    </row>
    <row r="406" customFormat="false" ht="13.8" hidden="false" customHeight="false" outlineLevel="0" collapsed="false">
      <c r="A406" s="64" t="n">
        <v>403</v>
      </c>
      <c r="B406" s="137" t="str">
        <f aca="false">IF(GUIDE_contrôle__PSD!D405="","",GUIDE_contrôle__PSD!D405)</f>
        <v/>
      </c>
      <c r="C406" s="137" t="str">
        <f aca="false">IF(GUIDE_contrôle__PSD!F405="","",GUIDE_contrôle__PSD!F405)</f>
        <v/>
      </c>
      <c r="D406" s="137" t="e">
        <f aca="false">IF(#REF!="","",#REF!)</f>
        <v>#REF!</v>
      </c>
      <c r="E406" s="137" t="str">
        <f aca="false">IF(GUIDE_contrôle__PSD!H405="","",GUIDE_contrôle__PSD!H405)</f>
        <v/>
      </c>
      <c r="F406" s="138" t="str">
        <f aca="false">IF(GUIDE_contrôle__PSD!I405="","",GUIDE_contrôle__PSD!I405)</f>
        <v/>
      </c>
      <c r="G406" s="138" t="e">
        <f aca="false">IF(#REF!="","",#REF!)</f>
        <v>#REF!</v>
      </c>
      <c r="H406" s="138" t="e">
        <f aca="false">IF(#REF!="","",#REF!)</f>
        <v>#REF!</v>
      </c>
      <c r="I406" s="138" t="e">
        <f aca="false">IF(#REF!="","",#REF!)</f>
        <v>#REF!</v>
      </c>
      <c r="J406" s="139" t="e">
        <f aca="false">IF(GUIDE_contrôle__PSD!AJ405="","",GUIDE_contrôle__PSD!AJ405)</f>
        <v>#REF!</v>
      </c>
    </row>
    <row r="407" customFormat="false" ht="13.8" hidden="false" customHeight="false" outlineLevel="0" collapsed="false">
      <c r="A407" s="63" t="n">
        <v>404</v>
      </c>
      <c r="B407" s="137" t="str">
        <f aca="false">IF(GUIDE_contrôle__PSD!D406="","",GUIDE_contrôle__PSD!D406)</f>
        <v/>
      </c>
      <c r="C407" s="137" t="str">
        <f aca="false">IF(GUIDE_contrôle__PSD!F406="","",GUIDE_contrôle__PSD!F406)</f>
        <v/>
      </c>
      <c r="D407" s="137" t="e">
        <f aca="false">IF(#REF!="","",#REF!)</f>
        <v>#REF!</v>
      </c>
      <c r="E407" s="137" t="str">
        <f aca="false">IF(GUIDE_contrôle__PSD!H406="","",GUIDE_contrôle__PSD!H406)</f>
        <v/>
      </c>
      <c r="F407" s="138" t="str">
        <f aca="false">IF(GUIDE_contrôle__PSD!I406="","",GUIDE_contrôle__PSD!I406)</f>
        <v/>
      </c>
      <c r="G407" s="138" t="e">
        <f aca="false">IF(#REF!="","",#REF!)</f>
        <v>#REF!</v>
      </c>
      <c r="H407" s="138" t="e">
        <f aca="false">IF(#REF!="","",#REF!)</f>
        <v>#REF!</v>
      </c>
      <c r="I407" s="138" t="e">
        <f aca="false">IF(#REF!="","",#REF!)</f>
        <v>#REF!</v>
      </c>
      <c r="J407" s="139" t="e">
        <f aca="false">IF(GUIDE_contrôle__PSD!AJ406="","",GUIDE_contrôle__PSD!AJ406)</f>
        <v>#REF!</v>
      </c>
    </row>
    <row r="408" customFormat="false" ht="13.8" hidden="false" customHeight="false" outlineLevel="0" collapsed="false">
      <c r="A408" s="63" t="n">
        <v>405</v>
      </c>
      <c r="B408" s="137" t="str">
        <f aca="false">IF(GUIDE_contrôle__PSD!D407="","",GUIDE_contrôle__PSD!D407)</f>
        <v/>
      </c>
      <c r="C408" s="137" t="str">
        <f aca="false">IF(GUIDE_contrôle__PSD!F407="","",GUIDE_contrôle__PSD!F407)</f>
        <v/>
      </c>
      <c r="D408" s="137" t="e">
        <f aca="false">IF(#REF!="","",#REF!)</f>
        <v>#REF!</v>
      </c>
      <c r="E408" s="137" t="str">
        <f aca="false">IF(GUIDE_contrôle__PSD!H407="","",GUIDE_contrôle__PSD!H407)</f>
        <v/>
      </c>
      <c r="F408" s="138" t="str">
        <f aca="false">IF(GUIDE_contrôle__PSD!I407="","",GUIDE_contrôle__PSD!I407)</f>
        <v/>
      </c>
      <c r="G408" s="138" t="e">
        <f aca="false">IF(#REF!="","",#REF!)</f>
        <v>#REF!</v>
      </c>
      <c r="H408" s="138" t="e">
        <f aca="false">IF(#REF!="","",#REF!)</f>
        <v>#REF!</v>
      </c>
      <c r="I408" s="138" t="e">
        <f aca="false">IF(#REF!="","",#REF!)</f>
        <v>#REF!</v>
      </c>
      <c r="J408" s="139" t="e">
        <f aca="false">IF(GUIDE_contrôle__PSD!AJ407="","",GUIDE_contrôle__PSD!AJ407)</f>
        <v>#REF!</v>
      </c>
    </row>
    <row r="409" customFormat="false" ht="13.8" hidden="false" customHeight="false" outlineLevel="0" collapsed="false">
      <c r="A409" s="64" t="n">
        <v>406</v>
      </c>
      <c r="B409" s="137" t="str">
        <f aca="false">IF(GUIDE_contrôle__PSD!D408="","",GUIDE_contrôle__PSD!D408)</f>
        <v/>
      </c>
      <c r="C409" s="137" t="str">
        <f aca="false">IF(GUIDE_contrôle__PSD!F408="","",GUIDE_contrôle__PSD!F408)</f>
        <v/>
      </c>
      <c r="D409" s="137" t="e">
        <f aca="false">IF(#REF!="","",#REF!)</f>
        <v>#REF!</v>
      </c>
      <c r="E409" s="137" t="str">
        <f aca="false">IF(GUIDE_contrôle__PSD!H408="","",GUIDE_contrôle__PSD!H408)</f>
        <v/>
      </c>
      <c r="F409" s="138" t="str">
        <f aca="false">IF(GUIDE_contrôle__PSD!I408="","",GUIDE_contrôle__PSD!I408)</f>
        <v/>
      </c>
      <c r="G409" s="138" t="e">
        <f aca="false">IF(#REF!="","",#REF!)</f>
        <v>#REF!</v>
      </c>
      <c r="H409" s="138" t="e">
        <f aca="false">IF(#REF!="","",#REF!)</f>
        <v>#REF!</v>
      </c>
      <c r="I409" s="138" t="e">
        <f aca="false">IF(#REF!="","",#REF!)</f>
        <v>#REF!</v>
      </c>
      <c r="J409" s="139" t="e">
        <f aca="false">IF(GUIDE_contrôle__PSD!AJ408="","",GUIDE_contrôle__PSD!AJ408)</f>
        <v>#REF!</v>
      </c>
    </row>
    <row r="410" customFormat="false" ht="13.8" hidden="false" customHeight="false" outlineLevel="0" collapsed="false">
      <c r="A410" s="63" t="n">
        <v>407</v>
      </c>
      <c r="B410" s="137" t="str">
        <f aca="false">IF(GUIDE_contrôle__PSD!D409="","",GUIDE_contrôle__PSD!D409)</f>
        <v/>
      </c>
      <c r="C410" s="137" t="str">
        <f aca="false">IF(GUIDE_contrôle__PSD!F409="","",GUIDE_contrôle__PSD!F409)</f>
        <v/>
      </c>
      <c r="D410" s="137" t="e">
        <f aca="false">IF(#REF!="","",#REF!)</f>
        <v>#REF!</v>
      </c>
      <c r="E410" s="137" t="str">
        <f aca="false">IF(GUIDE_contrôle__PSD!H409="","",GUIDE_contrôle__PSD!H409)</f>
        <v/>
      </c>
      <c r="F410" s="138" t="str">
        <f aca="false">IF(GUIDE_contrôle__PSD!I409="","",GUIDE_contrôle__PSD!I409)</f>
        <v/>
      </c>
      <c r="G410" s="138" t="e">
        <f aca="false">IF(#REF!="","",#REF!)</f>
        <v>#REF!</v>
      </c>
      <c r="H410" s="138" t="e">
        <f aca="false">IF(#REF!="","",#REF!)</f>
        <v>#REF!</v>
      </c>
      <c r="I410" s="138" t="e">
        <f aca="false">IF(#REF!="","",#REF!)</f>
        <v>#REF!</v>
      </c>
      <c r="J410" s="139" t="e">
        <f aca="false">IF(GUIDE_contrôle__PSD!AJ409="","",GUIDE_contrôle__PSD!AJ409)</f>
        <v>#REF!</v>
      </c>
    </row>
    <row r="411" customFormat="false" ht="13.8" hidden="false" customHeight="false" outlineLevel="0" collapsed="false">
      <c r="A411" s="63" t="n">
        <v>408</v>
      </c>
      <c r="B411" s="137" t="str">
        <f aca="false">IF(GUIDE_contrôle__PSD!D410="","",GUIDE_contrôle__PSD!D410)</f>
        <v/>
      </c>
      <c r="C411" s="137" t="str">
        <f aca="false">IF(GUIDE_contrôle__PSD!F410="","",GUIDE_contrôle__PSD!F410)</f>
        <v/>
      </c>
      <c r="D411" s="137" t="e">
        <f aca="false">IF(#REF!="","",#REF!)</f>
        <v>#REF!</v>
      </c>
      <c r="E411" s="137" t="str">
        <f aca="false">IF(GUIDE_contrôle__PSD!H410="","",GUIDE_contrôle__PSD!H410)</f>
        <v/>
      </c>
      <c r="F411" s="138" t="str">
        <f aca="false">IF(GUIDE_contrôle__PSD!I410="","",GUIDE_contrôle__PSD!I410)</f>
        <v/>
      </c>
      <c r="G411" s="138" t="e">
        <f aca="false">IF(#REF!="","",#REF!)</f>
        <v>#REF!</v>
      </c>
      <c r="H411" s="138" t="e">
        <f aca="false">IF(#REF!="","",#REF!)</f>
        <v>#REF!</v>
      </c>
      <c r="I411" s="138" t="e">
        <f aca="false">IF(#REF!="","",#REF!)</f>
        <v>#REF!</v>
      </c>
      <c r="J411" s="139" t="e">
        <f aca="false">IF(GUIDE_contrôle__PSD!AJ410="","",GUIDE_contrôle__PSD!AJ410)</f>
        <v>#REF!</v>
      </c>
    </row>
    <row r="412" customFormat="false" ht="13.8" hidden="false" customHeight="false" outlineLevel="0" collapsed="false">
      <c r="A412" s="64" t="n">
        <v>409</v>
      </c>
      <c r="B412" s="137" t="str">
        <f aca="false">IF(GUIDE_contrôle__PSD!D411="","",GUIDE_contrôle__PSD!D411)</f>
        <v/>
      </c>
      <c r="C412" s="137" t="str">
        <f aca="false">IF(GUIDE_contrôle__PSD!F411="","",GUIDE_contrôle__PSD!F411)</f>
        <v/>
      </c>
      <c r="D412" s="137" t="e">
        <f aca="false">IF(#REF!="","",#REF!)</f>
        <v>#REF!</v>
      </c>
      <c r="E412" s="137" t="str">
        <f aca="false">IF(GUIDE_contrôle__PSD!H411="","",GUIDE_contrôle__PSD!H411)</f>
        <v/>
      </c>
      <c r="F412" s="138" t="str">
        <f aca="false">IF(GUIDE_contrôle__PSD!I411="","",GUIDE_contrôle__PSD!I411)</f>
        <v/>
      </c>
      <c r="G412" s="138" t="e">
        <f aca="false">IF(#REF!="","",#REF!)</f>
        <v>#REF!</v>
      </c>
      <c r="H412" s="138" t="e">
        <f aca="false">IF(#REF!="","",#REF!)</f>
        <v>#REF!</v>
      </c>
      <c r="I412" s="138" t="e">
        <f aca="false">IF(#REF!="","",#REF!)</f>
        <v>#REF!</v>
      </c>
      <c r="J412" s="139" t="e">
        <f aca="false">IF(GUIDE_contrôle__PSD!AJ411="","",GUIDE_contrôle__PSD!AJ411)</f>
        <v>#REF!</v>
      </c>
    </row>
    <row r="413" customFormat="false" ht="13.8" hidden="false" customHeight="false" outlineLevel="0" collapsed="false">
      <c r="A413" s="63" t="n">
        <v>410</v>
      </c>
      <c r="B413" s="137" t="str">
        <f aca="false">IF(GUIDE_contrôle__PSD!D412="","",GUIDE_contrôle__PSD!D412)</f>
        <v/>
      </c>
      <c r="C413" s="137" t="str">
        <f aca="false">IF(GUIDE_contrôle__PSD!F412="","",GUIDE_contrôle__PSD!F412)</f>
        <v/>
      </c>
      <c r="D413" s="137" t="e">
        <f aca="false">IF(#REF!="","",#REF!)</f>
        <v>#REF!</v>
      </c>
      <c r="E413" s="137" t="str">
        <f aca="false">IF(GUIDE_contrôle__PSD!H412="","",GUIDE_contrôle__PSD!H412)</f>
        <v/>
      </c>
      <c r="F413" s="138" t="str">
        <f aca="false">IF(GUIDE_contrôle__PSD!I412="","",GUIDE_contrôle__PSD!I412)</f>
        <v/>
      </c>
      <c r="G413" s="138" t="e">
        <f aca="false">IF(#REF!="","",#REF!)</f>
        <v>#REF!</v>
      </c>
      <c r="H413" s="138" t="e">
        <f aca="false">IF(#REF!="","",#REF!)</f>
        <v>#REF!</v>
      </c>
      <c r="I413" s="138" t="e">
        <f aca="false">IF(#REF!="","",#REF!)</f>
        <v>#REF!</v>
      </c>
      <c r="J413" s="139" t="e">
        <f aca="false">IF(GUIDE_contrôle__PSD!AJ412="","",GUIDE_contrôle__PSD!AJ412)</f>
        <v>#REF!</v>
      </c>
    </row>
    <row r="414" customFormat="false" ht="13.8" hidden="false" customHeight="false" outlineLevel="0" collapsed="false">
      <c r="A414" s="63" t="n">
        <v>411</v>
      </c>
      <c r="B414" s="137" t="str">
        <f aca="false">IF(GUIDE_contrôle__PSD!D413="","",GUIDE_contrôle__PSD!D413)</f>
        <v/>
      </c>
      <c r="C414" s="137" t="str">
        <f aca="false">IF(GUIDE_contrôle__PSD!F413="","",GUIDE_contrôle__PSD!F413)</f>
        <v/>
      </c>
      <c r="D414" s="137" t="e">
        <f aca="false">IF(#REF!="","",#REF!)</f>
        <v>#REF!</v>
      </c>
      <c r="E414" s="137" t="str">
        <f aca="false">IF(GUIDE_contrôle__PSD!H413="","",GUIDE_contrôle__PSD!H413)</f>
        <v/>
      </c>
      <c r="F414" s="138" t="str">
        <f aca="false">IF(GUIDE_contrôle__PSD!I413="","",GUIDE_contrôle__PSD!I413)</f>
        <v/>
      </c>
      <c r="G414" s="138" t="e">
        <f aca="false">IF(#REF!="","",#REF!)</f>
        <v>#REF!</v>
      </c>
      <c r="H414" s="138" t="e">
        <f aca="false">IF(#REF!="","",#REF!)</f>
        <v>#REF!</v>
      </c>
      <c r="I414" s="138" t="e">
        <f aca="false">IF(#REF!="","",#REF!)</f>
        <v>#REF!</v>
      </c>
      <c r="J414" s="139" t="e">
        <f aca="false">IF(GUIDE_contrôle__PSD!AJ413="","",GUIDE_contrôle__PSD!AJ413)</f>
        <v>#REF!</v>
      </c>
    </row>
    <row r="415" customFormat="false" ht="13.8" hidden="false" customHeight="false" outlineLevel="0" collapsed="false">
      <c r="A415" s="64" t="n">
        <v>412</v>
      </c>
      <c r="B415" s="137" t="str">
        <f aca="false">IF(GUIDE_contrôle__PSD!D414="","",GUIDE_contrôle__PSD!D414)</f>
        <v/>
      </c>
      <c r="C415" s="137" t="str">
        <f aca="false">IF(GUIDE_contrôle__PSD!F414="","",GUIDE_contrôle__PSD!F414)</f>
        <v/>
      </c>
      <c r="D415" s="137" t="e">
        <f aca="false">IF(#REF!="","",#REF!)</f>
        <v>#REF!</v>
      </c>
      <c r="E415" s="137" t="str">
        <f aca="false">IF(GUIDE_contrôle__PSD!H414="","",GUIDE_contrôle__PSD!H414)</f>
        <v/>
      </c>
      <c r="F415" s="138" t="str">
        <f aca="false">IF(GUIDE_contrôle__PSD!I414="","",GUIDE_contrôle__PSD!I414)</f>
        <v/>
      </c>
      <c r="G415" s="138" t="e">
        <f aca="false">IF(#REF!="","",#REF!)</f>
        <v>#REF!</v>
      </c>
      <c r="H415" s="138" t="e">
        <f aca="false">IF(#REF!="","",#REF!)</f>
        <v>#REF!</v>
      </c>
      <c r="I415" s="138" t="e">
        <f aca="false">IF(#REF!="","",#REF!)</f>
        <v>#REF!</v>
      </c>
      <c r="J415" s="139" t="e">
        <f aca="false">IF(GUIDE_contrôle__PSD!AJ414="","",GUIDE_contrôle__PSD!AJ414)</f>
        <v>#REF!</v>
      </c>
    </row>
    <row r="416" customFormat="false" ht="13.8" hidden="false" customHeight="false" outlineLevel="0" collapsed="false">
      <c r="A416" s="63" t="n">
        <v>413</v>
      </c>
      <c r="B416" s="137" t="str">
        <f aca="false">IF(GUIDE_contrôle__PSD!D415="","",GUIDE_contrôle__PSD!D415)</f>
        <v/>
      </c>
      <c r="C416" s="137" t="str">
        <f aca="false">IF(GUIDE_contrôle__PSD!F415="","",GUIDE_contrôle__PSD!F415)</f>
        <v/>
      </c>
      <c r="D416" s="137" t="e">
        <f aca="false">IF(#REF!="","",#REF!)</f>
        <v>#REF!</v>
      </c>
      <c r="E416" s="137" t="str">
        <f aca="false">IF(GUIDE_contrôle__PSD!H415="","",GUIDE_contrôle__PSD!H415)</f>
        <v/>
      </c>
      <c r="F416" s="138" t="str">
        <f aca="false">IF(GUIDE_contrôle__PSD!I415="","",GUIDE_contrôle__PSD!I415)</f>
        <v/>
      </c>
      <c r="G416" s="138" t="e">
        <f aca="false">IF(#REF!="","",#REF!)</f>
        <v>#REF!</v>
      </c>
      <c r="H416" s="138" t="e">
        <f aca="false">IF(#REF!="","",#REF!)</f>
        <v>#REF!</v>
      </c>
      <c r="I416" s="138" t="e">
        <f aca="false">IF(#REF!="","",#REF!)</f>
        <v>#REF!</v>
      </c>
      <c r="J416" s="139" t="e">
        <f aca="false">IF(GUIDE_contrôle__PSD!AJ415="","",GUIDE_contrôle__PSD!AJ415)</f>
        <v>#REF!</v>
      </c>
    </row>
    <row r="417" customFormat="false" ht="13.8" hidden="false" customHeight="false" outlineLevel="0" collapsed="false">
      <c r="A417" s="63" t="n">
        <v>414</v>
      </c>
      <c r="B417" s="137" t="str">
        <f aca="false">IF(GUIDE_contrôle__PSD!D416="","",GUIDE_contrôle__PSD!D416)</f>
        <v/>
      </c>
      <c r="C417" s="137" t="str">
        <f aca="false">IF(GUIDE_contrôle__PSD!F416="","",GUIDE_contrôle__PSD!F416)</f>
        <v/>
      </c>
      <c r="D417" s="137" t="e">
        <f aca="false">IF(#REF!="","",#REF!)</f>
        <v>#REF!</v>
      </c>
      <c r="E417" s="137" t="str">
        <f aca="false">IF(GUIDE_contrôle__PSD!H416="","",GUIDE_contrôle__PSD!H416)</f>
        <v/>
      </c>
      <c r="F417" s="138" t="str">
        <f aca="false">IF(GUIDE_contrôle__PSD!I416="","",GUIDE_contrôle__PSD!I416)</f>
        <v/>
      </c>
      <c r="G417" s="138" t="e">
        <f aca="false">IF(#REF!="","",#REF!)</f>
        <v>#REF!</v>
      </c>
      <c r="H417" s="138" t="e">
        <f aca="false">IF(#REF!="","",#REF!)</f>
        <v>#REF!</v>
      </c>
      <c r="I417" s="138" t="e">
        <f aca="false">IF(#REF!="","",#REF!)</f>
        <v>#REF!</v>
      </c>
      <c r="J417" s="139" t="e">
        <f aca="false">IF(GUIDE_contrôle__PSD!AJ416="","",GUIDE_contrôle__PSD!AJ416)</f>
        <v>#REF!</v>
      </c>
    </row>
    <row r="418" customFormat="false" ht="13.8" hidden="false" customHeight="false" outlineLevel="0" collapsed="false">
      <c r="A418" s="64" t="n">
        <v>415</v>
      </c>
      <c r="B418" s="137" t="str">
        <f aca="false">IF(GUIDE_contrôle__PSD!D417="","",GUIDE_contrôle__PSD!D417)</f>
        <v/>
      </c>
      <c r="C418" s="137" t="str">
        <f aca="false">IF(GUIDE_contrôle__PSD!F417="","",GUIDE_contrôle__PSD!F417)</f>
        <v/>
      </c>
      <c r="D418" s="137" t="e">
        <f aca="false">IF(#REF!="","",#REF!)</f>
        <v>#REF!</v>
      </c>
      <c r="E418" s="137" t="str">
        <f aca="false">IF(GUIDE_contrôle__PSD!H417="","",GUIDE_contrôle__PSD!H417)</f>
        <v/>
      </c>
      <c r="F418" s="138" t="str">
        <f aca="false">IF(GUIDE_contrôle__PSD!I417="","",GUIDE_contrôle__PSD!I417)</f>
        <v/>
      </c>
      <c r="G418" s="138" t="e">
        <f aca="false">IF(#REF!="","",#REF!)</f>
        <v>#REF!</v>
      </c>
      <c r="H418" s="138" t="e">
        <f aca="false">IF(#REF!="","",#REF!)</f>
        <v>#REF!</v>
      </c>
      <c r="I418" s="138" t="e">
        <f aca="false">IF(#REF!="","",#REF!)</f>
        <v>#REF!</v>
      </c>
      <c r="J418" s="139" t="e">
        <f aca="false">IF(GUIDE_contrôle__PSD!AJ417="","",GUIDE_contrôle__PSD!AJ417)</f>
        <v>#REF!</v>
      </c>
    </row>
    <row r="419" customFormat="false" ht="13.8" hidden="false" customHeight="false" outlineLevel="0" collapsed="false">
      <c r="A419" s="63" t="n">
        <v>416</v>
      </c>
      <c r="B419" s="137" t="str">
        <f aca="false">IF(GUIDE_contrôle__PSD!D418="","",GUIDE_contrôle__PSD!D418)</f>
        <v/>
      </c>
      <c r="C419" s="137" t="str">
        <f aca="false">IF(GUIDE_contrôle__PSD!F418="","",GUIDE_contrôle__PSD!F418)</f>
        <v/>
      </c>
      <c r="D419" s="137" t="e">
        <f aca="false">IF(#REF!="","",#REF!)</f>
        <v>#REF!</v>
      </c>
      <c r="E419" s="137" t="str">
        <f aca="false">IF(GUIDE_contrôle__PSD!H418="","",GUIDE_contrôle__PSD!H418)</f>
        <v/>
      </c>
      <c r="F419" s="138" t="str">
        <f aca="false">IF(GUIDE_contrôle__PSD!I418="","",GUIDE_contrôle__PSD!I418)</f>
        <v/>
      </c>
      <c r="G419" s="138" t="e">
        <f aca="false">IF(#REF!="","",#REF!)</f>
        <v>#REF!</v>
      </c>
      <c r="H419" s="138" t="e">
        <f aca="false">IF(#REF!="","",#REF!)</f>
        <v>#REF!</v>
      </c>
      <c r="I419" s="138" t="e">
        <f aca="false">IF(#REF!="","",#REF!)</f>
        <v>#REF!</v>
      </c>
      <c r="J419" s="139" t="e">
        <f aca="false">IF(GUIDE_contrôle__PSD!AJ418="","",GUIDE_contrôle__PSD!AJ418)</f>
        <v>#REF!</v>
      </c>
    </row>
    <row r="420" customFormat="false" ht="13.8" hidden="false" customHeight="false" outlineLevel="0" collapsed="false">
      <c r="A420" s="63" t="n">
        <v>417</v>
      </c>
      <c r="B420" s="137" t="str">
        <f aca="false">IF(GUIDE_contrôle__PSD!D419="","",GUIDE_contrôle__PSD!D419)</f>
        <v/>
      </c>
      <c r="C420" s="137" t="str">
        <f aca="false">IF(GUIDE_contrôle__PSD!F419="","",GUIDE_contrôle__PSD!F419)</f>
        <v/>
      </c>
      <c r="D420" s="137" t="e">
        <f aca="false">IF(#REF!="","",#REF!)</f>
        <v>#REF!</v>
      </c>
      <c r="E420" s="137" t="str">
        <f aca="false">IF(GUIDE_contrôle__PSD!H419="","",GUIDE_contrôle__PSD!H419)</f>
        <v/>
      </c>
      <c r="F420" s="138" t="str">
        <f aca="false">IF(GUIDE_contrôle__PSD!I419="","",GUIDE_contrôle__PSD!I419)</f>
        <v/>
      </c>
      <c r="G420" s="138" t="e">
        <f aca="false">IF(#REF!="","",#REF!)</f>
        <v>#REF!</v>
      </c>
      <c r="H420" s="138" t="e">
        <f aca="false">IF(#REF!="","",#REF!)</f>
        <v>#REF!</v>
      </c>
      <c r="I420" s="138" t="e">
        <f aca="false">IF(#REF!="","",#REF!)</f>
        <v>#REF!</v>
      </c>
      <c r="J420" s="139" t="e">
        <f aca="false">IF(GUIDE_contrôle__PSD!AJ419="","",GUIDE_contrôle__PSD!AJ419)</f>
        <v>#REF!</v>
      </c>
    </row>
    <row r="421" customFormat="false" ht="13.8" hidden="false" customHeight="false" outlineLevel="0" collapsed="false">
      <c r="A421" s="64" t="n">
        <v>418</v>
      </c>
      <c r="B421" s="137" t="str">
        <f aca="false">IF(GUIDE_contrôle__PSD!D420="","",GUIDE_contrôle__PSD!D420)</f>
        <v/>
      </c>
      <c r="C421" s="137" t="str">
        <f aca="false">IF(GUIDE_contrôle__PSD!F420="","",GUIDE_contrôle__PSD!F420)</f>
        <v/>
      </c>
      <c r="D421" s="137" t="e">
        <f aca="false">IF(#REF!="","",#REF!)</f>
        <v>#REF!</v>
      </c>
      <c r="E421" s="137" t="str">
        <f aca="false">IF(GUIDE_contrôle__PSD!H420="","",GUIDE_contrôle__PSD!H420)</f>
        <v/>
      </c>
      <c r="F421" s="138" t="str">
        <f aca="false">IF(GUIDE_contrôle__PSD!I420="","",GUIDE_contrôle__PSD!I420)</f>
        <v/>
      </c>
      <c r="G421" s="138" t="e">
        <f aca="false">IF(#REF!="","",#REF!)</f>
        <v>#REF!</v>
      </c>
      <c r="H421" s="138" t="e">
        <f aca="false">IF(#REF!="","",#REF!)</f>
        <v>#REF!</v>
      </c>
      <c r="I421" s="138" t="e">
        <f aca="false">IF(#REF!="","",#REF!)</f>
        <v>#REF!</v>
      </c>
      <c r="J421" s="139" t="e">
        <f aca="false">IF(GUIDE_contrôle__PSD!AJ420="","",GUIDE_contrôle__PSD!AJ420)</f>
        <v>#REF!</v>
      </c>
    </row>
    <row r="422" customFormat="false" ht="13.8" hidden="false" customHeight="false" outlineLevel="0" collapsed="false">
      <c r="A422" s="63" t="n">
        <v>419</v>
      </c>
      <c r="B422" s="137" t="str">
        <f aca="false">IF(GUIDE_contrôle__PSD!D421="","",GUIDE_contrôle__PSD!D421)</f>
        <v/>
      </c>
      <c r="C422" s="137" t="str">
        <f aca="false">IF(GUIDE_contrôle__PSD!F421="","",GUIDE_contrôle__PSD!F421)</f>
        <v/>
      </c>
      <c r="D422" s="137" t="e">
        <f aca="false">IF(#REF!="","",#REF!)</f>
        <v>#REF!</v>
      </c>
      <c r="E422" s="137" t="str">
        <f aca="false">IF(GUIDE_contrôle__PSD!H421="","",GUIDE_contrôle__PSD!H421)</f>
        <v/>
      </c>
      <c r="F422" s="138" t="str">
        <f aca="false">IF(GUIDE_contrôle__PSD!I421="","",GUIDE_contrôle__PSD!I421)</f>
        <v/>
      </c>
      <c r="G422" s="138" t="e">
        <f aca="false">IF(#REF!="","",#REF!)</f>
        <v>#REF!</v>
      </c>
      <c r="H422" s="138" t="e">
        <f aca="false">IF(#REF!="","",#REF!)</f>
        <v>#REF!</v>
      </c>
      <c r="I422" s="138" t="e">
        <f aca="false">IF(#REF!="","",#REF!)</f>
        <v>#REF!</v>
      </c>
      <c r="J422" s="139" t="e">
        <f aca="false">IF(GUIDE_contrôle__PSD!AJ421="","",GUIDE_contrôle__PSD!AJ421)</f>
        <v>#REF!</v>
      </c>
    </row>
    <row r="423" customFormat="false" ht="13.8" hidden="false" customHeight="false" outlineLevel="0" collapsed="false">
      <c r="A423" s="63" t="n">
        <v>420</v>
      </c>
      <c r="B423" s="137" t="str">
        <f aca="false">IF(GUIDE_contrôle__PSD!D422="","",GUIDE_contrôle__PSD!D422)</f>
        <v/>
      </c>
      <c r="C423" s="137" t="str">
        <f aca="false">IF(GUIDE_contrôle__PSD!F422="","",GUIDE_contrôle__PSD!F422)</f>
        <v/>
      </c>
      <c r="D423" s="137" t="e">
        <f aca="false">IF(#REF!="","",#REF!)</f>
        <v>#REF!</v>
      </c>
      <c r="E423" s="137" t="str">
        <f aca="false">IF(GUIDE_contrôle__PSD!H422="","",GUIDE_contrôle__PSD!H422)</f>
        <v/>
      </c>
      <c r="F423" s="138" t="str">
        <f aca="false">IF(GUIDE_contrôle__PSD!I422="","",GUIDE_contrôle__PSD!I422)</f>
        <v/>
      </c>
      <c r="G423" s="138" t="e">
        <f aca="false">IF(#REF!="","",#REF!)</f>
        <v>#REF!</v>
      </c>
      <c r="H423" s="138" t="e">
        <f aca="false">IF(#REF!="","",#REF!)</f>
        <v>#REF!</v>
      </c>
      <c r="I423" s="138" t="e">
        <f aca="false">IF(#REF!="","",#REF!)</f>
        <v>#REF!</v>
      </c>
      <c r="J423" s="139" t="e">
        <f aca="false">IF(GUIDE_contrôle__PSD!AJ422="","",GUIDE_contrôle__PSD!AJ422)</f>
        <v>#REF!</v>
      </c>
    </row>
    <row r="424" customFormat="false" ht="13.8" hidden="false" customHeight="false" outlineLevel="0" collapsed="false">
      <c r="A424" s="64" t="n">
        <v>421</v>
      </c>
      <c r="B424" s="137" t="str">
        <f aca="false">IF(GUIDE_contrôle__PSD!D423="","",GUIDE_contrôle__PSD!D423)</f>
        <v/>
      </c>
      <c r="C424" s="137" t="str">
        <f aca="false">IF(GUIDE_contrôle__PSD!F423="","",GUIDE_contrôle__PSD!F423)</f>
        <v/>
      </c>
      <c r="D424" s="137" t="e">
        <f aca="false">IF(#REF!="","",#REF!)</f>
        <v>#REF!</v>
      </c>
      <c r="E424" s="137" t="str">
        <f aca="false">IF(GUIDE_contrôle__PSD!H423="","",GUIDE_contrôle__PSD!H423)</f>
        <v/>
      </c>
      <c r="F424" s="138" t="str">
        <f aca="false">IF(GUIDE_contrôle__PSD!I423="","",GUIDE_contrôle__PSD!I423)</f>
        <v/>
      </c>
      <c r="G424" s="138" t="e">
        <f aca="false">IF(#REF!="","",#REF!)</f>
        <v>#REF!</v>
      </c>
      <c r="H424" s="138" t="e">
        <f aca="false">IF(#REF!="","",#REF!)</f>
        <v>#REF!</v>
      </c>
      <c r="I424" s="138" t="e">
        <f aca="false">IF(#REF!="","",#REF!)</f>
        <v>#REF!</v>
      </c>
      <c r="J424" s="139" t="e">
        <f aca="false">IF(GUIDE_contrôle__PSD!AJ423="","",GUIDE_contrôle__PSD!AJ423)</f>
        <v>#REF!</v>
      </c>
    </row>
    <row r="425" customFormat="false" ht="13.8" hidden="false" customHeight="false" outlineLevel="0" collapsed="false">
      <c r="A425" s="63" t="n">
        <v>422</v>
      </c>
      <c r="B425" s="137" t="str">
        <f aca="false">IF(GUIDE_contrôle__PSD!D424="","",GUIDE_contrôle__PSD!D424)</f>
        <v/>
      </c>
      <c r="C425" s="137" t="str">
        <f aca="false">IF(GUIDE_contrôle__PSD!F424="","",GUIDE_contrôle__PSD!F424)</f>
        <v/>
      </c>
      <c r="D425" s="137" t="e">
        <f aca="false">IF(#REF!="","",#REF!)</f>
        <v>#REF!</v>
      </c>
      <c r="E425" s="137" t="str">
        <f aca="false">IF(GUIDE_contrôle__PSD!H424="","",GUIDE_contrôle__PSD!H424)</f>
        <v/>
      </c>
      <c r="F425" s="138" t="str">
        <f aca="false">IF(GUIDE_contrôle__PSD!I424="","",GUIDE_contrôle__PSD!I424)</f>
        <v/>
      </c>
      <c r="G425" s="138" t="e">
        <f aca="false">IF(#REF!="","",#REF!)</f>
        <v>#REF!</v>
      </c>
      <c r="H425" s="138" t="e">
        <f aca="false">IF(#REF!="","",#REF!)</f>
        <v>#REF!</v>
      </c>
      <c r="I425" s="138" t="e">
        <f aca="false">IF(#REF!="","",#REF!)</f>
        <v>#REF!</v>
      </c>
      <c r="J425" s="139" t="e">
        <f aca="false">IF(GUIDE_contrôle__PSD!AJ424="","",GUIDE_contrôle__PSD!AJ424)</f>
        <v>#REF!</v>
      </c>
    </row>
    <row r="426" customFormat="false" ht="13.8" hidden="false" customHeight="false" outlineLevel="0" collapsed="false">
      <c r="A426" s="63" t="n">
        <v>423</v>
      </c>
      <c r="B426" s="137" t="str">
        <f aca="false">IF(GUIDE_contrôle__PSD!D425="","",GUIDE_contrôle__PSD!D425)</f>
        <v/>
      </c>
      <c r="C426" s="137" t="str">
        <f aca="false">IF(GUIDE_contrôle__PSD!F425="","",GUIDE_contrôle__PSD!F425)</f>
        <v/>
      </c>
      <c r="D426" s="137" t="e">
        <f aca="false">IF(#REF!="","",#REF!)</f>
        <v>#REF!</v>
      </c>
      <c r="E426" s="137" t="str">
        <f aca="false">IF(GUIDE_contrôle__PSD!H425="","",GUIDE_contrôle__PSD!H425)</f>
        <v/>
      </c>
      <c r="F426" s="138" t="str">
        <f aca="false">IF(GUIDE_contrôle__PSD!I425="","",GUIDE_contrôle__PSD!I425)</f>
        <v/>
      </c>
      <c r="G426" s="138" t="e">
        <f aca="false">IF(#REF!="","",#REF!)</f>
        <v>#REF!</v>
      </c>
      <c r="H426" s="138" t="e">
        <f aca="false">IF(#REF!="","",#REF!)</f>
        <v>#REF!</v>
      </c>
      <c r="I426" s="138" t="e">
        <f aca="false">IF(#REF!="","",#REF!)</f>
        <v>#REF!</v>
      </c>
      <c r="J426" s="139" t="e">
        <f aca="false">IF(GUIDE_contrôle__PSD!AJ425="","",GUIDE_contrôle__PSD!AJ425)</f>
        <v>#REF!</v>
      </c>
    </row>
    <row r="427" customFormat="false" ht="13.8" hidden="false" customHeight="false" outlineLevel="0" collapsed="false">
      <c r="A427" s="64" t="n">
        <v>424</v>
      </c>
      <c r="B427" s="137" t="str">
        <f aca="false">IF(GUIDE_contrôle__PSD!D426="","",GUIDE_contrôle__PSD!D426)</f>
        <v/>
      </c>
      <c r="C427" s="137" t="str">
        <f aca="false">IF(GUIDE_contrôle__PSD!F426="","",GUIDE_contrôle__PSD!F426)</f>
        <v/>
      </c>
      <c r="D427" s="137" t="e">
        <f aca="false">IF(#REF!="","",#REF!)</f>
        <v>#REF!</v>
      </c>
      <c r="E427" s="137" t="str">
        <f aca="false">IF(GUIDE_contrôle__PSD!H426="","",GUIDE_contrôle__PSD!H426)</f>
        <v/>
      </c>
      <c r="F427" s="138" t="str">
        <f aca="false">IF(GUIDE_contrôle__PSD!I426="","",GUIDE_contrôle__PSD!I426)</f>
        <v/>
      </c>
      <c r="G427" s="138" t="e">
        <f aca="false">IF(#REF!="","",#REF!)</f>
        <v>#REF!</v>
      </c>
      <c r="H427" s="138" t="e">
        <f aca="false">IF(#REF!="","",#REF!)</f>
        <v>#REF!</v>
      </c>
      <c r="I427" s="138" t="e">
        <f aca="false">IF(#REF!="","",#REF!)</f>
        <v>#REF!</v>
      </c>
      <c r="J427" s="139" t="e">
        <f aca="false">IF(GUIDE_contrôle__PSD!AJ426="","",GUIDE_contrôle__PSD!AJ426)</f>
        <v>#REF!</v>
      </c>
    </row>
    <row r="428" customFormat="false" ht="13.8" hidden="false" customHeight="false" outlineLevel="0" collapsed="false">
      <c r="A428" s="63" t="n">
        <v>425</v>
      </c>
      <c r="B428" s="137" t="str">
        <f aca="false">IF(GUIDE_contrôle__PSD!D427="","",GUIDE_contrôle__PSD!D427)</f>
        <v/>
      </c>
      <c r="C428" s="137" t="str">
        <f aca="false">IF(GUIDE_contrôle__PSD!F427="","",GUIDE_contrôle__PSD!F427)</f>
        <v/>
      </c>
      <c r="D428" s="137" t="e">
        <f aca="false">IF(#REF!="","",#REF!)</f>
        <v>#REF!</v>
      </c>
      <c r="E428" s="137" t="str">
        <f aca="false">IF(GUIDE_contrôle__PSD!H427="","",GUIDE_contrôle__PSD!H427)</f>
        <v/>
      </c>
      <c r="F428" s="138" t="str">
        <f aca="false">IF(GUIDE_contrôle__PSD!I427="","",GUIDE_contrôle__PSD!I427)</f>
        <v/>
      </c>
      <c r="G428" s="138" t="e">
        <f aca="false">IF(#REF!="","",#REF!)</f>
        <v>#REF!</v>
      </c>
      <c r="H428" s="138" t="e">
        <f aca="false">IF(#REF!="","",#REF!)</f>
        <v>#REF!</v>
      </c>
      <c r="I428" s="138" t="e">
        <f aca="false">IF(#REF!="","",#REF!)</f>
        <v>#REF!</v>
      </c>
      <c r="J428" s="139" t="e">
        <f aca="false">IF(GUIDE_contrôle__PSD!AJ427="","",GUIDE_contrôle__PSD!AJ427)</f>
        <v>#REF!</v>
      </c>
    </row>
    <row r="429" customFormat="false" ht="13.8" hidden="false" customHeight="false" outlineLevel="0" collapsed="false">
      <c r="A429" s="63" t="n">
        <v>426</v>
      </c>
      <c r="B429" s="137" t="str">
        <f aca="false">IF(GUIDE_contrôle__PSD!D428="","",GUIDE_contrôle__PSD!D428)</f>
        <v/>
      </c>
      <c r="C429" s="137" t="str">
        <f aca="false">IF(GUIDE_contrôle__PSD!F428="","",GUIDE_contrôle__PSD!F428)</f>
        <v/>
      </c>
      <c r="D429" s="137" t="e">
        <f aca="false">IF(#REF!="","",#REF!)</f>
        <v>#REF!</v>
      </c>
      <c r="E429" s="137" t="str">
        <f aca="false">IF(GUIDE_contrôle__PSD!H428="","",GUIDE_contrôle__PSD!H428)</f>
        <v/>
      </c>
      <c r="F429" s="138" t="str">
        <f aca="false">IF(GUIDE_contrôle__PSD!I428="","",GUIDE_contrôle__PSD!I428)</f>
        <v/>
      </c>
      <c r="G429" s="138" t="e">
        <f aca="false">IF(#REF!="","",#REF!)</f>
        <v>#REF!</v>
      </c>
      <c r="H429" s="138" t="e">
        <f aca="false">IF(#REF!="","",#REF!)</f>
        <v>#REF!</v>
      </c>
      <c r="I429" s="138" t="e">
        <f aca="false">IF(#REF!="","",#REF!)</f>
        <v>#REF!</v>
      </c>
      <c r="J429" s="139" t="e">
        <f aca="false">IF(GUIDE_contrôle__PSD!AJ428="","",GUIDE_contrôle__PSD!AJ428)</f>
        <v>#REF!</v>
      </c>
    </row>
    <row r="430" customFormat="false" ht="13.8" hidden="false" customHeight="false" outlineLevel="0" collapsed="false">
      <c r="A430" s="64" t="n">
        <v>427</v>
      </c>
      <c r="B430" s="137" t="str">
        <f aca="false">IF(GUIDE_contrôle__PSD!D429="","",GUIDE_contrôle__PSD!D429)</f>
        <v/>
      </c>
      <c r="C430" s="137" t="str">
        <f aca="false">IF(GUIDE_contrôle__PSD!F429="","",GUIDE_contrôle__PSD!F429)</f>
        <v/>
      </c>
      <c r="D430" s="137" t="e">
        <f aca="false">IF(#REF!="","",#REF!)</f>
        <v>#REF!</v>
      </c>
      <c r="E430" s="137" t="str">
        <f aca="false">IF(GUIDE_contrôle__PSD!H429="","",GUIDE_contrôle__PSD!H429)</f>
        <v/>
      </c>
      <c r="F430" s="138" t="str">
        <f aca="false">IF(GUIDE_contrôle__PSD!I429="","",GUIDE_contrôle__PSD!I429)</f>
        <v/>
      </c>
      <c r="G430" s="138" t="e">
        <f aca="false">IF(#REF!="","",#REF!)</f>
        <v>#REF!</v>
      </c>
      <c r="H430" s="138" t="e">
        <f aca="false">IF(#REF!="","",#REF!)</f>
        <v>#REF!</v>
      </c>
      <c r="I430" s="138" t="e">
        <f aca="false">IF(#REF!="","",#REF!)</f>
        <v>#REF!</v>
      </c>
      <c r="J430" s="139" t="e">
        <f aca="false">IF(GUIDE_contrôle__PSD!AJ429="","",GUIDE_contrôle__PSD!AJ429)</f>
        <v>#REF!</v>
      </c>
    </row>
    <row r="431" customFormat="false" ht="13.8" hidden="false" customHeight="false" outlineLevel="0" collapsed="false">
      <c r="A431" s="63" t="n">
        <v>428</v>
      </c>
      <c r="B431" s="137" t="str">
        <f aca="false">IF(GUIDE_contrôle__PSD!D430="","",GUIDE_contrôle__PSD!D430)</f>
        <v/>
      </c>
      <c r="C431" s="137" t="str">
        <f aca="false">IF(GUIDE_contrôle__PSD!F430="","",GUIDE_contrôle__PSD!F430)</f>
        <v/>
      </c>
      <c r="D431" s="137" t="e">
        <f aca="false">IF(#REF!="","",#REF!)</f>
        <v>#REF!</v>
      </c>
      <c r="E431" s="137" t="str">
        <f aca="false">IF(GUIDE_contrôle__PSD!H430="","",GUIDE_contrôle__PSD!H430)</f>
        <v/>
      </c>
      <c r="F431" s="138" t="str">
        <f aca="false">IF(GUIDE_contrôle__PSD!I430="","",GUIDE_contrôle__PSD!I430)</f>
        <v/>
      </c>
      <c r="G431" s="138" t="e">
        <f aca="false">IF(#REF!="","",#REF!)</f>
        <v>#REF!</v>
      </c>
      <c r="H431" s="138" t="e">
        <f aca="false">IF(#REF!="","",#REF!)</f>
        <v>#REF!</v>
      </c>
      <c r="I431" s="138" t="e">
        <f aca="false">IF(#REF!="","",#REF!)</f>
        <v>#REF!</v>
      </c>
      <c r="J431" s="139" t="e">
        <f aca="false">IF(GUIDE_contrôle__PSD!AJ430="","",GUIDE_contrôle__PSD!AJ430)</f>
        <v>#REF!</v>
      </c>
    </row>
    <row r="432" customFormat="false" ht="13.8" hidden="false" customHeight="false" outlineLevel="0" collapsed="false">
      <c r="A432" s="63" t="n">
        <v>429</v>
      </c>
      <c r="B432" s="137" t="str">
        <f aca="false">IF(GUIDE_contrôle__PSD!D431="","",GUIDE_contrôle__PSD!D431)</f>
        <v/>
      </c>
      <c r="C432" s="137" t="str">
        <f aca="false">IF(GUIDE_contrôle__PSD!F431="","",GUIDE_contrôle__PSD!F431)</f>
        <v/>
      </c>
      <c r="D432" s="137" t="e">
        <f aca="false">IF(#REF!="","",#REF!)</f>
        <v>#REF!</v>
      </c>
      <c r="E432" s="137" t="str">
        <f aca="false">IF(GUIDE_contrôle__PSD!H431="","",GUIDE_contrôle__PSD!H431)</f>
        <v/>
      </c>
      <c r="F432" s="138" t="str">
        <f aca="false">IF(GUIDE_contrôle__PSD!I431="","",GUIDE_contrôle__PSD!I431)</f>
        <v/>
      </c>
      <c r="G432" s="138" t="e">
        <f aca="false">IF(#REF!="","",#REF!)</f>
        <v>#REF!</v>
      </c>
      <c r="H432" s="138" t="e">
        <f aca="false">IF(#REF!="","",#REF!)</f>
        <v>#REF!</v>
      </c>
      <c r="I432" s="138" t="e">
        <f aca="false">IF(#REF!="","",#REF!)</f>
        <v>#REF!</v>
      </c>
      <c r="J432" s="139" t="e">
        <f aca="false">IF(GUIDE_contrôle__PSD!AJ431="","",GUIDE_contrôle__PSD!AJ431)</f>
        <v>#REF!</v>
      </c>
    </row>
    <row r="433" customFormat="false" ht="13.8" hidden="false" customHeight="false" outlineLevel="0" collapsed="false">
      <c r="A433" s="64" t="n">
        <v>430</v>
      </c>
      <c r="B433" s="137" t="str">
        <f aca="false">IF(GUIDE_contrôle__PSD!D432="","",GUIDE_contrôle__PSD!D432)</f>
        <v/>
      </c>
      <c r="C433" s="137" t="str">
        <f aca="false">IF(GUIDE_contrôle__PSD!F432="","",GUIDE_contrôle__PSD!F432)</f>
        <v/>
      </c>
      <c r="D433" s="137" t="e">
        <f aca="false">IF(#REF!="","",#REF!)</f>
        <v>#REF!</v>
      </c>
      <c r="E433" s="137" t="str">
        <f aca="false">IF(GUIDE_contrôle__PSD!H432="","",GUIDE_contrôle__PSD!H432)</f>
        <v/>
      </c>
      <c r="F433" s="138" t="str">
        <f aca="false">IF(GUIDE_contrôle__PSD!I432="","",GUIDE_contrôle__PSD!I432)</f>
        <v/>
      </c>
      <c r="G433" s="138" t="e">
        <f aca="false">IF(#REF!="","",#REF!)</f>
        <v>#REF!</v>
      </c>
      <c r="H433" s="138" t="e">
        <f aca="false">IF(#REF!="","",#REF!)</f>
        <v>#REF!</v>
      </c>
      <c r="I433" s="138" t="e">
        <f aca="false">IF(#REF!="","",#REF!)</f>
        <v>#REF!</v>
      </c>
      <c r="J433" s="139" t="e">
        <f aca="false">IF(GUIDE_contrôle__PSD!AJ432="","",GUIDE_contrôle__PSD!AJ432)</f>
        <v>#REF!</v>
      </c>
    </row>
    <row r="434" customFormat="false" ht="13.8" hidden="false" customHeight="false" outlineLevel="0" collapsed="false">
      <c r="A434" s="63" t="n">
        <v>431</v>
      </c>
      <c r="B434" s="137" t="str">
        <f aca="false">IF(GUIDE_contrôle__PSD!D433="","",GUIDE_contrôle__PSD!D433)</f>
        <v/>
      </c>
      <c r="C434" s="137" t="str">
        <f aca="false">IF(GUIDE_contrôle__PSD!F433="","",GUIDE_contrôle__PSD!F433)</f>
        <v/>
      </c>
      <c r="D434" s="137" t="e">
        <f aca="false">IF(#REF!="","",#REF!)</f>
        <v>#REF!</v>
      </c>
      <c r="E434" s="137" t="str">
        <f aca="false">IF(GUIDE_contrôle__PSD!H433="","",GUIDE_contrôle__PSD!H433)</f>
        <v/>
      </c>
      <c r="F434" s="138" t="str">
        <f aca="false">IF(GUIDE_contrôle__PSD!I433="","",GUIDE_contrôle__PSD!I433)</f>
        <v/>
      </c>
      <c r="G434" s="138" t="e">
        <f aca="false">IF(#REF!="","",#REF!)</f>
        <v>#REF!</v>
      </c>
      <c r="H434" s="138" t="e">
        <f aca="false">IF(#REF!="","",#REF!)</f>
        <v>#REF!</v>
      </c>
      <c r="I434" s="138" t="e">
        <f aca="false">IF(#REF!="","",#REF!)</f>
        <v>#REF!</v>
      </c>
      <c r="J434" s="139" t="e">
        <f aca="false">IF(GUIDE_contrôle__PSD!AJ433="","",GUIDE_contrôle__PSD!AJ433)</f>
        <v>#REF!</v>
      </c>
    </row>
    <row r="435" customFormat="false" ht="13.8" hidden="false" customHeight="false" outlineLevel="0" collapsed="false">
      <c r="A435" s="63" t="n">
        <v>432</v>
      </c>
      <c r="B435" s="137" t="str">
        <f aca="false">IF(GUIDE_contrôle__PSD!D434="","",GUIDE_contrôle__PSD!D434)</f>
        <v/>
      </c>
      <c r="C435" s="137" t="str">
        <f aca="false">IF(GUIDE_contrôle__PSD!F434="","",GUIDE_contrôle__PSD!F434)</f>
        <v/>
      </c>
      <c r="D435" s="137" t="e">
        <f aca="false">IF(#REF!="","",#REF!)</f>
        <v>#REF!</v>
      </c>
      <c r="E435" s="137" t="str">
        <f aca="false">IF(GUIDE_contrôle__PSD!H434="","",GUIDE_contrôle__PSD!H434)</f>
        <v/>
      </c>
      <c r="F435" s="138" t="str">
        <f aca="false">IF(GUIDE_contrôle__PSD!I434="","",GUIDE_contrôle__PSD!I434)</f>
        <v/>
      </c>
      <c r="G435" s="138" t="e">
        <f aca="false">IF(#REF!="","",#REF!)</f>
        <v>#REF!</v>
      </c>
      <c r="H435" s="138" t="e">
        <f aca="false">IF(#REF!="","",#REF!)</f>
        <v>#REF!</v>
      </c>
      <c r="I435" s="138" t="e">
        <f aca="false">IF(#REF!="","",#REF!)</f>
        <v>#REF!</v>
      </c>
      <c r="J435" s="139" t="e">
        <f aca="false">IF(GUIDE_contrôle__PSD!AJ434="","",GUIDE_contrôle__PSD!AJ434)</f>
        <v>#REF!</v>
      </c>
    </row>
    <row r="436" customFormat="false" ht="13.8" hidden="false" customHeight="false" outlineLevel="0" collapsed="false">
      <c r="A436" s="64" t="n">
        <v>433</v>
      </c>
      <c r="B436" s="137" t="str">
        <f aca="false">IF(GUIDE_contrôle__PSD!D435="","",GUIDE_contrôle__PSD!D435)</f>
        <v/>
      </c>
      <c r="C436" s="137" t="str">
        <f aca="false">IF(GUIDE_contrôle__PSD!F435="","",GUIDE_contrôle__PSD!F435)</f>
        <v/>
      </c>
      <c r="D436" s="137" t="e">
        <f aca="false">IF(#REF!="","",#REF!)</f>
        <v>#REF!</v>
      </c>
      <c r="E436" s="137" t="str">
        <f aca="false">IF(GUIDE_contrôle__PSD!H435="","",GUIDE_contrôle__PSD!H435)</f>
        <v/>
      </c>
      <c r="F436" s="138" t="str">
        <f aca="false">IF(GUIDE_contrôle__PSD!I435="","",GUIDE_contrôle__PSD!I435)</f>
        <v/>
      </c>
      <c r="G436" s="138" t="e">
        <f aca="false">IF(#REF!="","",#REF!)</f>
        <v>#REF!</v>
      </c>
      <c r="H436" s="138" t="e">
        <f aca="false">IF(#REF!="","",#REF!)</f>
        <v>#REF!</v>
      </c>
      <c r="I436" s="138" t="e">
        <f aca="false">IF(#REF!="","",#REF!)</f>
        <v>#REF!</v>
      </c>
      <c r="J436" s="139" t="e">
        <f aca="false">IF(GUIDE_contrôle__PSD!AJ435="","",GUIDE_contrôle__PSD!AJ435)</f>
        <v>#REF!</v>
      </c>
    </row>
    <row r="437" customFormat="false" ht="13.8" hidden="false" customHeight="false" outlineLevel="0" collapsed="false">
      <c r="A437" s="63" t="n">
        <v>434</v>
      </c>
      <c r="B437" s="137" t="str">
        <f aca="false">IF(GUIDE_contrôle__PSD!D436="","",GUIDE_contrôle__PSD!D436)</f>
        <v/>
      </c>
      <c r="C437" s="137" t="str">
        <f aca="false">IF(GUIDE_contrôle__PSD!F436="","",GUIDE_contrôle__PSD!F436)</f>
        <v/>
      </c>
      <c r="D437" s="137" t="e">
        <f aca="false">IF(#REF!="","",#REF!)</f>
        <v>#REF!</v>
      </c>
      <c r="E437" s="137" t="str">
        <f aca="false">IF(GUIDE_contrôle__PSD!H436="","",GUIDE_contrôle__PSD!H436)</f>
        <v/>
      </c>
      <c r="F437" s="138" t="str">
        <f aca="false">IF(GUIDE_contrôle__PSD!I436="","",GUIDE_contrôle__PSD!I436)</f>
        <v/>
      </c>
      <c r="G437" s="138" t="e">
        <f aca="false">IF(#REF!="","",#REF!)</f>
        <v>#REF!</v>
      </c>
      <c r="H437" s="138" t="e">
        <f aca="false">IF(#REF!="","",#REF!)</f>
        <v>#REF!</v>
      </c>
      <c r="I437" s="138" t="e">
        <f aca="false">IF(#REF!="","",#REF!)</f>
        <v>#REF!</v>
      </c>
      <c r="J437" s="139" t="e">
        <f aca="false">IF(GUIDE_contrôle__PSD!AJ436="","",GUIDE_contrôle__PSD!AJ436)</f>
        <v>#REF!</v>
      </c>
    </row>
    <row r="438" customFormat="false" ht="13.8" hidden="false" customHeight="false" outlineLevel="0" collapsed="false">
      <c r="A438" s="63" t="n">
        <v>435</v>
      </c>
      <c r="B438" s="137" t="str">
        <f aca="false">IF(GUIDE_contrôle__PSD!D437="","",GUIDE_contrôle__PSD!D437)</f>
        <v/>
      </c>
      <c r="C438" s="137" t="str">
        <f aca="false">IF(GUIDE_contrôle__PSD!F437="","",GUIDE_contrôle__PSD!F437)</f>
        <v/>
      </c>
      <c r="D438" s="137" t="e">
        <f aca="false">IF(#REF!="","",#REF!)</f>
        <v>#REF!</v>
      </c>
      <c r="E438" s="137" t="str">
        <f aca="false">IF(GUIDE_contrôle__PSD!H437="","",GUIDE_contrôle__PSD!H437)</f>
        <v/>
      </c>
      <c r="F438" s="138" t="str">
        <f aca="false">IF(GUIDE_contrôle__PSD!I437="","",GUIDE_contrôle__PSD!I437)</f>
        <v/>
      </c>
      <c r="G438" s="138" t="e">
        <f aca="false">IF(#REF!="","",#REF!)</f>
        <v>#REF!</v>
      </c>
      <c r="H438" s="138" t="e">
        <f aca="false">IF(#REF!="","",#REF!)</f>
        <v>#REF!</v>
      </c>
      <c r="I438" s="138" t="e">
        <f aca="false">IF(#REF!="","",#REF!)</f>
        <v>#REF!</v>
      </c>
      <c r="J438" s="139" t="e">
        <f aca="false">IF(GUIDE_contrôle__PSD!AJ437="","",GUIDE_contrôle__PSD!AJ437)</f>
        <v>#REF!</v>
      </c>
    </row>
    <row r="439" customFormat="false" ht="13.8" hidden="false" customHeight="false" outlineLevel="0" collapsed="false">
      <c r="A439" s="64" t="n">
        <v>436</v>
      </c>
      <c r="B439" s="137" t="str">
        <f aca="false">IF(GUIDE_contrôle__PSD!D438="","",GUIDE_contrôle__PSD!D438)</f>
        <v/>
      </c>
      <c r="C439" s="137" t="str">
        <f aca="false">IF(GUIDE_contrôle__PSD!F438="","",GUIDE_contrôle__PSD!F438)</f>
        <v/>
      </c>
      <c r="D439" s="137" t="e">
        <f aca="false">IF(#REF!="","",#REF!)</f>
        <v>#REF!</v>
      </c>
      <c r="E439" s="137" t="str">
        <f aca="false">IF(GUIDE_contrôle__PSD!H438="","",GUIDE_contrôle__PSD!H438)</f>
        <v/>
      </c>
      <c r="F439" s="138" t="str">
        <f aca="false">IF(GUIDE_contrôle__PSD!I438="","",GUIDE_contrôle__PSD!I438)</f>
        <v/>
      </c>
      <c r="G439" s="138" t="e">
        <f aca="false">IF(#REF!="","",#REF!)</f>
        <v>#REF!</v>
      </c>
      <c r="H439" s="138" t="e">
        <f aca="false">IF(#REF!="","",#REF!)</f>
        <v>#REF!</v>
      </c>
      <c r="I439" s="138" t="e">
        <f aca="false">IF(#REF!="","",#REF!)</f>
        <v>#REF!</v>
      </c>
      <c r="J439" s="139" t="e">
        <f aca="false">IF(GUIDE_contrôle__PSD!AJ438="","",GUIDE_contrôle__PSD!AJ438)</f>
        <v>#REF!</v>
      </c>
    </row>
    <row r="440" customFormat="false" ht="13.8" hidden="false" customHeight="false" outlineLevel="0" collapsed="false">
      <c r="A440" s="63" t="n">
        <v>437</v>
      </c>
      <c r="B440" s="137" t="str">
        <f aca="false">IF(GUIDE_contrôle__PSD!D439="","",GUIDE_contrôle__PSD!D439)</f>
        <v/>
      </c>
      <c r="C440" s="137" t="str">
        <f aca="false">IF(GUIDE_contrôle__PSD!F439="","",GUIDE_contrôle__PSD!F439)</f>
        <v/>
      </c>
      <c r="D440" s="137" t="e">
        <f aca="false">IF(#REF!="","",#REF!)</f>
        <v>#REF!</v>
      </c>
      <c r="E440" s="137" t="str">
        <f aca="false">IF(GUIDE_contrôle__PSD!H439="","",GUIDE_contrôle__PSD!H439)</f>
        <v/>
      </c>
      <c r="F440" s="138" t="str">
        <f aca="false">IF(GUIDE_contrôle__PSD!I439="","",GUIDE_contrôle__PSD!I439)</f>
        <v/>
      </c>
      <c r="G440" s="138" t="e">
        <f aca="false">IF(#REF!="","",#REF!)</f>
        <v>#REF!</v>
      </c>
      <c r="H440" s="138" t="e">
        <f aca="false">IF(#REF!="","",#REF!)</f>
        <v>#REF!</v>
      </c>
      <c r="I440" s="138" t="e">
        <f aca="false">IF(#REF!="","",#REF!)</f>
        <v>#REF!</v>
      </c>
      <c r="J440" s="139" t="e">
        <f aca="false">IF(GUIDE_contrôle__PSD!AJ439="","",GUIDE_contrôle__PSD!AJ439)</f>
        <v>#REF!</v>
      </c>
    </row>
    <row r="441" customFormat="false" ht="13.8" hidden="false" customHeight="false" outlineLevel="0" collapsed="false">
      <c r="A441" s="63" t="n">
        <v>438</v>
      </c>
      <c r="B441" s="137" t="str">
        <f aca="false">IF(GUIDE_contrôle__PSD!D440="","",GUIDE_contrôle__PSD!D440)</f>
        <v/>
      </c>
      <c r="C441" s="137" t="str">
        <f aca="false">IF(GUIDE_contrôle__PSD!F440="","",GUIDE_contrôle__PSD!F440)</f>
        <v/>
      </c>
      <c r="D441" s="137" t="e">
        <f aca="false">IF(#REF!="","",#REF!)</f>
        <v>#REF!</v>
      </c>
      <c r="E441" s="137" t="str">
        <f aca="false">IF(GUIDE_contrôle__PSD!H440="","",GUIDE_contrôle__PSD!H440)</f>
        <v/>
      </c>
      <c r="F441" s="138" t="str">
        <f aca="false">IF(GUIDE_contrôle__PSD!I440="","",GUIDE_contrôle__PSD!I440)</f>
        <v/>
      </c>
      <c r="G441" s="138" t="e">
        <f aca="false">IF(#REF!="","",#REF!)</f>
        <v>#REF!</v>
      </c>
      <c r="H441" s="138" t="e">
        <f aca="false">IF(#REF!="","",#REF!)</f>
        <v>#REF!</v>
      </c>
      <c r="I441" s="138" t="e">
        <f aca="false">IF(#REF!="","",#REF!)</f>
        <v>#REF!</v>
      </c>
      <c r="J441" s="139" t="e">
        <f aca="false">IF(GUIDE_contrôle__PSD!AJ440="","",GUIDE_contrôle__PSD!AJ440)</f>
        <v>#REF!</v>
      </c>
    </row>
    <row r="442" customFormat="false" ht="13.8" hidden="false" customHeight="false" outlineLevel="0" collapsed="false">
      <c r="A442" s="64" t="n">
        <v>439</v>
      </c>
      <c r="B442" s="137" t="str">
        <f aca="false">IF(GUIDE_contrôle__PSD!D441="","",GUIDE_contrôle__PSD!D441)</f>
        <v/>
      </c>
      <c r="C442" s="137" t="str">
        <f aca="false">IF(GUIDE_contrôle__PSD!F441="","",GUIDE_contrôle__PSD!F441)</f>
        <v/>
      </c>
      <c r="D442" s="137" t="e">
        <f aca="false">IF(#REF!="","",#REF!)</f>
        <v>#REF!</v>
      </c>
      <c r="E442" s="137" t="str">
        <f aca="false">IF(GUIDE_contrôle__PSD!H441="","",GUIDE_contrôle__PSD!H441)</f>
        <v/>
      </c>
      <c r="F442" s="138" t="str">
        <f aca="false">IF(GUIDE_contrôle__PSD!I441="","",GUIDE_contrôle__PSD!I441)</f>
        <v/>
      </c>
      <c r="G442" s="138" t="e">
        <f aca="false">IF(#REF!="","",#REF!)</f>
        <v>#REF!</v>
      </c>
      <c r="H442" s="138" t="e">
        <f aca="false">IF(#REF!="","",#REF!)</f>
        <v>#REF!</v>
      </c>
      <c r="I442" s="138" t="e">
        <f aca="false">IF(#REF!="","",#REF!)</f>
        <v>#REF!</v>
      </c>
      <c r="J442" s="139" t="e">
        <f aca="false">IF(GUIDE_contrôle__PSD!AJ441="","",GUIDE_contrôle__PSD!AJ441)</f>
        <v>#REF!</v>
      </c>
    </row>
    <row r="443" customFormat="false" ht="13.8" hidden="false" customHeight="false" outlineLevel="0" collapsed="false">
      <c r="A443" s="63" t="n">
        <v>440</v>
      </c>
      <c r="B443" s="137" t="str">
        <f aca="false">IF(GUIDE_contrôle__PSD!D442="","",GUIDE_contrôle__PSD!D442)</f>
        <v/>
      </c>
      <c r="C443" s="137" t="str">
        <f aca="false">IF(GUIDE_contrôle__PSD!F442="","",GUIDE_contrôle__PSD!F442)</f>
        <v/>
      </c>
      <c r="D443" s="137" t="e">
        <f aca="false">IF(#REF!="","",#REF!)</f>
        <v>#REF!</v>
      </c>
      <c r="E443" s="137" t="str">
        <f aca="false">IF(GUIDE_contrôle__PSD!H442="","",GUIDE_contrôle__PSD!H442)</f>
        <v/>
      </c>
      <c r="F443" s="138" t="str">
        <f aca="false">IF(GUIDE_contrôle__PSD!I442="","",GUIDE_contrôle__PSD!I442)</f>
        <v/>
      </c>
      <c r="G443" s="138" t="e">
        <f aca="false">IF(#REF!="","",#REF!)</f>
        <v>#REF!</v>
      </c>
      <c r="H443" s="138" t="e">
        <f aca="false">IF(#REF!="","",#REF!)</f>
        <v>#REF!</v>
      </c>
      <c r="I443" s="138" t="e">
        <f aca="false">IF(#REF!="","",#REF!)</f>
        <v>#REF!</v>
      </c>
      <c r="J443" s="139" t="e">
        <f aca="false">IF(GUIDE_contrôle__PSD!AJ442="","",GUIDE_contrôle__PSD!AJ442)</f>
        <v>#REF!</v>
      </c>
    </row>
    <row r="444" customFormat="false" ht="13.8" hidden="false" customHeight="false" outlineLevel="0" collapsed="false">
      <c r="A444" s="63" t="n">
        <v>441</v>
      </c>
      <c r="B444" s="137" t="str">
        <f aca="false">IF(GUIDE_contrôle__PSD!D443="","",GUIDE_contrôle__PSD!D443)</f>
        <v/>
      </c>
      <c r="C444" s="137" t="str">
        <f aca="false">IF(GUIDE_contrôle__PSD!F443="","",GUIDE_contrôle__PSD!F443)</f>
        <v/>
      </c>
      <c r="D444" s="137" t="e">
        <f aca="false">IF(#REF!="","",#REF!)</f>
        <v>#REF!</v>
      </c>
      <c r="E444" s="137" t="str">
        <f aca="false">IF(GUIDE_contrôle__PSD!H443="","",GUIDE_contrôle__PSD!H443)</f>
        <v/>
      </c>
      <c r="F444" s="138" t="str">
        <f aca="false">IF(GUIDE_contrôle__PSD!I443="","",GUIDE_contrôle__PSD!I443)</f>
        <v/>
      </c>
      <c r="G444" s="138" t="e">
        <f aca="false">IF(#REF!="","",#REF!)</f>
        <v>#REF!</v>
      </c>
      <c r="H444" s="138" t="e">
        <f aca="false">IF(#REF!="","",#REF!)</f>
        <v>#REF!</v>
      </c>
      <c r="I444" s="138" t="e">
        <f aca="false">IF(#REF!="","",#REF!)</f>
        <v>#REF!</v>
      </c>
      <c r="J444" s="139" t="e">
        <f aca="false">IF(GUIDE_contrôle__PSD!AJ443="","",GUIDE_contrôle__PSD!AJ443)</f>
        <v>#REF!</v>
      </c>
    </row>
    <row r="445" customFormat="false" ht="13.8" hidden="false" customHeight="false" outlineLevel="0" collapsed="false">
      <c r="A445" s="64" t="n">
        <v>442</v>
      </c>
      <c r="B445" s="137" t="str">
        <f aca="false">IF(GUIDE_contrôle__PSD!D444="","",GUIDE_contrôle__PSD!D444)</f>
        <v/>
      </c>
      <c r="C445" s="137" t="str">
        <f aca="false">IF(GUIDE_contrôle__PSD!F444="","",GUIDE_contrôle__PSD!F444)</f>
        <v/>
      </c>
      <c r="D445" s="137" t="e">
        <f aca="false">IF(#REF!="","",#REF!)</f>
        <v>#REF!</v>
      </c>
      <c r="E445" s="137" t="str">
        <f aca="false">IF(GUIDE_contrôle__PSD!H444="","",GUIDE_contrôle__PSD!H444)</f>
        <v/>
      </c>
      <c r="F445" s="138" t="str">
        <f aca="false">IF(GUIDE_contrôle__PSD!I444="","",GUIDE_contrôle__PSD!I444)</f>
        <v/>
      </c>
      <c r="G445" s="138" t="e">
        <f aca="false">IF(#REF!="","",#REF!)</f>
        <v>#REF!</v>
      </c>
      <c r="H445" s="138" t="e">
        <f aca="false">IF(#REF!="","",#REF!)</f>
        <v>#REF!</v>
      </c>
      <c r="I445" s="138" t="e">
        <f aca="false">IF(#REF!="","",#REF!)</f>
        <v>#REF!</v>
      </c>
      <c r="J445" s="139" t="e">
        <f aca="false">IF(GUIDE_contrôle__PSD!AJ444="","",GUIDE_contrôle__PSD!AJ444)</f>
        <v>#REF!</v>
      </c>
    </row>
    <row r="446" customFormat="false" ht="13.8" hidden="false" customHeight="false" outlineLevel="0" collapsed="false">
      <c r="A446" s="63" t="n">
        <v>443</v>
      </c>
      <c r="B446" s="137" t="str">
        <f aca="false">IF(GUIDE_contrôle__PSD!D445="","",GUIDE_contrôle__PSD!D445)</f>
        <v/>
      </c>
      <c r="C446" s="137" t="str">
        <f aca="false">IF(GUIDE_contrôle__PSD!F445="","",GUIDE_contrôle__PSD!F445)</f>
        <v/>
      </c>
      <c r="D446" s="137" t="e">
        <f aca="false">IF(#REF!="","",#REF!)</f>
        <v>#REF!</v>
      </c>
      <c r="E446" s="137" t="str">
        <f aca="false">IF(GUIDE_contrôle__PSD!H445="","",GUIDE_contrôle__PSD!H445)</f>
        <v/>
      </c>
      <c r="F446" s="138" t="str">
        <f aca="false">IF(GUIDE_contrôle__PSD!I445="","",GUIDE_contrôle__PSD!I445)</f>
        <v/>
      </c>
      <c r="G446" s="138" t="e">
        <f aca="false">IF(#REF!="","",#REF!)</f>
        <v>#REF!</v>
      </c>
      <c r="H446" s="138" t="e">
        <f aca="false">IF(#REF!="","",#REF!)</f>
        <v>#REF!</v>
      </c>
      <c r="I446" s="138" t="e">
        <f aca="false">IF(#REF!="","",#REF!)</f>
        <v>#REF!</v>
      </c>
      <c r="J446" s="139" t="e">
        <f aca="false">IF(GUIDE_contrôle__PSD!AJ445="","",GUIDE_contrôle__PSD!AJ445)</f>
        <v>#REF!</v>
      </c>
    </row>
    <row r="447" customFormat="false" ht="13.8" hidden="false" customHeight="false" outlineLevel="0" collapsed="false">
      <c r="A447" s="63" t="n">
        <v>444</v>
      </c>
      <c r="B447" s="137" t="str">
        <f aca="false">IF(GUIDE_contrôle__PSD!D446="","",GUIDE_contrôle__PSD!D446)</f>
        <v/>
      </c>
      <c r="C447" s="137" t="str">
        <f aca="false">IF(GUIDE_contrôle__PSD!F446="","",GUIDE_contrôle__PSD!F446)</f>
        <v/>
      </c>
      <c r="D447" s="137" t="e">
        <f aca="false">IF(#REF!="","",#REF!)</f>
        <v>#REF!</v>
      </c>
      <c r="E447" s="137" t="str">
        <f aca="false">IF(GUIDE_contrôle__PSD!H446="","",GUIDE_contrôle__PSD!H446)</f>
        <v/>
      </c>
      <c r="F447" s="138" t="str">
        <f aca="false">IF(GUIDE_contrôle__PSD!I446="","",GUIDE_contrôle__PSD!I446)</f>
        <v/>
      </c>
      <c r="G447" s="138" t="e">
        <f aca="false">IF(#REF!="","",#REF!)</f>
        <v>#REF!</v>
      </c>
      <c r="H447" s="138" t="e">
        <f aca="false">IF(#REF!="","",#REF!)</f>
        <v>#REF!</v>
      </c>
      <c r="I447" s="138" t="e">
        <f aca="false">IF(#REF!="","",#REF!)</f>
        <v>#REF!</v>
      </c>
      <c r="J447" s="139" t="e">
        <f aca="false">IF(GUIDE_contrôle__PSD!AJ446="","",GUIDE_contrôle__PSD!AJ446)</f>
        <v>#REF!</v>
      </c>
    </row>
    <row r="448" customFormat="false" ht="13.8" hidden="false" customHeight="false" outlineLevel="0" collapsed="false">
      <c r="A448" s="64" t="n">
        <v>445</v>
      </c>
      <c r="B448" s="137" t="str">
        <f aca="false">IF(GUIDE_contrôle__PSD!D447="","",GUIDE_contrôle__PSD!D447)</f>
        <v/>
      </c>
      <c r="C448" s="137" t="str">
        <f aca="false">IF(GUIDE_contrôle__PSD!F447="","",GUIDE_contrôle__PSD!F447)</f>
        <v/>
      </c>
      <c r="D448" s="137" t="e">
        <f aca="false">IF(#REF!="","",#REF!)</f>
        <v>#REF!</v>
      </c>
      <c r="E448" s="137" t="str">
        <f aca="false">IF(GUIDE_contrôle__PSD!H447="","",GUIDE_contrôle__PSD!H447)</f>
        <v/>
      </c>
      <c r="F448" s="138" t="str">
        <f aca="false">IF(GUIDE_contrôle__PSD!I447="","",GUIDE_contrôle__PSD!I447)</f>
        <v/>
      </c>
      <c r="G448" s="138" t="e">
        <f aca="false">IF(#REF!="","",#REF!)</f>
        <v>#REF!</v>
      </c>
      <c r="H448" s="138" t="e">
        <f aca="false">IF(#REF!="","",#REF!)</f>
        <v>#REF!</v>
      </c>
      <c r="I448" s="138" t="e">
        <f aca="false">IF(#REF!="","",#REF!)</f>
        <v>#REF!</v>
      </c>
      <c r="J448" s="139" t="e">
        <f aca="false">IF(GUIDE_contrôle__PSD!AJ447="","",GUIDE_contrôle__PSD!AJ447)</f>
        <v>#REF!</v>
      </c>
    </row>
    <row r="449" customFormat="false" ht="13.8" hidden="false" customHeight="false" outlineLevel="0" collapsed="false">
      <c r="A449" s="63" t="n">
        <v>446</v>
      </c>
      <c r="B449" s="137" t="str">
        <f aca="false">IF(GUIDE_contrôle__PSD!D448="","",GUIDE_contrôle__PSD!D448)</f>
        <v/>
      </c>
      <c r="C449" s="137" t="str">
        <f aca="false">IF(GUIDE_contrôle__PSD!F448="","",GUIDE_contrôle__PSD!F448)</f>
        <v/>
      </c>
      <c r="D449" s="137" t="e">
        <f aca="false">IF(#REF!="","",#REF!)</f>
        <v>#REF!</v>
      </c>
      <c r="E449" s="137" t="str">
        <f aca="false">IF(GUIDE_contrôle__PSD!H448="","",GUIDE_contrôle__PSD!H448)</f>
        <v/>
      </c>
      <c r="F449" s="138" t="str">
        <f aca="false">IF(GUIDE_contrôle__PSD!I448="","",GUIDE_contrôle__PSD!I448)</f>
        <v/>
      </c>
      <c r="G449" s="138" t="e">
        <f aca="false">IF(#REF!="","",#REF!)</f>
        <v>#REF!</v>
      </c>
      <c r="H449" s="138" t="e">
        <f aca="false">IF(#REF!="","",#REF!)</f>
        <v>#REF!</v>
      </c>
      <c r="I449" s="138" t="e">
        <f aca="false">IF(#REF!="","",#REF!)</f>
        <v>#REF!</v>
      </c>
      <c r="J449" s="139" t="e">
        <f aca="false">IF(GUIDE_contrôle__PSD!AJ448="","",GUIDE_contrôle__PSD!AJ448)</f>
        <v>#REF!</v>
      </c>
    </row>
    <row r="450" customFormat="false" ht="13.8" hidden="false" customHeight="false" outlineLevel="0" collapsed="false">
      <c r="A450" s="63" t="n">
        <v>447</v>
      </c>
      <c r="B450" s="137" t="str">
        <f aca="false">IF(GUIDE_contrôle__PSD!D449="","",GUIDE_contrôle__PSD!D449)</f>
        <v/>
      </c>
      <c r="C450" s="137" t="str">
        <f aca="false">IF(GUIDE_contrôle__PSD!F449="","",GUIDE_contrôle__PSD!F449)</f>
        <v/>
      </c>
      <c r="D450" s="137" t="e">
        <f aca="false">IF(#REF!="","",#REF!)</f>
        <v>#REF!</v>
      </c>
      <c r="E450" s="137" t="str">
        <f aca="false">IF(GUIDE_contrôle__PSD!H449="","",GUIDE_contrôle__PSD!H449)</f>
        <v/>
      </c>
      <c r="F450" s="138" t="str">
        <f aca="false">IF(GUIDE_contrôle__PSD!I449="","",GUIDE_contrôle__PSD!I449)</f>
        <v/>
      </c>
      <c r="G450" s="138" t="e">
        <f aca="false">IF(#REF!="","",#REF!)</f>
        <v>#REF!</v>
      </c>
      <c r="H450" s="138" t="e">
        <f aca="false">IF(#REF!="","",#REF!)</f>
        <v>#REF!</v>
      </c>
      <c r="I450" s="138" t="e">
        <f aca="false">IF(#REF!="","",#REF!)</f>
        <v>#REF!</v>
      </c>
      <c r="J450" s="139" t="e">
        <f aca="false">IF(GUIDE_contrôle__PSD!AJ449="","",GUIDE_contrôle__PSD!AJ449)</f>
        <v>#REF!</v>
      </c>
    </row>
    <row r="451" customFormat="false" ht="13.8" hidden="false" customHeight="false" outlineLevel="0" collapsed="false">
      <c r="A451" s="64" t="n">
        <v>448</v>
      </c>
      <c r="B451" s="137" t="str">
        <f aca="false">IF(GUIDE_contrôle__PSD!D450="","",GUIDE_contrôle__PSD!D450)</f>
        <v/>
      </c>
      <c r="C451" s="137" t="str">
        <f aca="false">IF(GUIDE_contrôle__PSD!F450="","",GUIDE_contrôle__PSD!F450)</f>
        <v/>
      </c>
      <c r="D451" s="137" t="e">
        <f aca="false">IF(#REF!="","",#REF!)</f>
        <v>#REF!</v>
      </c>
      <c r="E451" s="137" t="str">
        <f aca="false">IF(GUIDE_contrôle__PSD!H450="","",GUIDE_contrôle__PSD!H450)</f>
        <v/>
      </c>
      <c r="F451" s="138" t="str">
        <f aca="false">IF(GUIDE_contrôle__PSD!I450="","",GUIDE_contrôle__PSD!I450)</f>
        <v/>
      </c>
      <c r="G451" s="138" t="e">
        <f aca="false">IF(#REF!="","",#REF!)</f>
        <v>#REF!</v>
      </c>
      <c r="H451" s="138" t="e">
        <f aca="false">IF(#REF!="","",#REF!)</f>
        <v>#REF!</v>
      </c>
      <c r="I451" s="138" t="e">
        <f aca="false">IF(#REF!="","",#REF!)</f>
        <v>#REF!</v>
      </c>
      <c r="J451" s="139" t="e">
        <f aca="false">IF(GUIDE_contrôle__PSD!AJ450="","",GUIDE_contrôle__PSD!AJ450)</f>
        <v>#REF!</v>
      </c>
    </row>
    <row r="452" customFormat="false" ht="13.8" hidden="false" customHeight="false" outlineLevel="0" collapsed="false">
      <c r="A452" s="63" t="n">
        <v>449</v>
      </c>
      <c r="B452" s="137" t="str">
        <f aca="false">IF(GUIDE_contrôle__PSD!D451="","",GUIDE_contrôle__PSD!D451)</f>
        <v/>
      </c>
      <c r="C452" s="137" t="str">
        <f aca="false">IF(GUIDE_contrôle__PSD!F451="","",GUIDE_contrôle__PSD!F451)</f>
        <v/>
      </c>
      <c r="D452" s="137" t="e">
        <f aca="false">IF(#REF!="","",#REF!)</f>
        <v>#REF!</v>
      </c>
      <c r="E452" s="137" t="str">
        <f aca="false">IF(GUIDE_contrôle__PSD!H451="","",GUIDE_contrôle__PSD!H451)</f>
        <v/>
      </c>
      <c r="F452" s="138" t="str">
        <f aca="false">IF(GUIDE_contrôle__PSD!I451="","",GUIDE_contrôle__PSD!I451)</f>
        <v/>
      </c>
      <c r="G452" s="138" t="e">
        <f aca="false">IF(#REF!="","",#REF!)</f>
        <v>#REF!</v>
      </c>
      <c r="H452" s="138" t="e">
        <f aca="false">IF(#REF!="","",#REF!)</f>
        <v>#REF!</v>
      </c>
      <c r="I452" s="138" t="e">
        <f aca="false">IF(#REF!="","",#REF!)</f>
        <v>#REF!</v>
      </c>
      <c r="J452" s="139" t="e">
        <f aca="false">IF(GUIDE_contrôle__PSD!AJ451="","",GUIDE_contrôle__PSD!AJ451)</f>
        <v>#REF!</v>
      </c>
    </row>
    <row r="453" customFormat="false" ht="13.8" hidden="false" customHeight="false" outlineLevel="0" collapsed="false">
      <c r="A453" s="63" t="n">
        <v>450</v>
      </c>
      <c r="B453" s="137" t="str">
        <f aca="false">IF(GUIDE_contrôle__PSD!D452="","",GUIDE_contrôle__PSD!D452)</f>
        <v/>
      </c>
      <c r="C453" s="137" t="str">
        <f aca="false">IF(GUIDE_contrôle__PSD!F452="","",GUIDE_contrôle__PSD!F452)</f>
        <v/>
      </c>
      <c r="D453" s="137" t="e">
        <f aca="false">IF(#REF!="","",#REF!)</f>
        <v>#REF!</v>
      </c>
      <c r="E453" s="137" t="str">
        <f aca="false">IF(GUIDE_contrôle__PSD!H452="","",GUIDE_contrôle__PSD!H452)</f>
        <v/>
      </c>
      <c r="F453" s="138" t="str">
        <f aca="false">IF(GUIDE_contrôle__PSD!I452="","",GUIDE_contrôle__PSD!I452)</f>
        <v/>
      </c>
      <c r="G453" s="138" t="e">
        <f aca="false">IF(#REF!="","",#REF!)</f>
        <v>#REF!</v>
      </c>
      <c r="H453" s="138" t="e">
        <f aca="false">IF(#REF!="","",#REF!)</f>
        <v>#REF!</v>
      </c>
      <c r="I453" s="138" t="e">
        <f aca="false">IF(#REF!="","",#REF!)</f>
        <v>#REF!</v>
      </c>
      <c r="J453" s="139" t="e">
        <f aca="false">IF(GUIDE_contrôle__PSD!AJ452="","",GUIDE_contrôle__PSD!AJ452)</f>
        <v>#REF!</v>
      </c>
    </row>
    <row r="454" customFormat="false" ht="13.8" hidden="false" customHeight="false" outlineLevel="0" collapsed="false">
      <c r="A454" s="64" t="n">
        <v>451</v>
      </c>
      <c r="B454" s="137" t="str">
        <f aca="false">IF(GUIDE_contrôle__PSD!D453="","",GUIDE_contrôle__PSD!D453)</f>
        <v/>
      </c>
      <c r="C454" s="137" t="str">
        <f aca="false">IF(GUIDE_contrôle__PSD!F453="","",GUIDE_contrôle__PSD!F453)</f>
        <v/>
      </c>
      <c r="D454" s="137" t="e">
        <f aca="false">IF(#REF!="","",#REF!)</f>
        <v>#REF!</v>
      </c>
      <c r="E454" s="137" t="str">
        <f aca="false">IF(GUIDE_contrôle__PSD!H453="","",GUIDE_contrôle__PSD!H453)</f>
        <v/>
      </c>
      <c r="F454" s="138" t="str">
        <f aca="false">IF(GUIDE_contrôle__PSD!I453="","",GUIDE_contrôle__PSD!I453)</f>
        <v/>
      </c>
      <c r="G454" s="138" t="e">
        <f aca="false">IF(#REF!="","",#REF!)</f>
        <v>#REF!</v>
      </c>
      <c r="H454" s="138" t="e">
        <f aca="false">IF(#REF!="","",#REF!)</f>
        <v>#REF!</v>
      </c>
      <c r="I454" s="138" t="e">
        <f aca="false">IF(#REF!="","",#REF!)</f>
        <v>#REF!</v>
      </c>
      <c r="J454" s="139" t="e">
        <f aca="false">IF(GUIDE_contrôle__PSD!AJ453="","",GUIDE_contrôle__PSD!AJ453)</f>
        <v>#REF!</v>
      </c>
    </row>
    <row r="455" customFormat="false" ht="13.8" hidden="false" customHeight="false" outlineLevel="0" collapsed="false">
      <c r="A455" s="63" t="n">
        <v>452</v>
      </c>
      <c r="B455" s="137" t="str">
        <f aca="false">IF(GUIDE_contrôle__PSD!D454="","",GUIDE_contrôle__PSD!D454)</f>
        <v/>
      </c>
      <c r="C455" s="137" t="str">
        <f aca="false">IF(GUIDE_contrôle__PSD!F454="","",GUIDE_contrôle__PSD!F454)</f>
        <v/>
      </c>
      <c r="D455" s="137" t="e">
        <f aca="false">IF(#REF!="","",#REF!)</f>
        <v>#REF!</v>
      </c>
      <c r="E455" s="137" t="str">
        <f aca="false">IF(GUIDE_contrôle__PSD!H454="","",GUIDE_contrôle__PSD!H454)</f>
        <v/>
      </c>
      <c r="F455" s="138" t="str">
        <f aca="false">IF(GUIDE_contrôle__PSD!I454="","",GUIDE_contrôle__PSD!I454)</f>
        <v/>
      </c>
      <c r="G455" s="138" t="e">
        <f aca="false">IF(#REF!="","",#REF!)</f>
        <v>#REF!</v>
      </c>
      <c r="H455" s="138" t="e">
        <f aca="false">IF(#REF!="","",#REF!)</f>
        <v>#REF!</v>
      </c>
      <c r="I455" s="138" t="e">
        <f aca="false">IF(#REF!="","",#REF!)</f>
        <v>#REF!</v>
      </c>
      <c r="J455" s="139" t="e">
        <f aca="false">IF(GUIDE_contrôle__PSD!AJ454="","",GUIDE_contrôle__PSD!AJ454)</f>
        <v>#REF!</v>
      </c>
    </row>
    <row r="456" customFormat="false" ht="13.8" hidden="false" customHeight="false" outlineLevel="0" collapsed="false">
      <c r="A456" s="63" t="n">
        <v>453</v>
      </c>
      <c r="B456" s="137" t="str">
        <f aca="false">IF(GUIDE_contrôle__PSD!D455="","",GUIDE_contrôle__PSD!D455)</f>
        <v/>
      </c>
      <c r="C456" s="137" t="str">
        <f aca="false">IF(GUIDE_contrôle__PSD!F455="","",GUIDE_contrôle__PSD!F455)</f>
        <v/>
      </c>
      <c r="D456" s="137" t="e">
        <f aca="false">IF(#REF!="","",#REF!)</f>
        <v>#REF!</v>
      </c>
      <c r="E456" s="137" t="str">
        <f aca="false">IF(GUIDE_contrôle__PSD!H455="","",GUIDE_contrôle__PSD!H455)</f>
        <v/>
      </c>
      <c r="F456" s="138" t="str">
        <f aca="false">IF(GUIDE_contrôle__PSD!I455="","",GUIDE_contrôle__PSD!I455)</f>
        <v/>
      </c>
      <c r="G456" s="138" t="e">
        <f aca="false">IF(#REF!="","",#REF!)</f>
        <v>#REF!</v>
      </c>
      <c r="H456" s="138" t="e">
        <f aca="false">IF(#REF!="","",#REF!)</f>
        <v>#REF!</v>
      </c>
      <c r="I456" s="138" t="e">
        <f aca="false">IF(#REF!="","",#REF!)</f>
        <v>#REF!</v>
      </c>
      <c r="J456" s="139" t="e">
        <f aca="false">IF(GUIDE_contrôle__PSD!AJ455="","",GUIDE_contrôle__PSD!AJ455)</f>
        <v>#REF!</v>
      </c>
    </row>
    <row r="457" customFormat="false" ht="13.8" hidden="false" customHeight="false" outlineLevel="0" collapsed="false">
      <c r="A457" s="64" t="n">
        <v>454</v>
      </c>
      <c r="B457" s="137" t="str">
        <f aca="false">IF(GUIDE_contrôle__PSD!D456="","",GUIDE_contrôle__PSD!D456)</f>
        <v/>
      </c>
      <c r="C457" s="137" t="str">
        <f aca="false">IF(GUIDE_contrôle__PSD!F456="","",GUIDE_contrôle__PSD!F456)</f>
        <v/>
      </c>
      <c r="D457" s="137" t="e">
        <f aca="false">IF(#REF!="","",#REF!)</f>
        <v>#REF!</v>
      </c>
      <c r="E457" s="137" t="str">
        <f aca="false">IF(GUIDE_contrôle__PSD!H456="","",GUIDE_contrôle__PSD!H456)</f>
        <v/>
      </c>
      <c r="F457" s="138" t="str">
        <f aca="false">IF(GUIDE_contrôle__PSD!I456="","",GUIDE_contrôle__PSD!I456)</f>
        <v/>
      </c>
      <c r="G457" s="138" t="e">
        <f aca="false">IF(#REF!="","",#REF!)</f>
        <v>#REF!</v>
      </c>
      <c r="H457" s="138" t="e">
        <f aca="false">IF(#REF!="","",#REF!)</f>
        <v>#REF!</v>
      </c>
      <c r="I457" s="138" t="e">
        <f aca="false">IF(#REF!="","",#REF!)</f>
        <v>#REF!</v>
      </c>
      <c r="J457" s="139" t="e">
        <f aca="false">IF(GUIDE_contrôle__PSD!AJ456="","",GUIDE_contrôle__PSD!AJ456)</f>
        <v>#REF!</v>
      </c>
    </row>
    <row r="458" customFormat="false" ht="13.8" hidden="false" customHeight="false" outlineLevel="0" collapsed="false">
      <c r="A458" s="63" t="n">
        <v>455</v>
      </c>
      <c r="B458" s="137" t="str">
        <f aca="false">IF(GUIDE_contrôle__PSD!D457="","",GUIDE_contrôle__PSD!D457)</f>
        <v/>
      </c>
      <c r="C458" s="137" t="str">
        <f aca="false">IF(GUIDE_contrôle__PSD!F457="","",GUIDE_contrôle__PSD!F457)</f>
        <v/>
      </c>
      <c r="D458" s="137" t="e">
        <f aca="false">IF(#REF!="","",#REF!)</f>
        <v>#REF!</v>
      </c>
      <c r="E458" s="137" t="str">
        <f aca="false">IF(GUIDE_contrôle__PSD!H457="","",GUIDE_contrôle__PSD!H457)</f>
        <v/>
      </c>
      <c r="F458" s="138" t="str">
        <f aca="false">IF(GUIDE_contrôle__PSD!I457="","",GUIDE_contrôle__PSD!I457)</f>
        <v/>
      </c>
      <c r="G458" s="138" t="e">
        <f aca="false">IF(#REF!="","",#REF!)</f>
        <v>#REF!</v>
      </c>
      <c r="H458" s="138" t="e">
        <f aca="false">IF(#REF!="","",#REF!)</f>
        <v>#REF!</v>
      </c>
      <c r="I458" s="138" t="e">
        <f aca="false">IF(#REF!="","",#REF!)</f>
        <v>#REF!</v>
      </c>
      <c r="J458" s="139" t="e">
        <f aca="false">IF(GUIDE_contrôle__PSD!AJ457="","",GUIDE_contrôle__PSD!AJ457)</f>
        <v>#REF!</v>
      </c>
    </row>
    <row r="459" customFormat="false" ht="13.8" hidden="false" customHeight="false" outlineLevel="0" collapsed="false">
      <c r="A459" s="63" t="n">
        <v>456</v>
      </c>
      <c r="B459" s="137" t="str">
        <f aca="false">IF(GUIDE_contrôle__PSD!D458="","",GUIDE_contrôle__PSD!D458)</f>
        <v/>
      </c>
      <c r="C459" s="137" t="str">
        <f aca="false">IF(GUIDE_contrôle__PSD!F458="","",GUIDE_contrôle__PSD!F458)</f>
        <v/>
      </c>
      <c r="D459" s="137" t="e">
        <f aca="false">IF(#REF!="","",#REF!)</f>
        <v>#REF!</v>
      </c>
      <c r="E459" s="137" t="str">
        <f aca="false">IF(GUIDE_contrôle__PSD!H458="","",GUIDE_contrôle__PSD!H458)</f>
        <v/>
      </c>
      <c r="F459" s="138" t="str">
        <f aca="false">IF(GUIDE_contrôle__PSD!I458="","",GUIDE_contrôle__PSD!I458)</f>
        <v/>
      </c>
      <c r="G459" s="138" t="e">
        <f aca="false">IF(#REF!="","",#REF!)</f>
        <v>#REF!</v>
      </c>
      <c r="H459" s="138" t="e">
        <f aca="false">IF(#REF!="","",#REF!)</f>
        <v>#REF!</v>
      </c>
      <c r="I459" s="138" t="e">
        <f aca="false">IF(#REF!="","",#REF!)</f>
        <v>#REF!</v>
      </c>
      <c r="J459" s="139" t="e">
        <f aca="false">IF(GUIDE_contrôle__PSD!AJ458="","",GUIDE_contrôle__PSD!AJ458)</f>
        <v>#REF!</v>
      </c>
    </row>
    <row r="460" customFormat="false" ht="13.8" hidden="false" customHeight="false" outlineLevel="0" collapsed="false">
      <c r="A460" s="64" t="n">
        <v>457</v>
      </c>
      <c r="B460" s="137" t="str">
        <f aca="false">IF(GUIDE_contrôle__PSD!D459="","",GUIDE_contrôle__PSD!D459)</f>
        <v/>
      </c>
      <c r="C460" s="137" t="str">
        <f aca="false">IF(GUIDE_contrôle__PSD!F459="","",GUIDE_contrôle__PSD!F459)</f>
        <v/>
      </c>
      <c r="D460" s="137" t="e">
        <f aca="false">IF(#REF!="","",#REF!)</f>
        <v>#REF!</v>
      </c>
      <c r="E460" s="137" t="str">
        <f aca="false">IF(GUIDE_contrôle__PSD!H459="","",GUIDE_contrôle__PSD!H459)</f>
        <v/>
      </c>
      <c r="F460" s="138" t="str">
        <f aca="false">IF(GUIDE_contrôle__PSD!I459="","",GUIDE_contrôle__PSD!I459)</f>
        <v/>
      </c>
      <c r="G460" s="138" t="e">
        <f aca="false">IF(#REF!="","",#REF!)</f>
        <v>#REF!</v>
      </c>
      <c r="H460" s="138" t="e">
        <f aca="false">IF(#REF!="","",#REF!)</f>
        <v>#REF!</v>
      </c>
      <c r="I460" s="138" t="e">
        <f aca="false">IF(#REF!="","",#REF!)</f>
        <v>#REF!</v>
      </c>
      <c r="J460" s="139" t="e">
        <f aca="false">IF(GUIDE_contrôle__PSD!AJ459="","",GUIDE_contrôle__PSD!AJ459)</f>
        <v>#REF!</v>
      </c>
    </row>
    <row r="461" customFormat="false" ht="13.8" hidden="false" customHeight="false" outlineLevel="0" collapsed="false">
      <c r="A461" s="63" t="n">
        <v>458</v>
      </c>
      <c r="B461" s="137" t="str">
        <f aca="false">IF(GUIDE_contrôle__PSD!D460="","",GUIDE_contrôle__PSD!D460)</f>
        <v/>
      </c>
      <c r="C461" s="137" t="str">
        <f aca="false">IF(GUIDE_contrôle__PSD!F460="","",GUIDE_contrôle__PSD!F460)</f>
        <v/>
      </c>
      <c r="D461" s="137" t="e">
        <f aca="false">IF(#REF!="","",#REF!)</f>
        <v>#REF!</v>
      </c>
      <c r="E461" s="137" t="str">
        <f aca="false">IF(GUIDE_contrôle__PSD!H460="","",GUIDE_contrôle__PSD!H460)</f>
        <v/>
      </c>
      <c r="F461" s="138" t="str">
        <f aca="false">IF(GUIDE_contrôle__PSD!I460="","",GUIDE_contrôle__PSD!I460)</f>
        <v/>
      </c>
      <c r="G461" s="138" t="e">
        <f aca="false">IF(#REF!="","",#REF!)</f>
        <v>#REF!</v>
      </c>
      <c r="H461" s="138" t="e">
        <f aca="false">IF(#REF!="","",#REF!)</f>
        <v>#REF!</v>
      </c>
      <c r="I461" s="138" t="e">
        <f aca="false">IF(#REF!="","",#REF!)</f>
        <v>#REF!</v>
      </c>
      <c r="J461" s="139" t="e">
        <f aca="false">IF(GUIDE_contrôle__PSD!AJ460="","",GUIDE_contrôle__PSD!AJ460)</f>
        <v>#REF!</v>
      </c>
    </row>
    <row r="462" customFormat="false" ht="13.8" hidden="false" customHeight="false" outlineLevel="0" collapsed="false">
      <c r="A462" s="63" t="n">
        <v>459</v>
      </c>
      <c r="B462" s="137" t="str">
        <f aca="false">IF(GUIDE_contrôle__PSD!D461="","",GUIDE_contrôle__PSD!D461)</f>
        <v/>
      </c>
      <c r="C462" s="137" t="str">
        <f aca="false">IF(GUIDE_contrôle__PSD!F461="","",GUIDE_contrôle__PSD!F461)</f>
        <v/>
      </c>
      <c r="D462" s="137" t="e">
        <f aca="false">IF(#REF!="","",#REF!)</f>
        <v>#REF!</v>
      </c>
      <c r="E462" s="137" t="str">
        <f aca="false">IF(GUIDE_contrôle__PSD!H461="","",GUIDE_contrôle__PSD!H461)</f>
        <v/>
      </c>
      <c r="F462" s="138" t="str">
        <f aca="false">IF(GUIDE_contrôle__PSD!I461="","",GUIDE_contrôle__PSD!I461)</f>
        <v/>
      </c>
      <c r="G462" s="138" t="e">
        <f aca="false">IF(#REF!="","",#REF!)</f>
        <v>#REF!</v>
      </c>
      <c r="H462" s="138" t="e">
        <f aca="false">IF(#REF!="","",#REF!)</f>
        <v>#REF!</v>
      </c>
      <c r="I462" s="138" t="e">
        <f aca="false">IF(#REF!="","",#REF!)</f>
        <v>#REF!</v>
      </c>
      <c r="J462" s="139" t="e">
        <f aca="false">IF(GUIDE_contrôle__PSD!AJ461="","",GUIDE_contrôle__PSD!AJ461)</f>
        <v>#REF!</v>
      </c>
    </row>
    <row r="463" customFormat="false" ht="13.8" hidden="false" customHeight="false" outlineLevel="0" collapsed="false">
      <c r="A463" s="64" t="n">
        <v>460</v>
      </c>
      <c r="B463" s="137" t="str">
        <f aca="false">IF(GUIDE_contrôle__PSD!D462="","",GUIDE_contrôle__PSD!D462)</f>
        <v/>
      </c>
      <c r="C463" s="137" t="str">
        <f aca="false">IF(GUIDE_contrôle__PSD!F462="","",GUIDE_contrôle__PSD!F462)</f>
        <v/>
      </c>
      <c r="D463" s="137" t="e">
        <f aca="false">IF(#REF!="","",#REF!)</f>
        <v>#REF!</v>
      </c>
      <c r="E463" s="137" t="str">
        <f aca="false">IF(GUIDE_contrôle__PSD!H462="","",GUIDE_contrôle__PSD!H462)</f>
        <v/>
      </c>
      <c r="F463" s="138" t="str">
        <f aca="false">IF(GUIDE_contrôle__PSD!I462="","",GUIDE_contrôle__PSD!I462)</f>
        <v/>
      </c>
      <c r="G463" s="138" t="e">
        <f aca="false">IF(#REF!="","",#REF!)</f>
        <v>#REF!</v>
      </c>
      <c r="H463" s="138" t="e">
        <f aca="false">IF(#REF!="","",#REF!)</f>
        <v>#REF!</v>
      </c>
      <c r="I463" s="138" t="e">
        <f aca="false">IF(#REF!="","",#REF!)</f>
        <v>#REF!</v>
      </c>
      <c r="J463" s="139" t="e">
        <f aca="false">IF(GUIDE_contrôle__PSD!AJ462="","",GUIDE_contrôle__PSD!AJ462)</f>
        <v>#REF!</v>
      </c>
    </row>
    <row r="464" customFormat="false" ht="13.8" hidden="false" customHeight="false" outlineLevel="0" collapsed="false">
      <c r="A464" s="63" t="n">
        <v>461</v>
      </c>
      <c r="B464" s="137" t="str">
        <f aca="false">IF(GUIDE_contrôle__PSD!D463="","",GUIDE_contrôle__PSD!D463)</f>
        <v/>
      </c>
      <c r="C464" s="137" t="str">
        <f aca="false">IF(GUIDE_contrôle__PSD!F463="","",GUIDE_contrôle__PSD!F463)</f>
        <v/>
      </c>
      <c r="D464" s="137" t="e">
        <f aca="false">IF(#REF!="","",#REF!)</f>
        <v>#REF!</v>
      </c>
      <c r="E464" s="137" t="str">
        <f aca="false">IF(GUIDE_contrôle__PSD!H463="","",GUIDE_contrôle__PSD!H463)</f>
        <v/>
      </c>
      <c r="F464" s="138" t="str">
        <f aca="false">IF(GUIDE_contrôle__PSD!I463="","",GUIDE_contrôle__PSD!I463)</f>
        <v/>
      </c>
      <c r="G464" s="138" t="e">
        <f aca="false">IF(#REF!="","",#REF!)</f>
        <v>#REF!</v>
      </c>
      <c r="H464" s="138" t="e">
        <f aca="false">IF(#REF!="","",#REF!)</f>
        <v>#REF!</v>
      </c>
      <c r="I464" s="138" t="e">
        <f aca="false">IF(#REF!="","",#REF!)</f>
        <v>#REF!</v>
      </c>
      <c r="J464" s="139" t="e">
        <f aca="false">IF(GUIDE_contrôle__PSD!AJ463="","",GUIDE_contrôle__PSD!AJ463)</f>
        <v>#REF!</v>
      </c>
    </row>
    <row r="465" customFormat="false" ht="13.8" hidden="false" customHeight="false" outlineLevel="0" collapsed="false">
      <c r="A465" s="63" t="n">
        <v>462</v>
      </c>
      <c r="B465" s="137" t="str">
        <f aca="false">IF(GUIDE_contrôle__PSD!D464="","",GUIDE_contrôle__PSD!D464)</f>
        <v/>
      </c>
      <c r="C465" s="137" t="str">
        <f aca="false">IF(GUIDE_contrôle__PSD!F464="","",GUIDE_contrôle__PSD!F464)</f>
        <v/>
      </c>
      <c r="D465" s="137" t="e">
        <f aca="false">IF(#REF!="","",#REF!)</f>
        <v>#REF!</v>
      </c>
      <c r="E465" s="137" t="str">
        <f aca="false">IF(GUIDE_contrôle__PSD!H464="","",GUIDE_contrôle__PSD!H464)</f>
        <v/>
      </c>
      <c r="F465" s="138" t="str">
        <f aca="false">IF(GUIDE_contrôle__PSD!I464="","",GUIDE_contrôle__PSD!I464)</f>
        <v/>
      </c>
      <c r="G465" s="138" t="e">
        <f aca="false">IF(#REF!="","",#REF!)</f>
        <v>#REF!</v>
      </c>
      <c r="H465" s="138" t="e">
        <f aca="false">IF(#REF!="","",#REF!)</f>
        <v>#REF!</v>
      </c>
      <c r="I465" s="138" t="e">
        <f aca="false">IF(#REF!="","",#REF!)</f>
        <v>#REF!</v>
      </c>
      <c r="J465" s="139" t="e">
        <f aca="false">IF(GUIDE_contrôle__PSD!AJ464="","",GUIDE_contrôle__PSD!AJ464)</f>
        <v>#REF!</v>
      </c>
    </row>
    <row r="466" customFormat="false" ht="13.8" hidden="false" customHeight="false" outlineLevel="0" collapsed="false">
      <c r="A466" s="64" t="n">
        <v>463</v>
      </c>
      <c r="B466" s="137" t="str">
        <f aca="false">IF(GUIDE_contrôle__PSD!D465="","",GUIDE_contrôle__PSD!D465)</f>
        <v/>
      </c>
      <c r="C466" s="137" t="str">
        <f aca="false">IF(GUIDE_contrôle__PSD!F465="","",GUIDE_contrôle__PSD!F465)</f>
        <v/>
      </c>
      <c r="D466" s="137" t="e">
        <f aca="false">IF(#REF!="","",#REF!)</f>
        <v>#REF!</v>
      </c>
      <c r="E466" s="137" t="str">
        <f aca="false">IF(GUIDE_contrôle__PSD!H465="","",GUIDE_contrôle__PSD!H465)</f>
        <v/>
      </c>
      <c r="F466" s="138" t="str">
        <f aca="false">IF(GUIDE_contrôle__PSD!I465="","",GUIDE_contrôle__PSD!I465)</f>
        <v/>
      </c>
      <c r="G466" s="138" t="e">
        <f aca="false">IF(#REF!="","",#REF!)</f>
        <v>#REF!</v>
      </c>
      <c r="H466" s="138" t="e">
        <f aca="false">IF(#REF!="","",#REF!)</f>
        <v>#REF!</v>
      </c>
      <c r="I466" s="138" t="e">
        <f aca="false">IF(#REF!="","",#REF!)</f>
        <v>#REF!</v>
      </c>
      <c r="J466" s="139" t="e">
        <f aca="false">IF(GUIDE_contrôle__PSD!AJ465="","",GUIDE_contrôle__PSD!AJ465)</f>
        <v>#REF!</v>
      </c>
    </row>
    <row r="467" customFormat="false" ht="13.8" hidden="false" customHeight="false" outlineLevel="0" collapsed="false">
      <c r="A467" s="63" t="n">
        <v>464</v>
      </c>
      <c r="B467" s="137" t="str">
        <f aca="false">IF(GUIDE_contrôle__PSD!D466="","",GUIDE_contrôle__PSD!D466)</f>
        <v/>
      </c>
      <c r="C467" s="137" t="str">
        <f aca="false">IF(GUIDE_contrôle__PSD!F466="","",GUIDE_contrôle__PSD!F466)</f>
        <v/>
      </c>
      <c r="D467" s="137" t="e">
        <f aca="false">IF(#REF!="","",#REF!)</f>
        <v>#REF!</v>
      </c>
      <c r="E467" s="137" t="str">
        <f aca="false">IF(GUIDE_contrôle__PSD!H466="","",GUIDE_contrôle__PSD!H466)</f>
        <v/>
      </c>
      <c r="F467" s="138" t="str">
        <f aca="false">IF(GUIDE_contrôle__PSD!I466="","",GUIDE_contrôle__PSD!I466)</f>
        <v/>
      </c>
      <c r="G467" s="138" t="e">
        <f aca="false">IF(#REF!="","",#REF!)</f>
        <v>#REF!</v>
      </c>
      <c r="H467" s="138" t="e">
        <f aca="false">IF(#REF!="","",#REF!)</f>
        <v>#REF!</v>
      </c>
      <c r="I467" s="138" t="e">
        <f aca="false">IF(#REF!="","",#REF!)</f>
        <v>#REF!</v>
      </c>
      <c r="J467" s="139" t="e">
        <f aca="false">IF(GUIDE_contrôle__PSD!AJ466="","",GUIDE_contrôle__PSD!AJ466)</f>
        <v>#REF!</v>
      </c>
    </row>
    <row r="468" customFormat="false" ht="13.8" hidden="false" customHeight="false" outlineLevel="0" collapsed="false">
      <c r="A468" s="63" t="n">
        <v>465</v>
      </c>
      <c r="B468" s="137" t="str">
        <f aca="false">IF(GUIDE_contrôle__PSD!D467="","",GUIDE_contrôle__PSD!D467)</f>
        <v/>
      </c>
      <c r="C468" s="137" t="str">
        <f aca="false">IF(GUIDE_contrôle__PSD!F467="","",GUIDE_contrôle__PSD!F467)</f>
        <v/>
      </c>
      <c r="D468" s="137" t="e">
        <f aca="false">IF(#REF!="","",#REF!)</f>
        <v>#REF!</v>
      </c>
      <c r="E468" s="137" t="str">
        <f aca="false">IF(GUIDE_contrôle__PSD!H467="","",GUIDE_contrôle__PSD!H467)</f>
        <v/>
      </c>
      <c r="F468" s="138" t="str">
        <f aca="false">IF(GUIDE_contrôle__PSD!I467="","",GUIDE_contrôle__PSD!I467)</f>
        <v/>
      </c>
      <c r="G468" s="138" t="e">
        <f aca="false">IF(#REF!="","",#REF!)</f>
        <v>#REF!</v>
      </c>
      <c r="H468" s="138" t="e">
        <f aca="false">IF(#REF!="","",#REF!)</f>
        <v>#REF!</v>
      </c>
      <c r="I468" s="138" t="e">
        <f aca="false">IF(#REF!="","",#REF!)</f>
        <v>#REF!</v>
      </c>
      <c r="J468" s="139" t="e">
        <f aca="false">IF(GUIDE_contrôle__PSD!AJ467="","",GUIDE_contrôle__PSD!AJ467)</f>
        <v>#REF!</v>
      </c>
    </row>
    <row r="469" customFormat="false" ht="13.8" hidden="false" customHeight="false" outlineLevel="0" collapsed="false">
      <c r="A469" s="64" t="n">
        <v>466</v>
      </c>
      <c r="B469" s="137" t="str">
        <f aca="false">IF(GUIDE_contrôle__PSD!D468="","",GUIDE_contrôle__PSD!D468)</f>
        <v/>
      </c>
      <c r="C469" s="137" t="str">
        <f aca="false">IF(GUIDE_contrôle__PSD!F468="","",GUIDE_contrôle__PSD!F468)</f>
        <v/>
      </c>
      <c r="D469" s="137" t="e">
        <f aca="false">IF(#REF!="","",#REF!)</f>
        <v>#REF!</v>
      </c>
      <c r="E469" s="137" t="str">
        <f aca="false">IF(GUIDE_contrôle__PSD!H468="","",GUIDE_contrôle__PSD!H468)</f>
        <v/>
      </c>
      <c r="F469" s="138" t="str">
        <f aca="false">IF(GUIDE_contrôle__PSD!I468="","",GUIDE_contrôle__PSD!I468)</f>
        <v/>
      </c>
      <c r="G469" s="138" t="e">
        <f aca="false">IF(#REF!="","",#REF!)</f>
        <v>#REF!</v>
      </c>
      <c r="H469" s="138" t="e">
        <f aca="false">IF(#REF!="","",#REF!)</f>
        <v>#REF!</v>
      </c>
      <c r="I469" s="138" t="e">
        <f aca="false">IF(#REF!="","",#REF!)</f>
        <v>#REF!</v>
      </c>
      <c r="J469" s="139" t="e">
        <f aca="false">IF(GUIDE_contrôle__PSD!AJ468="","",GUIDE_contrôle__PSD!AJ468)</f>
        <v>#REF!</v>
      </c>
    </row>
    <row r="470" customFormat="false" ht="13.8" hidden="false" customHeight="false" outlineLevel="0" collapsed="false">
      <c r="A470" s="63" t="n">
        <v>467</v>
      </c>
      <c r="B470" s="137" t="str">
        <f aca="false">IF(GUIDE_contrôle__PSD!D469="","",GUIDE_contrôle__PSD!D469)</f>
        <v/>
      </c>
      <c r="C470" s="137" t="str">
        <f aca="false">IF(GUIDE_contrôle__PSD!F469="","",GUIDE_contrôle__PSD!F469)</f>
        <v/>
      </c>
      <c r="D470" s="137" t="e">
        <f aca="false">IF(#REF!="","",#REF!)</f>
        <v>#REF!</v>
      </c>
      <c r="E470" s="137" t="str">
        <f aca="false">IF(GUIDE_contrôle__PSD!H469="","",GUIDE_contrôle__PSD!H469)</f>
        <v/>
      </c>
      <c r="F470" s="138" t="str">
        <f aca="false">IF(GUIDE_contrôle__PSD!I469="","",GUIDE_contrôle__PSD!I469)</f>
        <v/>
      </c>
      <c r="G470" s="138" t="e">
        <f aca="false">IF(#REF!="","",#REF!)</f>
        <v>#REF!</v>
      </c>
      <c r="H470" s="138" t="e">
        <f aca="false">IF(#REF!="","",#REF!)</f>
        <v>#REF!</v>
      </c>
      <c r="I470" s="138" t="e">
        <f aca="false">IF(#REF!="","",#REF!)</f>
        <v>#REF!</v>
      </c>
      <c r="J470" s="139" t="e">
        <f aca="false">IF(GUIDE_contrôle__PSD!AJ469="","",GUIDE_contrôle__PSD!AJ469)</f>
        <v>#REF!</v>
      </c>
    </row>
    <row r="471" customFormat="false" ht="13.8" hidden="false" customHeight="false" outlineLevel="0" collapsed="false">
      <c r="A471" s="63" t="n">
        <v>468</v>
      </c>
      <c r="B471" s="137" t="str">
        <f aca="false">IF(GUIDE_contrôle__PSD!D470="","",GUIDE_contrôle__PSD!D470)</f>
        <v/>
      </c>
      <c r="C471" s="137" t="str">
        <f aca="false">IF(GUIDE_contrôle__PSD!F470="","",GUIDE_contrôle__PSD!F470)</f>
        <v/>
      </c>
      <c r="D471" s="137" t="e">
        <f aca="false">IF(#REF!="","",#REF!)</f>
        <v>#REF!</v>
      </c>
      <c r="E471" s="137" t="str">
        <f aca="false">IF(GUIDE_contrôle__PSD!H470="","",GUIDE_contrôle__PSD!H470)</f>
        <v/>
      </c>
      <c r="F471" s="138" t="str">
        <f aca="false">IF(GUIDE_contrôle__PSD!I470="","",GUIDE_contrôle__PSD!I470)</f>
        <v/>
      </c>
      <c r="G471" s="138" t="e">
        <f aca="false">IF(#REF!="","",#REF!)</f>
        <v>#REF!</v>
      </c>
      <c r="H471" s="138" t="e">
        <f aca="false">IF(#REF!="","",#REF!)</f>
        <v>#REF!</v>
      </c>
      <c r="I471" s="138" t="e">
        <f aca="false">IF(#REF!="","",#REF!)</f>
        <v>#REF!</v>
      </c>
      <c r="J471" s="139" t="e">
        <f aca="false">IF(GUIDE_contrôle__PSD!AJ470="","",GUIDE_contrôle__PSD!AJ470)</f>
        <v>#REF!</v>
      </c>
    </row>
    <row r="472" customFormat="false" ht="13.8" hidden="false" customHeight="false" outlineLevel="0" collapsed="false">
      <c r="A472" s="64" t="n">
        <v>469</v>
      </c>
      <c r="B472" s="137" t="str">
        <f aca="false">IF(GUIDE_contrôle__PSD!D471="","",GUIDE_contrôle__PSD!D471)</f>
        <v/>
      </c>
      <c r="C472" s="137" t="str">
        <f aca="false">IF(GUIDE_contrôle__PSD!F471="","",GUIDE_contrôle__PSD!F471)</f>
        <v/>
      </c>
      <c r="D472" s="137" t="e">
        <f aca="false">IF(#REF!="","",#REF!)</f>
        <v>#REF!</v>
      </c>
      <c r="E472" s="137" t="str">
        <f aca="false">IF(GUIDE_contrôle__PSD!H471="","",GUIDE_contrôle__PSD!H471)</f>
        <v/>
      </c>
      <c r="F472" s="138" t="str">
        <f aca="false">IF(GUIDE_contrôle__PSD!I471="","",GUIDE_contrôle__PSD!I471)</f>
        <v/>
      </c>
      <c r="G472" s="138" t="e">
        <f aca="false">IF(#REF!="","",#REF!)</f>
        <v>#REF!</v>
      </c>
      <c r="H472" s="138" t="e">
        <f aca="false">IF(#REF!="","",#REF!)</f>
        <v>#REF!</v>
      </c>
      <c r="I472" s="138" t="e">
        <f aca="false">IF(#REF!="","",#REF!)</f>
        <v>#REF!</v>
      </c>
      <c r="J472" s="139" t="e">
        <f aca="false">IF(GUIDE_contrôle__PSD!AJ471="","",GUIDE_contrôle__PSD!AJ471)</f>
        <v>#REF!</v>
      </c>
    </row>
    <row r="473" customFormat="false" ht="13.8" hidden="false" customHeight="false" outlineLevel="0" collapsed="false">
      <c r="A473" s="63" t="n">
        <v>470</v>
      </c>
      <c r="B473" s="137" t="str">
        <f aca="false">IF(GUIDE_contrôle__PSD!D472="","",GUIDE_contrôle__PSD!D472)</f>
        <v/>
      </c>
      <c r="C473" s="137" t="str">
        <f aca="false">IF(GUIDE_contrôle__PSD!F472="","",GUIDE_contrôle__PSD!F472)</f>
        <v/>
      </c>
      <c r="D473" s="137" t="e">
        <f aca="false">IF(#REF!="","",#REF!)</f>
        <v>#REF!</v>
      </c>
      <c r="E473" s="137" t="str">
        <f aca="false">IF(GUIDE_contrôle__PSD!H472="","",GUIDE_contrôle__PSD!H472)</f>
        <v/>
      </c>
      <c r="F473" s="138" t="str">
        <f aca="false">IF(GUIDE_contrôle__PSD!I472="","",GUIDE_contrôle__PSD!I472)</f>
        <v/>
      </c>
      <c r="G473" s="138" t="e">
        <f aca="false">IF(#REF!="","",#REF!)</f>
        <v>#REF!</v>
      </c>
      <c r="H473" s="138" t="e">
        <f aca="false">IF(#REF!="","",#REF!)</f>
        <v>#REF!</v>
      </c>
      <c r="I473" s="138" t="e">
        <f aca="false">IF(#REF!="","",#REF!)</f>
        <v>#REF!</v>
      </c>
      <c r="J473" s="139" t="e">
        <f aca="false">IF(GUIDE_contrôle__PSD!AJ472="","",GUIDE_contrôle__PSD!AJ472)</f>
        <v>#REF!</v>
      </c>
    </row>
    <row r="474" customFormat="false" ht="13.8" hidden="false" customHeight="false" outlineLevel="0" collapsed="false">
      <c r="A474" s="63" t="n">
        <v>471</v>
      </c>
      <c r="B474" s="137" t="str">
        <f aca="false">IF(GUIDE_contrôle__PSD!D473="","",GUIDE_contrôle__PSD!D473)</f>
        <v/>
      </c>
      <c r="C474" s="137" t="str">
        <f aca="false">IF(GUIDE_contrôle__PSD!F473="","",GUIDE_contrôle__PSD!F473)</f>
        <v/>
      </c>
      <c r="D474" s="137" t="e">
        <f aca="false">IF(#REF!="","",#REF!)</f>
        <v>#REF!</v>
      </c>
      <c r="E474" s="137" t="str">
        <f aca="false">IF(GUIDE_contrôle__PSD!H473="","",GUIDE_contrôle__PSD!H473)</f>
        <v/>
      </c>
      <c r="F474" s="138" t="str">
        <f aca="false">IF(GUIDE_contrôle__PSD!I473="","",GUIDE_contrôle__PSD!I473)</f>
        <v/>
      </c>
      <c r="G474" s="138" t="e">
        <f aca="false">IF(#REF!="","",#REF!)</f>
        <v>#REF!</v>
      </c>
      <c r="H474" s="138" t="e">
        <f aca="false">IF(#REF!="","",#REF!)</f>
        <v>#REF!</v>
      </c>
      <c r="I474" s="138" t="e">
        <f aca="false">IF(#REF!="","",#REF!)</f>
        <v>#REF!</v>
      </c>
      <c r="J474" s="139" t="e">
        <f aca="false">IF(GUIDE_contrôle__PSD!AJ473="","",GUIDE_contrôle__PSD!AJ473)</f>
        <v>#REF!</v>
      </c>
    </row>
    <row r="475" customFormat="false" ht="13.8" hidden="false" customHeight="false" outlineLevel="0" collapsed="false">
      <c r="A475" s="64" t="n">
        <v>472</v>
      </c>
      <c r="B475" s="137" t="str">
        <f aca="false">IF(GUIDE_contrôle__PSD!D474="","",GUIDE_contrôle__PSD!D474)</f>
        <v/>
      </c>
      <c r="C475" s="137" t="str">
        <f aca="false">IF(GUIDE_contrôle__PSD!F474="","",GUIDE_contrôle__PSD!F474)</f>
        <v/>
      </c>
      <c r="D475" s="137" t="e">
        <f aca="false">IF(#REF!="","",#REF!)</f>
        <v>#REF!</v>
      </c>
      <c r="E475" s="137" t="str">
        <f aca="false">IF(GUIDE_contrôle__PSD!H474="","",GUIDE_contrôle__PSD!H474)</f>
        <v/>
      </c>
      <c r="F475" s="138" t="str">
        <f aca="false">IF(GUIDE_contrôle__PSD!I474="","",GUIDE_contrôle__PSD!I474)</f>
        <v/>
      </c>
      <c r="G475" s="138" t="e">
        <f aca="false">IF(#REF!="","",#REF!)</f>
        <v>#REF!</v>
      </c>
      <c r="H475" s="138" t="e">
        <f aca="false">IF(#REF!="","",#REF!)</f>
        <v>#REF!</v>
      </c>
      <c r="I475" s="138" t="e">
        <f aca="false">IF(#REF!="","",#REF!)</f>
        <v>#REF!</v>
      </c>
      <c r="J475" s="139" t="e">
        <f aca="false">IF(GUIDE_contrôle__PSD!AJ474="","",GUIDE_contrôle__PSD!AJ474)</f>
        <v>#REF!</v>
      </c>
    </row>
    <row r="476" customFormat="false" ht="13.8" hidden="false" customHeight="false" outlineLevel="0" collapsed="false">
      <c r="A476" s="63" t="n">
        <v>473</v>
      </c>
      <c r="B476" s="137" t="str">
        <f aca="false">IF(GUIDE_contrôle__PSD!D475="","",GUIDE_contrôle__PSD!D475)</f>
        <v/>
      </c>
      <c r="C476" s="137" t="str">
        <f aca="false">IF(GUIDE_contrôle__PSD!F475="","",GUIDE_contrôle__PSD!F475)</f>
        <v/>
      </c>
      <c r="D476" s="137" t="e">
        <f aca="false">IF(#REF!="","",#REF!)</f>
        <v>#REF!</v>
      </c>
      <c r="E476" s="137" t="str">
        <f aca="false">IF(GUIDE_contrôle__PSD!H475="","",GUIDE_contrôle__PSD!H475)</f>
        <v/>
      </c>
      <c r="F476" s="138" t="str">
        <f aca="false">IF(GUIDE_contrôle__PSD!I475="","",GUIDE_contrôle__PSD!I475)</f>
        <v/>
      </c>
      <c r="G476" s="138" t="e">
        <f aca="false">IF(#REF!="","",#REF!)</f>
        <v>#REF!</v>
      </c>
      <c r="H476" s="138" t="e">
        <f aca="false">IF(#REF!="","",#REF!)</f>
        <v>#REF!</v>
      </c>
      <c r="I476" s="138" t="e">
        <f aca="false">IF(#REF!="","",#REF!)</f>
        <v>#REF!</v>
      </c>
      <c r="J476" s="139" t="e">
        <f aca="false">IF(GUIDE_contrôle__PSD!AJ475="","",GUIDE_contrôle__PSD!AJ475)</f>
        <v>#REF!</v>
      </c>
    </row>
    <row r="477" customFormat="false" ht="13.8" hidden="false" customHeight="false" outlineLevel="0" collapsed="false">
      <c r="A477" s="63" t="n">
        <v>474</v>
      </c>
      <c r="B477" s="137" t="str">
        <f aca="false">IF(GUIDE_contrôle__PSD!D476="","",GUIDE_contrôle__PSD!D476)</f>
        <v/>
      </c>
      <c r="C477" s="137" t="str">
        <f aca="false">IF(GUIDE_contrôle__PSD!F476="","",GUIDE_contrôle__PSD!F476)</f>
        <v/>
      </c>
      <c r="D477" s="137" t="e">
        <f aca="false">IF(#REF!="","",#REF!)</f>
        <v>#REF!</v>
      </c>
      <c r="E477" s="137" t="str">
        <f aca="false">IF(GUIDE_contrôle__PSD!H476="","",GUIDE_contrôle__PSD!H476)</f>
        <v/>
      </c>
      <c r="F477" s="138" t="str">
        <f aca="false">IF(GUIDE_contrôle__PSD!I476="","",GUIDE_contrôle__PSD!I476)</f>
        <v/>
      </c>
      <c r="G477" s="138" t="e">
        <f aca="false">IF(#REF!="","",#REF!)</f>
        <v>#REF!</v>
      </c>
      <c r="H477" s="138" t="e">
        <f aca="false">IF(#REF!="","",#REF!)</f>
        <v>#REF!</v>
      </c>
      <c r="I477" s="138" t="e">
        <f aca="false">IF(#REF!="","",#REF!)</f>
        <v>#REF!</v>
      </c>
      <c r="J477" s="139" t="e">
        <f aca="false">IF(GUIDE_contrôle__PSD!AJ476="","",GUIDE_contrôle__PSD!AJ476)</f>
        <v>#REF!</v>
      </c>
    </row>
    <row r="478" customFormat="false" ht="13.8" hidden="false" customHeight="false" outlineLevel="0" collapsed="false">
      <c r="A478" s="64" t="n">
        <v>475</v>
      </c>
      <c r="B478" s="137" t="str">
        <f aca="false">IF(GUIDE_contrôle__PSD!D477="","",GUIDE_contrôle__PSD!D477)</f>
        <v/>
      </c>
      <c r="C478" s="137" t="str">
        <f aca="false">IF(GUIDE_contrôle__PSD!F477="","",GUIDE_contrôle__PSD!F477)</f>
        <v/>
      </c>
      <c r="D478" s="137" t="e">
        <f aca="false">IF(#REF!="","",#REF!)</f>
        <v>#REF!</v>
      </c>
      <c r="E478" s="137" t="str">
        <f aca="false">IF(GUIDE_contrôle__PSD!H477="","",GUIDE_contrôle__PSD!H477)</f>
        <v/>
      </c>
      <c r="F478" s="138" t="str">
        <f aca="false">IF(GUIDE_contrôle__PSD!I477="","",GUIDE_contrôle__PSD!I477)</f>
        <v/>
      </c>
      <c r="G478" s="138" t="e">
        <f aca="false">IF(#REF!="","",#REF!)</f>
        <v>#REF!</v>
      </c>
      <c r="H478" s="138" t="e">
        <f aca="false">IF(#REF!="","",#REF!)</f>
        <v>#REF!</v>
      </c>
      <c r="I478" s="138" t="e">
        <f aca="false">IF(#REF!="","",#REF!)</f>
        <v>#REF!</v>
      </c>
      <c r="J478" s="139" t="e">
        <f aca="false">IF(GUIDE_contrôle__PSD!AJ477="","",GUIDE_contrôle__PSD!AJ477)</f>
        <v>#REF!</v>
      </c>
    </row>
    <row r="479" customFormat="false" ht="13.8" hidden="false" customHeight="false" outlineLevel="0" collapsed="false">
      <c r="A479" s="63" t="n">
        <v>476</v>
      </c>
      <c r="B479" s="137" t="str">
        <f aca="false">IF(GUIDE_contrôle__PSD!D478="","",GUIDE_contrôle__PSD!D478)</f>
        <v/>
      </c>
      <c r="C479" s="137" t="str">
        <f aca="false">IF(GUIDE_contrôle__PSD!F478="","",GUIDE_contrôle__PSD!F478)</f>
        <v/>
      </c>
      <c r="D479" s="137" t="e">
        <f aca="false">IF(#REF!="","",#REF!)</f>
        <v>#REF!</v>
      </c>
      <c r="E479" s="137" t="str">
        <f aca="false">IF(GUIDE_contrôle__PSD!H478="","",GUIDE_contrôle__PSD!H478)</f>
        <v/>
      </c>
      <c r="F479" s="138" t="str">
        <f aca="false">IF(GUIDE_contrôle__PSD!I478="","",GUIDE_contrôle__PSD!I478)</f>
        <v/>
      </c>
      <c r="G479" s="138" t="e">
        <f aca="false">IF(#REF!="","",#REF!)</f>
        <v>#REF!</v>
      </c>
      <c r="H479" s="138" t="e">
        <f aca="false">IF(#REF!="","",#REF!)</f>
        <v>#REF!</v>
      </c>
      <c r="I479" s="138" t="e">
        <f aca="false">IF(#REF!="","",#REF!)</f>
        <v>#REF!</v>
      </c>
      <c r="J479" s="139" t="e">
        <f aca="false">IF(GUIDE_contrôle__PSD!AJ478="","",GUIDE_contrôle__PSD!AJ478)</f>
        <v>#REF!</v>
      </c>
    </row>
    <row r="480" customFormat="false" ht="13.8" hidden="false" customHeight="false" outlineLevel="0" collapsed="false">
      <c r="A480" s="63" t="n">
        <v>477</v>
      </c>
      <c r="B480" s="137" t="str">
        <f aca="false">IF(GUIDE_contrôle__PSD!D479="","",GUIDE_contrôle__PSD!D479)</f>
        <v/>
      </c>
      <c r="C480" s="137" t="str">
        <f aca="false">IF(GUIDE_contrôle__PSD!F479="","",GUIDE_contrôle__PSD!F479)</f>
        <v/>
      </c>
      <c r="D480" s="137" t="e">
        <f aca="false">IF(#REF!="","",#REF!)</f>
        <v>#REF!</v>
      </c>
      <c r="E480" s="137" t="str">
        <f aca="false">IF(GUIDE_contrôle__PSD!H479="","",GUIDE_contrôle__PSD!H479)</f>
        <v/>
      </c>
      <c r="F480" s="138" t="str">
        <f aca="false">IF(GUIDE_contrôle__PSD!I479="","",GUIDE_contrôle__PSD!I479)</f>
        <v/>
      </c>
      <c r="G480" s="138" t="e">
        <f aca="false">IF(#REF!="","",#REF!)</f>
        <v>#REF!</v>
      </c>
      <c r="H480" s="138" t="e">
        <f aca="false">IF(#REF!="","",#REF!)</f>
        <v>#REF!</v>
      </c>
      <c r="I480" s="138" t="e">
        <f aca="false">IF(#REF!="","",#REF!)</f>
        <v>#REF!</v>
      </c>
      <c r="J480" s="139" t="e">
        <f aca="false">IF(GUIDE_contrôle__PSD!AJ479="","",GUIDE_contrôle__PSD!AJ479)</f>
        <v>#REF!</v>
      </c>
    </row>
    <row r="481" customFormat="false" ht="13.8" hidden="false" customHeight="false" outlineLevel="0" collapsed="false">
      <c r="A481" s="64" t="n">
        <v>478</v>
      </c>
      <c r="B481" s="137" t="str">
        <f aca="false">IF(GUIDE_contrôle__PSD!D480="","",GUIDE_contrôle__PSD!D480)</f>
        <v/>
      </c>
      <c r="C481" s="137" t="str">
        <f aca="false">IF(GUIDE_contrôle__PSD!F480="","",GUIDE_contrôle__PSD!F480)</f>
        <v/>
      </c>
      <c r="D481" s="137" t="e">
        <f aca="false">IF(#REF!="","",#REF!)</f>
        <v>#REF!</v>
      </c>
      <c r="E481" s="137" t="str">
        <f aca="false">IF(GUIDE_contrôle__PSD!H480="","",GUIDE_contrôle__PSD!H480)</f>
        <v/>
      </c>
      <c r="F481" s="138" t="str">
        <f aca="false">IF(GUIDE_contrôle__PSD!I480="","",GUIDE_contrôle__PSD!I480)</f>
        <v/>
      </c>
      <c r="G481" s="138" t="e">
        <f aca="false">IF(#REF!="","",#REF!)</f>
        <v>#REF!</v>
      </c>
      <c r="H481" s="138" t="e">
        <f aca="false">IF(#REF!="","",#REF!)</f>
        <v>#REF!</v>
      </c>
      <c r="I481" s="138" t="e">
        <f aca="false">IF(#REF!="","",#REF!)</f>
        <v>#REF!</v>
      </c>
      <c r="J481" s="139" t="e">
        <f aca="false">IF(GUIDE_contrôle__PSD!AJ480="","",GUIDE_contrôle__PSD!AJ480)</f>
        <v>#REF!</v>
      </c>
    </row>
    <row r="482" customFormat="false" ht="13.8" hidden="false" customHeight="false" outlineLevel="0" collapsed="false">
      <c r="A482" s="63" t="n">
        <v>479</v>
      </c>
      <c r="B482" s="137" t="str">
        <f aca="false">IF(GUIDE_contrôle__PSD!D481="","",GUIDE_contrôle__PSD!D481)</f>
        <v/>
      </c>
      <c r="C482" s="137" t="str">
        <f aca="false">IF(GUIDE_contrôle__PSD!F481="","",GUIDE_contrôle__PSD!F481)</f>
        <v/>
      </c>
      <c r="D482" s="137" t="e">
        <f aca="false">IF(#REF!="","",#REF!)</f>
        <v>#REF!</v>
      </c>
      <c r="E482" s="137" t="str">
        <f aca="false">IF(GUIDE_contrôle__PSD!H481="","",GUIDE_contrôle__PSD!H481)</f>
        <v/>
      </c>
      <c r="F482" s="138" t="str">
        <f aca="false">IF(GUIDE_contrôle__PSD!I481="","",GUIDE_contrôle__PSD!I481)</f>
        <v/>
      </c>
      <c r="G482" s="138" t="e">
        <f aca="false">IF(#REF!="","",#REF!)</f>
        <v>#REF!</v>
      </c>
      <c r="H482" s="138" t="e">
        <f aca="false">IF(#REF!="","",#REF!)</f>
        <v>#REF!</v>
      </c>
      <c r="I482" s="138" t="e">
        <f aca="false">IF(#REF!="","",#REF!)</f>
        <v>#REF!</v>
      </c>
      <c r="J482" s="139" t="e">
        <f aca="false">IF(GUIDE_contrôle__PSD!AJ481="","",GUIDE_contrôle__PSD!AJ481)</f>
        <v>#REF!</v>
      </c>
    </row>
    <row r="483" customFormat="false" ht="13.8" hidden="false" customHeight="false" outlineLevel="0" collapsed="false">
      <c r="A483" s="63" t="n">
        <v>480</v>
      </c>
      <c r="B483" s="137" t="str">
        <f aca="false">IF(GUIDE_contrôle__PSD!D482="","",GUIDE_contrôle__PSD!D482)</f>
        <v/>
      </c>
      <c r="C483" s="137" t="str">
        <f aca="false">IF(GUIDE_contrôle__PSD!F482="","",GUIDE_contrôle__PSD!F482)</f>
        <v/>
      </c>
      <c r="D483" s="137" t="e">
        <f aca="false">IF(#REF!="","",#REF!)</f>
        <v>#REF!</v>
      </c>
      <c r="E483" s="137" t="str">
        <f aca="false">IF(GUIDE_contrôle__PSD!H482="","",GUIDE_contrôle__PSD!H482)</f>
        <v/>
      </c>
      <c r="F483" s="138" t="str">
        <f aca="false">IF(GUIDE_contrôle__PSD!I482="","",GUIDE_contrôle__PSD!I482)</f>
        <v/>
      </c>
      <c r="G483" s="138" t="e">
        <f aca="false">IF(#REF!="","",#REF!)</f>
        <v>#REF!</v>
      </c>
      <c r="H483" s="138" t="e">
        <f aca="false">IF(#REF!="","",#REF!)</f>
        <v>#REF!</v>
      </c>
      <c r="I483" s="138" t="e">
        <f aca="false">IF(#REF!="","",#REF!)</f>
        <v>#REF!</v>
      </c>
      <c r="J483" s="139" t="e">
        <f aca="false">IF(GUIDE_contrôle__PSD!AJ482="","",GUIDE_contrôle__PSD!AJ482)</f>
        <v>#REF!</v>
      </c>
    </row>
    <row r="484" customFormat="false" ht="13.8" hidden="false" customHeight="false" outlineLevel="0" collapsed="false">
      <c r="A484" s="64" t="n">
        <v>481</v>
      </c>
      <c r="B484" s="137" t="str">
        <f aca="false">IF(GUIDE_contrôle__PSD!D483="","",GUIDE_contrôle__PSD!D483)</f>
        <v/>
      </c>
      <c r="C484" s="137" t="str">
        <f aca="false">IF(GUIDE_contrôle__PSD!F483="","",GUIDE_contrôle__PSD!F483)</f>
        <v/>
      </c>
      <c r="D484" s="137" t="e">
        <f aca="false">IF(#REF!="","",#REF!)</f>
        <v>#REF!</v>
      </c>
      <c r="E484" s="137" t="str">
        <f aca="false">IF(GUIDE_contrôle__PSD!H483="","",GUIDE_contrôle__PSD!H483)</f>
        <v/>
      </c>
      <c r="F484" s="138" t="str">
        <f aca="false">IF(GUIDE_contrôle__PSD!I483="","",GUIDE_contrôle__PSD!I483)</f>
        <v/>
      </c>
      <c r="G484" s="138" t="e">
        <f aca="false">IF(#REF!="","",#REF!)</f>
        <v>#REF!</v>
      </c>
      <c r="H484" s="138" t="e">
        <f aca="false">IF(#REF!="","",#REF!)</f>
        <v>#REF!</v>
      </c>
      <c r="I484" s="138" t="e">
        <f aca="false">IF(#REF!="","",#REF!)</f>
        <v>#REF!</v>
      </c>
      <c r="J484" s="139" t="e">
        <f aca="false">IF(GUIDE_contrôle__PSD!AJ483="","",GUIDE_contrôle__PSD!AJ483)</f>
        <v>#REF!</v>
      </c>
    </row>
    <row r="485" customFormat="false" ht="13.8" hidden="false" customHeight="false" outlineLevel="0" collapsed="false">
      <c r="A485" s="63" t="n">
        <v>482</v>
      </c>
      <c r="B485" s="137" t="str">
        <f aca="false">IF(GUIDE_contrôle__PSD!D484="","",GUIDE_contrôle__PSD!D484)</f>
        <v/>
      </c>
      <c r="C485" s="137" t="str">
        <f aca="false">IF(GUIDE_contrôle__PSD!F484="","",GUIDE_contrôle__PSD!F484)</f>
        <v/>
      </c>
      <c r="D485" s="137" t="e">
        <f aca="false">IF(#REF!="","",#REF!)</f>
        <v>#REF!</v>
      </c>
      <c r="E485" s="137" t="str">
        <f aca="false">IF(GUIDE_contrôle__PSD!H484="","",GUIDE_contrôle__PSD!H484)</f>
        <v/>
      </c>
      <c r="F485" s="138" t="str">
        <f aca="false">IF(GUIDE_contrôle__PSD!I484="","",GUIDE_contrôle__PSD!I484)</f>
        <v/>
      </c>
      <c r="G485" s="138" t="e">
        <f aca="false">IF(#REF!="","",#REF!)</f>
        <v>#REF!</v>
      </c>
      <c r="H485" s="138" t="e">
        <f aca="false">IF(#REF!="","",#REF!)</f>
        <v>#REF!</v>
      </c>
      <c r="I485" s="138" t="e">
        <f aca="false">IF(#REF!="","",#REF!)</f>
        <v>#REF!</v>
      </c>
      <c r="J485" s="139" t="e">
        <f aca="false">IF(GUIDE_contrôle__PSD!AJ484="","",GUIDE_contrôle__PSD!AJ484)</f>
        <v>#REF!</v>
      </c>
    </row>
    <row r="486" customFormat="false" ht="13.8" hidden="false" customHeight="false" outlineLevel="0" collapsed="false">
      <c r="A486" s="63" t="n">
        <v>483</v>
      </c>
      <c r="B486" s="137" t="str">
        <f aca="false">IF(GUIDE_contrôle__PSD!D485="","",GUIDE_contrôle__PSD!D485)</f>
        <v/>
      </c>
      <c r="C486" s="137" t="str">
        <f aca="false">IF(GUIDE_contrôle__PSD!F485="","",GUIDE_contrôle__PSD!F485)</f>
        <v/>
      </c>
      <c r="D486" s="137" t="e">
        <f aca="false">IF(#REF!="","",#REF!)</f>
        <v>#REF!</v>
      </c>
      <c r="E486" s="137" t="str">
        <f aca="false">IF(GUIDE_contrôle__PSD!H485="","",GUIDE_contrôle__PSD!H485)</f>
        <v/>
      </c>
      <c r="F486" s="138" t="str">
        <f aca="false">IF(GUIDE_contrôle__PSD!I485="","",GUIDE_contrôle__PSD!I485)</f>
        <v/>
      </c>
      <c r="G486" s="138" t="e">
        <f aca="false">IF(#REF!="","",#REF!)</f>
        <v>#REF!</v>
      </c>
      <c r="H486" s="138" t="e">
        <f aca="false">IF(#REF!="","",#REF!)</f>
        <v>#REF!</v>
      </c>
      <c r="I486" s="138" t="e">
        <f aca="false">IF(#REF!="","",#REF!)</f>
        <v>#REF!</v>
      </c>
      <c r="J486" s="139" t="e">
        <f aca="false">IF(GUIDE_contrôle__PSD!AJ485="","",GUIDE_contrôle__PSD!AJ485)</f>
        <v>#REF!</v>
      </c>
    </row>
    <row r="487" customFormat="false" ht="13.8" hidden="false" customHeight="false" outlineLevel="0" collapsed="false">
      <c r="A487" s="64" t="n">
        <v>484</v>
      </c>
      <c r="B487" s="137" t="str">
        <f aca="false">IF(GUIDE_contrôle__PSD!D486="","",GUIDE_contrôle__PSD!D486)</f>
        <v/>
      </c>
      <c r="C487" s="137" t="str">
        <f aca="false">IF(GUIDE_contrôle__PSD!F486="","",GUIDE_contrôle__PSD!F486)</f>
        <v/>
      </c>
      <c r="D487" s="137" t="e">
        <f aca="false">IF(#REF!="","",#REF!)</f>
        <v>#REF!</v>
      </c>
      <c r="E487" s="137" t="str">
        <f aca="false">IF(GUIDE_contrôle__PSD!H486="","",GUIDE_contrôle__PSD!H486)</f>
        <v/>
      </c>
      <c r="F487" s="138" t="str">
        <f aca="false">IF(GUIDE_contrôle__PSD!I486="","",GUIDE_contrôle__PSD!I486)</f>
        <v/>
      </c>
      <c r="G487" s="138" t="e">
        <f aca="false">IF(#REF!="","",#REF!)</f>
        <v>#REF!</v>
      </c>
      <c r="H487" s="138" t="e">
        <f aca="false">IF(#REF!="","",#REF!)</f>
        <v>#REF!</v>
      </c>
      <c r="I487" s="138" t="e">
        <f aca="false">IF(#REF!="","",#REF!)</f>
        <v>#REF!</v>
      </c>
      <c r="J487" s="139" t="e">
        <f aca="false">IF(GUIDE_contrôle__PSD!AJ486="","",GUIDE_contrôle__PSD!AJ486)</f>
        <v>#REF!</v>
      </c>
    </row>
    <row r="488" customFormat="false" ht="13.8" hidden="false" customHeight="false" outlineLevel="0" collapsed="false">
      <c r="A488" s="63" t="n">
        <v>485</v>
      </c>
      <c r="B488" s="137" t="str">
        <f aca="false">IF(GUIDE_contrôle__PSD!D487="","",GUIDE_contrôle__PSD!D487)</f>
        <v/>
      </c>
      <c r="C488" s="137" t="str">
        <f aca="false">IF(GUIDE_contrôle__PSD!F487="","",GUIDE_contrôle__PSD!F487)</f>
        <v/>
      </c>
      <c r="D488" s="137" t="e">
        <f aca="false">IF(#REF!="","",#REF!)</f>
        <v>#REF!</v>
      </c>
      <c r="E488" s="137" t="str">
        <f aca="false">IF(GUIDE_contrôle__PSD!H487="","",GUIDE_contrôle__PSD!H487)</f>
        <v/>
      </c>
      <c r="F488" s="138" t="str">
        <f aca="false">IF(GUIDE_contrôle__PSD!I487="","",GUIDE_contrôle__PSD!I487)</f>
        <v/>
      </c>
      <c r="G488" s="138" t="e">
        <f aca="false">IF(#REF!="","",#REF!)</f>
        <v>#REF!</v>
      </c>
      <c r="H488" s="138" t="e">
        <f aca="false">IF(#REF!="","",#REF!)</f>
        <v>#REF!</v>
      </c>
      <c r="I488" s="138" t="e">
        <f aca="false">IF(#REF!="","",#REF!)</f>
        <v>#REF!</v>
      </c>
      <c r="J488" s="139" t="e">
        <f aca="false">IF(GUIDE_contrôle__PSD!AJ487="","",GUIDE_contrôle__PSD!AJ487)</f>
        <v>#REF!</v>
      </c>
    </row>
    <row r="489" customFormat="false" ht="13.8" hidden="false" customHeight="false" outlineLevel="0" collapsed="false">
      <c r="A489" s="63" t="n">
        <v>486</v>
      </c>
      <c r="B489" s="137" t="str">
        <f aca="false">IF(GUIDE_contrôle__PSD!D488="","",GUIDE_contrôle__PSD!D488)</f>
        <v/>
      </c>
      <c r="C489" s="137" t="str">
        <f aca="false">IF(GUIDE_contrôle__PSD!F488="","",GUIDE_contrôle__PSD!F488)</f>
        <v/>
      </c>
      <c r="D489" s="137" t="e">
        <f aca="false">IF(#REF!="","",#REF!)</f>
        <v>#REF!</v>
      </c>
      <c r="E489" s="137" t="str">
        <f aca="false">IF(GUIDE_contrôle__PSD!H488="","",GUIDE_contrôle__PSD!H488)</f>
        <v/>
      </c>
      <c r="F489" s="138" t="str">
        <f aca="false">IF(GUIDE_contrôle__PSD!I488="","",GUIDE_contrôle__PSD!I488)</f>
        <v/>
      </c>
      <c r="G489" s="138" t="e">
        <f aca="false">IF(#REF!="","",#REF!)</f>
        <v>#REF!</v>
      </c>
      <c r="H489" s="138" t="e">
        <f aca="false">IF(#REF!="","",#REF!)</f>
        <v>#REF!</v>
      </c>
      <c r="I489" s="138" t="e">
        <f aca="false">IF(#REF!="","",#REF!)</f>
        <v>#REF!</v>
      </c>
      <c r="J489" s="139" t="e">
        <f aca="false">IF(GUIDE_contrôle__PSD!AJ488="","",GUIDE_contrôle__PSD!AJ488)</f>
        <v>#REF!</v>
      </c>
    </row>
    <row r="490" customFormat="false" ht="13.8" hidden="false" customHeight="false" outlineLevel="0" collapsed="false">
      <c r="A490" s="64" t="n">
        <v>487</v>
      </c>
      <c r="B490" s="137" t="str">
        <f aca="false">IF(GUIDE_contrôle__PSD!D489="","",GUIDE_contrôle__PSD!D489)</f>
        <v/>
      </c>
      <c r="C490" s="137" t="str">
        <f aca="false">IF(GUIDE_contrôle__PSD!F489="","",GUIDE_contrôle__PSD!F489)</f>
        <v/>
      </c>
      <c r="D490" s="137" t="e">
        <f aca="false">IF(#REF!="","",#REF!)</f>
        <v>#REF!</v>
      </c>
      <c r="E490" s="137" t="str">
        <f aca="false">IF(GUIDE_contrôle__PSD!H489="","",GUIDE_contrôle__PSD!H489)</f>
        <v/>
      </c>
      <c r="F490" s="138" t="str">
        <f aca="false">IF(GUIDE_contrôle__PSD!I489="","",GUIDE_contrôle__PSD!I489)</f>
        <v/>
      </c>
      <c r="G490" s="138" t="e">
        <f aca="false">IF(#REF!="","",#REF!)</f>
        <v>#REF!</v>
      </c>
      <c r="H490" s="138" t="e">
        <f aca="false">IF(#REF!="","",#REF!)</f>
        <v>#REF!</v>
      </c>
      <c r="I490" s="138" t="e">
        <f aca="false">IF(#REF!="","",#REF!)</f>
        <v>#REF!</v>
      </c>
      <c r="J490" s="139" t="e">
        <f aca="false">IF(GUIDE_contrôle__PSD!AJ489="","",GUIDE_contrôle__PSD!AJ489)</f>
        <v>#REF!</v>
      </c>
    </row>
    <row r="491" customFormat="false" ht="13.8" hidden="false" customHeight="false" outlineLevel="0" collapsed="false">
      <c r="A491" s="63" t="n">
        <v>488</v>
      </c>
      <c r="B491" s="137" t="str">
        <f aca="false">IF(GUIDE_contrôle__PSD!D490="","",GUIDE_contrôle__PSD!D490)</f>
        <v/>
      </c>
      <c r="C491" s="137" t="str">
        <f aca="false">IF(GUIDE_contrôle__PSD!F490="","",GUIDE_contrôle__PSD!F490)</f>
        <v/>
      </c>
      <c r="D491" s="137" t="e">
        <f aca="false">IF(#REF!="","",#REF!)</f>
        <v>#REF!</v>
      </c>
      <c r="E491" s="137" t="str">
        <f aca="false">IF(GUIDE_contrôle__PSD!H490="","",GUIDE_contrôle__PSD!H490)</f>
        <v/>
      </c>
      <c r="F491" s="138" t="str">
        <f aca="false">IF(GUIDE_contrôle__PSD!I490="","",GUIDE_contrôle__PSD!I490)</f>
        <v/>
      </c>
      <c r="G491" s="138" t="e">
        <f aca="false">IF(#REF!="","",#REF!)</f>
        <v>#REF!</v>
      </c>
      <c r="H491" s="138" t="e">
        <f aca="false">IF(#REF!="","",#REF!)</f>
        <v>#REF!</v>
      </c>
      <c r="I491" s="138" t="e">
        <f aca="false">IF(#REF!="","",#REF!)</f>
        <v>#REF!</v>
      </c>
      <c r="J491" s="139" t="e">
        <f aca="false">IF(GUIDE_contrôle__PSD!AJ490="","",GUIDE_contrôle__PSD!AJ490)</f>
        <v>#REF!</v>
      </c>
    </row>
    <row r="492" customFormat="false" ht="13.8" hidden="false" customHeight="false" outlineLevel="0" collapsed="false">
      <c r="A492" s="63" t="n">
        <v>489</v>
      </c>
      <c r="B492" s="137" t="str">
        <f aca="false">IF(GUIDE_contrôle__PSD!D491="","",GUIDE_contrôle__PSD!D491)</f>
        <v/>
      </c>
      <c r="C492" s="137" t="str">
        <f aca="false">IF(GUIDE_contrôle__PSD!F491="","",GUIDE_contrôle__PSD!F491)</f>
        <v/>
      </c>
      <c r="D492" s="137" t="e">
        <f aca="false">IF(#REF!="","",#REF!)</f>
        <v>#REF!</v>
      </c>
      <c r="E492" s="137" t="str">
        <f aca="false">IF(GUIDE_contrôle__PSD!H491="","",GUIDE_contrôle__PSD!H491)</f>
        <v/>
      </c>
      <c r="F492" s="138" t="str">
        <f aca="false">IF(GUIDE_contrôle__PSD!I491="","",GUIDE_contrôle__PSD!I491)</f>
        <v/>
      </c>
      <c r="G492" s="138" t="e">
        <f aca="false">IF(#REF!="","",#REF!)</f>
        <v>#REF!</v>
      </c>
      <c r="H492" s="138" t="e">
        <f aca="false">IF(#REF!="","",#REF!)</f>
        <v>#REF!</v>
      </c>
      <c r="I492" s="138" t="e">
        <f aca="false">IF(#REF!="","",#REF!)</f>
        <v>#REF!</v>
      </c>
      <c r="J492" s="139" t="e">
        <f aca="false">IF(GUIDE_contrôle__PSD!AJ491="","",GUIDE_contrôle__PSD!AJ491)</f>
        <v>#REF!</v>
      </c>
    </row>
    <row r="493" customFormat="false" ht="13.8" hidden="false" customHeight="false" outlineLevel="0" collapsed="false">
      <c r="A493" s="64" t="n">
        <v>490</v>
      </c>
      <c r="B493" s="137" t="str">
        <f aca="false">IF(GUIDE_contrôle__PSD!D492="","",GUIDE_contrôle__PSD!D492)</f>
        <v/>
      </c>
      <c r="C493" s="137" t="str">
        <f aca="false">IF(GUIDE_contrôle__PSD!F492="","",GUIDE_contrôle__PSD!F492)</f>
        <v/>
      </c>
      <c r="D493" s="137" t="e">
        <f aca="false">IF(#REF!="","",#REF!)</f>
        <v>#REF!</v>
      </c>
      <c r="E493" s="137" t="str">
        <f aca="false">IF(GUIDE_contrôle__PSD!H492="","",GUIDE_contrôle__PSD!H492)</f>
        <v/>
      </c>
      <c r="F493" s="138" t="str">
        <f aca="false">IF(GUIDE_contrôle__PSD!I492="","",GUIDE_contrôle__PSD!I492)</f>
        <v/>
      </c>
      <c r="G493" s="138" t="e">
        <f aca="false">IF(#REF!="","",#REF!)</f>
        <v>#REF!</v>
      </c>
      <c r="H493" s="138" t="e">
        <f aca="false">IF(#REF!="","",#REF!)</f>
        <v>#REF!</v>
      </c>
      <c r="I493" s="138" t="e">
        <f aca="false">IF(#REF!="","",#REF!)</f>
        <v>#REF!</v>
      </c>
      <c r="J493" s="139" t="e">
        <f aca="false">IF(GUIDE_contrôle__PSD!AJ492="","",GUIDE_contrôle__PSD!AJ492)</f>
        <v>#REF!</v>
      </c>
    </row>
    <row r="494" customFormat="false" ht="13.8" hidden="false" customHeight="false" outlineLevel="0" collapsed="false">
      <c r="A494" s="63" t="n">
        <v>491</v>
      </c>
      <c r="B494" s="137" t="str">
        <f aca="false">IF(GUIDE_contrôle__PSD!D493="","",GUIDE_contrôle__PSD!D493)</f>
        <v/>
      </c>
      <c r="C494" s="137" t="str">
        <f aca="false">IF(GUIDE_contrôle__PSD!F493="","",GUIDE_contrôle__PSD!F493)</f>
        <v/>
      </c>
      <c r="D494" s="137" t="e">
        <f aca="false">IF(#REF!="","",#REF!)</f>
        <v>#REF!</v>
      </c>
      <c r="E494" s="137" t="str">
        <f aca="false">IF(GUIDE_contrôle__PSD!H493="","",GUIDE_contrôle__PSD!H493)</f>
        <v/>
      </c>
      <c r="F494" s="138" t="str">
        <f aca="false">IF(GUIDE_contrôle__PSD!I493="","",GUIDE_contrôle__PSD!I493)</f>
        <v/>
      </c>
      <c r="G494" s="138" t="e">
        <f aca="false">IF(#REF!="","",#REF!)</f>
        <v>#REF!</v>
      </c>
      <c r="H494" s="138" t="e">
        <f aca="false">IF(#REF!="","",#REF!)</f>
        <v>#REF!</v>
      </c>
      <c r="I494" s="138" t="e">
        <f aca="false">IF(#REF!="","",#REF!)</f>
        <v>#REF!</v>
      </c>
      <c r="J494" s="139" t="e">
        <f aca="false">IF(GUIDE_contrôle__PSD!AJ493="","",GUIDE_contrôle__PSD!AJ493)</f>
        <v>#REF!</v>
      </c>
    </row>
    <row r="495" customFormat="false" ht="13.8" hidden="false" customHeight="false" outlineLevel="0" collapsed="false">
      <c r="A495" s="63" t="n">
        <v>492</v>
      </c>
      <c r="B495" s="137" t="str">
        <f aca="false">IF(GUIDE_contrôle__PSD!D494="","",GUIDE_contrôle__PSD!D494)</f>
        <v/>
      </c>
      <c r="C495" s="137" t="str">
        <f aca="false">IF(GUIDE_contrôle__PSD!F494="","",GUIDE_contrôle__PSD!F494)</f>
        <v/>
      </c>
      <c r="D495" s="137" t="e">
        <f aca="false">IF(#REF!="","",#REF!)</f>
        <v>#REF!</v>
      </c>
      <c r="E495" s="137" t="str">
        <f aca="false">IF(GUIDE_contrôle__PSD!H494="","",GUIDE_contrôle__PSD!H494)</f>
        <v/>
      </c>
      <c r="F495" s="138" t="str">
        <f aca="false">IF(GUIDE_contrôle__PSD!I494="","",GUIDE_contrôle__PSD!I494)</f>
        <v/>
      </c>
      <c r="G495" s="138" t="e">
        <f aca="false">IF(#REF!="","",#REF!)</f>
        <v>#REF!</v>
      </c>
      <c r="H495" s="138" t="e">
        <f aca="false">IF(#REF!="","",#REF!)</f>
        <v>#REF!</v>
      </c>
      <c r="I495" s="138" t="e">
        <f aca="false">IF(#REF!="","",#REF!)</f>
        <v>#REF!</v>
      </c>
      <c r="J495" s="139" t="e">
        <f aca="false">IF(GUIDE_contrôle__PSD!AJ494="","",GUIDE_contrôle__PSD!AJ494)</f>
        <v>#REF!</v>
      </c>
    </row>
    <row r="496" customFormat="false" ht="13.8" hidden="false" customHeight="false" outlineLevel="0" collapsed="false">
      <c r="A496" s="64" t="n">
        <v>493</v>
      </c>
      <c r="B496" s="137" t="str">
        <f aca="false">IF(GUIDE_contrôle__PSD!D495="","",GUIDE_contrôle__PSD!D495)</f>
        <v/>
      </c>
      <c r="C496" s="137" t="str">
        <f aca="false">IF(GUIDE_contrôle__PSD!F495="","",GUIDE_contrôle__PSD!F495)</f>
        <v/>
      </c>
      <c r="D496" s="137" t="e">
        <f aca="false">IF(#REF!="","",#REF!)</f>
        <v>#REF!</v>
      </c>
      <c r="E496" s="137" t="str">
        <f aca="false">IF(GUIDE_contrôle__PSD!H495="","",GUIDE_contrôle__PSD!H495)</f>
        <v/>
      </c>
      <c r="F496" s="138" t="str">
        <f aca="false">IF(GUIDE_contrôle__PSD!I495="","",GUIDE_contrôle__PSD!I495)</f>
        <v/>
      </c>
      <c r="G496" s="138" t="e">
        <f aca="false">IF(#REF!="","",#REF!)</f>
        <v>#REF!</v>
      </c>
      <c r="H496" s="138" t="e">
        <f aca="false">IF(#REF!="","",#REF!)</f>
        <v>#REF!</v>
      </c>
      <c r="I496" s="138" t="e">
        <f aca="false">IF(#REF!="","",#REF!)</f>
        <v>#REF!</v>
      </c>
      <c r="J496" s="139" t="e">
        <f aca="false">IF(GUIDE_contrôle__PSD!AJ495="","",GUIDE_contrôle__PSD!AJ495)</f>
        <v>#REF!</v>
      </c>
    </row>
    <row r="497" customFormat="false" ht="13.8" hidden="false" customHeight="false" outlineLevel="0" collapsed="false">
      <c r="A497" s="63" t="n">
        <v>494</v>
      </c>
      <c r="B497" s="137" t="str">
        <f aca="false">IF(GUIDE_contrôle__PSD!D496="","",GUIDE_contrôle__PSD!D496)</f>
        <v/>
      </c>
      <c r="C497" s="137" t="str">
        <f aca="false">IF(GUIDE_contrôle__PSD!F496="","",GUIDE_contrôle__PSD!F496)</f>
        <v/>
      </c>
      <c r="D497" s="137" t="e">
        <f aca="false">IF(#REF!="","",#REF!)</f>
        <v>#REF!</v>
      </c>
      <c r="E497" s="137" t="str">
        <f aca="false">IF(GUIDE_contrôle__PSD!H496="","",GUIDE_contrôle__PSD!H496)</f>
        <v/>
      </c>
      <c r="F497" s="138" t="str">
        <f aca="false">IF(GUIDE_contrôle__PSD!I496="","",GUIDE_contrôle__PSD!I496)</f>
        <v/>
      </c>
      <c r="G497" s="138" t="e">
        <f aca="false">IF(#REF!="","",#REF!)</f>
        <v>#REF!</v>
      </c>
      <c r="H497" s="138" t="e">
        <f aca="false">IF(#REF!="","",#REF!)</f>
        <v>#REF!</v>
      </c>
      <c r="I497" s="138" t="e">
        <f aca="false">IF(#REF!="","",#REF!)</f>
        <v>#REF!</v>
      </c>
      <c r="J497" s="139" t="e">
        <f aca="false">IF(GUIDE_contrôle__PSD!AJ496="","",GUIDE_contrôle__PSD!AJ496)</f>
        <v>#REF!</v>
      </c>
    </row>
    <row r="498" customFormat="false" ht="13.8" hidden="false" customHeight="false" outlineLevel="0" collapsed="false">
      <c r="A498" s="63" t="n">
        <v>495</v>
      </c>
      <c r="B498" s="137" t="str">
        <f aca="false">IF(GUIDE_contrôle__PSD!D497="","",GUIDE_contrôle__PSD!D497)</f>
        <v/>
      </c>
      <c r="C498" s="137" t="str">
        <f aca="false">IF(GUIDE_contrôle__PSD!F497="","",GUIDE_contrôle__PSD!F497)</f>
        <v/>
      </c>
      <c r="D498" s="137" t="e">
        <f aca="false">IF(#REF!="","",#REF!)</f>
        <v>#REF!</v>
      </c>
      <c r="E498" s="137" t="str">
        <f aca="false">IF(GUIDE_contrôle__PSD!H497="","",GUIDE_contrôle__PSD!H497)</f>
        <v/>
      </c>
      <c r="F498" s="138" t="str">
        <f aca="false">IF(GUIDE_contrôle__PSD!I497="","",GUIDE_contrôle__PSD!I497)</f>
        <v/>
      </c>
      <c r="G498" s="138" t="e">
        <f aca="false">IF(#REF!="","",#REF!)</f>
        <v>#REF!</v>
      </c>
      <c r="H498" s="138" t="e">
        <f aca="false">IF(#REF!="","",#REF!)</f>
        <v>#REF!</v>
      </c>
      <c r="I498" s="138" t="e">
        <f aca="false">IF(#REF!="","",#REF!)</f>
        <v>#REF!</v>
      </c>
      <c r="J498" s="139" t="e">
        <f aca="false">IF(GUIDE_contrôle__PSD!AJ497="","",GUIDE_contrôle__PSD!AJ497)</f>
        <v>#REF!</v>
      </c>
    </row>
    <row r="499" customFormat="false" ht="13.8" hidden="false" customHeight="false" outlineLevel="0" collapsed="false">
      <c r="A499" s="64" t="n">
        <v>496</v>
      </c>
      <c r="B499" s="137" t="str">
        <f aca="false">IF(GUIDE_contrôle__PSD!D498="","",GUIDE_contrôle__PSD!D498)</f>
        <v/>
      </c>
      <c r="C499" s="137" t="str">
        <f aca="false">IF(GUIDE_contrôle__PSD!F498="","",GUIDE_contrôle__PSD!F498)</f>
        <v/>
      </c>
      <c r="D499" s="137" t="e">
        <f aca="false">IF(#REF!="","",#REF!)</f>
        <v>#REF!</v>
      </c>
      <c r="E499" s="137" t="str">
        <f aca="false">IF(GUIDE_contrôle__PSD!H498="","",GUIDE_contrôle__PSD!H498)</f>
        <v/>
      </c>
      <c r="F499" s="138" t="str">
        <f aca="false">IF(GUIDE_contrôle__PSD!I498="","",GUIDE_contrôle__PSD!I498)</f>
        <v/>
      </c>
      <c r="G499" s="138" t="e">
        <f aca="false">IF(#REF!="","",#REF!)</f>
        <v>#REF!</v>
      </c>
      <c r="H499" s="138" t="e">
        <f aca="false">IF(#REF!="","",#REF!)</f>
        <v>#REF!</v>
      </c>
      <c r="I499" s="138" t="e">
        <f aca="false">IF(#REF!="","",#REF!)</f>
        <v>#REF!</v>
      </c>
      <c r="J499" s="139" t="e">
        <f aca="false">IF(GUIDE_contrôle__PSD!AJ498="","",GUIDE_contrôle__PSD!AJ498)</f>
        <v>#REF!</v>
      </c>
    </row>
    <row r="500" customFormat="false" ht="13.8" hidden="false" customHeight="false" outlineLevel="0" collapsed="false">
      <c r="A500" s="63" t="n">
        <v>497</v>
      </c>
      <c r="B500" s="137" t="str">
        <f aca="false">IF(GUIDE_contrôle__PSD!D499="","",GUIDE_contrôle__PSD!D499)</f>
        <v/>
      </c>
      <c r="C500" s="137" t="str">
        <f aca="false">IF(GUIDE_contrôle__PSD!F499="","",GUIDE_contrôle__PSD!F499)</f>
        <v/>
      </c>
      <c r="D500" s="137" t="e">
        <f aca="false">IF(#REF!="","",#REF!)</f>
        <v>#REF!</v>
      </c>
      <c r="E500" s="137" t="str">
        <f aca="false">IF(GUIDE_contrôle__PSD!H499="","",GUIDE_contrôle__PSD!H499)</f>
        <v/>
      </c>
      <c r="F500" s="138" t="str">
        <f aca="false">IF(GUIDE_contrôle__PSD!I499="","",GUIDE_contrôle__PSD!I499)</f>
        <v/>
      </c>
      <c r="G500" s="138" t="e">
        <f aca="false">IF(#REF!="","",#REF!)</f>
        <v>#REF!</v>
      </c>
      <c r="H500" s="138" t="e">
        <f aca="false">IF(#REF!="","",#REF!)</f>
        <v>#REF!</v>
      </c>
      <c r="I500" s="138" t="e">
        <f aca="false">IF(#REF!="","",#REF!)</f>
        <v>#REF!</v>
      </c>
      <c r="J500" s="139" t="e">
        <f aca="false">IF(GUIDE_contrôle__PSD!AJ499="","",GUIDE_contrôle__PSD!AJ499)</f>
        <v>#REF!</v>
      </c>
    </row>
    <row r="501" customFormat="false" ht="13.8" hidden="false" customHeight="false" outlineLevel="0" collapsed="false">
      <c r="A501" s="63" t="n">
        <v>498</v>
      </c>
      <c r="B501" s="137" t="str">
        <f aca="false">IF(GUIDE_contrôle__PSD!D500="","",GUIDE_contrôle__PSD!D500)</f>
        <v/>
      </c>
      <c r="C501" s="137" t="str">
        <f aca="false">IF(GUIDE_contrôle__PSD!F500="","",GUIDE_contrôle__PSD!F500)</f>
        <v/>
      </c>
      <c r="D501" s="137" t="e">
        <f aca="false">IF(#REF!="","",#REF!)</f>
        <v>#REF!</v>
      </c>
      <c r="E501" s="137" t="str">
        <f aca="false">IF(GUIDE_contrôle__PSD!H500="","",GUIDE_contrôle__PSD!H500)</f>
        <v/>
      </c>
      <c r="F501" s="138" t="str">
        <f aca="false">IF(GUIDE_contrôle__PSD!I500="","",GUIDE_contrôle__PSD!I500)</f>
        <v/>
      </c>
      <c r="G501" s="138" t="e">
        <f aca="false">IF(#REF!="","",#REF!)</f>
        <v>#REF!</v>
      </c>
      <c r="H501" s="138" t="e">
        <f aca="false">IF(#REF!="","",#REF!)</f>
        <v>#REF!</v>
      </c>
      <c r="I501" s="138" t="e">
        <f aca="false">IF(#REF!="","",#REF!)</f>
        <v>#REF!</v>
      </c>
      <c r="J501" s="139" t="e">
        <f aca="false">IF(GUIDE_contrôle__PSD!AJ500="","",GUIDE_contrôle__PSD!AJ500)</f>
        <v>#REF!</v>
      </c>
    </row>
    <row r="502" customFormat="false" ht="13.8" hidden="false" customHeight="false" outlineLevel="0" collapsed="false">
      <c r="A502" s="64" t="n">
        <v>499</v>
      </c>
      <c r="B502" s="137" t="str">
        <f aca="false">IF(GUIDE_contrôle__PSD!D501="","",GUIDE_contrôle__PSD!D501)</f>
        <v/>
      </c>
      <c r="C502" s="137" t="str">
        <f aca="false">IF(GUIDE_contrôle__PSD!F501="","",GUIDE_contrôle__PSD!F501)</f>
        <v/>
      </c>
      <c r="D502" s="137" t="e">
        <f aca="false">IF(#REF!="","",#REF!)</f>
        <v>#REF!</v>
      </c>
      <c r="E502" s="137" t="str">
        <f aca="false">IF(GUIDE_contrôle__PSD!H501="","",GUIDE_contrôle__PSD!H501)</f>
        <v/>
      </c>
      <c r="F502" s="138" t="str">
        <f aca="false">IF(GUIDE_contrôle__PSD!I501="","",GUIDE_contrôle__PSD!I501)</f>
        <v/>
      </c>
      <c r="G502" s="138" t="e">
        <f aca="false">IF(#REF!="","",#REF!)</f>
        <v>#REF!</v>
      </c>
      <c r="H502" s="138" t="e">
        <f aca="false">IF(#REF!="","",#REF!)</f>
        <v>#REF!</v>
      </c>
      <c r="I502" s="138" t="e">
        <f aca="false">IF(#REF!="","",#REF!)</f>
        <v>#REF!</v>
      </c>
      <c r="J502" s="139" t="e">
        <f aca="false">IF(GUIDE_contrôle__PSD!AJ501="","",GUIDE_contrôle__PSD!AJ501)</f>
        <v>#REF!</v>
      </c>
    </row>
    <row r="503" customFormat="false" ht="13.8" hidden="false" customHeight="false" outlineLevel="0" collapsed="false">
      <c r="A503" s="63" t="n">
        <v>500</v>
      </c>
      <c r="B503" s="137" t="str">
        <f aca="false">IF(GUIDE_contrôle__PSD!D502="","",GUIDE_contrôle__PSD!D502)</f>
        <v/>
      </c>
      <c r="C503" s="137" t="str">
        <f aca="false">IF(GUIDE_contrôle__PSD!F502="","",GUIDE_contrôle__PSD!F502)</f>
        <v/>
      </c>
      <c r="D503" s="137" t="e">
        <f aca="false">IF(#REF!="","",#REF!)</f>
        <v>#REF!</v>
      </c>
      <c r="E503" s="137" t="str">
        <f aca="false">IF(GUIDE_contrôle__PSD!H502="","",GUIDE_contrôle__PSD!H502)</f>
        <v/>
      </c>
      <c r="F503" s="138" t="str">
        <f aca="false">IF(GUIDE_contrôle__PSD!I502="","",GUIDE_contrôle__PSD!I502)</f>
        <v/>
      </c>
      <c r="G503" s="138" t="e">
        <f aca="false">IF(#REF!="","",#REF!)</f>
        <v>#REF!</v>
      </c>
      <c r="H503" s="138" t="e">
        <f aca="false">IF(#REF!="","",#REF!)</f>
        <v>#REF!</v>
      </c>
      <c r="I503" s="138" t="e">
        <f aca="false">IF(#REF!="","",#REF!)</f>
        <v>#REF!</v>
      </c>
      <c r="J503" s="139" t="e">
        <f aca="false">IF(GUIDE_contrôle__PSD!AJ502="","",GUIDE_contrôle__PSD!AJ502)</f>
        <v>#REF!</v>
      </c>
    </row>
    <row r="504" customFormat="false" ht="13.8" hidden="false" customHeight="false" outlineLevel="0" collapsed="false">
      <c r="A504" s="63" t="n">
        <v>501</v>
      </c>
      <c r="B504" s="137" t="str">
        <f aca="false">IF(GUIDE_contrôle__PSD!D503="","",GUIDE_contrôle__PSD!D503)</f>
        <v/>
      </c>
      <c r="C504" s="137" t="str">
        <f aca="false">IF(GUIDE_contrôle__PSD!F503="","",GUIDE_contrôle__PSD!F503)</f>
        <v/>
      </c>
      <c r="D504" s="137" t="e">
        <f aca="false">IF(#REF!="","",#REF!)</f>
        <v>#REF!</v>
      </c>
      <c r="E504" s="137" t="str">
        <f aca="false">IF(GUIDE_contrôle__PSD!H503="","",GUIDE_contrôle__PSD!H503)</f>
        <v/>
      </c>
      <c r="F504" s="138" t="str">
        <f aca="false">IF(GUIDE_contrôle__PSD!I503="","",GUIDE_contrôle__PSD!I503)</f>
        <v/>
      </c>
      <c r="G504" s="138" t="e">
        <f aca="false">IF(#REF!="","",#REF!)</f>
        <v>#REF!</v>
      </c>
      <c r="H504" s="138" t="e">
        <f aca="false">IF(#REF!="","",#REF!)</f>
        <v>#REF!</v>
      </c>
      <c r="I504" s="138" t="e">
        <f aca="false">IF(#REF!="","",#REF!)</f>
        <v>#REF!</v>
      </c>
      <c r="J504" s="139" t="e">
        <f aca="false">IF(GUIDE_contrôle__PSD!AJ503="","",GUIDE_contrôle__PSD!AJ503)</f>
        <v>#REF!</v>
      </c>
    </row>
    <row r="505" customFormat="false" ht="13.8" hidden="false" customHeight="false" outlineLevel="0" collapsed="false">
      <c r="A505" s="64" t="n">
        <v>502</v>
      </c>
      <c r="B505" s="137" t="str">
        <f aca="false">IF(GUIDE_contrôle__PSD!D504="","",GUIDE_contrôle__PSD!D504)</f>
        <v/>
      </c>
      <c r="C505" s="137" t="str">
        <f aca="false">IF(GUIDE_contrôle__PSD!F504="","",GUIDE_contrôle__PSD!F504)</f>
        <v/>
      </c>
      <c r="D505" s="137" t="e">
        <f aca="false">IF(#REF!="","",#REF!)</f>
        <v>#REF!</v>
      </c>
      <c r="E505" s="137" t="str">
        <f aca="false">IF(GUIDE_contrôle__PSD!H504="","",GUIDE_contrôle__PSD!H504)</f>
        <v/>
      </c>
      <c r="F505" s="138" t="str">
        <f aca="false">IF(GUIDE_contrôle__PSD!I504="","",GUIDE_contrôle__PSD!I504)</f>
        <v/>
      </c>
      <c r="G505" s="138" t="e">
        <f aca="false">IF(#REF!="","",#REF!)</f>
        <v>#REF!</v>
      </c>
      <c r="H505" s="138" t="e">
        <f aca="false">IF(#REF!="","",#REF!)</f>
        <v>#REF!</v>
      </c>
      <c r="I505" s="138" t="e">
        <f aca="false">IF(#REF!="","",#REF!)</f>
        <v>#REF!</v>
      </c>
      <c r="J505" s="139" t="e">
        <f aca="false">IF(GUIDE_contrôle__PSD!AJ504="","",GUIDE_contrôle__PSD!AJ504)</f>
        <v>#REF!</v>
      </c>
    </row>
    <row r="506" customFormat="false" ht="13.8" hidden="false" customHeight="false" outlineLevel="0" collapsed="false">
      <c r="A506" s="63" t="n">
        <v>503</v>
      </c>
      <c r="B506" s="137" t="str">
        <f aca="false">IF(GUIDE_contrôle__PSD!D505="","",GUIDE_contrôle__PSD!D505)</f>
        <v/>
      </c>
      <c r="C506" s="137" t="str">
        <f aca="false">IF(GUIDE_contrôle__PSD!F505="","",GUIDE_contrôle__PSD!F505)</f>
        <v/>
      </c>
      <c r="D506" s="137" t="e">
        <f aca="false">IF(#REF!="","",#REF!)</f>
        <v>#REF!</v>
      </c>
      <c r="E506" s="137" t="str">
        <f aca="false">IF(GUIDE_contrôle__PSD!H505="","",GUIDE_contrôle__PSD!H505)</f>
        <v/>
      </c>
      <c r="F506" s="138" t="str">
        <f aca="false">IF(GUIDE_contrôle__PSD!I505="","",GUIDE_contrôle__PSD!I505)</f>
        <v/>
      </c>
      <c r="G506" s="138" t="e">
        <f aca="false">IF(#REF!="","",#REF!)</f>
        <v>#REF!</v>
      </c>
      <c r="H506" s="138" t="e">
        <f aca="false">IF(#REF!="","",#REF!)</f>
        <v>#REF!</v>
      </c>
      <c r="I506" s="138" t="e">
        <f aca="false">IF(#REF!="","",#REF!)</f>
        <v>#REF!</v>
      </c>
      <c r="J506" s="139" t="e">
        <f aca="false">IF(GUIDE_contrôle__PSD!AJ505="","",GUIDE_contrôle__PSD!AJ505)</f>
        <v>#REF!</v>
      </c>
    </row>
    <row r="507" customFormat="false" ht="13.8" hidden="false" customHeight="false" outlineLevel="0" collapsed="false">
      <c r="A507" s="63" t="n">
        <v>504</v>
      </c>
      <c r="B507" s="137" t="str">
        <f aca="false">IF(GUIDE_contrôle__PSD!D506="","",GUIDE_contrôle__PSD!D506)</f>
        <v/>
      </c>
      <c r="C507" s="137" t="str">
        <f aca="false">IF(GUIDE_contrôle__PSD!F506="","",GUIDE_contrôle__PSD!F506)</f>
        <v/>
      </c>
      <c r="D507" s="137" t="e">
        <f aca="false">IF(#REF!="","",#REF!)</f>
        <v>#REF!</v>
      </c>
      <c r="E507" s="137" t="str">
        <f aca="false">IF(GUIDE_contrôle__PSD!H506="","",GUIDE_contrôle__PSD!H506)</f>
        <v/>
      </c>
      <c r="F507" s="138" t="str">
        <f aca="false">IF(GUIDE_contrôle__PSD!I506="","",GUIDE_contrôle__PSD!I506)</f>
        <v/>
      </c>
      <c r="G507" s="138" t="e">
        <f aca="false">IF(#REF!="","",#REF!)</f>
        <v>#REF!</v>
      </c>
      <c r="H507" s="138" t="e">
        <f aca="false">IF(#REF!="","",#REF!)</f>
        <v>#REF!</v>
      </c>
      <c r="I507" s="138" t="e">
        <f aca="false">IF(#REF!="","",#REF!)</f>
        <v>#REF!</v>
      </c>
      <c r="J507" s="139" t="e">
        <f aca="false">IF(GUIDE_contrôle__PSD!AJ506="","",GUIDE_contrôle__PSD!AJ506)</f>
        <v>#REF!</v>
      </c>
    </row>
    <row r="508" customFormat="false" ht="13.8" hidden="false" customHeight="false" outlineLevel="0" collapsed="false">
      <c r="A508" s="64" t="n">
        <v>505</v>
      </c>
      <c r="B508" s="137" t="str">
        <f aca="false">IF(GUIDE_contrôle__PSD!D507="","",GUIDE_contrôle__PSD!D507)</f>
        <v/>
      </c>
      <c r="C508" s="137" t="str">
        <f aca="false">IF(GUIDE_contrôle__PSD!F507="","",GUIDE_contrôle__PSD!F507)</f>
        <v/>
      </c>
      <c r="D508" s="137" t="e">
        <f aca="false">IF(#REF!="","",#REF!)</f>
        <v>#REF!</v>
      </c>
      <c r="E508" s="137" t="str">
        <f aca="false">IF(GUIDE_contrôle__PSD!H507="","",GUIDE_contrôle__PSD!H507)</f>
        <v/>
      </c>
      <c r="F508" s="138" t="str">
        <f aca="false">IF(GUIDE_contrôle__PSD!I507="","",GUIDE_contrôle__PSD!I507)</f>
        <v/>
      </c>
      <c r="G508" s="138" t="e">
        <f aca="false">IF(#REF!="","",#REF!)</f>
        <v>#REF!</v>
      </c>
      <c r="H508" s="138" t="e">
        <f aca="false">IF(#REF!="","",#REF!)</f>
        <v>#REF!</v>
      </c>
      <c r="I508" s="138" t="e">
        <f aca="false">IF(#REF!="","",#REF!)</f>
        <v>#REF!</v>
      </c>
      <c r="J508" s="139" t="e">
        <f aca="false">IF(GUIDE_contrôle__PSD!AJ507="","",GUIDE_contrôle__PSD!AJ507)</f>
        <v>#REF!</v>
      </c>
    </row>
    <row r="509" customFormat="false" ht="13.8" hidden="false" customHeight="false" outlineLevel="0" collapsed="false">
      <c r="A509" s="63" t="n">
        <v>506</v>
      </c>
      <c r="B509" s="137" t="str">
        <f aca="false">IF(GUIDE_contrôle__PSD!D508="","",GUIDE_contrôle__PSD!D508)</f>
        <v/>
      </c>
      <c r="C509" s="137" t="str">
        <f aca="false">IF(GUIDE_contrôle__PSD!F508="","",GUIDE_contrôle__PSD!F508)</f>
        <v/>
      </c>
      <c r="D509" s="137" t="e">
        <f aca="false">IF(#REF!="","",#REF!)</f>
        <v>#REF!</v>
      </c>
      <c r="E509" s="137" t="str">
        <f aca="false">IF(GUIDE_contrôle__PSD!H508="","",GUIDE_contrôle__PSD!H508)</f>
        <v/>
      </c>
      <c r="F509" s="138" t="str">
        <f aca="false">IF(GUIDE_contrôle__PSD!I508="","",GUIDE_contrôle__PSD!I508)</f>
        <v/>
      </c>
      <c r="G509" s="138" t="e">
        <f aca="false">IF(#REF!="","",#REF!)</f>
        <v>#REF!</v>
      </c>
      <c r="H509" s="138" t="e">
        <f aca="false">IF(#REF!="","",#REF!)</f>
        <v>#REF!</v>
      </c>
      <c r="I509" s="138" t="e">
        <f aca="false">IF(#REF!="","",#REF!)</f>
        <v>#REF!</v>
      </c>
      <c r="J509" s="139" t="e">
        <f aca="false">IF(GUIDE_contrôle__PSD!AJ508="","",GUIDE_contrôle__PSD!AJ508)</f>
        <v>#REF!</v>
      </c>
    </row>
    <row r="510" customFormat="false" ht="13.8" hidden="false" customHeight="false" outlineLevel="0" collapsed="false">
      <c r="A510" s="63" t="n">
        <v>507</v>
      </c>
      <c r="B510" s="137" t="str">
        <f aca="false">IF(GUIDE_contrôle__PSD!D509="","",GUIDE_contrôle__PSD!D509)</f>
        <v/>
      </c>
      <c r="C510" s="137" t="str">
        <f aca="false">IF(GUIDE_contrôle__PSD!F509="","",GUIDE_contrôle__PSD!F509)</f>
        <v/>
      </c>
      <c r="D510" s="137" t="e">
        <f aca="false">IF(#REF!="","",#REF!)</f>
        <v>#REF!</v>
      </c>
      <c r="E510" s="137" t="str">
        <f aca="false">IF(GUIDE_contrôle__PSD!H509="","",GUIDE_contrôle__PSD!H509)</f>
        <v/>
      </c>
      <c r="F510" s="138" t="str">
        <f aca="false">IF(GUIDE_contrôle__PSD!I509="","",GUIDE_contrôle__PSD!I509)</f>
        <v/>
      </c>
      <c r="G510" s="138" t="e">
        <f aca="false">IF(#REF!="","",#REF!)</f>
        <v>#REF!</v>
      </c>
      <c r="H510" s="138" t="e">
        <f aca="false">IF(#REF!="","",#REF!)</f>
        <v>#REF!</v>
      </c>
      <c r="I510" s="138" t="e">
        <f aca="false">IF(#REF!="","",#REF!)</f>
        <v>#REF!</v>
      </c>
      <c r="J510" s="139" t="e">
        <f aca="false">IF(GUIDE_contrôle__PSD!AJ509="","",GUIDE_contrôle__PSD!AJ509)</f>
        <v>#REF!</v>
      </c>
    </row>
    <row r="511" customFormat="false" ht="13.8" hidden="false" customHeight="false" outlineLevel="0" collapsed="false">
      <c r="A511" s="64" t="n">
        <v>508</v>
      </c>
      <c r="B511" s="137" t="str">
        <f aca="false">IF(GUIDE_contrôle__PSD!D510="","",GUIDE_contrôle__PSD!D510)</f>
        <v/>
      </c>
      <c r="C511" s="137" t="str">
        <f aca="false">IF(GUIDE_contrôle__PSD!F510="","",GUIDE_contrôle__PSD!F510)</f>
        <v/>
      </c>
      <c r="D511" s="137" t="e">
        <f aca="false">IF(#REF!="","",#REF!)</f>
        <v>#REF!</v>
      </c>
      <c r="E511" s="137" t="str">
        <f aca="false">IF(GUIDE_contrôle__PSD!H510="","",GUIDE_contrôle__PSD!H510)</f>
        <v/>
      </c>
      <c r="F511" s="138" t="str">
        <f aca="false">IF(GUIDE_contrôle__PSD!I510="","",GUIDE_contrôle__PSD!I510)</f>
        <v/>
      </c>
      <c r="G511" s="138" t="e">
        <f aca="false">IF(#REF!="","",#REF!)</f>
        <v>#REF!</v>
      </c>
      <c r="H511" s="138" t="e">
        <f aca="false">IF(#REF!="","",#REF!)</f>
        <v>#REF!</v>
      </c>
      <c r="I511" s="138" t="e">
        <f aca="false">IF(#REF!="","",#REF!)</f>
        <v>#REF!</v>
      </c>
      <c r="J511" s="139" t="e">
        <f aca="false">IF(GUIDE_contrôle__PSD!AJ510="","",GUIDE_contrôle__PSD!AJ510)</f>
        <v>#REF!</v>
      </c>
    </row>
    <row r="512" customFormat="false" ht="13.8" hidden="false" customHeight="false" outlineLevel="0" collapsed="false">
      <c r="A512" s="63" t="n">
        <v>509</v>
      </c>
      <c r="B512" s="137" t="str">
        <f aca="false">IF(GUIDE_contrôle__PSD!D511="","",GUIDE_contrôle__PSD!D511)</f>
        <v/>
      </c>
      <c r="C512" s="137" t="str">
        <f aca="false">IF(GUIDE_contrôle__PSD!F511="","",GUIDE_contrôle__PSD!F511)</f>
        <v/>
      </c>
      <c r="D512" s="137" t="e">
        <f aca="false">IF(#REF!="","",#REF!)</f>
        <v>#REF!</v>
      </c>
      <c r="E512" s="137" t="str">
        <f aca="false">IF(GUIDE_contrôle__PSD!H511="","",GUIDE_contrôle__PSD!H511)</f>
        <v/>
      </c>
      <c r="F512" s="138" t="str">
        <f aca="false">IF(GUIDE_contrôle__PSD!I511="","",GUIDE_contrôle__PSD!I511)</f>
        <v/>
      </c>
      <c r="G512" s="138" t="e">
        <f aca="false">IF(#REF!="","",#REF!)</f>
        <v>#REF!</v>
      </c>
      <c r="H512" s="138" t="e">
        <f aca="false">IF(#REF!="","",#REF!)</f>
        <v>#REF!</v>
      </c>
      <c r="I512" s="138" t="e">
        <f aca="false">IF(#REF!="","",#REF!)</f>
        <v>#REF!</v>
      </c>
      <c r="J512" s="139" t="e">
        <f aca="false">IF(GUIDE_contrôle__PSD!AJ511="","",GUIDE_contrôle__PSD!AJ511)</f>
        <v>#REF!</v>
      </c>
    </row>
    <row r="513" customFormat="false" ht="13.8" hidden="false" customHeight="false" outlineLevel="0" collapsed="false">
      <c r="A513" s="63" t="n">
        <v>510</v>
      </c>
      <c r="B513" s="137" t="str">
        <f aca="false">IF(GUIDE_contrôle__PSD!D512="","",GUIDE_contrôle__PSD!D512)</f>
        <v/>
      </c>
      <c r="C513" s="137" t="str">
        <f aca="false">IF(GUIDE_contrôle__PSD!F512="","",GUIDE_contrôle__PSD!F512)</f>
        <v/>
      </c>
      <c r="D513" s="137" t="e">
        <f aca="false">IF(#REF!="","",#REF!)</f>
        <v>#REF!</v>
      </c>
      <c r="E513" s="137" t="str">
        <f aca="false">IF(GUIDE_contrôle__PSD!H512="","",GUIDE_contrôle__PSD!H512)</f>
        <v/>
      </c>
      <c r="F513" s="138" t="str">
        <f aca="false">IF(GUIDE_contrôle__PSD!I512="","",GUIDE_contrôle__PSD!I512)</f>
        <v/>
      </c>
      <c r="G513" s="138" t="e">
        <f aca="false">IF(#REF!="","",#REF!)</f>
        <v>#REF!</v>
      </c>
      <c r="H513" s="138" t="e">
        <f aca="false">IF(#REF!="","",#REF!)</f>
        <v>#REF!</v>
      </c>
      <c r="I513" s="138" t="e">
        <f aca="false">IF(#REF!="","",#REF!)</f>
        <v>#REF!</v>
      </c>
      <c r="J513" s="139" t="e">
        <f aca="false">IF(GUIDE_contrôle__PSD!AJ512="","",GUIDE_contrôle__PSD!AJ512)</f>
        <v>#REF!</v>
      </c>
    </row>
    <row r="514" customFormat="false" ht="13.8" hidden="false" customHeight="false" outlineLevel="0" collapsed="false">
      <c r="A514" s="64" t="n">
        <v>511</v>
      </c>
      <c r="B514" s="137" t="str">
        <f aca="false">IF(GUIDE_contrôle__PSD!D513="","",GUIDE_contrôle__PSD!D513)</f>
        <v/>
      </c>
      <c r="C514" s="137" t="str">
        <f aca="false">IF(GUIDE_contrôle__PSD!F513="","",GUIDE_contrôle__PSD!F513)</f>
        <v/>
      </c>
      <c r="D514" s="137" t="e">
        <f aca="false">IF(#REF!="","",#REF!)</f>
        <v>#REF!</v>
      </c>
      <c r="E514" s="137" t="str">
        <f aca="false">IF(GUIDE_contrôle__PSD!H513="","",GUIDE_contrôle__PSD!H513)</f>
        <v/>
      </c>
      <c r="F514" s="138" t="str">
        <f aca="false">IF(GUIDE_contrôle__PSD!I513="","",GUIDE_contrôle__PSD!I513)</f>
        <v/>
      </c>
      <c r="G514" s="138" t="e">
        <f aca="false">IF(#REF!="","",#REF!)</f>
        <v>#REF!</v>
      </c>
      <c r="H514" s="138" t="e">
        <f aca="false">IF(#REF!="","",#REF!)</f>
        <v>#REF!</v>
      </c>
      <c r="I514" s="138" t="e">
        <f aca="false">IF(#REF!="","",#REF!)</f>
        <v>#REF!</v>
      </c>
      <c r="J514" s="139" t="e">
        <f aca="false">IF(GUIDE_contrôle__PSD!AJ513="","",GUIDE_contrôle__PSD!AJ513)</f>
        <v>#REF!</v>
      </c>
    </row>
    <row r="515" customFormat="false" ht="13.8" hidden="false" customHeight="false" outlineLevel="0" collapsed="false">
      <c r="A515" s="63" t="n">
        <v>512</v>
      </c>
      <c r="B515" s="137" t="str">
        <f aca="false">IF(GUIDE_contrôle__PSD!D514="","",GUIDE_contrôle__PSD!D514)</f>
        <v/>
      </c>
      <c r="C515" s="137" t="str">
        <f aca="false">IF(GUIDE_contrôle__PSD!F514="","",GUIDE_contrôle__PSD!F514)</f>
        <v/>
      </c>
      <c r="D515" s="137" t="e">
        <f aca="false">IF(#REF!="","",#REF!)</f>
        <v>#REF!</v>
      </c>
      <c r="E515" s="137" t="str">
        <f aca="false">IF(GUIDE_contrôle__PSD!H514="","",GUIDE_contrôle__PSD!H514)</f>
        <v/>
      </c>
      <c r="F515" s="138" t="str">
        <f aca="false">IF(GUIDE_contrôle__PSD!I514="","",GUIDE_contrôle__PSD!I514)</f>
        <v/>
      </c>
      <c r="G515" s="138" t="e">
        <f aca="false">IF(#REF!="","",#REF!)</f>
        <v>#REF!</v>
      </c>
      <c r="H515" s="138" t="e">
        <f aca="false">IF(#REF!="","",#REF!)</f>
        <v>#REF!</v>
      </c>
      <c r="I515" s="138" t="e">
        <f aca="false">IF(#REF!="","",#REF!)</f>
        <v>#REF!</v>
      </c>
      <c r="J515" s="139" t="e">
        <f aca="false">IF(GUIDE_contrôle__PSD!AJ514="","",GUIDE_contrôle__PSD!AJ514)</f>
        <v>#REF!</v>
      </c>
    </row>
    <row r="516" customFormat="false" ht="13.8" hidden="false" customHeight="false" outlineLevel="0" collapsed="false">
      <c r="A516" s="63" t="n">
        <v>513</v>
      </c>
      <c r="B516" s="137" t="str">
        <f aca="false">IF(GUIDE_contrôle__PSD!D515="","",GUIDE_contrôle__PSD!D515)</f>
        <v/>
      </c>
      <c r="C516" s="137" t="str">
        <f aca="false">IF(GUIDE_contrôle__PSD!F515="","",GUIDE_contrôle__PSD!F515)</f>
        <v/>
      </c>
      <c r="D516" s="137" t="e">
        <f aca="false">IF(#REF!="","",#REF!)</f>
        <v>#REF!</v>
      </c>
      <c r="E516" s="137" t="str">
        <f aca="false">IF(GUIDE_contrôle__PSD!H515="","",GUIDE_contrôle__PSD!H515)</f>
        <v/>
      </c>
      <c r="F516" s="138" t="str">
        <f aca="false">IF(GUIDE_contrôle__PSD!I515="","",GUIDE_contrôle__PSD!I515)</f>
        <v/>
      </c>
      <c r="G516" s="138" t="e">
        <f aca="false">IF(#REF!="","",#REF!)</f>
        <v>#REF!</v>
      </c>
      <c r="H516" s="138" t="e">
        <f aca="false">IF(#REF!="","",#REF!)</f>
        <v>#REF!</v>
      </c>
      <c r="I516" s="138" t="e">
        <f aca="false">IF(#REF!="","",#REF!)</f>
        <v>#REF!</v>
      </c>
      <c r="J516" s="139" t="e">
        <f aca="false">IF(GUIDE_contrôle__PSD!AJ515="","",GUIDE_contrôle__PSD!AJ515)</f>
        <v>#REF!</v>
      </c>
    </row>
    <row r="517" customFormat="false" ht="13.8" hidden="false" customHeight="false" outlineLevel="0" collapsed="false">
      <c r="A517" s="64" t="n">
        <v>514</v>
      </c>
      <c r="B517" s="137" t="str">
        <f aca="false">IF(GUIDE_contrôle__PSD!D516="","",GUIDE_contrôle__PSD!D516)</f>
        <v/>
      </c>
      <c r="C517" s="137" t="str">
        <f aca="false">IF(GUIDE_contrôle__PSD!F516="","",GUIDE_contrôle__PSD!F516)</f>
        <v/>
      </c>
      <c r="D517" s="137" t="e">
        <f aca="false">IF(#REF!="","",#REF!)</f>
        <v>#REF!</v>
      </c>
      <c r="E517" s="137" t="str">
        <f aca="false">IF(GUIDE_contrôle__PSD!H516="","",GUIDE_contrôle__PSD!H516)</f>
        <v/>
      </c>
      <c r="F517" s="138" t="str">
        <f aca="false">IF(GUIDE_contrôle__PSD!I516="","",GUIDE_contrôle__PSD!I516)</f>
        <v/>
      </c>
      <c r="G517" s="138" t="e">
        <f aca="false">IF(#REF!="","",#REF!)</f>
        <v>#REF!</v>
      </c>
      <c r="H517" s="138" t="e">
        <f aca="false">IF(#REF!="","",#REF!)</f>
        <v>#REF!</v>
      </c>
      <c r="I517" s="138" t="e">
        <f aca="false">IF(#REF!="","",#REF!)</f>
        <v>#REF!</v>
      </c>
      <c r="J517" s="139" t="e">
        <f aca="false">IF(GUIDE_contrôle__PSD!AJ516="","",GUIDE_contrôle__PSD!AJ516)</f>
        <v>#REF!</v>
      </c>
    </row>
    <row r="518" customFormat="false" ht="13.8" hidden="false" customHeight="false" outlineLevel="0" collapsed="false">
      <c r="A518" s="63" t="n">
        <v>515</v>
      </c>
      <c r="B518" s="137" t="str">
        <f aca="false">IF(GUIDE_contrôle__PSD!D517="","",GUIDE_contrôle__PSD!D517)</f>
        <v/>
      </c>
      <c r="C518" s="137" t="str">
        <f aca="false">IF(GUIDE_contrôle__PSD!F517="","",GUIDE_contrôle__PSD!F517)</f>
        <v/>
      </c>
      <c r="D518" s="137" t="e">
        <f aca="false">IF(#REF!="","",#REF!)</f>
        <v>#REF!</v>
      </c>
      <c r="E518" s="137" t="str">
        <f aca="false">IF(GUIDE_contrôle__PSD!H517="","",GUIDE_contrôle__PSD!H517)</f>
        <v/>
      </c>
      <c r="F518" s="138" t="str">
        <f aca="false">IF(GUIDE_contrôle__PSD!I517="","",GUIDE_contrôle__PSD!I517)</f>
        <v/>
      </c>
      <c r="G518" s="138" t="e">
        <f aca="false">IF(#REF!="","",#REF!)</f>
        <v>#REF!</v>
      </c>
      <c r="H518" s="138" t="e">
        <f aca="false">IF(#REF!="","",#REF!)</f>
        <v>#REF!</v>
      </c>
      <c r="I518" s="138" t="e">
        <f aca="false">IF(#REF!="","",#REF!)</f>
        <v>#REF!</v>
      </c>
      <c r="J518" s="139" t="e">
        <f aca="false">IF(GUIDE_contrôle__PSD!AJ517="","",GUIDE_contrôle__PSD!AJ517)</f>
        <v>#REF!</v>
      </c>
    </row>
    <row r="519" customFormat="false" ht="13.8" hidden="false" customHeight="false" outlineLevel="0" collapsed="false">
      <c r="A519" s="63" t="n">
        <v>516</v>
      </c>
      <c r="B519" s="137" t="str">
        <f aca="false">IF(GUIDE_contrôle__PSD!D518="","",GUIDE_contrôle__PSD!D518)</f>
        <v/>
      </c>
      <c r="C519" s="137" t="str">
        <f aca="false">IF(GUIDE_contrôle__PSD!F518="","",GUIDE_contrôle__PSD!F518)</f>
        <v/>
      </c>
      <c r="D519" s="137" t="e">
        <f aca="false">IF(#REF!="","",#REF!)</f>
        <v>#REF!</v>
      </c>
      <c r="E519" s="137" t="str">
        <f aca="false">IF(GUIDE_contrôle__PSD!H518="","",GUIDE_contrôle__PSD!H518)</f>
        <v/>
      </c>
      <c r="F519" s="138" t="str">
        <f aca="false">IF(GUIDE_contrôle__PSD!I518="","",GUIDE_contrôle__PSD!I518)</f>
        <v/>
      </c>
      <c r="G519" s="138" t="e">
        <f aca="false">IF(#REF!="","",#REF!)</f>
        <v>#REF!</v>
      </c>
      <c r="H519" s="138" t="e">
        <f aca="false">IF(#REF!="","",#REF!)</f>
        <v>#REF!</v>
      </c>
      <c r="I519" s="138" t="e">
        <f aca="false">IF(#REF!="","",#REF!)</f>
        <v>#REF!</v>
      </c>
      <c r="J519" s="139" t="e">
        <f aca="false">IF(GUIDE_contrôle__PSD!AJ518="","",GUIDE_contrôle__PSD!AJ518)</f>
        <v>#REF!</v>
      </c>
    </row>
    <row r="520" customFormat="false" ht="13.8" hidden="false" customHeight="false" outlineLevel="0" collapsed="false">
      <c r="A520" s="64" t="n">
        <v>517</v>
      </c>
      <c r="B520" s="137" t="str">
        <f aca="false">IF(GUIDE_contrôle__PSD!D519="","",GUIDE_contrôle__PSD!D519)</f>
        <v/>
      </c>
      <c r="C520" s="137" t="str">
        <f aca="false">IF(GUIDE_contrôle__PSD!F519="","",GUIDE_contrôle__PSD!F519)</f>
        <v/>
      </c>
      <c r="D520" s="137" t="e">
        <f aca="false">IF(#REF!="","",#REF!)</f>
        <v>#REF!</v>
      </c>
      <c r="E520" s="137" t="str">
        <f aca="false">IF(GUIDE_contrôle__PSD!H519="","",GUIDE_contrôle__PSD!H519)</f>
        <v/>
      </c>
      <c r="F520" s="138" t="str">
        <f aca="false">IF(GUIDE_contrôle__PSD!I519="","",GUIDE_contrôle__PSD!I519)</f>
        <v/>
      </c>
      <c r="G520" s="138" t="e">
        <f aca="false">IF(#REF!="","",#REF!)</f>
        <v>#REF!</v>
      </c>
      <c r="H520" s="138" t="e">
        <f aca="false">IF(#REF!="","",#REF!)</f>
        <v>#REF!</v>
      </c>
      <c r="I520" s="138" t="e">
        <f aca="false">IF(#REF!="","",#REF!)</f>
        <v>#REF!</v>
      </c>
      <c r="J520" s="139" t="e">
        <f aca="false">IF(GUIDE_contrôle__PSD!AJ519="","",GUIDE_contrôle__PSD!AJ519)</f>
        <v>#REF!</v>
      </c>
    </row>
    <row r="521" customFormat="false" ht="13.8" hidden="false" customHeight="false" outlineLevel="0" collapsed="false">
      <c r="A521" s="63" t="n">
        <v>518</v>
      </c>
      <c r="B521" s="137" t="str">
        <f aca="false">IF(GUIDE_contrôle__PSD!D520="","",GUIDE_contrôle__PSD!D520)</f>
        <v/>
      </c>
      <c r="C521" s="137" t="str">
        <f aca="false">IF(GUIDE_contrôle__PSD!F520="","",GUIDE_contrôle__PSD!F520)</f>
        <v/>
      </c>
      <c r="D521" s="137" t="e">
        <f aca="false">IF(#REF!="","",#REF!)</f>
        <v>#REF!</v>
      </c>
      <c r="E521" s="137" t="str">
        <f aca="false">IF(GUIDE_contrôle__PSD!H520="","",GUIDE_contrôle__PSD!H520)</f>
        <v/>
      </c>
      <c r="F521" s="138" t="str">
        <f aca="false">IF(GUIDE_contrôle__PSD!I520="","",GUIDE_contrôle__PSD!I520)</f>
        <v/>
      </c>
      <c r="G521" s="138" t="e">
        <f aca="false">IF(#REF!="","",#REF!)</f>
        <v>#REF!</v>
      </c>
      <c r="H521" s="138" t="e">
        <f aca="false">IF(#REF!="","",#REF!)</f>
        <v>#REF!</v>
      </c>
      <c r="I521" s="138" t="e">
        <f aca="false">IF(#REF!="","",#REF!)</f>
        <v>#REF!</v>
      </c>
      <c r="J521" s="139" t="e">
        <f aca="false">IF(GUIDE_contrôle__PSD!AJ520="","",GUIDE_contrôle__PSD!AJ520)</f>
        <v>#REF!</v>
      </c>
    </row>
    <row r="522" customFormat="false" ht="13.8" hidden="false" customHeight="false" outlineLevel="0" collapsed="false">
      <c r="A522" s="63" t="n">
        <v>519</v>
      </c>
      <c r="B522" s="137" t="str">
        <f aca="false">IF(GUIDE_contrôle__PSD!D521="","",GUIDE_contrôle__PSD!D521)</f>
        <v/>
      </c>
      <c r="C522" s="137" t="str">
        <f aca="false">IF(GUIDE_contrôle__PSD!F521="","",GUIDE_contrôle__PSD!F521)</f>
        <v/>
      </c>
      <c r="D522" s="137" t="e">
        <f aca="false">IF(#REF!="","",#REF!)</f>
        <v>#REF!</v>
      </c>
      <c r="E522" s="137" t="str">
        <f aca="false">IF(GUIDE_contrôle__PSD!H521="","",GUIDE_contrôle__PSD!H521)</f>
        <v/>
      </c>
      <c r="F522" s="138" t="str">
        <f aca="false">IF(GUIDE_contrôle__PSD!I521="","",GUIDE_contrôle__PSD!I521)</f>
        <v/>
      </c>
      <c r="G522" s="138" t="e">
        <f aca="false">IF(#REF!="","",#REF!)</f>
        <v>#REF!</v>
      </c>
      <c r="H522" s="138" t="e">
        <f aca="false">IF(#REF!="","",#REF!)</f>
        <v>#REF!</v>
      </c>
      <c r="I522" s="138" t="e">
        <f aca="false">IF(#REF!="","",#REF!)</f>
        <v>#REF!</v>
      </c>
      <c r="J522" s="139" t="e">
        <f aca="false">IF(GUIDE_contrôle__PSD!AJ521="","",GUIDE_contrôle__PSD!AJ521)</f>
        <v>#REF!</v>
      </c>
    </row>
    <row r="523" customFormat="false" ht="13.8" hidden="false" customHeight="false" outlineLevel="0" collapsed="false">
      <c r="A523" s="64" t="n">
        <v>520</v>
      </c>
      <c r="B523" s="137" t="str">
        <f aca="false">IF(GUIDE_contrôle__PSD!D522="","",GUIDE_contrôle__PSD!D522)</f>
        <v/>
      </c>
      <c r="C523" s="137" t="str">
        <f aca="false">IF(GUIDE_contrôle__PSD!F522="","",GUIDE_contrôle__PSD!F522)</f>
        <v/>
      </c>
      <c r="D523" s="137" t="e">
        <f aca="false">IF(#REF!="","",#REF!)</f>
        <v>#REF!</v>
      </c>
      <c r="E523" s="137" t="str">
        <f aca="false">IF(GUIDE_contrôle__PSD!H522="","",GUIDE_contrôle__PSD!H522)</f>
        <v/>
      </c>
      <c r="F523" s="138" t="str">
        <f aca="false">IF(GUIDE_contrôle__PSD!I522="","",GUIDE_contrôle__PSD!I522)</f>
        <v/>
      </c>
      <c r="G523" s="138" t="e">
        <f aca="false">IF(#REF!="","",#REF!)</f>
        <v>#REF!</v>
      </c>
      <c r="H523" s="138" t="e">
        <f aca="false">IF(#REF!="","",#REF!)</f>
        <v>#REF!</v>
      </c>
      <c r="I523" s="138" t="e">
        <f aca="false">IF(#REF!="","",#REF!)</f>
        <v>#REF!</v>
      </c>
      <c r="J523" s="139" t="e">
        <f aca="false">IF(GUIDE_contrôle__PSD!AJ522="","",GUIDE_contrôle__PSD!AJ522)</f>
        <v>#REF!</v>
      </c>
    </row>
    <row r="524" customFormat="false" ht="13.8" hidden="false" customHeight="false" outlineLevel="0" collapsed="false">
      <c r="A524" s="63" t="n">
        <v>521</v>
      </c>
      <c r="B524" s="137" t="str">
        <f aca="false">IF(GUIDE_contrôle__PSD!D523="","",GUIDE_contrôle__PSD!D523)</f>
        <v/>
      </c>
      <c r="C524" s="137" t="str">
        <f aca="false">IF(GUIDE_contrôle__PSD!F523="","",GUIDE_contrôle__PSD!F523)</f>
        <v/>
      </c>
      <c r="D524" s="137" t="e">
        <f aca="false">IF(#REF!="","",#REF!)</f>
        <v>#REF!</v>
      </c>
      <c r="E524" s="137" t="str">
        <f aca="false">IF(GUIDE_contrôle__PSD!H523="","",GUIDE_contrôle__PSD!H523)</f>
        <v/>
      </c>
      <c r="F524" s="138" t="str">
        <f aca="false">IF(GUIDE_contrôle__PSD!I523="","",GUIDE_contrôle__PSD!I523)</f>
        <v/>
      </c>
      <c r="G524" s="138" t="e">
        <f aca="false">IF(#REF!="","",#REF!)</f>
        <v>#REF!</v>
      </c>
      <c r="H524" s="138" t="e">
        <f aca="false">IF(#REF!="","",#REF!)</f>
        <v>#REF!</v>
      </c>
      <c r="I524" s="138" t="e">
        <f aca="false">IF(#REF!="","",#REF!)</f>
        <v>#REF!</v>
      </c>
      <c r="J524" s="139" t="e">
        <f aca="false">IF(GUIDE_contrôle__PSD!AJ523="","",GUIDE_contrôle__PSD!AJ523)</f>
        <v>#REF!</v>
      </c>
    </row>
    <row r="525" customFormat="false" ht="13.8" hidden="false" customHeight="false" outlineLevel="0" collapsed="false">
      <c r="A525" s="63" t="n">
        <v>522</v>
      </c>
      <c r="B525" s="137" t="str">
        <f aca="false">IF(GUIDE_contrôle__PSD!D524="","",GUIDE_contrôle__PSD!D524)</f>
        <v/>
      </c>
      <c r="C525" s="137" t="str">
        <f aca="false">IF(GUIDE_contrôle__PSD!F524="","",GUIDE_contrôle__PSD!F524)</f>
        <v/>
      </c>
      <c r="D525" s="137" t="e">
        <f aca="false">IF(#REF!="","",#REF!)</f>
        <v>#REF!</v>
      </c>
      <c r="E525" s="137" t="str">
        <f aca="false">IF(GUIDE_contrôle__PSD!H524="","",GUIDE_contrôle__PSD!H524)</f>
        <v/>
      </c>
      <c r="F525" s="138" t="str">
        <f aca="false">IF(GUIDE_contrôle__PSD!I524="","",GUIDE_contrôle__PSD!I524)</f>
        <v/>
      </c>
      <c r="G525" s="138" t="e">
        <f aca="false">IF(#REF!="","",#REF!)</f>
        <v>#REF!</v>
      </c>
      <c r="H525" s="138" t="e">
        <f aca="false">IF(#REF!="","",#REF!)</f>
        <v>#REF!</v>
      </c>
      <c r="I525" s="138" t="e">
        <f aca="false">IF(#REF!="","",#REF!)</f>
        <v>#REF!</v>
      </c>
      <c r="J525" s="139" t="e">
        <f aca="false">IF(GUIDE_contrôle__PSD!AJ524="","",GUIDE_contrôle__PSD!AJ524)</f>
        <v>#REF!</v>
      </c>
    </row>
    <row r="526" customFormat="false" ht="13.8" hidden="false" customHeight="false" outlineLevel="0" collapsed="false">
      <c r="A526" s="64" t="n">
        <v>523</v>
      </c>
      <c r="B526" s="137" t="str">
        <f aca="false">IF(GUIDE_contrôle__PSD!D525="","",GUIDE_contrôle__PSD!D525)</f>
        <v/>
      </c>
      <c r="C526" s="137" t="str">
        <f aca="false">IF(GUIDE_contrôle__PSD!F525="","",GUIDE_contrôle__PSD!F525)</f>
        <v/>
      </c>
      <c r="D526" s="137" t="e">
        <f aca="false">IF(#REF!="","",#REF!)</f>
        <v>#REF!</v>
      </c>
      <c r="E526" s="137" t="str">
        <f aca="false">IF(GUIDE_contrôle__PSD!H525="","",GUIDE_contrôle__PSD!H525)</f>
        <v/>
      </c>
      <c r="F526" s="138" t="str">
        <f aca="false">IF(GUIDE_contrôle__PSD!I525="","",GUIDE_contrôle__PSD!I525)</f>
        <v/>
      </c>
      <c r="G526" s="138" t="e">
        <f aca="false">IF(#REF!="","",#REF!)</f>
        <v>#REF!</v>
      </c>
      <c r="H526" s="138" t="e">
        <f aca="false">IF(#REF!="","",#REF!)</f>
        <v>#REF!</v>
      </c>
      <c r="I526" s="138" t="e">
        <f aca="false">IF(#REF!="","",#REF!)</f>
        <v>#REF!</v>
      </c>
      <c r="J526" s="139" t="e">
        <f aca="false">IF(GUIDE_contrôle__PSD!AJ525="","",GUIDE_contrôle__PSD!AJ525)</f>
        <v>#REF!</v>
      </c>
    </row>
    <row r="527" customFormat="false" ht="13.8" hidden="false" customHeight="false" outlineLevel="0" collapsed="false">
      <c r="A527" s="63" t="n">
        <v>524</v>
      </c>
      <c r="B527" s="137" t="str">
        <f aca="false">IF(GUIDE_contrôle__PSD!D526="","",GUIDE_contrôle__PSD!D526)</f>
        <v/>
      </c>
      <c r="C527" s="137" t="str">
        <f aca="false">IF(GUIDE_contrôle__PSD!F526="","",GUIDE_contrôle__PSD!F526)</f>
        <v/>
      </c>
      <c r="D527" s="137" t="e">
        <f aca="false">IF(#REF!="","",#REF!)</f>
        <v>#REF!</v>
      </c>
      <c r="E527" s="137" t="str">
        <f aca="false">IF(GUIDE_contrôle__PSD!H526="","",GUIDE_contrôle__PSD!H526)</f>
        <v/>
      </c>
      <c r="F527" s="138" t="str">
        <f aca="false">IF(GUIDE_contrôle__PSD!I526="","",GUIDE_contrôle__PSD!I526)</f>
        <v/>
      </c>
      <c r="G527" s="138" t="e">
        <f aca="false">IF(#REF!="","",#REF!)</f>
        <v>#REF!</v>
      </c>
      <c r="H527" s="138" t="e">
        <f aca="false">IF(#REF!="","",#REF!)</f>
        <v>#REF!</v>
      </c>
      <c r="I527" s="138" t="e">
        <f aca="false">IF(#REF!="","",#REF!)</f>
        <v>#REF!</v>
      </c>
      <c r="J527" s="139" t="e">
        <f aca="false">IF(GUIDE_contrôle__PSD!AJ526="","",GUIDE_contrôle__PSD!AJ526)</f>
        <v>#REF!</v>
      </c>
    </row>
    <row r="528" customFormat="false" ht="13.8" hidden="false" customHeight="false" outlineLevel="0" collapsed="false">
      <c r="A528" s="63" t="n">
        <v>525</v>
      </c>
      <c r="B528" s="137" t="str">
        <f aca="false">IF(GUIDE_contrôle__PSD!D527="","",GUIDE_contrôle__PSD!D527)</f>
        <v/>
      </c>
      <c r="C528" s="137" t="str">
        <f aca="false">IF(GUIDE_contrôle__PSD!F527="","",GUIDE_contrôle__PSD!F527)</f>
        <v/>
      </c>
      <c r="D528" s="137" t="e">
        <f aca="false">IF(#REF!="","",#REF!)</f>
        <v>#REF!</v>
      </c>
      <c r="E528" s="137" t="str">
        <f aca="false">IF(GUIDE_contrôle__PSD!H527="","",GUIDE_contrôle__PSD!H527)</f>
        <v/>
      </c>
      <c r="F528" s="138" t="str">
        <f aca="false">IF(GUIDE_contrôle__PSD!I527="","",GUIDE_contrôle__PSD!I527)</f>
        <v/>
      </c>
      <c r="G528" s="138" t="e">
        <f aca="false">IF(#REF!="","",#REF!)</f>
        <v>#REF!</v>
      </c>
      <c r="H528" s="138" t="e">
        <f aca="false">IF(#REF!="","",#REF!)</f>
        <v>#REF!</v>
      </c>
      <c r="I528" s="138" t="e">
        <f aca="false">IF(#REF!="","",#REF!)</f>
        <v>#REF!</v>
      </c>
      <c r="J528" s="139" t="e">
        <f aca="false">IF(GUIDE_contrôle__PSD!AJ527="","",GUIDE_contrôle__PSD!AJ527)</f>
        <v>#REF!</v>
      </c>
    </row>
    <row r="529" customFormat="false" ht="13.8" hidden="false" customHeight="false" outlineLevel="0" collapsed="false">
      <c r="A529" s="64" t="n">
        <v>526</v>
      </c>
      <c r="B529" s="137" t="str">
        <f aca="false">IF(GUIDE_contrôle__PSD!D528="","",GUIDE_contrôle__PSD!D528)</f>
        <v/>
      </c>
      <c r="C529" s="137" t="str">
        <f aca="false">IF(GUIDE_contrôle__PSD!F528="","",GUIDE_contrôle__PSD!F528)</f>
        <v/>
      </c>
      <c r="D529" s="137" t="e">
        <f aca="false">IF(#REF!="","",#REF!)</f>
        <v>#REF!</v>
      </c>
      <c r="E529" s="137" t="str">
        <f aca="false">IF(GUIDE_contrôle__PSD!H528="","",GUIDE_contrôle__PSD!H528)</f>
        <v/>
      </c>
      <c r="F529" s="138" t="str">
        <f aca="false">IF(GUIDE_contrôle__PSD!I528="","",GUIDE_contrôle__PSD!I528)</f>
        <v/>
      </c>
      <c r="G529" s="138" t="e">
        <f aca="false">IF(#REF!="","",#REF!)</f>
        <v>#REF!</v>
      </c>
      <c r="H529" s="138" t="e">
        <f aca="false">IF(#REF!="","",#REF!)</f>
        <v>#REF!</v>
      </c>
      <c r="I529" s="138" t="e">
        <f aca="false">IF(#REF!="","",#REF!)</f>
        <v>#REF!</v>
      </c>
      <c r="J529" s="139" t="e">
        <f aca="false">IF(GUIDE_contrôle__PSD!AJ528="","",GUIDE_contrôle__PSD!AJ528)</f>
        <v>#REF!</v>
      </c>
    </row>
    <row r="530" customFormat="false" ht="13.8" hidden="false" customHeight="false" outlineLevel="0" collapsed="false">
      <c r="A530" s="63" t="n">
        <v>527</v>
      </c>
      <c r="B530" s="137" t="str">
        <f aca="false">IF(GUIDE_contrôle__PSD!D529="","",GUIDE_contrôle__PSD!D529)</f>
        <v/>
      </c>
      <c r="C530" s="137" t="str">
        <f aca="false">IF(GUIDE_contrôle__PSD!F529="","",GUIDE_contrôle__PSD!F529)</f>
        <v/>
      </c>
      <c r="D530" s="137" t="e">
        <f aca="false">IF(#REF!="","",#REF!)</f>
        <v>#REF!</v>
      </c>
      <c r="E530" s="137" t="str">
        <f aca="false">IF(GUIDE_contrôle__PSD!H529="","",GUIDE_contrôle__PSD!H529)</f>
        <v/>
      </c>
      <c r="F530" s="138" t="str">
        <f aca="false">IF(GUIDE_contrôle__PSD!I529="","",GUIDE_contrôle__PSD!I529)</f>
        <v/>
      </c>
      <c r="G530" s="138" t="e">
        <f aca="false">IF(#REF!="","",#REF!)</f>
        <v>#REF!</v>
      </c>
      <c r="H530" s="138" t="e">
        <f aca="false">IF(#REF!="","",#REF!)</f>
        <v>#REF!</v>
      </c>
      <c r="I530" s="138" t="e">
        <f aca="false">IF(#REF!="","",#REF!)</f>
        <v>#REF!</v>
      </c>
      <c r="J530" s="139" t="e">
        <f aca="false">IF(GUIDE_contrôle__PSD!AJ529="","",GUIDE_contrôle__PSD!AJ529)</f>
        <v>#REF!</v>
      </c>
    </row>
    <row r="531" customFormat="false" ht="13.8" hidden="false" customHeight="false" outlineLevel="0" collapsed="false">
      <c r="A531" s="63" t="n">
        <v>528</v>
      </c>
      <c r="B531" s="137" t="str">
        <f aca="false">IF(GUIDE_contrôle__PSD!D530="","",GUIDE_contrôle__PSD!D530)</f>
        <v/>
      </c>
      <c r="C531" s="137" t="str">
        <f aca="false">IF(GUIDE_contrôle__PSD!F530="","",GUIDE_contrôle__PSD!F530)</f>
        <v/>
      </c>
      <c r="D531" s="137" t="e">
        <f aca="false">IF(#REF!="","",#REF!)</f>
        <v>#REF!</v>
      </c>
      <c r="E531" s="137" t="str">
        <f aca="false">IF(GUIDE_contrôle__PSD!H530="","",GUIDE_contrôle__PSD!H530)</f>
        <v/>
      </c>
      <c r="F531" s="138" t="str">
        <f aca="false">IF(GUIDE_contrôle__PSD!I530="","",GUIDE_contrôle__PSD!I530)</f>
        <v/>
      </c>
      <c r="G531" s="138" t="e">
        <f aca="false">IF(#REF!="","",#REF!)</f>
        <v>#REF!</v>
      </c>
      <c r="H531" s="138" t="e">
        <f aca="false">IF(#REF!="","",#REF!)</f>
        <v>#REF!</v>
      </c>
      <c r="I531" s="138" t="e">
        <f aca="false">IF(#REF!="","",#REF!)</f>
        <v>#REF!</v>
      </c>
      <c r="J531" s="139" t="e">
        <f aca="false">IF(GUIDE_contrôle__PSD!AJ530="","",GUIDE_contrôle__PSD!AJ530)</f>
        <v>#REF!</v>
      </c>
    </row>
    <row r="532" customFormat="false" ht="13.8" hidden="false" customHeight="false" outlineLevel="0" collapsed="false">
      <c r="A532" s="64" t="n">
        <v>529</v>
      </c>
      <c r="B532" s="137" t="str">
        <f aca="false">IF(GUIDE_contrôle__PSD!D531="","",GUIDE_contrôle__PSD!D531)</f>
        <v/>
      </c>
      <c r="C532" s="137" t="str">
        <f aca="false">IF(GUIDE_contrôle__PSD!F531="","",GUIDE_contrôle__PSD!F531)</f>
        <v/>
      </c>
      <c r="D532" s="137" t="e">
        <f aca="false">IF(#REF!="","",#REF!)</f>
        <v>#REF!</v>
      </c>
      <c r="E532" s="137" t="str">
        <f aca="false">IF(GUIDE_contrôle__PSD!H531="","",GUIDE_contrôle__PSD!H531)</f>
        <v/>
      </c>
      <c r="F532" s="138" t="str">
        <f aca="false">IF(GUIDE_contrôle__PSD!I531="","",GUIDE_contrôle__PSD!I531)</f>
        <v/>
      </c>
      <c r="G532" s="138" t="e">
        <f aca="false">IF(#REF!="","",#REF!)</f>
        <v>#REF!</v>
      </c>
      <c r="H532" s="138" t="e">
        <f aca="false">IF(#REF!="","",#REF!)</f>
        <v>#REF!</v>
      </c>
      <c r="I532" s="138" t="e">
        <f aca="false">IF(#REF!="","",#REF!)</f>
        <v>#REF!</v>
      </c>
      <c r="J532" s="139" t="e">
        <f aca="false">IF(GUIDE_contrôle__PSD!AJ531="","",GUIDE_contrôle__PSD!AJ531)</f>
        <v>#REF!</v>
      </c>
    </row>
    <row r="533" customFormat="false" ht="13.8" hidden="false" customHeight="false" outlineLevel="0" collapsed="false">
      <c r="A533" s="63" t="n">
        <v>530</v>
      </c>
      <c r="B533" s="137" t="str">
        <f aca="false">IF(GUIDE_contrôle__PSD!D532="","",GUIDE_contrôle__PSD!D532)</f>
        <v/>
      </c>
      <c r="C533" s="137" t="str">
        <f aca="false">IF(GUIDE_contrôle__PSD!F532="","",GUIDE_contrôle__PSD!F532)</f>
        <v/>
      </c>
      <c r="D533" s="137" t="e">
        <f aca="false">IF(#REF!="","",#REF!)</f>
        <v>#REF!</v>
      </c>
      <c r="E533" s="137" t="str">
        <f aca="false">IF(GUIDE_contrôle__PSD!H532="","",GUIDE_contrôle__PSD!H532)</f>
        <v/>
      </c>
      <c r="F533" s="138" t="str">
        <f aca="false">IF(GUIDE_contrôle__PSD!I532="","",GUIDE_contrôle__PSD!I532)</f>
        <v/>
      </c>
      <c r="G533" s="138" t="e">
        <f aca="false">IF(#REF!="","",#REF!)</f>
        <v>#REF!</v>
      </c>
      <c r="H533" s="138" t="e">
        <f aca="false">IF(#REF!="","",#REF!)</f>
        <v>#REF!</v>
      </c>
      <c r="I533" s="138" t="e">
        <f aca="false">IF(#REF!="","",#REF!)</f>
        <v>#REF!</v>
      </c>
      <c r="J533" s="139" t="e">
        <f aca="false">IF(GUIDE_contrôle__PSD!AJ532="","",GUIDE_contrôle__PSD!AJ532)</f>
        <v>#REF!</v>
      </c>
    </row>
    <row r="534" customFormat="false" ht="13.8" hidden="false" customHeight="false" outlineLevel="0" collapsed="false">
      <c r="A534" s="63" t="n">
        <v>531</v>
      </c>
      <c r="B534" s="137" t="str">
        <f aca="false">IF(GUIDE_contrôle__PSD!D533="","",GUIDE_contrôle__PSD!D533)</f>
        <v/>
      </c>
      <c r="C534" s="137" t="str">
        <f aca="false">IF(GUIDE_contrôle__PSD!F533="","",GUIDE_contrôle__PSD!F533)</f>
        <v/>
      </c>
      <c r="D534" s="137" t="e">
        <f aca="false">IF(#REF!="","",#REF!)</f>
        <v>#REF!</v>
      </c>
      <c r="E534" s="137" t="str">
        <f aca="false">IF(GUIDE_contrôle__PSD!H533="","",GUIDE_contrôle__PSD!H533)</f>
        <v/>
      </c>
      <c r="F534" s="138" t="str">
        <f aca="false">IF(GUIDE_contrôle__PSD!I533="","",GUIDE_contrôle__PSD!I533)</f>
        <v/>
      </c>
      <c r="G534" s="138" t="e">
        <f aca="false">IF(#REF!="","",#REF!)</f>
        <v>#REF!</v>
      </c>
      <c r="H534" s="138" t="e">
        <f aca="false">IF(#REF!="","",#REF!)</f>
        <v>#REF!</v>
      </c>
      <c r="I534" s="138" t="e">
        <f aca="false">IF(#REF!="","",#REF!)</f>
        <v>#REF!</v>
      </c>
      <c r="J534" s="139" t="e">
        <f aca="false">IF(GUIDE_contrôle__PSD!AJ533="","",GUIDE_contrôle__PSD!AJ533)</f>
        <v>#REF!</v>
      </c>
    </row>
    <row r="535" customFormat="false" ht="13.8" hidden="false" customHeight="false" outlineLevel="0" collapsed="false">
      <c r="A535" s="64" t="n">
        <v>532</v>
      </c>
      <c r="B535" s="137" t="str">
        <f aca="false">IF(GUIDE_contrôle__PSD!D534="","",GUIDE_contrôle__PSD!D534)</f>
        <v/>
      </c>
      <c r="C535" s="137" t="str">
        <f aca="false">IF(GUIDE_contrôle__PSD!F534="","",GUIDE_contrôle__PSD!F534)</f>
        <v/>
      </c>
      <c r="D535" s="137" t="e">
        <f aca="false">IF(#REF!="","",#REF!)</f>
        <v>#REF!</v>
      </c>
      <c r="E535" s="137" t="str">
        <f aca="false">IF(GUIDE_contrôle__PSD!H534="","",GUIDE_contrôle__PSD!H534)</f>
        <v/>
      </c>
      <c r="F535" s="138" t="str">
        <f aca="false">IF(GUIDE_contrôle__PSD!I534="","",GUIDE_contrôle__PSD!I534)</f>
        <v/>
      </c>
      <c r="G535" s="138" t="e">
        <f aca="false">IF(#REF!="","",#REF!)</f>
        <v>#REF!</v>
      </c>
      <c r="H535" s="138" t="e">
        <f aca="false">IF(#REF!="","",#REF!)</f>
        <v>#REF!</v>
      </c>
      <c r="I535" s="138" t="e">
        <f aca="false">IF(#REF!="","",#REF!)</f>
        <v>#REF!</v>
      </c>
      <c r="J535" s="139" t="e">
        <f aca="false">IF(GUIDE_contrôle__PSD!AJ534="","",GUIDE_contrôle__PSD!AJ534)</f>
        <v>#REF!</v>
      </c>
    </row>
    <row r="536" customFormat="false" ht="13.8" hidden="false" customHeight="false" outlineLevel="0" collapsed="false">
      <c r="A536" s="63" t="n">
        <v>533</v>
      </c>
      <c r="B536" s="137" t="str">
        <f aca="false">IF(GUIDE_contrôle__PSD!D535="","",GUIDE_contrôle__PSD!D535)</f>
        <v/>
      </c>
      <c r="C536" s="137" t="str">
        <f aca="false">IF(GUIDE_contrôle__PSD!F535="","",GUIDE_contrôle__PSD!F535)</f>
        <v/>
      </c>
      <c r="D536" s="137" t="e">
        <f aca="false">IF(#REF!="","",#REF!)</f>
        <v>#REF!</v>
      </c>
      <c r="E536" s="137" t="str">
        <f aca="false">IF(GUIDE_contrôle__PSD!H535="","",GUIDE_contrôle__PSD!H535)</f>
        <v/>
      </c>
      <c r="F536" s="138" t="str">
        <f aca="false">IF(GUIDE_contrôle__PSD!I535="","",GUIDE_contrôle__PSD!I535)</f>
        <v/>
      </c>
      <c r="G536" s="138" t="e">
        <f aca="false">IF(#REF!="","",#REF!)</f>
        <v>#REF!</v>
      </c>
      <c r="H536" s="138" t="e">
        <f aca="false">IF(#REF!="","",#REF!)</f>
        <v>#REF!</v>
      </c>
      <c r="I536" s="138" t="e">
        <f aca="false">IF(#REF!="","",#REF!)</f>
        <v>#REF!</v>
      </c>
      <c r="J536" s="139" t="e">
        <f aca="false">IF(GUIDE_contrôle__PSD!AJ535="","",GUIDE_contrôle__PSD!AJ535)</f>
        <v>#REF!</v>
      </c>
    </row>
    <row r="537" customFormat="false" ht="13.8" hidden="false" customHeight="false" outlineLevel="0" collapsed="false">
      <c r="A537" s="63" t="n">
        <v>534</v>
      </c>
      <c r="B537" s="137" t="str">
        <f aca="false">IF(GUIDE_contrôle__PSD!D536="","",GUIDE_contrôle__PSD!D536)</f>
        <v/>
      </c>
      <c r="C537" s="137" t="str">
        <f aca="false">IF(GUIDE_contrôle__PSD!F536="","",GUIDE_contrôle__PSD!F536)</f>
        <v/>
      </c>
      <c r="D537" s="137" t="e">
        <f aca="false">IF(#REF!="","",#REF!)</f>
        <v>#REF!</v>
      </c>
      <c r="E537" s="137" t="str">
        <f aca="false">IF(GUIDE_contrôle__PSD!H536="","",GUIDE_contrôle__PSD!H536)</f>
        <v/>
      </c>
      <c r="F537" s="138" t="str">
        <f aca="false">IF(GUIDE_contrôle__PSD!I536="","",GUIDE_contrôle__PSD!I536)</f>
        <v/>
      </c>
      <c r="G537" s="138" t="e">
        <f aca="false">IF(#REF!="","",#REF!)</f>
        <v>#REF!</v>
      </c>
      <c r="H537" s="138" t="e">
        <f aca="false">IF(#REF!="","",#REF!)</f>
        <v>#REF!</v>
      </c>
      <c r="I537" s="138" t="e">
        <f aca="false">IF(#REF!="","",#REF!)</f>
        <v>#REF!</v>
      </c>
      <c r="J537" s="139" t="e">
        <f aca="false">IF(GUIDE_contrôle__PSD!AJ536="","",GUIDE_contrôle__PSD!AJ536)</f>
        <v>#REF!</v>
      </c>
    </row>
    <row r="538" customFormat="false" ht="13.8" hidden="false" customHeight="false" outlineLevel="0" collapsed="false">
      <c r="A538" s="64" t="n">
        <v>535</v>
      </c>
      <c r="B538" s="137" t="str">
        <f aca="false">IF(GUIDE_contrôle__PSD!D537="","",GUIDE_contrôle__PSD!D537)</f>
        <v/>
      </c>
      <c r="C538" s="137" t="str">
        <f aca="false">IF(GUIDE_contrôle__PSD!F537="","",GUIDE_contrôle__PSD!F537)</f>
        <v/>
      </c>
      <c r="D538" s="137" t="e">
        <f aca="false">IF(#REF!="","",#REF!)</f>
        <v>#REF!</v>
      </c>
      <c r="E538" s="137" t="str">
        <f aca="false">IF(GUIDE_contrôle__PSD!H537="","",GUIDE_contrôle__PSD!H537)</f>
        <v/>
      </c>
      <c r="F538" s="138" t="str">
        <f aca="false">IF(GUIDE_contrôle__PSD!I537="","",GUIDE_contrôle__PSD!I537)</f>
        <v/>
      </c>
      <c r="G538" s="138" t="e">
        <f aca="false">IF(#REF!="","",#REF!)</f>
        <v>#REF!</v>
      </c>
      <c r="H538" s="138" t="e">
        <f aca="false">IF(#REF!="","",#REF!)</f>
        <v>#REF!</v>
      </c>
      <c r="I538" s="138" t="e">
        <f aca="false">IF(#REF!="","",#REF!)</f>
        <v>#REF!</v>
      </c>
      <c r="J538" s="139" t="e">
        <f aca="false">IF(GUIDE_contrôle__PSD!AJ537="","",GUIDE_contrôle__PSD!AJ537)</f>
        <v>#REF!</v>
      </c>
    </row>
    <row r="539" customFormat="false" ht="13.8" hidden="false" customHeight="false" outlineLevel="0" collapsed="false">
      <c r="A539" s="63" t="n">
        <v>536</v>
      </c>
      <c r="B539" s="137" t="str">
        <f aca="false">IF(GUIDE_contrôle__PSD!D538="","",GUIDE_contrôle__PSD!D538)</f>
        <v/>
      </c>
      <c r="C539" s="137" t="str">
        <f aca="false">IF(GUIDE_contrôle__PSD!F538="","",GUIDE_contrôle__PSD!F538)</f>
        <v/>
      </c>
      <c r="D539" s="137" t="e">
        <f aca="false">IF(#REF!="","",#REF!)</f>
        <v>#REF!</v>
      </c>
      <c r="E539" s="137" t="str">
        <f aca="false">IF(GUIDE_contrôle__PSD!H538="","",GUIDE_contrôle__PSD!H538)</f>
        <v/>
      </c>
      <c r="F539" s="138" t="str">
        <f aca="false">IF(GUIDE_contrôle__PSD!I538="","",GUIDE_contrôle__PSD!I538)</f>
        <v/>
      </c>
      <c r="G539" s="138" t="e">
        <f aca="false">IF(#REF!="","",#REF!)</f>
        <v>#REF!</v>
      </c>
      <c r="H539" s="138" t="e">
        <f aca="false">IF(#REF!="","",#REF!)</f>
        <v>#REF!</v>
      </c>
      <c r="I539" s="138" t="e">
        <f aca="false">IF(#REF!="","",#REF!)</f>
        <v>#REF!</v>
      </c>
      <c r="J539" s="139" t="e">
        <f aca="false">IF(GUIDE_contrôle__PSD!AJ538="","",GUIDE_contrôle__PSD!AJ538)</f>
        <v>#REF!</v>
      </c>
    </row>
    <row r="540" customFormat="false" ht="13.8" hidden="false" customHeight="false" outlineLevel="0" collapsed="false">
      <c r="A540" s="63" t="n">
        <v>537</v>
      </c>
      <c r="B540" s="137" t="str">
        <f aca="false">IF(GUIDE_contrôle__PSD!D539="","",GUIDE_contrôle__PSD!D539)</f>
        <v/>
      </c>
      <c r="C540" s="137" t="str">
        <f aca="false">IF(GUIDE_contrôle__PSD!F539="","",GUIDE_contrôle__PSD!F539)</f>
        <v/>
      </c>
      <c r="D540" s="137" t="e">
        <f aca="false">IF(#REF!="","",#REF!)</f>
        <v>#REF!</v>
      </c>
      <c r="E540" s="137" t="str">
        <f aca="false">IF(GUIDE_contrôle__PSD!H539="","",GUIDE_contrôle__PSD!H539)</f>
        <v/>
      </c>
      <c r="F540" s="138" t="str">
        <f aca="false">IF(GUIDE_contrôle__PSD!I539="","",GUIDE_contrôle__PSD!I539)</f>
        <v/>
      </c>
      <c r="G540" s="138" t="e">
        <f aca="false">IF(#REF!="","",#REF!)</f>
        <v>#REF!</v>
      </c>
      <c r="H540" s="138" t="e">
        <f aca="false">IF(#REF!="","",#REF!)</f>
        <v>#REF!</v>
      </c>
      <c r="I540" s="138" t="e">
        <f aca="false">IF(#REF!="","",#REF!)</f>
        <v>#REF!</v>
      </c>
      <c r="J540" s="139" t="e">
        <f aca="false">IF(GUIDE_contrôle__PSD!AJ539="","",GUIDE_contrôle__PSD!AJ539)</f>
        <v>#REF!</v>
      </c>
    </row>
    <row r="541" customFormat="false" ht="13.8" hidden="false" customHeight="false" outlineLevel="0" collapsed="false">
      <c r="A541" s="64" t="n">
        <v>538</v>
      </c>
      <c r="B541" s="137" t="str">
        <f aca="false">IF(GUIDE_contrôle__PSD!D540="","",GUIDE_contrôle__PSD!D540)</f>
        <v/>
      </c>
      <c r="C541" s="137" t="str">
        <f aca="false">IF(GUIDE_contrôle__PSD!F540="","",GUIDE_contrôle__PSD!F540)</f>
        <v/>
      </c>
      <c r="D541" s="137" t="e">
        <f aca="false">IF(#REF!="","",#REF!)</f>
        <v>#REF!</v>
      </c>
      <c r="E541" s="137" t="str">
        <f aca="false">IF(GUIDE_contrôle__PSD!H540="","",GUIDE_contrôle__PSD!H540)</f>
        <v/>
      </c>
      <c r="F541" s="138" t="str">
        <f aca="false">IF(GUIDE_contrôle__PSD!I540="","",GUIDE_contrôle__PSD!I540)</f>
        <v/>
      </c>
      <c r="G541" s="138" t="e">
        <f aca="false">IF(#REF!="","",#REF!)</f>
        <v>#REF!</v>
      </c>
      <c r="H541" s="138" t="e">
        <f aca="false">IF(#REF!="","",#REF!)</f>
        <v>#REF!</v>
      </c>
      <c r="I541" s="138" t="e">
        <f aca="false">IF(#REF!="","",#REF!)</f>
        <v>#REF!</v>
      </c>
      <c r="J541" s="139" t="e">
        <f aca="false">IF(GUIDE_contrôle__PSD!AJ540="","",GUIDE_contrôle__PSD!AJ540)</f>
        <v>#REF!</v>
      </c>
    </row>
    <row r="542" customFormat="false" ht="13.8" hidden="false" customHeight="false" outlineLevel="0" collapsed="false">
      <c r="A542" s="63" t="n">
        <v>539</v>
      </c>
      <c r="B542" s="137" t="str">
        <f aca="false">IF(GUIDE_contrôle__PSD!D541="","",GUIDE_contrôle__PSD!D541)</f>
        <v/>
      </c>
      <c r="C542" s="137" t="str">
        <f aca="false">IF(GUIDE_contrôle__PSD!F541="","",GUIDE_contrôle__PSD!F541)</f>
        <v/>
      </c>
      <c r="D542" s="137" t="e">
        <f aca="false">IF(#REF!="","",#REF!)</f>
        <v>#REF!</v>
      </c>
      <c r="E542" s="137" t="str">
        <f aca="false">IF(GUIDE_contrôle__PSD!H541="","",GUIDE_contrôle__PSD!H541)</f>
        <v/>
      </c>
      <c r="F542" s="138" t="str">
        <f aca="false">IF(GUIDE_contrôle__PSD!I541="","",GUIDE_contrôle__PSD!I541)</f>
        <v/>
      </c>
      <c r="G542" s="138" t="e">
        <f aca="false">IF(#REF!="","",#REF!)</f>
        <v>#REF!</v>
      </c>
      <c r="H542" s="138" t="e">
        <f aca="false">IF(#REF!="","",#REF!)</f>
        <v>#REF!</v>
      </c>
      <c r="I542" s="138" t="e">
        <f aca="false">IF(#REF!="","",#REF!)</f>
        <v>#REF!</v>
      </c>
      <c r="J542" s="139" t="e">
        <f aca="false">IF(GUIDE_contrôle__PSD!AJ541="","",GUIDE_contrôle__PSD!AJ541)</f>
        <v>#REF!</v>
      </c>
    </row>
    <row r="543" customFormat="false" ht="13.8" hidden="false" customHeight="false" outlineLevel="0" collapsed="false">
      <c r="A543" s="63" t="n">
        <v>540</v>
      </c>
      <c r="B543" s="137" t="str">
        <f aca="false">IF(GUIDE_contrôle__PSD!D542="","",GUIDE_contrôle__PSD!D542)</f>
        <v/>
      </c>
      <c r="C543" s="137" t="str">
        <f aca="false">IF(GUIDE_contrôle__PSD!F542="","",GUIDE_contrôle__PSD!F542)</f>
        <v/>
      </c>
      <c r="D543" s="137" t="e">
        <f aca="false">IF(#REF!="","",#REF!)</f>
        <v>#REF!</v>
      </c>
      <c r="E543" s="137" t="str">
        <f aca="false">IF(GUIDE_contrôle__PSD!H542="","",GUIDE_contrôle__PSD!H542)</f>
        <v/>
      </c>
      <c r="F543" s="138" t="str">
        <f aca="false">IF(GUIDE_contrôle__PSD!I542="","",GUIDE_contrôle__PSD!I542)</f>
        <v/>
      </c>
      <c r="G543" s="138" t="e">
        <f aca="false">IF(#REF!="","",#REF!)</f>
        <v>#REF!</v>
      </c>
      <c r="H543" s="138" t="e">
        <f aca="false">IF(#REF!="","",#REF!)</f>
        <v>#REF!</v>
      </c>
      <c r="I543" s="138" t="e">
        <f aca="false">IF(#REF!="","",#REF!)</f>
        <v>#REF!</v>
      </c>
      <c r="J543" s="139" t="e">
        <f aca="false">IF(GUIDE_contrôle__PSD!AJ542="","",GUIDE_contrôle__PSD!AJ542)</f>
        <v>#REF!</v>
      </c>
    </row>
    <row r="544" customFormat="false" ht="13.8" hidden="false" customHeight="false" outlineLevel="0" collapsed="false">
      <c r="A544" s="64" t="n">
        <v>541</v>
      </c>
      <c r="B544" s="137" t="str">
        <f aca="false">IF(GUIDE_contrôle__PSD!D543="","",GUIDE_contrôle__PSD!D543)</f>
        <v/>
      </c>
      <c r="C544" s="137" t="str">
        <f aca="false">IF(GUIDE_contrôle__PSD!F543="","",GUIDE_contrôle__PSD!F543)</f>
        <v/>
      </c>
      <c r="D544" s="137" t="e">
        <f aca="false">IF(#REF!="","",#REF!)</f>
        <v>#REF!</v>
      </c>
      <c r="E544" s="137" t="str">
        <f aca="false">IF(GUIDE_contrôle__PSD!H543="","",GUIDE_contrôle__PSD!H543)</f>
        <v/>
      </c>
      <c r="F544" s="138" t="str">
        <f aca="false">IF(GUIDE_contrôle__PSD!I543="","",GUIDE_contrôle__PSD!I543)</f>
        <v/>
      </c>
      <c r="G544" s="138" t="e">
        <f aca="false">IF(#REF!="","",#REF!)</f>
        <v>#REF!</v>
      </c>
      <c r="H544" s="138" t="e">
        <f aca="false">IF(#REF!="","",#REF!)</f>
        <v>#REF!</v>
      </c>
      <c r="I544" s="138" t="e">
        <f aca="false">IF(#REF!="","",#REF!)</f>
        <v>#REF!</v>
      </c>
      <c r="J544" s="139" t="e">
        <f aca="false">IF(GUIDE_contrôle__PSD!AJ543="","",GUIDE_contrôle__PSD!AJ543)</f>
        <v>#REF!</v>
      </c>
    </row>
    <row r="545" customFormat="false" ht="13.8" hidden="false" customHeight="false" outlineLevel="0" collapsed="false">
      <c r="A545" s="63" t="n">
        <v>542</v>
      </c>
      <c r="B545" s="137" t="str">
        <f aca="false">IF(GUIDE_contrôle__PSD!D544="","",GUIDE_contrôle__PSD!D544)</f>
        <v/>
      </c>
      <c r="C545" s="137" t="str">
        <f aca="false">IF(GUIDE_contrôle__PSD!F544="","",GUIDE_contrôle__PSD!F544)</f>
        <v/>
      </c>
      <c r="D545" s="137" t="e">
        <f aca="false">IF(#REF!="","",#REF!)</f>
        <v>#REF!</v>
      </c>
      <c r="E545" s="137" t="str">
        <f aca="false">IF(GUIDE_contrôle__PSD!H544="","",GUIDE_contrôle__PSD!H544)</f>
        <v/>
      </c>
      <c r="F545" s="138" t="str">
        <f aca="false">IF(GUIDE_contrôle__PSD!I544="","",GUIDE_contrôle__PSD!I544)</f>
        <v/>
      </c>
      <c r="G545" s="138" t="e">
        <f aca="false">IF(#REF!="","",#REF!)</f>
        <v>#REF!</v>
      </c>
      <c r="H545" s="138" t="e">
        <f aca="false">IF(#REF!="","",#REF!)</f>
        <v>#REF!</v>
      </c>
      <c r="I545" s="138" t="e">
        <f aca="false">IF(#REF!="","",#REF!)</f>
        <v>#REF!</v>
      </c>
      <c r="J545" s="139" t="e">
        <f aca="false">IF(GUIDE_contrôle__PSD!AJ544="","",GUIDE_contrôle__PSD!AJ544)</f>
        <v>#REF!</v>
      </c>
    </row>
    <row r="546" customFormat="false" ht="13.8" hidden="false" customHeight="false" outlineLevel="0" collapsed="false">
      <c r="A546" s="63" t="n">
        <v>543</v>
      </c>
      <c r="B546" s="137" t="str">
        <f aca="false">IF(GUIDE_contrôle__PSD!D545="","",GUIDE_contrôle__PSD!D545)</f>
        <v/>
      </c>
      <c r="C546" s="137" t="str">
        <f aca="false">IF(GUIDE_contrôle__PSD!F545="","",GUIDE_contrôle__PSD!F545)</f>
        <v/>
      </c>
      <c r="D546" s="137" t="e">
        <f aca="false">IF(#REF!="","",#REF!)</f>
        <v>#REF!</v>
      </c>
      <c r="E546" s="137" t="str">
        <f aca="false">IF(GUIDE_contrôle__PSD!H545="","",GUIDE_contrôle__PSD!H545)</f>
        <v/>
      </c>
      <c r="F546" s="138" t="str">
        <f aca="false">IF(GUIDE_contrôle__PSD!I545="","",GUIDE_contrôle__PSD!I545)</f>
        <v/>
      </c>
      <c r="G546" s="138" t="e">
        <f aca="false">IF(#REF!="","",#REF!)</f>
        <v>#REF!</v>
      </c>
      <c r="H546" s="138" t="e">
        <f aca="false">IF(#REF!="","",#REF!)</f>
        <v>#REF!</v>
      </c>
      <c r="I546" s="138" t="e">
        <f aca="false">IF(#REF!="","",#REF!)</f>
        <v>#REF!</v>
      </c>
      <c r="J546" s="139" t="e">
        <f aca="false">IF(GUIDE_contrôle__PSD!AJ545="","",GUIDE_contrôle__PSD!AJ545)</f>
        <v>#REF!</v>
      </c>
    </row>
    <row r="547" customFormat="false" ht="13.8" hidden="false" customHeight="false" outlineLevel="0" collapsed="false">
      <c r="A547" s="64" t="n">
        <v>544</v>
      </c>
      <c r="B547" s="137" t="str">
        <f aca="false">IF(GUIDE_contrôle__PSD!D546="","",GUIDE_contrôle__PSD!D546)</f>
        <v/>
      </c>
      <c r="C547" s="137" t="str">
        <f aca="false">IF(GUIDE_contrôle__PSD!F546="","",GUIDE_contrôle__PSD!F546)</f>
        <v/>
      </c>
      <c r="D547" s="137" t="e">
        <f aca="false">IF(#REF!="","",#REF!)</f>
        <v>#REF!</v>
      </c>
      <c r="E547" s="137" t="str">
        <f aca="false">IF(GUIDE_contrôle__PSD!H546="","",GUIDE_contrôle__PSD!H546)</f>
        <v/>
      </c>
      <c r="F547" s="138" t="str">
        <f aca="false">IF(GUIDE_contrôle__PSD!I546="","",GUIDE_contrôle__PSD!I546)</f>
        <v/>
      </c>
      <c r="G547" s="138" t="e">
        <f aca="false">IF(#REF!="","",#REF!)</f>
        <v>#REF!</v>
      </c>
      <c r="H547" s="138" t="e">
        <f aca="false">IF(#REF!="","",#REF!)</f>
        <v>#REF!</v>
      </c>
      <c r="I547" s="138" t="e">
        <f aca="false">IF(#REF!="","",#REF!)</f>
        <v>#REF!</v>
      </c>
      <c r="J547" s="139" t="e">
        <f aca="false">IF(GUIDE_contrôle__PSD!AJ546="","",GUIDE_contrôle__PSD!AJ546)</f>
        <v>#REF!</v>
      </c>
    </row>
    <row r="548" customFormat="false" ht="13.8" hidden="false" customHeight="false" outlineLevel="0" collapsed="false">
      <c r="A548" s="63" t="n">
        <v>545</v>
      </c>
      <c r="B548" s="137" t="str">
        <f aca="false">IF(GUIDE_contrôle__PSD!D547="","",GUIDE_contrôle__PSD!D547)</f>
        <v/>
      </c>
      <c r="C548" s="137" t="str">
        <f aca="false">IF(GUIDE_contrôle__PSD!F547="","",GUIDE_contrôle__PSD!F547)</f>
        <v/>
      </c>
      <c r="D548" s="137" t="e">
        <f aca="false">IF(#REF!="","",#REF!)</f>
        <v>#REF!</v>
      </c>
      <c r="E548" s="137" t="str">
        <f aca="false">IF(GUIDE_contrôle__PSD!H547="","",GUIDE_contrôle__PSD!H547)</f>
        <v/>
      </c>
      <c r="F548" s="138" t="str">
        <f aca="false">IF(GUIDE_contrôle__PSD!I547="","",GUIDE_contrôle__PSD!I547)</f>
        <v/>
      </c>
      <c r="G548" s="138" t="e">
        <f aca="false">IF(#REF!="","",#REF!)</f>
        <v>#REF!</v>
      </c>
      <c r="H548" s="138" t="e">
        <f aca="false">IF(#REF!="","",#REF!)</f>
        <v>#REF!</v>
      </c>
      <c r="I548" s="138" t="e">
        <f aca="false">IF(#REF!="","",#REF!)</f>
        <v>#REF!</v>
      </c>
      <c r="J548" s="139" t="e">
        <f aca="false">IF(GUIDE_contrôle__PSD!AJ547="","",GUIDE_contrôle__PSD!AJ547)</f>
        <v>#REF!</v>
      </c>
    </row>
    <row r="549" customFormat="false" ht="13.8" hidden="false" customHeight="false" outlineLevel="0" collapsed="false">
      <c r="A549" s="63" t="n">
        <v>546</v>
      </c>
      <c r="B549" s="137" t="str">
        <f aca="false">IF(GUIDE_contrôle__PSD!D548="","",GUIDE_contrôle__PSD!D548)</f>
        <v/>
      </c>
      <c r="C549" s="137" t="str">
        <f aca="false">IF(GUIDE_contrôle__PSD!F548="","",GUIDE_contrôle__PSD!F548)</f>
        <v/>
      </c>
      <c r="D549" s="137" t="e">
        <f aca="false">IF(#REF!="","",#REF!)</f>
        <v>#REF!</v>
      </c>
      <c r="E549" s="137" t="str">
        <f aca="false">IF(GUIDE_contrôle__PSD!H548="","",GUIDE_contrôle__PSD!H548)</f>
        <v/>
      </c>
      <c r="F549" s="138" t="str">
        <f aca="false">IF(GUIDE_contrôle__PSD!I548="","",GUIDE_contrôle__PSD!I548)</f>
        <v/>
      </c>
      <c r="G549" s="138" t="e">
        <f aca="false">IF(#REF!="","",#REF!)</f>
        <v>#REF!</v>
      </c>
      <c r="H549" s="138" t="e">
        <f aca="false">IF(#REF!="","",#REF!)</f>
        <v>#REF!</v>
      </c>
      <c r="I549" s="138" t="e">
        <f aca="false">IF(#REF!="","",#REF!)</f>
        <v>#REF!</v>
      </c>
      <c r="J549" s="139" t="e">
        <f aca="false">IF(GUIDE_contrôle__PSD!AJ548="","",GUIDE_contrôle__PSD!AJ548)</f>
        <v>#REF!</v>
      </c>
    </row>
    <row r="550" customFormat="false" ht="13.8" hidden="false" customHeight="false" outlineLevel="0" collapsed="false">
      <c r="A550" s="64" t="n">
        <v>547</v>
      </c>
      <c r="B550" s="137" t="str">
        <f aca="false">IF(GUIDE_contrôle__PSD!D549="","",GUIDE_contrôle__PSD!D549)</f>
        <v/>
      </c>
      <c r="C550" s="137" t="str">
        <f aca="false">IF(GUIDE_contrôle__PSD!F549="","",GUIDE_contrôle__PSD!F549)</f>
        <v/>
      </c>
      <c r="D550" s="137" t="e">
        <f aca="false">IF(#REF!="","",#REF!)</f>
        <v>#REF!</v>
      </c>
      <c r="E550" s="137" t="str">
        <f aca="false">IF(GUIDE_contrôle__PSD!H549="","",GUIDE_contrôle__PSD!H549)</f>
        <v/>
      </c>
      <c r="F550" s="138" t="str">
        <f aca="false">IF(GUIDE_contrôle__PSD!I549="","",GUIDE_contrôle__PSD!I549)</f>
        <v/>
      </c>
      <c r="G550" s="138" t="e">
        <f aca="false">IF(#REF!="","",#REF!)</f>
        <v>#REF!</v>
      </c>
      <c r="H550" s="138" t="e">
        <f aca="false">IF(#REF!="","",#REF!)</f>
        <v>#REF!</v>
      </c>
      <c r="I550" s="138" t="e">
        <f aca="false">IF(#REF!="","",#REF!)</f>
        <v>#REF!</v>
      </c>
      <c r="J550" s="139" t="e">
        <f aca="false">IF(GUIDE_contrôle__PSD!AJ549="","",GUIDE_contrôle__PSD!AJ549)</f>
        <v>#REF!</v>
      </c>
    </row>
    <row r="551" customFormat="false" ht="13.8" hidden="false" customHeight="false" outlineLevel="0" collapsed="false">
      <c r="A551" s="63" t="n">
        <v>548</v>
      </c>
      <c r="B551" s="137" t="str">
        <f aca="false">IF(GUIDE_contrôle__PSD!D550="","",GUIDE_contrôle__PSD!D550)</f>
        <v/>
      </c>
      <c r="C551" s="137" t="str">
        <f aca="false">IF(GUIDE_contrôle__PSD!F550="","",GUIDE_contrôle__PSD!F550)</f>
        <v/>
      </c>
      <c r="D551" s="137" t="e">
        <f aca="false">IF(#REF!="","",#REF!)</f>
        <v>#REF!</v>
      </c>
      <c r="E551" s="137" t="str">
        <f aca="false">IF(GUIDE_contrôle__PSD!H550="","",GUIDE_contrôle__PSD!H550)</f>
        <v/>
      </c>
      <c r="F551" s="138" t="str">
        <f aca="false">IF(GUIDE_contrôle__PSD!I550="","",GUIDE_contrôle__PSD!I550)</f>
        <v/>
      </c>
      <c r="G551" s="138" t="e">
        <f aca="false">IF(#REF!="","",#REF!)</f>
        <v>#REF!</v>
      </c>
      <c r="H551" s="138" t="e">
        <f aca="false">IF(#REF!="","",#REF!)</f>
        <v>#REF!</v>
      </c>
      <c r="I551" s="138" t="e">
        <f aca="false">IF(#REF!="","",#REF!)</f>
        <v>#REF!</v>
      </c>
      <c r="J551" s="139" t="e">
        <f aca="false">IF(GUIDE_contrôle__PSD!AJ550="","",GUIDE_contrôle__PSD!AJ550)</f>
        <v>#REF!</v>
      </c>
    </row>
    <row r="552" customFormat="false" ht="13.8" hidden="false" customHeight="false" outlineLevel="0" collapsed="false">
      <c r="A552" s="63" t="n">
        <v>549</v>
      </c>
      <c r="B552" s="137" t="str">
        <f aca="false">IF(GUIDE_contrôle__PSD!D551="","",GUIDE_contrôle__PSD!D551)</f>
        <v/>
      </c>
      <c r="C552" s="137" t="str">
        <f aca="false">IF(GUIDE_contrôle__PSD!F551="","",GUIDE_contrôle__PSD!F551)</f>
        <v/>
      </c>
      <c r="D552" s="137" t="e">
        <f aca="false">IF(#REF!="","",#REF!)</f>
        <v>#REF!</v>
      </c>
      <c r="E552" s="137" t="str">
        <f aca="false">IF(GUIDE_contrôle__PSD!H551="","",GUIDE_contrôle__PSD!H551)</f>
        <v/>
      </c>
      <c r="F552" s="138" t="str">
        <f aca="false">IF(GUIDE_contrôle__PSD!I551="","",GUIDE_contrôle__PSD!I551)</f>
        <v/>
      </c>
      <c r="G552" s="138" t="e">
        <f aca="false">IF(#REF!="","",#REF!)</f>
        <v>#REF!</v>
      </c>
      <c r="H552" s="138" t="e">
        <f aca="false">IF(#REF!="","",#REF!)</f>
        <v>#REF!</v>
      </c>
      <c r="I552" s="138" t="e">
        <f aca="false">IF(#REF!="","",#REF!)</f>
        <v>#REF!</v>
      </c>
      <c r="J552" s="139" t="e">
        <f aca="false">IF(GUIDE_contrôle__PSD!AJ551="","",GUIDE_contrôle__PSD!AJ551)</f>
        <v>#REF!</v>
      </c>
    </row>
    <row r="553" customFormat="false" ht="13.8" hidden="false" customHeight="false" outlineLevel="0" collapsed="false">
      <c r="A553" s="64" t="n">
        <v>550</v>
      </c>
      <c r="B553" s="137" t="str">
        <f aca="false">IF(GUIDE_contrôle__PSD!D552="","",GUIDE_contrôle__PSD!D552)</f>
        <v/>
      </c>
      <c r="C553" s="137" t="str">
        <f aca="false">IF(GUIDE_contrôle__PSD!F552="","",GUIDE_contrôle__PSD!F552)</f>
        <v/>
      </c>
      <c r="D553" s="137" t="e">
        <f aca="false">IF(#REF!="","",#REF!)</f>
        <v>#REF!</v>
      </c>
      <c r="E553" s="137" t="str">
        <f aca="false">IF(GUIDE_contrôle__PSD!H552="","",GUIDE_contrôle__PSD!H552)</f>
        <v/>
      </c>
      <c r="F553" s="138" t="str">
        <f aca="false">IF(GUIDE_contrôle__PSD!I552="","",GUIDE_contrôle__PSD!I552)</f>
        <v/>
      </c>
      <c r="G553" s="138" t="e">
        <f aca="false">IF(#REF!="","",#REF!)</f>
        <v>#REF!</v>
      </c>
      <c r="H553" s="138" t="e">
        <f aca="false">IF(#REF!="","",#REF!)</f>
        <v>#REF!</v>
      </c>
      <c r="I553" s="138" t="e">
        <f aca="false">IF(#REF!="","",#REF!)</f>
        <v>#REF!</v>
      </c>
      <c r="J553" s="139" t="e">
        <f aca="false">IF(GUIDE_contrôle__PSD!AJ552="","",GUIDE_contrôle__PSD!AJ552)</f>
        <v>#REF!</v>
      </c>
    </row>
    <row r="554" customFormat="false" ht="13.8" hidden="false" customHeight="false" outlineLevel="0" collapsed="false">
      <c r="A554" s="63" t="n">
        <v>551</v>
      </c>
      <c r="B554" s="137" t="str">
        <f aca="false">IF(GUIDE_contrôle__PSD!D553="","",GUIDE_contrôle__PSD!D553)</f>
        <v/>
      </c>
      <c r="C554" s="137" t="str">
        <f aca="false">IF(GUIDE_contrôle__PSD!F553="","",GUIDE_contrôle__PSD!F553)</f>
        <v/>
      </c>
      <c r="D554" s="137" t="e">
        <f aca="false">IF(#REF!="","",#REF!)</f>
        <v>#REF!</v>
      </c>
      <c r="E554" s="137" t="str">
        <f aca="false">IF(GUIDE_contrôle__PSD!H553="","",GUIDE_contrôle__PSD!H553)</f>
        <v/>
      </c>
      <c r="F554" s="138" t="str">
        <f aca="false">IF(GUIDE_contrôle__PSD!I553="","",GUIDE_contrôle__PSD!I553)</f>
        <v/>
      </c>
      <c r="G554" s="138" t="e">
        <f aca="false">IF(#REF!="","",#REF!)</f>
        <v>#REF!</v>
      </c>
      <c r="H554" s="138" t="e">
        <f aca="false">IF(#REF!="","",#REF!)</f>
        <v>#REF!</v>
      </c>
      <c r="I554" s="138" t="e">
        <f aca="false">IF(#REF!="","",#REF!)</f>
        <v>#REF!</v>
      </c>
      <c r="J554" s="139" t="e">
        <f aca="false">IF(GUIDE_contrôle__PSD!AJ553="","",GUIDE_contrôle__PSD!AJ553)</f>
        <v>#REF!</v>
      </c>
    </row>
    <row r="555" customFormat="false" ht="13.8" hidden="false" customHeight="false" outlineLevel="0" collapsed="false">
      <c r="A555" s="63" t="n">
        <v>552</v>
      </c>
      <c r="B555" s="137" t="str">
        <f aca="false">IF(GUIDE_contrôle__PSD!D554="","",GUIDE_contrôle__PSD!D554)</f>
        <v/>
      </c>
      <c r="C555" s="137" t="str">
        <f aca="false">IF(GUIDE_contrôle__PSD!F554="","",GUIDE_contrôle__PSD!F554)</f>
        <v/>
      </c>
      <c r="D555" s="137" t="e">
        <f aca="false">IF(#REF!="","",#REF!)</f>
        <v>#REF!</v>
      </c>
      <c r="E555" s="137" t="str">
        <f aca="false">IF(GUIDE_contrôle__PSD!H554="","",GUIDE_contrôle__PSD!H554)</f>
        <v/>
      </c>
      <c r="F555" s="138" t="str">
        <f aca="false">IF(GUIDE_contrôle__PSD!I554="","",GUIDE_contrôle__PSD!I554)</f>
        <v/>
      </c>
      <c r="G555" s="138" t="e">
        <f aca="false">IF(#REF!="","",#REF!)</f>
        <v>#REF!</v>
      </c>
      <c r="H555" s="138" t="e">
        <f aca="false">IF(#REF!="","",#REF!)</f>
        <v>#REF!</v>
      </c>
      <c r="I555" s="138" t="e">
        <f aca="false">IF(#REF!="","",#REF!)</f>
        <v>#REF!</v>
      </c>
      <c r="J555" s="139" t="e">
        <f aca="false">IF(GUIDE_contrôle__PSD!AJ554="","",GUIDE_contrôle__PSD!AJ554)</f>
        <v>#REF!</v>
      </c>
    </row>
    <row r="556" customFormat="false" ht="13.8" hidden="false" customHeight="false" outlineLevel="0" collapsed="false">
      <c r="A556" s="64" t="n">
        <v>553</v>
      </c>
      <c r="B556" s="137" t="str">
        <f aca="false">IF(GUIDE_contrôle__PSD!D555="","",GUIDE_contrôle__PSD!D555)</f>
        <v/>
      </c>
      <c r="C556" s="137" t="str">
        <f aca="false">IF(GUIDE_contrôle__PSD!F555="","",GUIDE_contrôle__PSD!F555)</f>
        <v/>
      </c>
      <c r="D556" s="137" t="e">
        <f aca="false">IF(#REF!="","",#REF!)</f>
        <v>#REF!</v>
      </c>
      <c r="E556" s="137" t="str">
        <f aca="false">IF(GUIDE_contrôle__PSD!H555="","",GUIDE_contrôle__PSD!H555)</f>
        <v/>
      </c>
      <c r="F556" s="138" t="str">
        <f aca="false">IF(GUIDE_contrôle__PSD!I555="","",GUIDE_contrôle__PSD!I555)</f>
        <v/>
      </c>
      <c r="G556" s="138" t="e">
        <f aca="false">IF(#REF!="","",#REF!)</f>
        <v>#REF!</v>
      </c>
      <c r="H556" s="138" t="e">
        <f aca="false">IF(#REF!="","",#REF!)</f>
        <v>#REF!</v>
      </c>
      <c r="I556" s="138" t="e">
        <f aca="false">IF(#REF!="","",#REF!)</f>
        <v>#REF!</v>
      </c>
      <c r="J556" s="139" t="e">
        <f aca="false">IF(GUIDE_contrôle__PSD!AJ555="","",GUIDE_contrôle__PSD!AJ555)</f>
        <v>#REF!</v>
      </c>
    </row>
    <row r="557" customFormat="false" ht="13.8" hidden="false" customHeight="false" outlineLevel="0" collapsed="false">
      <c r="A557" s="63" t="n">
        <v>554</v>
      </c>
      <c r="B557" s="137" t="str">
        <f aca="false">IF(GUIDE_contrôle__PSD!D556="","",GUIDE_contrôle__PSD!D556)</f>
        <v/>
      </c>
      <c r="C557" s="137" t="str">
        <f aca="false">IF(GUIDE_contrôle__PSD!F556="","",GUIDE_contrôle__PSD!F556)</f>
        <v/>
      </c>
      <c r="D557" s="137" t="e">
        <f aca="false">IF(#REF!="","",#REF!)</f>
        <v>#REF!</v>
      </c>
      <c r="E557" s="137" t="str">
        <f aca="false">IF(GUIDE_contrôle__PSD!H556="","",GUIDE_contrôle__PSD!H556)</f>
        <v/>
      </c>
      <c r="F557" s="138" t="str">
        <f aca="false">IF(GUIDE_contrôle__PSD!I556="","",GUIDE_contrôle__PSD!I556)</f>
        <v/>
      </c>
      <c r="G557" s="138" t="e">
        <f aca="false">IF(#REF!="","",#REF!)</f>
        <v>#REF!</v>
      </c>
      <c r="H557" s="138" t="e">
        <f aca="false">IF(#REF!="","",#REF!)</f>
        <v>#REF!</v>
      </c>
      <c r="I557" s="138" t="e">
        <f aca="false">IF(#REF!="","",#REF!)</f>
        <v>#REF!</v>
      </c>
      <c r="J557" s="139" t="e">
        <f aca="false">IF(GUIDE_contrôle__PSD!AJ556="","",GUIDE_contrôle__PSD!AJ556)</f>
        <v>#REF!</v>
      </c>
    </row>
    <row r="558" customFormat="false" ht="13.8" hidden="false" customHeight="false" outlineLevel="0" collapsed="false">
      <c r="A558" s="63" t="n">
        <v>555</v>
      </c>
      <c r="B558" s="137" t="str">
        <f aca="false">IF(GUIDE_contrôle__PSD!D557="","",GUIDE_contrôle__PSD!D557)</f>
        <v/>
      </c>
      <c r="C558" s="137" t="str">
        <f aca="false">IF(GUIDE_contrôle__PSD!F557="","",GUIDE_contrôle__PSD!F557)</f>
        <v/>
      </c>
      <c r="D558" s="137" t="e">
        <f aca="false">IF(#REF!="","",#REF!)</f>
        <v>#REF!</v>
      </c>
      <c r="E558" s="137" t="str">
        <f aca="false">IF(GUIDE_contrôle__PSD!H557="","",GUIDE_contrôle__PSD!H557)</f>
        <v/>
      </c>
      <c r="F558" s="138" t="str">
        <f aca="false">IF(GUIDE_contrôle__PSD!I557="","",GUIDE_contrôle__PSD!I557)</f>
        <v/>
      </c>
      <c r="G558" s="138" t="e">
        <f aca="false">IF(#REF!="","",#REF!)</f>
        <v>#REF!</v>
      </c>
      <c r="H558" s="138" t="e">
        <f aca="false">IF(#REF!="","",#REF!)</f>
        <v>#REF!</v>
      </c>
      <c r="I558" s="138" t="e">
        <f aca="false">IF(#REF!="","",#REF!)</f>
        <v>#REF!</v>
      </c>
      <c r="J558" s="139" t="e">
        <f aca="false">IF(GUIDE_contrôle__PSD!AJ557="","",GUIDE_contrôle__PSD!AJ557)</f>
        <v>#REF!</v>
      </c>
    </row>
    <row r="559" customFormat="false" ht="13.8" hidden="false" customHeight="false" outlineLevel="0" collapsed="false">
      <c r="A559" s="64" t="n">
        <v>556</v>
      </c>
      <c r="B559" s="137" t="str">
        <f aca="false">IF(GUIDE_contrôle__PSD!D558="","",GUIDE_contrôle__PSD!D558)</f>
        <v/>
      </c>
      <c r="C559" s="137" t="str">
        <f aca="false">IF(GUIDE_contrôle__PSD!F558="","",GUIDE_contrôle__PSD!F558)</f>
        <v/>
      </c>
      <c r="D559" s="137" t="e">
        <f aca="false">IF(#REF!="","",#REF!)</f>
        <v>#REF!</v>
      </c>
      <c r="E559" s="137" t="str">
        <f aca="false">IF(GUIDE_contrôle__PSD!H558="","",GUIDE_contrôle__PSD!H558)</f>
        <v/>
      </c>
      <c r="F559" s="138" t="str">
        <f aca="false">IF(GUIDE_contrôle__PSD!I558="","",GUIDE_contrôle__PSD!I558)</f>
        <v/>
      </c>
      <c r="G559" s="138" t="e">
        <f aca="false">IF(#REF!="","",#REF!)</f>
        <v>#REF!</v>
      </c>
      <c r="H559" s="138" t="e">
        <f aca="false">IF(#REF!="","",#REF!)</f>
        <v>#REF!</v>
      </c>
      <c r="I559" s="138" t="e">
        <f aca="false">IF(#REF!="","",#REF!)</f>
        <v>#REF!</v>
      </c>
      <c r="J559" s="139" t="e">
        <f aca="false">IF(GUIDE_contrôle__PSD!AJ558="","",GUIDE_contrôle__PSD!AJ558)</f>
        <v>#REF!</v>
      </c>
    </row>
    <row r="560" customFormat="false" ht="13.8" hidden="false" customHeight="false" outlineLevel="0" collapsed="false">
      <c r="A560" s="63" t="n">
        <v>557</v>
      </c>
      <c r="B560" s="137" t="str">
        <f aca="false">IF(GUIDE_contrôle__PSD!D559="","",GUIDE_contrôle__PSD!D559)</f>
        <v/>
      </c>
      <c r="C560" s="137" t="str">
        <f aca="false">IF(GUIDE_contrôle__PSD!F559="","",GUIDE_contrôle__PSD!F559)</f>
        <v/>
      </c>
      <c r="D560" s="137" t="e">
        <f aca="false">IF(#REF!="","",#REF!)</f>
        <v>#REF!</v>
      </c>
      <c r="E560" s="137" t="str">
        <f aca="false">IF(GUIDE_contrôle__PSD!H559="","",GUIDE_contrôle__PSD!H559)</f>
        <v/>
      </c>
      <c r="F560" s="138" t="str">
        <f aca="false">IF(GUIDE_contrôle__PSD!I559="","",GUIDE_contrôle__PSD!I559)</f>
        <v/>
      </c>
      <c r="G560" s="138" t="e">
        <f aca="false">IF(#REF!="","",#REF!)</f>
        <v>#REF!</v>
      </c>
      <c r="H560" s="138" t="e">
        <f aca="false">IF(#REF!="","",#REF!)</f>
        <v>#REF!</v>
      </c>
      <c r="I560" s="138" t="e">
        <f aca="false">IF(#REF!="","",#REF!)</f>
        <v>#REF!</v>
      </c>
      <c r="J560" s="139" t="e">
        <f aca="false">IF(GUIDE_contrôle__PSD!AJ559="","",GUIDE_contrôle__PSD!AJ559)</f>
        <v>#REF!</v>
      </c>
    </row>
    <row r="561" customFormat="false" ht="13.8" hidden="false" customHeight="false" outlineLevel="0" collapsed="false">
      <c r="A561" s="63" t="n">
        <v>558</v>
      </c>
      <c r="B561" s="137" t="str">
        <f aca="false">IF(GUIDE_contrôle__PSD!D560="","",GUIDE_contrôle__PSD!D560)</f>
        <v/>
      </c>
      <c r="C561" s="137" t="str">
        <f aca="false">IF(GUIDE_contrôle__PSD!F560="","",GUIDE_contrôle__PSD!F560)</f>
        <v/>
      </c>
      <c r="D561" s="137" t="e">
        <f aca="false">IF(#REF!="","",#REF!)</f>
        <v>#REF!</v>
      </c>
      <c r="E561" s="137" t="str">
        <f aca="false">IF(GUIDE_contrôle__PSD!H560="","",GUIDE_contrôle__PSD!H560)</f>
        <v/>
      </c>
      <c r="F561" s="138" t="str">
        <f aca="false">IF(GUIDE_contrôle__PSD!I560="","",GUIDE_contrôle__PSD!I560)</f>
        <v/>
      </c>
      <c r="G561" s="138" t="e">
        <f aca="false">IF(#REF!="","",#REF!)</f>
        <v>#REF!</v>
      </c>
      <c r="H561" s="138" t="e">
        <f aca="false">IF(#REF!="","",#REF!)</f>
        <v>#REF!</v>
      </c>
      <c r="I561" s="138" t="e">
        <f aca="false">IF(#REF!="","",#REF!)</f>
        <v>#REF!</v>
      </c>
      <c r="J561" s="139" t="e">
        <f aca="false">IF(GUIDE_contrôle__PSD!AJ560="","",GUIDE_contrôle__PSD!AJ560)</f>
        <v>#REF!</v>
      </c>
    </row>
    <row r="562" customFormat="false" ht="13.8" hidden="false" customHeight="false" outlineLevel="0" collapsed="false">
      <c r="A562" s="64" t="n">
        <v>559</v>
      </c>
      <c r="B562" s="137" t="str">
        <f aca="false">IF(GUIDE_contrôle__PSD!D561="","",GUIDE_contrôle__PSD!D561)</f>
        <v/>
      </c>
      <c r="C562" s="137" t="str">
        <f aca="false">IF(GUIDE_contrôle__PSD!F561="","",GUIDE_contrôle__PSD!F561)</f>
        <v/>
      </c>
      <c r="D562" s="137" t="e">
        <f aca="false">IF(#REF!="","",#REF!)</f>
        <v>#REF!</v>
      </c>
      <c r="E562" s="137" t="str">
        <f aca="false">IF(GUIDE_contrôle__PSD!H561="","",GUIDE_contrôle__PSD!H561)</f>
        <v/>
      </c>
      <c r="F562" s="138" t="str">
        <f aca="false">IF(GUIDE_contrôle__PSD!I561="","",GUIDE_contrôle__PSD!I561)</f>
        <v/>
      </c>
      <c r="G562" s="138" t="e">
        <f aca="false">IF(#REF!="","",#REF!)</f>
        <v>#REF!</v>
      </c>
      <c r="H562" s="138" t="e">
        <f aca="false">IF(#REF!="","",#REF!)</f>
        <v>#REF!</v>
      </c>
      <c r="I562" s="138" t="e">
        <f aca="false">IF(#REF!="","",#REF!)</f>
        <v>#REF!</v>
      </c>
      <c r="J562" s="139" t="e">
        <f aca="false">IF(GUIDE_contrôle__PSD!AJ561="","",GUIDE_contrôle__PSD!AJ561)</f>
        <v>#REF!</v>
      </c>
    </row>
    <row r="563" customFormat="false" ht="13.8" hidden="false" customHeight="false" outlineLevel="0" collapsed="false">
      <c r="A563" s="63" t="n">
        <v>560</v>
      </c>
      <c r="B563" s="137" t="str">
        <f aca="false">IF(GUIDE_contrôle__PSD!D562="","",GUIDE_contrôle__PSD!D562)</f>
        <v/>
      </c>
      <c r="C563" s="137" t="str">
        <f aca="false">IF(GUIDE_contrôle__PSD!F562="","",GUIDE_contrôle__PSD!F562)</f>
        <v/>
      </c>
      <c r="D563" s="137" t="e">
        <f aca="false">IF(#REF!="","",#REF!)</f>
        <v>#REF!</v>
      </c>
      <c r="E563" s="137" t="str">
        <f aca="false">IF(GUIDE_contrôle__PSD!H562="","",GUIDE_contrôle__PSD!H562)</f>
        <v/>
      </c>
      <c r="F563" s="138" t="str">
        <f aca="false">IF(GUIDE_contrôle__PSD!I562="","",GUIDE_contrôle__PSD!I562)</f>
        <v/>
      </c>
      <c r="G563" s="138" t="e">
        <f aca="false">IF(#REF!="","",#REF!)</f>
        <v>#REF!</v>
      </c>
      <c r="H563" s="138" t="e">
        <f aca="false">IF(#REF!="","",#REF!)</f>
        <v>#REF!</v>
      </c>
      <c r="I563" s="138" t="e">
        <f aca="false">IF(#REF!="","",#REF!)</f>
        <v>#REF!</v>
      </c>
      <c r="J563" s="139" t="e">
        <f aca="false">IF(GUIDE_contrôle__PSD!AJ562="","",GUIDE_contrôle__PSD!AJ562)</f>
        <v>#REF!</v>
      </c>
    </row>
    <row r="564" customFormat="false" ht="13.8" hidden="false" customHeight="false" outlineLevel="0" collapsed="false">
      <c r="A564" s="63" t="n">
        <v>561</v>
      </c>
      <c r="B564" s="137" t="str">
        <f aca="false">IF(GUIDE_contrôle__PSD!D563="","",GUIDE_contrôle__PSD!D563)</f>
        <v/>
      </c>
      <c r="C564" s="137" t="str">
        <f aca="false">IF(GUIDE_contrôle__PSD!F563="","",GUIDE_contrôle__PSD!F563)</f>
        <v/>
      </c>
      <c r="D564" s="137" t="e">
        <f aca="false">IF(#REF!="","",#REF!)</f>
        <v>#REF!</v>
      </c>
      <c r="E564" s="137" t="str">
        <f aca="false">IF(GUIDE_contrôle__PSD!H563="","",GUIDE_contrôle__PSD!H563)</f>
        <v/>
      </c>
      <c r="F564" s="138" t="str">
        <f aca="false">IF(GUIDE_contrôle__PSD!I563="","",GUIDE_contrôle__PSD!I563)</f>
        <v/>
      </c>
      <c r="G564" s="138" t="e">
        <f aca="false">IF(#REF!="","",#REF!)</f>
        <v>#REF!</v>
      </c>
      <c r="H564" s="138" t="e">
        <f aca="false">IF(#REF!="","",#REF!)</f>
        <v>#REF!</v>
      </c>
      <c r="I564" s="138" t="e">
        <f aca="false">IF(#REF!="","",#REF!)</f>
        <v>#REF!</v>
      </c>
      <c r="J564" s="139" t="e">
        <f aca="false">IF(GUIDE_contrôle__PSD!AJ563="","",GUIDE_contrôle__PSD!AJ563)</f>
        <v>#REF!</v>
      </c>
    </row>
    <row r="565" customFormat="false" ht="13.8" hidden="false" customHeight="false" outlineLevel="0" collapsed="false">
      <c r="A565" s="64" t="n">
        <v>562</v>
      </c>
      <c r="B565" s="137" t="str">
        <f aca="false">IF(GUIDE_contrôle__PSD!D564="","",GUIDE_contrôle__PSD!D564)</f>
        <v/>
      </c>
      <c r="C565" s="137" t="str">
        <f aca="false">IF(GUIDE_contrôle__PSD!F564="","",GUIDE_contrôle__PSD!F564)</f>
        <v/>
      </c>
      <c r="D565" s="137" t="e">
        <f aca="false">IF(#REF!="","",#REF!)</f>
        <v>#REF!</v>
      </c>
      <c r="E565" s="137" t="str">
        <f aca="false">IF(GUIDE_contrôle__PSD!H564="","",GUIDE_contrôle__PSD!H564)</f>
        <v/>
      </c>
      <c r="F565" s="138" t="str">
        <f aca="false">IF(GUIDE_contrôle__PSD!I564="","",GUIDE_contrôle__PSD!I564)</f>
        <v/>
      </c>
      <c r="G565" s="138" t="e">
        <f aca="false">IF(#REF!="","",#REF!)</f>
        <v>#REF!</v>
      </c>
      <c r="H565" s="138" t="e">
        <f aca="false">IF(#REF!="","",#REF!)</f>
        <v>#REF!</v>
      </c>
      <c r="I565" s="138" t="e">
        <f aca="false">IF(#REF!="","",#REF!)</f>
        <v>#REF!</v>
      </c>
      <c r="J565" s="139" t="e">
        <f aca="false">IF(GUIDE_contrôle__PSD!AJ564="","",GUIDE_contrôle__PSD!AJ564)</f>
        <v>#REF!</v>
      </c>
    </row>
    <row r="566" customFormat="false" ht="13.8" hidden="false" customHeight="false" outlineLevel="0" collapsed="false">
      <c r="A566" s="63" t="n">
        <v>563</v>
      </c>
      <c r="B566" s="137" t="str">
        <f aca="false">IF(GUIDE_contrôle__PSD!D565="","",GUIDE_contrôle__PSD!D565)</f>
        <v/>
      </c>
      <c r="C566" s="137" t="str">
        <f aca="false">IF(GUIDE_contrôle__PSD!F565="","",GUIDE_contrôle__PSD!F565)</f>
        <v/>
      </c>
      <c r="D566" s="137" t="e">
        <f aca="false">IF(#REF!="","",#REF!)</f>
        <v>#REF!</v>
      </c>
      <c r="E566" s="137" t="str">
        <f aca="false">IF(GUIDE_contrôle__PSD!H565="","",GUIDE_contrôle__PSD!H565)</f>
        <v/>
      </c>
      <c r="F566" s="138" t="str">
        <f aca="false">IF(GUIDE_contrôle__PSD!I565="","",GUIDE_contrôle__PSD!I565)</f>
        <v/>
      </c>
      <c r="G566" s="138" t="e">
        <f aca="false">IF(#REF!="","",#REF!)</f>
        <v>#REF!</v>
      </c>
      <c r="H566" s="138" t="e">
        <f aca="false">IF(#REF!="","",#REF!)</f>
        <v>#REF!</v>
      </c>
      <c r="I566" s="138" t="e">
        <f aca="false">IF(#REF!="","",#REF!)</f>
        <v>#REF!</v>
      </c>
      <c r="J566" s="139" t="e">
        <f aca="false">IF(GUIDE_contrôle__PSD!AJ565="","",GUIDE_contrôle__PSD!AJ565)</f>
        <v>#REF!</v>
      </c>
    </row>
    <row r="567" customFormat="false" ht="13.8" hidden="false" customHeight="false" outlineLevel="0" collapsed="false">
      <c r="A567" s="63" t="n">
        <v>564</v>
      </c>
      <c r="B567" s="137" t="str">
        <f aca="false">IF(GUIDE_contrôle__PSD!D566="","",GUIDE_contrôle__PSD!D566)</f>
        <v/>
      </c>
      <c r="C567" s="137" t="str">
        <f aca="false">IF(GUIDE_contrôle__PSD!F566="","",GUIDE_contrôle__PSD!F566)</f>
        <v/>
      </c>
      <c r="D567" s="137" t="e">
        <f aca="false">IF(#REF!="","",#REF!)</f>
        <v>#REF!</v>
      </c>
      <c r="E567" s="137" t="str">
        <f aca="false">IF(GUIDE_contrôle__PSD!H566="","",GUIDE_contrôle__PSD!H566)</f>
        <v/>
      </c>
      <c r="F567" s="138" t="str">
        <f aca="false">IF(GUIDE_contrôle__PSD!I566="","",GUIDE_contrôle__PSD!I566)</f>
        <v/>
      </c>
      <c r="G567" s="138" t="e">
        <f aca="false">IF(#REF!="","",#REF!)</f>
        <v>#REF!</v>
      </c>
      <c r="H567" s="138" t="e">
        <f aca="false">IF(#REF!="","",#REF!)</f>
        <v>#REF!</v>
      </c>
      <c r="I567" s="138" t="e">
        <f aca="false">IF(#REF!="","",#REF!)</f>
        <v>#REF!</v>
      </c>
      <c r="J567" s="139" t="e">
        <f aca="false">IF(GUIDE_contrôle__PSD!AJ566="","",GUIDE_contrôle__PSD!AJ566)</f>
        <v>#REF!</v>
      </c>
    </row>
    <row r="568" customFormat="false" ht="13.8" hidden="false" customHeight="false" outlineLevel="0" collapsed="false">
      <c r="A568" s="64" t="n">
        <v>565</v>
      </c>
      <c r="B568" s="137" t="str">
        <f aca="false">IF(GUIDE_contrôle__PSD!D567="","",GUIDE_contrôle__PSD!D567)</f>
        <v/>
      </c>
      <c r="C568" s="137" t="str">
        <f aca="false">IF(GUIDE_contrôle__PSD!F567="","",GUIDE_contrôle__PSD!F567)</f>
        <v/>
      </c>
      <c r="D568" s="137" t="e">
        <f aca="false">IF(#REF!="","",#REF!)</f>
        <v>#REF!</v>
      </c>
      <c r="E568" s="137" t="str">
        <f aca="false">IF(GUIDE_contrôle__PSD!H567="","",GUIDE_contrôle__PSD!H567)</f>
        <v/>
      </c>
      <c r="F568" s="138" t="str">
        <f aca="false">IF(GUIDE_contrôle__PSD!I567="","",GUIDE_contrôle__PSD!I567)</f>
        <v/>
      </c>
      <c r="G568" s="138" t="e">
        <f aca="false">IF(#REF!="","",#REF!)</f>
        <v>#REF!</v>
      </c>
      <c r="H568" s="138" t="e">
        <f aca="false">IF(#REF!="","",#REF!)</f>
        <v>#REF!</v>
      </c>
      <c r="I568" s="138" t="e">
        <f aca="false">IF(#REF!="","",#REF!)</f>
        <v>#REF!</v>
      </c>
      <c r="J568" s="139" t="e">
        <f aca="false">IF(GUIDE_contrôle__PSD!AJ567="","",GUIDE_contrôle__PSD!AJ567)</f>
        <v>#REF!</v>
      </c>
    </row>
    <row r="569" customFormat="false" ht="13.8" hidden="false" customHeight="false" outlineLevel="0" collapsed="false">
      <c r="A569" s="63" t="n">
        <v>566</v>
      </c>
      <c r="B569" s="137" t="str">
        <f aca="false">IF(GUIDE_contrôle__PSD!D568="","",GUIDE_contrôle__PSD!D568)</f>
        <v/>
      </c>
      <c r="C569" s="137" t="str">
        <f aca="false">IF(GUIDE_contrôle__PSD!F568="","",GUIDE_contrôle__PSD!F568)</f>
        <v/>
      </c>
      <c r="D569" s="137" t="e">
        <f aca="false">IF(#REF!="","",#REF!)</f>
        <v>#REF!</v>
      </c>
      <c r="E569" s="137" t="str">
        <f aca="false">IF(GUIDE_contrôle__PSD!H568="","",GUIDE_contrôle__PSD!H568)</f>
        <v/>
      </c>
      <c r="F569" s="138" t="str">
        <f aca="false">IF(GUIDE_contrôle__PSD!I568="","",GUIDE_contrôle__PSD!I568)</f>
        <v/>
      </c>
      <c r="G569" s="138" t="e">
        <f aca="false">IF(#REF!="","",#REF!)</f>
        <v>#REF!</v>
      </c>
      <c r="H569" s="138" t="e">
        <f aca="false">IF(#REF!="","",#REF!)</f>
        <v>#REF!</v>
      </c>
      <c r="I569" s="138" t="e">
        <f aca="false">IF(#REF!="","",#REF!)</f>
        <v>#REF!</v>
      </c>
      <c r="J569" s="139" t="e">
        <f aca="false">IF(GUIDE_contrôle__PSD!AJ568="","",GUIDE_contrôle__PSD!AJ568)</f>
        <v>#REF!</v>
      </c>
    </row>
    <row r="570" customFormat="false" ht="13.8" hidden="false" customHeight="false" outlineLevel="0" collapsed="false">
      <c r="A570" s="63" t="n">
        <v>567</v>
      </c>
      <c r="B570" s="137" t="str">
        <f aca="false">IF(GUIDE_contrôle__PSD!D569="","",GUIDE_contrôle__PSD!D569)</f>
        <v/>
      </c>
      <c r="C570" s="137" t="str">
        <f aca="false">IF(GUIDE_contrôle__PSD!F569="","",GUIDE_contrôle__PSD!F569)</f>
        <v/>
      </c>
      <c r="D570" s="137" t="e">
        <f aca="false">IF(#REF!="","",#REF!)</f>
        <v>#REF!</v>
      </c>
      <c r="E570" s="137" t="str">
        <f aca="false">IF(GUIDE_contrôle__PSD!H569="","",GUIDE_contrôle__PSD!H569)</f>
        <v/>
      </c>
      <c r="F570" s="138" t="str">
        <f aca="false">IF(GUIDE_contrôle__PSD!I569="","",GUIDE_contrôle__PSD!I569)</f>
        <v/>
      </c>
      <c r="G570" s="138" t="e">
        <f aca="false">IF(#REF!="","",#REF!)</f>
        <v>#REF!</v>
      </c>
      <c r="H570" s="138" t="e">
        <f aca="false">IF(#REF!="","",#REF!)</f>
        <v>#REF!</v>
      </c>
      <c r="I570" s="138" t="e">
        <f aca="false">IF(#REF!="","",#REF!)</f>
        <v>#REF!</v>
      </c>
      <c r="J570" s="139" t="e">
        <f aca="false">IF(GUIDE_contrôle__PSD!AJ569="","",GUIDE_contrôle__PSD!AJ569)</f>
        <v>#REF!</v>
      </c>
    </row>
    <row r="571" customFormat="false" ht="13.8" hidden="false" customHeight="false" outlineLevel="0" collapsed="false">
      <c r="A571" s="64" t="n">
        <v>568</v>
      </c>
      <c r="B571" s="137" t="str">
        <f aca="false">IF(GUIDE_contrôle__PSD!D570="","",GUIDE_contrôle__PSD!D570)</f>
        <v/>
      </c>
      <c r="C571" s="137" t="str">
        <f aca="false">IF(GUIDE_contrôle__PSD!F570="","",GUIDE_contrôle__PSD!F570)</f>
        <v/>
      </c>
      <c r="D571" s="137" t="e">
        <f aca="false">IF(#REF!="","",#REF!)</f>
        <v>#REF!</v>
      </c>
      <c r="E571" s="137" t="str">
        <f aca="false">IF(GUIDE_contrôle__PSD!H570="","",GUIDE_contrôle__PSD!H570)</f>
        <v/>
      </c>
      <c r="F571" s="138" t="str">
        <f aca="false">IF(GUIDE_contrôle__PSD!I570="","",GUIDE_contrôle__PSD!I570)</f>
        <v/>
      </c>
      <c r="G571" s="138" t="e">
        <f aca="false">IF(#REF!="","",#REF!)</f>
        <v>#REF!</v>
      </c>
      <c r="H571" s="138" t="e">
        <f aca="false">IF(#REF!="","",#REF!)</f>
        <v>#REF!</v>
      </c>
      <c r="I571" s="138" t="e">
        <f aca="false">IF(#REF!="","",#REF!)</f>
        <v>#REF!</v>
      </c>
      <c r="J571" s="139" t="e">
        <f aca="false">IF(GUIDE_contrôle__PSD!AJ570="","",GUIDE_contrôle__PSD!AJ570)</f>
        <v>#REF!</v>
      </c>
    </row>
    <row r="572" customFormat="false" ht="13.8" hidden="false" customHeight="false" outlineLevel="0" collapsed="false">
      <c r="A572" s="63" t="n">
        <v>569</v>
      </c>
      <c r="B572" s="137" t="str">
        <f aca="false">IF(GUIDE_contrôle__PSD!D571="","",GUIDE_contrôle__PSD!D571)</f>
        <v/>
      </c>
      <c r="C572" s="137" t="str">
        <f aca="false">IF(GUIDE_contrôle__PSD!F571="","",GUIDE_contrôle__PSD!F571)</f>
        <v/>
      </c>
      <c r="D572" s="137" t="e">
        <f aca="false">IF(#REF!="","",#REF!)</f>
        <v>#REF!</v>
      </c>
      <c r="E572" s="137" t="str">
        <f aca="false">IF(GUIDE_contrôle__PSD!H571="","",GUIDE_contrôle__PSD!H571)</f>
        <v/>
      </c>
      <c r="F572" s="138" t="str">
        <f aca="false">IF(GUIDE_contrôle__PSD!I571="","",GUIDE_contrôle__PSD!I571)</f>
        <v/>
      </c>
      <c r="G572" s="138" t="e">
        <f aca="false">IF(#REF!="","",#REF!)</f>
        <v>#REF!</v>
      </c>
      <c r="H572" s="138" t="e">
        <f aca="false">IF(#REF!="","",#REF!)</f>
        <v>#REF!</v>
      </c>
      <c r="I572" s="138" t="e">
        <f aca="false">IF(#REF!="","",#REF!)</f>
        <v>#REF!</v>
      </c>
      <c r="J572" s="139" t="e">
        <f aca="false">IF(GUIDE_contrôle__PSD!AJ571="","",GUIDE_contrôle__PSD!AJ571)</f>
        <v>#REF!</v>
      </c>
    </row>
    <row r="573" customFormat="false" ht="13.8" hidden="false" customHeight="false" outlineLevel="0" collapsed="false">
      <c r="A573" s="63" t="n">
        <v>570</v>
      </c>
      <c r="B573" s="137" t="str">
        <f aca="false">IF(GUIDE_contrôle__PSD!D572="","",GUIDE_contrôle__PSD!D572)</f>
        <v/>
      </c>
      <c r="C573" s="137" t="str">
        <f aca="false">IF(GUIDE_contrôle__PSD!F572="","",GUIDE_contrôle__PSD!F572)</f>
        <v/>
      </c>
      <c r="D573" s="137" t="e">
        <f aca="false">IF(#REF!="","",#REF!)</f>
        <v>#REF!</v>
      </c>
      <c r="E573" s="137" t="str">
        <f aca="false">IF(GUIDE_contrôle__PSD!H572="","",GUIDE_contrôle__PSD!H572)</f>
        <v/>
      </c>
      <c r="F573" s="138" t="str">
        <f aca="false">IF(GUIDE_contrôle__PSD!I572="","",GUIDE_contrôle__PSD!I572)</f>
        <v/>
      </c>
      <c r="G573" s="138" t="e">
        <f aca="false">IF(#REF!="","",#REF!)</f>
        <v>#REF!</v>
      </c>
      <c r="H573" s="138" t="e">
        <f aca="false">IF(#REF!="","",#REF!)</f>
        <v>#REF!</v>
      </c>
      <c r="I573" s="138" t="e">
        <f aca="false">IF(#REF!="","",#REF!)</f>
        <v>#REF!</v>
      </c>
      <c r="J573" s="139" t="e">
        <f aca="false">IF(GUIDE_contrôle__PSD!AJ572="","",GUIDE_contrôle__PSD!AJ572)</f>
        <v>#REF!</v>
      </c>
    </row>
    <row r="574" customFormat="false" ht="13.8" hidden="false" customHeight="false" outlineLevel="0" collapsed="false">
      <c r="A574" s="64" t="n">
        <v>571</v>
      </c>
      <c r="B574" s="137" t="str">
        <f aca="false">IF(GUIDE_contrôle__PSD!D573="","",GUIDE_contrôle__PSD!D573)</f>
        <v/>
      </c>
      <c r="C574" s="137" t="str">
        <f aca="false">IF(GUIDE_contrôle__PSD!F573="","",GUIDE_contrôle__PSD!F573)</f>
        <v/>
      </c>
      <c r="D574" s="137" t="e">
        <f aca="false">IF(#REF!="","",#REF!)</f>
        <v>#REF!</v>
      </c>
      <c r="E574" s="137" t="str">
        <f aca="false">IF(GUIDE_contrôle__PSD!H573="","",GUIDE_contrôle__PSD!H573)</f>
        <v/>
      </c>
      <c r="F574" s="138" t="str">
        <f aca="false">IF(GUIDE_contrôle__PSD!I573="","",GUIDE_contrôle__PSD!I573)</f>
        <v/>
      </c>
      <c r="G574" s="138" t="e">
        <f aca="false">IF(#REF!="","",#REF!)</f>
        <v>#REF!</v>
      </c>
      <c r="H574" s="138" t="e">
        <f aca="false">IF(#REF!="","",#REF!)</f>
        <v>#REF!</v>
      </c>
      <c r="I574" s="138" t="e">
        <f aca="false">IF(#REF!="","",#REF!)</f>
        <v>#REF!</v>
      </c>
      <c r="J574" s="139" t="e">
        <f aca="false">IF(GUIDE_contrôle__PSD!AJ573="","",GUIDE_contrôle__PSD!AJ573)</f>
        <v>#REF!</v>
      </c>
    </row>
    <row r="575" customFormat="false" ht="13.8" hidden="false" customHeight="false" outlineLevel="0" collapsed="false">
      <c r="A575" s="63" t="n">
        <v>572</v>
      </c>
      <c r="B575" s="137" t="str">
        <f aca="false">IF(GUIDE_contrôle__PSD!D574="","",GUIDE_contrôle__PSD!D574)</f>
        <v/>
      </c>
      <c r="C575" s="137" t="str">
        <f aca="false">IF(GUIDE_contrôle__PSD!F574="","",GUIDE_contrôle__PSD!F574)</f>
        <v/>
      </c>
      <c r="D575" s="137" t="e">
        <f aca="false">IF(#REF!="","",#REF!)</f>
        <v>#REF!</v>
      </c>
      <c r="E575" s="137" t="str">
        <f aca="false">IF(GUIDE_contrôle__PSD!H574="","",GUIDE_contrôle__PSD!H574)</f>
        <v/>
      </c>
      <c r="F575" s="138" t="str">
        <f aca="false">IF(GUIDE_contrôle__PSD!I574="","",GUIDE_contrôle__PSD!I574)</f>
        <v/>
      </c>
      <c r="G575" s="138" t="e">
        <f aca="false">IF(#REF!="","",#REF!)</f>
        <v>#REF!</v>
      </c>
      <c r="H575" s="138" t="e">
        <f aca="false">IF(#REF!="","",#REF!)</f>
        <v>#REF!</v>
      </c>
      <c r="I575" s="138" t="e">
        <f aca="false">IF(#REF!="","",#REF!)</f>
        <v>#REF!</v>
      </c>
      <c r="J575" s="139" t="e">
        <f aca="false">IF(GUIDE_contrôle__PSD!AJ574="","",GUIDE_contrôle__PSD!AJ574)</f>
        <v>#REF!</v>
      </c>
    </row>
    <row r="576" customFormat="false" ht="13.8" hidden="false" customHeight="false" outlineLevel="0" collapsed="false">
      <c r="A576" s="63" t="n">
        <v>573</v>
      </c>
      <c r="B576" s="137" t="str">
        <f aca="false">IF(GUIDE_contrôle__PSD!D575="","",GUIDE_contrôle__PSD!D575)</f>
        <v/>
      </c>
      <c r="C576" s="137" t="str">
        <f aca="false">IF(GUIDE_contrôle__PSD!F575="","",GUIDE_contrôle__PSD!F575)</f>
        <v/>
      </c>
      <c r="D576" s="137" t="e">
        <f aca="false">IF(#REF!="","",#REF!)</f>
        <v>#REF!</v>
      </c>
      <c r="E576" s="137" t="str">
        <f aca="false">IF(GUIDE_contrôle__PSD!H575="","",GUIDE_contrôle__PSD!H575)</f>
        <v/>
      </c>
      <c r="F576" s="138" t="str">
        <f aca="false">IF(GUIDE_contrôle__PSD!I575="","",GUIDE_contrôle__PSD!I575)</f>
        <v/>
      </c>
      <c r="G576" s="138" t="e">
        <f aca="false">IF(#REF!="","",#REF!)</f>
        <v>#REF!</v>
      </c>
      <c r="H576" s="138" t="e">
        <f aca="false">IF(#REF!="","",#REF!)</f>
        <v>#REF!</v>
      </c>
      <c r="I576" s="138" t="e">
        <f aca="false">IF(#REF!="","",#REF!)</f>
        <v>#REF!</v>
      </c>
      <c r="J576" s="139" t="e">
        <f aca="false">IF(GUIDE_contrôle__PSD!AJ575="","",GUIDE_contrôle__PSD!AJ575)</f>
        <v>#REF!</v>
      </c>
    </row>
    <row r="577" customFormat="false" ht="13.8" hidden="false" customHeight="false" outlineLevel="0" collapsed="false">
      <c r="A577" s="64" t="n">
        <v>574</v>
      </c>
      <c r="B577" s="137" t="str">
        <f aca="false">IF(GUIDE_contrôle__PSD!D576="","",GUIDE_contrôle__PSD!D576)</f>
        <v/>
      </c>
      <c r="C577" s="137" t="str">
        <f aca="false">IF(GUIDE_contrôle__PSD!F576="","",GUIDE_contrôle__PSD!F576)</f>
        <v/>
      </c>
      <c r="D577" s="137" t="e">
        <f aca="false">IF(#REF!="","",#REF!)</f>
        <v>#REF!</v>
      </c>
      <c r="E577" s="137" t="str">
        <f aca="false">IF(GUIDE_contrôle__PSD!H576="","",GUIDE_contrôle__PSD!H576)</f>
        <v/>
      </c>
      <c r="F577" s="138" t="str">
        <f aca="false">IF(GUIDE_contrôle__PSD!I576="","",GUIDE_contrôle__PSD!I576)</f>
        <v/>
      </c>
      <c r="G577" s="138" t="e">
        <f aca="false">IF(#REF!="","",#REF!)</f>
        <v>#REF!</v>
      </c>
      <c r="H577" s="138" t="e">
        <f aca="false">IF(#REF!="","",#REF!)</f>
        <v>#REF!</v>
      </c>
      <c r="I577" s="138" t="e">
        <f aca="false">IF(#REF!="","",#REF!)</f>
        <v>#REF!</v>
      </c>
      <c r="J577" s="139" t="e">
        <f aca="false">IF(GUIDE_contrôle__PSD!AJ576="","",GUIDE_contrôle__PSD!AJ576)</f>
        <v>#REF!</v>
      </c>
    </row>
    <row r="578" customFormat="false" ht="13.8" hidden="false" customHeight="false" outlineLevel="0" collapsed="false">
      <c r="A578" s="63" t="n">
        <v>575</v>
      </c>
      <c r="B578" s="137" t="str">
        <f aca="false">IF(GUIDE_contrôle__PSD!D577="","",GUIDE_contrôle__PSD!D577)</f>
        <v/>
      </c>
      <c r="C578" s="137" t="str">
        <f aca="false">IF(GUIDE_contrôle__PSD!F577="","",GUIDE_contrôle__PSD!F577)</f>
        <v/>
      </c>
      <c r="D578" s="137" t="e">
        <f aca="false">IF(#REF!="","",#REF!)</f>
        <v>#REF!</v>
      </c>
      <c r="E578" s="137" t="str">
        <f aca="false">IF(GUIDE_contrôle__PSD!H577="","",GUIDE_contrôle__PSD!H577)</f>
        <v/>
      </c>
      <c r="F578" s="138" t="str">
        <f aca="false">IF(GUIDE_contrôle__PSD!I577="","",GUIDE_contrôle__PSD!I577)</f>
        <v/>
      </c>
      <c r="G578" s="138" t="e">
        <f aca="false">IF(#REF!="","",#REF!)</f>
        <v>#REF!</v>
      </c>
      <c r="H578" s="138" t="e">
        <f aca="false">IF(#REF!="","",#REF!)</f>
        <v>#REF!</v>
      </c>
      <c r="I578" s="138" t="e">
        <f aca="false">IF(#REF!="","",#REF!)</f>
        <v>#REF!</v>
      </c>
      <c r="J578" s="139" t="e">
        <f aca="false">IF(GUIDE_contrôle__PSD!AJ577="","",GUIDE_contrôle__PSD!AJ577)</f>
        <v>#REF!</v>
      </c>
    </row>
    <row r="579" customFormat="false" ht="13.8" hidden="false" customHeight="false" outlineLevel="0" collapsed="false">
      <c r="A579" s="63" t="n">
        <v>576</v>
      </c>
      <c r="B579" s="137" t="str">
        <f aca="false">IF(GUIDE_contrôle__PSD!D578="","",GUIDE_contrôle__PSD!D578)</f>
        <v/>
      </c>
      <c r="C579" s="137" t="str">
        <f aca="false">IF(GUIDE_contrôle__PSD!F578="","",GUIDE_contrôle__PSD!F578)</f>
        <v/>
      </c>
      <c r="D579" s="137" t="e">
        <f aca="false">IF(#REF!="","",#REF!)</f>
        <v>#REF!</v>
      </c>
      <c r="E579" s="137" t="str">
        <f aca="false">IF(GUIDE_contrôle__PSD!H578="","",GUIDE_contrôle__PSD!H578)</f>
        <v/>
      </c>
      <c r="F579" s="138" t="str">
        <f aca="false">IF(GUIDE_contrôle__PSD!I578="","",GUIDE_contrôle__PSD!I578)</f>
        <v/>
      </c>
      <c r="G579" s="138" t="e">
        <f aca="false">IF(#REF!="","",#REF!)</f>
        <v>#REF!</v>
      </c>
      <c r="H579" s="138" t="e">
        <f aca="false">IF(#REF!="","",#REF!)</f>
        <v>#REF!</v>
      </c>
      <c r="I579" s="138" t="e">
        <f aca="false">IF(#REF!="","",#REF!)</f>
        <v>#REF!</v>
      </c>
      <c r="J579" s="139" t="e">
        <f aca="false">IF(GUIDE_contrôle__PSD!AJ578="","",GUIDE_contrôle__PSD!AJ578)</f>
        <v>#REF!</v>
      </c>
    </row>
    <row r="580" customFormat="false" ht="13.8" hidden="false" customHeight="false" outlineLevel="0" collapsed="false">
      <c r="A580" s="64" t="n">
        <v>577</v>
      </c>
      <c r="B580" s="137" t="str">
        <f aca="false">IF(GUIDE_contrôle__PSD!D579="","",GUIDE_contrôle__PSD!D579)</f>
        <v/>
      </c>
      <c r="C580" s="137" t="str">
        <f aca="false">IF(GUIDE_contrôle__PSD!F579="","",GUIDE_contrôle__PSD!F579)</f>
        <v/>
      </c>
      <c r="D580" s="137" t="e">
        <f aca="false">IF(#REF!="","",#REF!)</f>
        <v>#REF!</v>
      </c>
      <c r="E580" s="137" t="str">
        <f aca="false">IF(GUIDE_contrôle__PSD!H579="","",GUIDE_contrôle__PSD!H579)</f>
        <v/>
      </c>
      <c r="F580" s="138" t="str">
        <f aca="false">IF(GUIDE_contrôle__PSD!I579="","",GUIDE_contrôle__PSD!I579)</f>
        <v/>
      </c>
      <c r="G580" s="138" t="e">
        <f aca="false">IF(#REF!="","",#REF!)</f>
        <v>#REF!</v>
      </c>
      <c r="H580" s="138" t="e">
        <f aca="false">IF(#REF!="","",#REF!)</f>
        <v>#REF!</v>
      </c>
      <c r="I580" s="138" t="e">
        <f aca="false">IF(#REF!="","",#REF!)</f>
        <v>#REF!</v>
      </c>
      <c r="J580" s="139" t="e">
        <f aca="false">IF(GUIDE_contrôle__PSD!AJ579="","",GUIDE_contrôle__PSD!AJ579)</f>
        <v>#REF!</v>
      </c>
    </row>
    <row r="581" customFormat="false" ht="13.8" hidden="false" customHeight="false" outlineLevel="0" collapsed="false">
      <c r="A581" s="63" t="n">
        <v>578</v>
      </c>
      <c r="B581" s="137" t="str">
        <f aca="false">IF(GUIDE_contrôle__PSD!D580="","",GUIDE_contrôle__PSD!D580)</f>
        <v/>
      </c>
      <c r="C581" s="137" t="str">
        <f aca="false">IF(GUIDE_contrôle__PSD!F580="","",GUIDE_contrôle__PSD!F580)</f>
        <v/>
      </c>
      <c r="D581" s="137" t="e">
        <f aca="false">IF(#REF!="","",#REF!)</f>
        <v>#REF!</v>
      </c>
      <c r="E581" s="137" t="str">
        <f aca="false">IF(GUIDE_contrôle__PSD!H580="","",GUIDE_contrôle__PSD!H580)</f>
        <v/>
      </c>
      <c r="F581" s="138" t="str">
        <f aca="false">IF(GUIDE_contrôle__PSD!I580="","",GUIDE_contrôle__PSD!I580)</f>
        <v/>
      </c>
      <c r="G581" s="138" t="e">
        <f aca="false">IF(#REF!="","",#REF!)</f>
        <v>#REF!</v>
      </c>
      <c r="H581" s="138" t="e">
        <f aca="false">IF(#REF!="","",#REF!)</f>
        <v>#REF!</v>
      </c>
      <c r="I581" s="138" t="e">
        <f aca="false">IF(#REF!="","",#REF!)</f>
        <v>#REF!</v>
      </c>
      <c r="J581" s="139" t="e">
        <f aca="false">IF(GUIDE_contrôle__PSD!AJ580="","",GUIDE_contrôle__PSD!AJ580)</f>
        <v>#REF!</v>
      </c>
    </row>
    <row r="582" customFormat="false" ht="13.8" hidden="false" customHeight="false" outlineLevel="0" collapsed="false">
      <c r="A582" s="63" t="n">
        <v>579</v>
      </c>
      <c r="B582" s="137" t="str">
        <f aca="false">IF(GUIDE_contrôle__PSD!D581="","",GUIDE_contrôle__PSD!D581)</f>
        <v/>
      </c>
      <c r="C582" s="137" t="str">
        <f aca="false">IF(GUIDE_contrôle__PSD!F581="","",GUIDE_contrôle__PSD!F581)</f>
        <v/>
      </c>
      <c r="D582" s="137" t="e">
        <f aca="false">IF(#REF!="","",#REF!)</f>
        <v>#REF!</v>
      </c>
      <c r="E582" s="137" t="str">
        <f aca="false">IF(GUIDE_contrôle__PSD!H581="","",GUIDE_contrôle__PSD!H581)</f>
        <v/>
      </c>
      <c r="F582" s="138" t="str">
        <f aca="false">IF(GUIDE_contrôle__PSD!I581="","",GUIDE_contrôle__PSD!I581)</f>
        <v/>
      </c>
      <c r="G582" s="138" t="e">
        <f aca="false">IF(#REF!="","",#REF!)</f>
        <v>#REF!</v>
      </c>
      <c r="H582" s="138" t="e">
        <f aca="false">IF(#REF!="","",#REF!)</f>
        <v>#REF!</v>
      </c>
      <c r="I582" s="138" t="e">
        <f aca="false">IF(#REF!="","",#REF!)</f>
        <v>#REF!</v>
      </c>
      <c r="J582" s="139" t="e">
        <f aca="false">IF(GUIDE_contrôle__PSD!AJ581="","",GUIDE_contrôle__PSD!AJ581)</f>
        <v>#REF!</v>
      </c>
    </row>
    <row r="583" customFormat="false" ht="13.8" hidden="false" customHeight="false" outlineLevel="0" collapsed="false">
      <c r="A583" s="64" t="n">
        <v>580</v>
      </c>
      <c r="B583" s="137" t="str">
        <f aca="false">IF(GUIDE_contrôle__PSD!D582="","",GUIDE_contrôle__PSD!D582)</f>
        <v/>
      </c>
      <c r="C583" s="137" t="str">
        <f aca="false">IF(GUIDE_contrôle__PSD!F582="","",GUIDE_contrôle__PSD!F582)</f>
        <v/>
      </c>
      <c r="D583" s="137" t="e">
        <f aca="false">IF(#REF!="","",#REF!)</f>
        <v>#REF!</v>
      </c>
      <c r="E583" s="137" t="str">
        <f aca="false">IF(GUIDE_contrôle__PSD!H582="","",GUIDE_contrôle__PSD!H582)</f>
        <v/>
      </c>
      <c r="F583" s="138" t="str">
        <f aca="false">IF(GUIDE_contrôle__PSD!I582="","",GUIDE_contrôle__PSD!I582)</f>
        <v/>
      </c>
      <c r="G583" s="138" t="e">
        <f aca="false">IF(#REF!="","",#REF!)</f>
        <v>#REF!</v>
      </c>
      <c r="H583" s="138" t="e">
        <f aca="false">IF(#REF!="","",#REF!)</f>
        <v>#REF!</v>
      </c>
      <c r="I583" s="138" t="e">
        <f aca="false">IF(#REF!="","",#REF!)</f>
        <v>#REF!</v>
      </c>
      <c r="J583" s="139" t="e">
        <f aca="false">IF(GUIDE_contrôle__PSD!AJ582="","",GUIDE_contrôle__PSD!AJ582)</f>
        <v>#REF!</v>
      </c>
    </row>
    <row r="584" customFormat="false" ht="13.8" hidden="false" customHeight="false" outlineLevel="0" collapsed="false">
      <c r="A584" s="63" t="n">
        <v>581</v>
      </c>
      <c r="B584" s="137" t="str">
        <f aca="false">IF(GUIDE_contrôle__PSD!D583="","",GUIDE_contrôle__PSD!D583)</f>
        <v/>
      </c>
      <c r="C584" s="137" t="str">
        <f aca="false">IF(GUIDE_contrôle__PSD!F583="","",GUIDE_contrôle__PSD!F583)</f>
        <v/>
      </c>
      <c r="D584" s="137" t="e">
        <f aca="false">IF(#REF!="","",#REF!)</f>
        <v>#REF!</v>
      </c>
      <c r="E584" s="137" t="str">
        <f aca="false">IF(GUIDE_contrôle__PSD!H583="","",GUIDE_contrôle__PSD!H583)</f>
        <v/>
      </c>
      <c r="F584" s="138" t="str">
        <f aca="false">IF(GUIDE_contrôle__PSD!I583="","",GUIDE_contrôle__PSD!I583)</f>
        <v/>
      </c>
      <c r="G584" s="138" t="e">
        <f aca="false">IF(#REF!="","",#REF!)</f>
        <v>#REF!</v>
      </c>
      <c r="H584" s="138" t="e">
        <f aca="false">IF(#REF!="","",#REF!)</f>
        <v>#REF!</v>
      </c>
      <c r="I584" s="138" t="e">
        <f aca="false">IF(#REF!="","",#REF!)</f>
        <v>#REF!</v>
      </c>
      <c r="J584" s="139" t="e">
        <f aca="false">IF(GUIDE_contrôle__PSD!AJ583="","",GUIDE_contrôle__PSD!AJ583)</f>
        <v>#REF!</v>
      </c>
    </row>
    <row r="585" customFormat="false" ht="13.8" hidden="false" customHeight="false" outlineLevel="0" collapsed="false">
      <c r="A585" s="63" t="n">
        <v>582</v>
      </c>
      <c r="B585" s="137" t="str">
        <f aca="false">IF(GUIDE_contrôle__PSD!D584="","",GUIDE_contrôle__PSD!D584)</f>
        <v/>
      </c>
      <c r="C585" s="137" t="str">
        <f aca="false">IF(GUIDE_contrôle__PSD!F584="","",GUIDE_contrôle__PSD!F584)</f>
        <v/>
      </c>
      <c r="D585" s="137" t="e">
        <f aca="false">IF(#REF!="","",#REF!)</f>
        <v>#REF!</v>
      </c>
      <c r="E585" s="137" t="str">
        <f aca="false">IF(GUIDE_contrôle__PSD!H584="","",GUIDE_contrôle__PSD!H584)</f>
        <v/>
      </c>
      <c r="F585" s="138" t="str">
        <f aca="false">IF(GUIDE_contrôle__PSD!I584="","",GUIDE_contrôle__PSD!I584)</f>
        <v/>
      </c>
      <c r="G585" s="138" t="e">
        <f aca="false">IF(#REF!="","",#REF!)</f>
        <v>#REF!</v>
      </c>
      <c r="H585" s="138" t="e">
        <f aca="false">IF(#REF!="","",#REF!)</f>
        <v>#REF!</v>
      </c>
      <c r="I585" s="138" t="e">
        <f aca="false">IF(#REF!="","",#REF!)</f>
        <v>#REF!</v>
      </c>
      <c r="J585" s="139" t="e">
        <f aca="false">IF(GUIDE_contrôle__PSD!AJ584="","",GUIDE_contrôle__PSD!AJ584)</f>
        <v>#REF!</v>
      </c>
    </row>
    <row r="586" customFormat="false" ht="13.8" hidden="false" customHeight="false" outlineLevel="0" collapsed="false">
      <c r="A586" s="64" t="n">
        <v>583</v>
      </c>
      <c r="B586" s="137" t="str">
        <f aca="false">IF(GUIDE_contrôle__PSD!D585="","",GUIDE_contrôle__PSD!D585)</f>
        <v/>
      </c>
      <c r="C586" s="137" t="str">
        <f aca="false">IF(GUIDE_contrôle__PSD!F585="","",GUIDE_contrôle__PSD!F585)</f>
        <v/>
      </c>
      <c r="D586" s="137" t="e">
        <f aca="false">IF(#REF!="","",#REF!)</f>
        <v>#REF!</v>
      </c>
      <c r="E586" s="137" t="str">
        <f aca="false">IF(GUIDE_contrôle__PSD!H585="","",GUIDE_contrôle__PSD!H585)</f>
        <v/>
      </c>
      <c r="F586" s="138" t="str">
        <f aca="false">IF(GUIDE_contrôle__PSD!I585="","",GUIDE_contrôle__PSD!I585)</f>
        <v/>
      </c>
      <c r="G586" s="138" t="e">
        <f aca="false">IF(#REF!="","",#REF!)</f>
        <v>#REF!</v>
      </c>
      <c r="H586" s="138" t="e">
        <f aca="false">IF(#REF!="","",#REF!)</f>
        <v>#REF!</v>
      </c>
      <c r="I586" s="138" t="e">
        <f aca="false">IF(#REF!="","",#REF!)</f>
        <v>#REF!</v>
      </c>
      <c r="J586" s="139" t="e">
        <f aca="false">IF(GUIDE_contrôle__PSD!AJ585="","",GUIDE_contrôle__PSD!AJ585)</f>
        <v>#REF!</v>
      </c>
    </row>
    <row r="587" customFormat="false" ht="13.8" hidden="false" customHeight="false" outlineLevel="0" collapsed="false">
      <c r="A587" s="63" t="n">
        <v>584</v>
      </c>
      <c r="B587" s="137" t="str">
        <f aca="false">IF(GUIDE_contrôle__PSD!D586="","",GUIDE_contrôle__PSD!D586)</f>
        <v/>
      </c>
      <c r="C587" s="137" t="str">
        <f aca="false">IF(GUIDE_contrôle__PSD!F586="","",GUIDE_contrôle__PSD!F586)</f>
        <v/>
      </c>
      <c r="D587" s="137" t="e">
        <f aca="false">IF(#REF!="","",#REF!)</f>
        <v>#REF!</v>
      </c>
      <c r="E587" s="137" t="str">
        <f aca="false">IF(GUIDE_contrôle__PSD!H586="","",GUIDE_contrôle__PSD!H586)</f>
        <v/>
      </c>
      <c r="F587" s="138" t="str">
        <f aca="false">IF(GUIDE_contrôle__PSD!I586="","",GUIDE_contrôle__PSD!I586)</f>
        <v/>
      </c>
      <c r="G587" s="138" t="e">
        <f aca="false">IF(#REF!="","",#REF!)</f>
        <v>#REF!</v>
      </c>
      <c r="H587" s="138" t="e">
        <f aca="false">IF(#REF!="","",#REF!)</f>
        <v>#REF!</v>
      </c>
      <c r="I587" s="138" t="e">
        <f aca="false">IF(#REF!="","",#REF!)</f>
        <v>#REF!</v>
      </c>
      <c r="J587" s="139" t="e">
        <f aca="false">IF(GUIDE_contrôle__PSD!AJ586="","",GUIDE_contrôle__PSD!AJ586)</f>
        <v>#REF!</v>
      </c>
    </row>
    <row r="588" customFormat="false" ht="13.8" hidden="false" customHeight="false" outlineLevel="0" collapsed="false">
      <c r="A588" s="63" t="n">
        <v>585</v>
      </c>
      <c r="B588" s="137" t="str">
        <f aca="false">IF(GUIDE_contrôle__PSD!D587="","",GUIDE_contrôle__PSD!D587)</f>
        <v/>
      </c>
      <c r="C588" s="137" t="str">
        <f aca="false">IF(GUIDE_contrôle__PSD!F587="","",GUIDE_contrôle__PSD!F587)</f>
        <v/>
      </c>
      <c r="D588" s="137" t="e">
        <f aca="false">IF(#REF!="","",#REF!)</f>
        <v>#REF!</v>
      </c>
      <c r="E588" s="137" t="str">
        <f aca="false">IF(GUIDE_contrôle__PSD!H587="","",GUIDE_contrôle__PSD!H587)</f>
        <v/>
      </c>
      <c r="F588" s="138" t="str">
        <f aca="false">IF(GUIDE_contrôle__PSD!I587="","",GUIDE_contrôle__PSD!I587)</f>
        <v/>
      </c>
      <c r="G588" s="138" t="e">
        <f aca="false">IF(#REF!="","",#REF!)</f>
        <v>#REF!</v>
      </c>
      <c r="H588" s="138" t="e">
        <f aca="false">IF(#REF!="","",#REF!)</f>
        <v>#REF!</v>
      </c>
      <c r="I588" s="138" t="e">
        <f aca="false">IF(#REF!="","",#REF!)</f>
        <v>#REF!</v>
      </c>
      <c r="J588" s="139" t="e">
        <f aca="false">IF(GUIDE_contrôle__PSD!AJ587="","",GUIDE_contrôle__PSD!AJ587)</f>
        <v>#REF!</v>
      </c>
    </row>
    <row r="589" customFormat="false" ht="13.8" hidden="false" customHeight="false" outlineLevel="0" collapsed="false">
      <c r="A589" s="64" t="n">
        <v>586</v>
      </c>
      <c r="B589" s="137" t="str">
        <f aca="false">IF(GUIDE_contrôle__PSD!D588="","",GUIDE_contrôle__PSD!D588)</f>
        <v/>
      </c>
      <c r="C589" s="137" t="str">
        <f aca="false">IF(GUIDE_contrôle__PSD!F588="","",GUIDE_contrôle__PSD!F588)</f>
        <v/>
      </c>
      <c r="D589" s="137" t="e">
        <f aca="false">IF(#REF!="","",#REF!)</f>
        <v>#REF!</v>
      </c>
      <c r="E589" s="137" t="str">
        <f aca="false">IF(GUIDE_contrôle__PSD!H588="","",GUIDE_contrôle__PSD!H588)</f>
        <v/>
      </c>
      <c r="F589" s="138" t="str">
        <f aca="false">IF(GUIDE_contrôle__PSD!I588="","",GUIDE_contrôle__PSD!I588)</f>
        <v/>
      </c>
      <c r="G589" s="138" t="e">
        <f aca="false">IF(#REF!="","",#REF!)</f>
        <v>#REF!</v>
      </c>
      <c r="H589" s="138" t="e">
        <f aca="false">IF(#REF!="","",#REF!)</f>
        <v>#REF!</v>
      </c>
      <c r="I589" s="138" t="e">
        <f aca="false">IF(#REF!="","",#REF!)</f>
        <v>#REF!</v>
      </c>
      <c r="J589" s="139" t="e">
        <f aca="false">IF(GUIDE_contrôle__PSD!AJ588="","",GUIDE_contrôle__PSD!AJ588)</f>
        <v>#REF!</v>
      </c>
    </row>
    <row r="590" customFormat="false" ht="13.8" hidden="false" customHeight="false" outlineLevel="0" collapsed="false">
      <c r="A590" s="63" t="n">
        <v>587</v>
      </c>
      <c r="B590" s="137" t="str">
        <f aca="false">IF(GUIDE_contrôle__PSD!D589="","",GUIDE_contrôle__PSD!D589)</f>
        <v/>
      </c>
      <c r="C590" s="137" t="str">
        <f aca="false">IF(GUIDE_contrôle__PSD!F589="","",GUIDE_contrôle__PSD!F589)</f>
        <v/>
      </c>
      <c r="D590" s="137" t="e">
        <f aca="false">IF(#REF!="","",#REF!)</f>
        <v>#REF!</v>
      </c>
      <c r="E590" s="137" t="str">
        <f aca="false">IF(GUIDE_contrôle__PSD!H589="","",GUIDE_contrôle__PSD!H589)</f>
        <v/>
      </c>
      <c r="F590" s="138" t="str">
        <f aca="false">IF(GUIDE_contrôle__PSD!I589="","",GUIDE_contrôle__PSD!I589)</f>
        <v/>
      </c>
      <c r="G590" s="138" t="e">
        <f aca="false">IF(#REF!="","",#REF!)</f>
        <v>#REF!</v>
      </c>
      <c r="H590" s="138" t="e">
        <f aca="false">IF(#REF!="","",#REF!)</f>
        <v>#REF!</v>
      </c>
      <c r="I590" s="138" t="e">
        <f aca="false">IF(#REF!="","",#REF!)</f>
        <v>#REF!</v>
      </c>
      <c r="J590" s="139" t="e">
        <f aca="false">IF(GUIDE_contrôle__PSD!AJ589="","",GUIDE_contrôle__PSD!AJ589)</f>
        <v>#REF!</v>
      </c>
    </row>
    <row r="591" customFormat="false" ht="13.8" hidden="false" customHeight="false" outlineLevel="0" collapsed="false">
      <c r="A591" s="63" t="n">
        <v>588</v>
      </c>
      <c r="B591" s="137" t="str">
        <f aca="false">IF(GUIDE_contrôle__PSD!D590="","",GUIDE_contrôle__PSD!D590)</f>
        <v/>
      </c>
      <c r="C591" s="137" t="str">
        <f aca="false">IF(GUIDE_contrôle__PSD!F590="","",GUIDE_contrôle__PSD!F590)</f>
        <v/>
      </c>
      <c r="D591" s="137" t="e">
        <f aca="false">IF(#REF!="","",#REF!)</f>
        <v>#REF!</v>
      </c>
      <c r="E591" s="137" t="str">
        <f aca="false">IF(GUIDE_contrôle__PSD!H590="","",GUIDE_contrôle__PSD!H590)</f>
        <v/>
      </c>
      <c r="F591" s="138" t="str">
        <f aca="false">IF(GUIDE_contrôle__PSD!I590="","",GUIDE_contrôle__PSD!I590)</f>
        <v/>
      </c>
      <c r="G591" s="138" t="e">
        <f aca="false">IF(#REF!="","",#REF!)</f>
        <v>#REF!</v>
      </c>
      <c r="H591" s="138" t="e">
        <f aca="false">IF(#REF!="","",#REF!)</f>
        <v>#REF!</v>
      </c>
      <c r="I591" s="138" t="e">
        <f aca="false">IF(#REF!="","",#REF!)</f>
        <v>#REF!</v>
      </c>
      <c r="J591" s="139" t="e">
        <f aca="false">IF(GUIDE_contrôle__PSD!AJ590="","",GUIDE_contrôle__PSD!AJ590)</f>
        <v>#REF!</v>
      </c>
    </row>
    <row r="592" customFormat="false" ht="13.8" hidden="false" customHeight="false" outlineLevel="0" collapsed="false">
      <c r="A592" s="64" t="n">
        <v>589</v>
      </c>
      <c r="B592" s="137" t="str">
        <f aca="false">IF(GUIDE_contrôle__PSD!D591="","",GUIDE_contrôle__PSD!D591)</f>
        <v/>
      </c>
      <c r="C592" s="137" t="str">
        <f aca="false">IF(GUIDE_contrôle__PSD!F591="","",GUIDE_contrôle__PSD!F591)</f>
        <v/>
      </c>
      <c r="D592" s="137" t="e">
        <f aca="false">IF(#REF!="","",#REF!)</f>
        <v>#REF!</v>
      </c>
      <c r="E592" s="137" t="str">
        <f aca="false">IF(GUIDE_contrôle__PSD!H591="","",GUIDE_contrôle__PSD!H591)</f>
        <v/>
      </c>
      <c r="F592" s="138" t="str">
        <f aca="false">IF(GUIDE_contrôle__PSD!I591="","",GUIDE_contrôle__PSD!I591)</f>
        <v/>
      </c>
      <c r="G592" s="138" t="e">
        <f aca="false">IF(#REF!="","",#REF!)</f>
        <v>#REF!</v>
      </c>
      <c r="H592" s="138" t="e">
        <f aca="false">IF(#REF!="","",#REF!)</f>
        <v>#REF!</v>
      </c>
      <c r="I592" s="138" t="e">
        <f aca="false">IF(#REF!="","",#REF!)</f>
        <v>#REF!</v>
      </c>
      <c r="J592" s="139" t="e">
        <f aca="false">IF(GUIDE_contrôle__PSD!AJ591="","",GUIDE_contrôle__PSD!AJ591)</f>
        <v>#REF!</v>
      </c>
    </row>
    <row r="593" customFormat="false" ht="13.8" hidden="false" customHeight="false" outlineLevel="0" collapsed="false">
      <c r="A593" s="63" t="n">
        <v>590</v>
      </c>
      <c r="B593" s="137" t="str">
        <f aca="false">IF(GUIDE_contrôle__PSD!D592="","",GUIDE_contrôle__PSD!D592)</f>
        <v/>
      </c>
      <c r="C593" s="137" t="str">
        <f aca="false">IF(GUIDE_contrôle__PSD!F592="","",GUIDE_contrôle__PSD!F592)</f>
        <v/>
      </c>
      <c r="D593" s="137" t="e">
        <f aca="false">IF(#REF!="","",#REF!)</f>
        <v>#REF!</v>
      </c>
      <c r="E593" s="137" t="str">
        <f aca="false">IF(GUIDE_contrôle__PSD!H592="","",GUIDE_contrôle__PSD!H592)</f>
        <v/>
      </c>
      <c r="F593" s="138" t="str">
        <f aca="false">IF(GUIDE_contrôle__PSD!I592="","",GUIDE_contrôle__PSD!I592)</f>
        <v/>
      </c>
      <c r="G593" s="138" t="e">
        <f aca="false">IF(#REF!="","",#REF!)</f>
        <v>#REF!</v>
      </c>
      <c r="H593" s="138" t="e">
        <f aca="false">IF(#REF!="","",#REF!)</f>
        <v>#REF!</v>
      </c>
      <c r="I593" s="138" t="e">
        <f aca="false">IF(#REF!="","",#REF!)</f>
        <v>#REF!</v>
      </c>
      <c r="J593" s="139" t="e">
        <f aca="false">IF(GUIDE_contrôle__PSD!AJ592="","",GUIDE_contrôle__PSD!AJ592)</f>
        <v>#REF!</v>
      </c>
    </row>
    <row r="594" customFormat="false" ht="13.8" hidden="false" customHeight="false" outlineLevel="0" collapsed="false">
      <c r="A594" s="63" t="n">
        <v>591</v>
      </c>
      <c r="B594" s="137" t="str">
        <f aca="false">IF(GUIDE_contrôle__PSD!D593="","",GUIDE_contrôle__PSD!D593)</f>
        <v/>
      </c>
      <c r="C594" s="137" t="str">
        <f aca="false">IF(GUIDE_contrôle__PSD!F593="","",GUIDE_contrôle__PSD!F593)</f>
        <v/>
      </c>
      <c r="D594" s="137" t="e">
        <f aca="false">IF(#REF!="","",#REF!)</f>
        <v>#REF!</v>
      </c>
      <c r="E594" s="137" t="str">
        <f aca="false">IF(GUIDE_contrôle__PSD!H593="","",GUIDE_contrôle__PSD!H593)</f>
        <v/>
      </c>
      <c r="F594" s="138" t="str">
        <f aca="false">IF(GUIDE_contrôle__PSD!I593="","",GUIDE_contrôle__PSD!I593)</f>
        <v/>
      </c>
      <c r="G594" s="138" t="e">
        <f aca="false">IF(#REF!="","",#REF!)</f>
        <v>#REF!</v>
      </c>
      <c r="H594" s="138" t="e">
        <f aca="false">IF(#REF!="","",#REF!)</f>
        <v>#REF!</v>
      </c>
      <c r="I594" s="138" t="e">
        <f aca="false">IF(#REF!="","",#REF!)</f>
        <v>#REF!</v>
      </c>
      <c r="J594" s="139" t="e">
        <f aca="false">IF(GUIDE_contrôle__PSD!AJ593="","",GUIDE_contrôle__PSD!AJ593)</f>
        <v>#REF!</v>
      </c>
    </row>
    <row r="595" customFormat="false" ht="13.8" hidden="false" customHeight="false" outlineLevel="0" collapsed="false">
      <c r="A595" s="64" t="n">
        <v>592</v>
      </c>
      <c r="B595" s="137" t="str">
        <f aca="false">IF(GUIDE_contrôle__PSD!D594="","",GUIDE_contrôle__PSD!D594)</f>
        <v/>
      </c>
      <c r="C595" s="137" t="str">
        <f aca="false">IF(GUIDE_contrôle__PSD!F594="","",GUIDE_contrôle__PSD!F594)</f>
        <v/>
      </c>
      <c r="D595" s="137" t="e">
        <f aca="false">IF(#REF!="","",#REF!)</f>
        <v>#REF!</v>
      </c>
      <c r="E595" s="137" t="str">
        <f aca="false">IF(GUIDE_contrôle__PSD!H594="","",GUIDE_contrôle__PSD!H594)</f>
        <v/>
      </c>
      <c r="F595" s="138" t="str">
        <f aca="false">IF(GUIDE_contrôle__PSD!I594="","",GUIDE_contrôle__PSD!I594)</f>
        <v/>
      </c>
      <c r="G595" s="138" t="e">
        <f aca="false">IF(#REF!="","",#REF!)</f>
        <v>#REF!</v>
      </c>
      <c r="H595" s="138" t="e">
        <f aca="false">IF(#REF!="","",#REF!)</f>
        <v>#REF!</v>
      </c>
      <c r="I595" s="138" t="e">
        <f aca="false">IF(#REF!="","",#REF!)</f>
        <v>#REF!</v>
      </c>
      <c r="J595" s="139" t="e">
        <f aca="false">IF(GUIDE_contrôle__PSD!AJ594="","",GUIDE_contrôle__PSD!AJ594)</f>
        <v>#REF!</v>
      </c>
    </row>
    <row r="596" customFormat="false" ht="13.8" hidden="false" customHeight="false" outlineLevel="0" collapsed="false">
      <c r="A596" s="63" t="n">
        <v>593</v>
      </c>
      <c r="B596" s="137" t="str">
        <f aca="false">IF(GUIDE_contrôle__PSD!D595="","",GUIDE_contrôle__PSD!D595)</f>
        <v/>
      </c>
      <c r="C596" s="137" t="str">
        <f aca="false">IF(GUIDE_contrôle__PSD!F595="","",GUIDE_contrôle__PSD!F595)</f>
        <v/>
      </c>
      <c r="D596" s="137" t="e">
        <f aca="false">IF(#REF!="","",#REF!)</f>
        <v>#REF!</v>
      </c>
      <c r="E596" s="137" t="str">
        <f aca="false">IF(GUIDE_contrôle__PSD!H595="","",GUIDE_contrôle__PSD!H595)</f>
        <v/>
      </c>
      <c r="F596" s="138" t="str">
        <f aca="false">IF(GUIDE_contrôle__PSD!I595="","",GUIDE_contrôle__PSD!I595)</f>
        <v/>
      </c>
      <c r="G596" s="138" t="e">
        <f aca="false">IF(#REF!="","",#REF!)</f>
        <v>#REF!</v>
      </c>
      <c r="H596" s="138" t="e">
        <f aca="false">IF(#REF!="","",#REF!)</f>
        <v>#REF!</v>
      </c>
      <c r="I596" s="138" t="e">
        <f aca="false">IF(#REF!="","",#REF!)</f>
        <v>#REF!</v>
      </c>
      <c r="J596" s="139" t="e">
        <f aca="false">IF(GUIDE_contrôle__PSD!AJ595="","",GUIDE_contrôle__PSD!AJ595)</f>
        <v>#REF!</v>
      </c>
    </row>
    <row r="597" customFormat="false" ht="13.8" hidden="false" customHeight="false" outlineLevel="0" collapsed="false">
      <c r="A597" s="63" t="n">
        <v>594</v>
      </c>
      <c r="B597" s="137" t="str">
        <f aca="false">IF(GUIDE_contrôle__PSD!D596="","",GUIDE_contrôle__PSD!D596)</f>
        <v/>
      </c>
      <c r="C597" s="137" t="str">
        <f aca="false">IF(GUIDE_contrôle__PSD!F596="","",GUIDE_contrôle__PSD!F596)</f>
        <v/>
      </c>
      <c r="D597" s="137" t="e">
        <f aca="false">IF(#REF!="","",#REF!)</f>
        <v>#REF!</v>
      </c>
      <c r="E597" s="137" t="str">
        <f aca="false">IF(GUIDE_contrôle__PSD!H596="","",GUIDE_contrôle__PSD!H596)</f>
        <v/>
      </c>
      <c r="F597" s="138" t="str">
        <f aca="false">IF(GUIDE_contrôle__PSD!I596="","",GUIDE_contrôle__PSD!I596)</f>
        <v/>
      </c>
      <c r="G597" s="138" t="e">
        <f aca="false">IF(#REF!="","",#REF!)</f>
        <v>#REF!</v>
      </c>
      <c r="H597" s="138" t="e">
        <f aca="false">IF(#REF!="","",#REF!)</f>
        <v>#REF!</v>
      </c>
      <c r="I597" s="138" t="e">
        <f aca="false">IF(#REF!="","",#REF!)</f>
        <v>#REF!</v>
      </c>
      <c r="J597" s="139" t="e">
        <f aca="false">IF(GUIDE_contrôle__PSD!AJ596="","",GUIDE_contrôle__PSD!AJ596)</f>
        <v>#REF!</v>
      </c>
    </row>
    <row r="598" customFormat="false" ht="13.8" hidden="false" customHeight="false" outlineLevel="0" collapsed="false">
      <c r="A598" s="64" t="n">
        <v>595</v>
      </c>
      <c r="B598" s="137" t="str">
        <f aca="false">IF(GUIDE_contrôle__PSD!D597="","",GUIDE_contrôle__PSD!D597)</f>
        <v/>
      </c>
      <c r="C598" s="137" t="str">
        <f aca="false">IF(GUIDE_contrôle__PSD!F597="","",GUIDE_contrôle__PSD!F597)</f>
        <v/>
      </c>
      <c r="D598" s="137" t="e">
        <f aca="false">IF(#REF!="","",#REF!)</f>
        <v>#REF!</v>
      </c>
      <c r="E598" s="137" t="str">
        <f aca="false">IF(GUIDE_contrôle__PSD!H597="","",GUIDE_contrôle__PSD!H597)</f>
        <v/>
      </c>
      <c r="F598" s="138" t="str">
        <f aca="false">IF(GUIDE_contrôle__PSD!I597="","",GUIDE_contrôle__PSD!I597)</f>
        <v/>
      </c>
      <c r="G598" s="138" t="e">
        <f aca="false">IF(#REF!="","",#REF!)</f>
        <v>#REF!</v>
      </c>
      <c r="H598" s="138" t="e">
        <f aca="false">IF(#REF!="","",#REF!)</f>
        <v>#REF!</v>
      </c>
      <c r="I598" s="138" t="e">
        <f aca="false">IF(#REF!="","",#REF!)</f>
        <v>#REF!</v>
      </c>
      <c r="J598" s="139" t="e">
        <f aca="false">IF(GUIDE_contrôle__PSD!AJ597="","",GUIDE_contrôle__PSD!AJ597)</f>
        <v>#REF!</v>
      </c>
    </row>
    <row r="599" customFormat="false" ht="13.8" hidden="false" customHeight="false" outlineLevel="0" collapsed="false">
      <c r="A599" s="63" t="n">
        <v>596</v>
      </c>
      <c r="B599" s="137" t="str">
        <f aca="false">IF(GUIDE_contrôle__PSD!D598="","",GUIDE_contrôle__PSD!D598)</f>
        <v/>
      </c>
      <c r="C599" s="137" t="str">
        <f aca="false">IF(GUIDE_contrôle__PSD!F598="","",GUIDE_contrôle__PSD!F598)</f>
        <v/>
      </c>
      <c r="D599" s="137" t="e">
        <f aca="false">IF(#REF!="","",#REF!)</f>
        <v>#REF!</v>
      </c>
      <c r="E599" s="137" t="str">
        <f aca="false">IF(GUIDE_contrôle__PSD!H598="","",GUIDE_contrôle__PSD!H598)</f>
        <v/>
      </c>
      <c r="F599" s="138" t="str">
        <f aca="false">IF(GUIDE_contrôle__PSD!I598="","",GUIDE_contrôle__PSD!I598)</f>
        <v/>
      </c>
      <c r="G599" s="138" t="e">
        <f aca="false">IF(#REF!="","",#REF!)</f>
        <v>#REF!</v>
      </c>
      <c r="H599" s="138" t="e">
        <f aca="false">IF(#REF!="","",#REF!)</f>
        <v>#REF!</v>
      </c>
      <c r="I599" s="138" t="e">
        <f aca="false">IF(#REF!="","",#REF!)</f>
        <v>#REF!</v>
      </c>
      <c r="J599" s="139" t="e">
        <f aca="false">IF(GUIDE_contrôle__PSD!AJ598="","",GUIDE_contrôle__PSD!AJ598)</f>
        <v>#REF!</v>
      </c>
    </row>
    <row r="600" customFormat="false" ht="13.8" hidden="false" customHeight="false" outlineLevel="0" collapsed="false">
      <c r="A600" s="63" t="n">
        <v>597</v>
      </c>
      <c r="B600" s="137" t="str">
        <f aca="false">IF(GUIDE_contrôle__PSD!D599="","",GUIDE_contrôle__PSD!D599)</f>
        <v/>
      </c>
      <c r="C600" s="137" t="str">
        <f aca="false">IF(GUIDE_contrôle__PSD!F599="","",GUIDE_contrôle__PSD!F599)</f>
        <v/>
      </c>
      <c r="D600" s="137" t="e">
        <f aca="false">IF(#REF!="","",#REF!)</f>
        <v>#REF!</v>
      </c>
      <c r="E600" s="137" t="str">
        <f aca="false">IF(GUIDE_contrôle__PSD!H599="","",GUIDE_contrôle__PSD!H599)</f>
        <v/>
      </c>
      <c r="F600" s="138" t="str">
        <f aca="false">IF(GUIDE_contrôle__PSD!I599="","",GUIDE_contrôle__PSD!I599)</f>
        <v/>
      </c>
      <c r="G600" s="138" t="e">
        <f aca="false">IF(#REF!="","",#REF!)</f>
        <v>#REF!</v>
      </c>
      <c r="H600" s="138" t="e">
        <f aca="false">IF(#REF!="","",#REF!)</f>
        <v>#REF!</v>
      </c>
      <c r="I600" s="138" t="e">
        <f aca="false">IF(#REF!="","",#REF!)</f>
        <v>#REF!</v>
      </c>
      <c r="J600" s="139" t="e">
        <f aca="false">IF(GUIDE_contrôle__PSD!AJ599="","",GUIDE_contrôle__PSD!AJ599)</f>
        <v>#REF!</v>
      </c>
    </row>
    <row r="601" customFormat="false" ht="13.8" hidden="false" customHeight="false" outlineLevel="0" collapsed="false">
      <c r="A601" s="64" t="n">
        <v>598</v>
      </c>
      <c r="B601" s="137" t="str">
        <f aca="false">IF(GUIDE_contrôle__PSD!D600="","",GUIDE_contrôle__PSD!D600)</f>
        <v/>
      </c>
      <c r="C601" s="137" t="str">
        <f aca="false">IF(GUIDE_contrôle__PSD!F600="","",GUIDE_contrôle__PSD!F600)</f>
        <v/>
      </c>
      <c r="D601" s="137" t="e">
        <f aca="false">IF(#REF!="","",#REF!)</f>
        <v>#REF!</v>
      </c>
      <c r="E601" s="137" t="str">
        <f aca="false">IF(GUIDE_contrôle__PSD!H600="","",GUIDE_contrôle__PSD!H600)</f>
        <v/>
      </c>
      <c r="F601" s="138" t="str">
        <f aca="false">IF(GUIDE_contrôle__PSD!I600="","",GUIDE_contrôle__PSD!I600)</f>
        <v/>
      </c>
      <c r="G601" s="138" t="e">
        <f aca="false">IF(#REF!="","",#REF!)</f>
        <v>#REF!</v>
      </c>
      <c r="H601" s="138" t="e">
        <f aca="false">IF(#REF!="","",#REF!)</f>
        <v>#REF!</v>
      </c>
      <c r="I601" s="138" t="e">
        <f aca="false">IF(#REF!="","",#REF!)</f>
        <v>#REF!</v>
      </c>
      <c r="J601" s="139" t="e">
        <f aca="false">IF(GUIDE_contrôle__PSD!AJ600="","",GUIDE_contrôle__PSD!AJ600)</f>
        <v>#REF!</v>
      </c>
    </row>
    <row r="602" customFormat="false" ht="13.8" hidden="false" customHeight="false" outlineLevel="0" collapsed="false">
      <c r="A602" s="63" t="n">
        <v>599</v>
      </c>
      <c r="B602" s="137" t="str">
        <f aca="false">IF(GUIDE_contrôle__PSD!D601="","",GUIDE_contrôle__PSD!D601)</f>
        <v/>
      </c>
      <c r="C602" s="137" t="str">
        <f aca="false">IF(GUIDE_contrôle__PSD!F601="","",GUIDE_contrôle__PSD!F601)</f>
        <v/>
      </c>
      <c r="D602" s="137" t="e">
        <f aca="false">IF(#REF!="","",#REF!)</f>
        <v>#REF!</v>
      </c>
      <c r="E602" s="137" t="str">
        <f aca="false">IF(GUIDE_contrôle__PSD!H601="","",GUIDE_contrôle__PSD!H601)</f>
        <v/>
      </c>
      <c r="F602" s="138" t="str">
        <f aca="false">IF(GUIDE_contrôle__PSD!I601="","",GUIDE_contrôle__PSD!I601)</f>
        <v/>
      </c>
      <c r="G602" s="138" t="e">
        <f aca="false">IF(#REF!="","",#REF!)</f>
        <v>#REF!</v>
      </c>
      <c r="H602" s="138" t="e">
        <f aca="false">IF(#REF!="","",#REF!)</f>
        <v>#REF!</v>
      </c>
      <c r="I602" s="138" t="e">
        <f aca="false">IF(#REF!="","",#REF!)</f>
        <v>#REF!</v>
      </c>
      <c r="J602" s="139" t="e">
        <f aca="false">IF(GUIDE_contrôle__PSD!AJ601="","",GUIDE_contrôle__PSD!AJ601)</f>
        <v>#REF!</v>
      </c>
    </row>
    <row r="603" customFormat="false" ht="13.8" hidden="false" customHeight="false" outlineLevel="0" collapsed="false">
      <c r="A603" s="63" t="n">
        <v>600</v>
      </c>
      <c r="B603" s="137" t="str">
        <f aca="false">IF(GUIDE_contrôle__PSD!D602="","",GUIDE_contrôle__PSD!D602)</f>
        <v/>
      </c>
      <c r="C603" s="137" t="str">
        <f aca="false">IF(GUIDE_contrôle__PSD!F602="","",GUIDE_contrôle__PSD!F602)</f>
        <v/>
      </c>
      <c r="D603" s="137" t="e">
        <f aca="false">IF(#REF!="","",#REF!)</f>
        <v>#REF!</v>
      </c>
      <c r="E603" s="137" t="str">
        <f aca="false">IF(GUIDE_contrôle__PSD!H602="","",GUIDE_contrôle__PSD!H602)</f>
        <v/>
      </c>
      <c r="F603" s="138" t="str">
        <f aca="false">IF(GUIDE_contrôle__PSD!I602="","",GUIDE_contrôle__PSD!I602)</f>
        <v/>
      </c>
      <c r="G603" s="138" t="e">
        <f aca="false">IF(#REF!="","",#REF!)</f>
        <v>#REF!</v>
      </c>
      <c r="H603" s="138" t="e">
        <f aca="false">IF(#REF!="","",#REF!)</f>
        <v>#REF!</v>
      </c>
      <c r="I603" s="138" t="e">
        <f aca="false">IF(#REF!="","",#REF!)</f>
        <v>#REF!</v>
      </c>
      <c r="J603" s="139" t="e">
        <f aca="false">IF(GUIDE_contrôle__PSD!AJ602="","",GUIDE_contrôle__PSD!AJ602)</f>
        <v>#REF!</v>
      </c>
    </row>
    <row r="604" customFormat="false" ht="13.8" hidden="false" customHeight="false" outlineLevel="0" collapsed="false">
      <c r="A604" s="64" t="n">
        <v>601</v>
      </c>
      <c r="B604" s="137" t="str">
        <f aca="false">IF(GUIDE_contrôle__PSD!D603="","",GUIDE_contrôle__PSD!D603)</f>
        <v/>
      </c>
      <c r="C604" s="137" t="str">
        <f aca="false">IF(GUIDE_contrôle__PSD!F603="","",GUIDE_contrôle__PSD!F603)</f>
        <v/>
      </c>
      <c r="D604" s="137" t="e">
        <f aca="false">IF(#REF!="","",#REF!)</f>
        <v>#REF!</v>
      </c>
      <c r="E604" s="137" t="str">
        <f aca="false">IF(GUIDE_contrôle__PSD!H603="","",GUIDE_contrôle__PSD!H603)</f>
        <v/>
      </c>
      <c r="F604" s="138" t="str">
        <f aca="false">IF(GUIDE_contrôle__PSD!I603="","",GUIDE_contrôle__PSD!I603)</f>
        <v/>
      </c>
      <c r="G604" s="138" t="e">
        <f aca="false">IF(#REF!="","",#REF!)</f>
        <v>#REF!</v>
      </c>
      <c r="H604" s="138" t="e">
        <f aca="false">IF(#REF!="","",#REF!)</f>
        <v>#REF!</v>
      </c>
      <c r="I604" s="138" t="e">
        <f aca="false">IF(#REF!="","",#REF!)</f>
        <v>#REF!</v>
      </c>
      <c r="J604" s="139" t="e">
        <f aca="false">IF(GUIDE_contrôle__PSD!AJ603="","",GUIDE_contrôle__PSD!AJ603)</f>
        <v>#REF!</v>
      </c>
    </row>
    <row r="605" customFormat="false" ht="13.8" hidden="false" customHeight="false" outlineLevel="0" collapsed="false">
      <c r="A605" s="63" t="n">
        <v>602</v>
      </c>
      <c r="B605" s="137" t="str">
        <f aca="false">IF(GUIDE_contrôle__PSD!D604="","",GUIDE_contrôle__PSD!D604)</f>
        <v/>
      </c>
      <c r="C605" s="137" t="str">
        <f aca="false">IF(GUIDE_contrôle__PSD!F604="","",GUIDE_contrôle__PSD!F604)</f>
        <v/>
      </c>
      <c r="D605" s="137" t="e">
        <f aca="false">IF(#REF!="","",#REF!)</f>
        <v>#REF!</v>
      </c>
      <c r="E605" s="137" t="str">
        <f aca="false">IF(GUIDE_contrôle__PSD!H604="","",GUIDE_contrôle__PSD!H604)</f>
        <v/>
      </c>
      <c r="F605" s="138" t="str">
        <f aca="false">IF(GUIDE_contrôle__PSD!I604="","",GUIDE_contrôle__PSD!I604)</f>
        <v/>
      </c>
      <c r="G605" s="138" t="e">
        <f aca="false">IF(#REF!="","",#REF!)</f>
        <v>#REF!</v>
      </c>
      <c r="H605" s="138" t="e">
        <f aca="false">IF(#REF!="","",#REF!)</f>
        <v>#REF!</v>
      </c>
      <c r="I605" s="138" t="e">
        <f aca="false">IF(#REF!="","",#REF!)</f>
        <v>#REF!</v>
      </c>
      <c r="J605" s="139" t="e">
        <f aca="false">IF(GUIDE_contrôle__PSD!AJ604="","",GUIDE_contrôle__PSD!AJ604)</f>
        <v>#REF!</v>
      </c>
    </row>
    <row r="606" customFormat="false" ht="13.8" hidden="false" customHeight="false" outlineLevel="0" collapsed="false">
      <c r="A606" s="63" t="n">
        <v>603</v>
      </c>
      <c r="B606" s="137" t="str">
        <f aca="false">IF(GUIDE_contrôle__PSD!D605="","",GUIDE_contrôle__PSD!D605)</f>
        <v/>
      </c>
      <c r="C606" s="137" t="str">
        <f aca="false">IF(GUIDE_contrôle__PSD!F605="","",GUIDE_contrôle__PSD!F605)</f>
        <v/>
      </c>
      <c r="D606" s="137" t="e">
        <f aca="false">IF(#REF!="","",#REF!)</f>
        <v>#REF!</v>
      </c>
      <c r="E606" s="137" t="str">
        <f aca="false">IF(GUIDE_contrôle__PSD!H605="","",GUIDE_contrôle__PSD!H605)</f>
        <v/>
      </c>
      <c r="F606" s="138" t="str">
        <f aca="false">IF(GUIDE_contrôle__PSD!I605="","",GUIDE_contrôle__PSD!I605)</f>
        <v/>
      </c>
      <c r="G606" s="138" t="e">
        <f aca="false">IF(#REF!="","",#REF!)</f>
        <v>#REF!</v>
      </c>
      <c r="H606" s="138" t="e">
        <f aca="false">IF(#REF!="","",#REF!)</f>
        <v>#REF!</v>
      </c>
      <c r="I606" s="138" t="e">
        <f aca="false">IF(#REF!="","",#REF!)</f>
        <v>#REF!</v>
      </c>
      <c r="J606" s="139" t="e">
        <f aca="false">IF(GUIDE_contrôle__PSD!AJ605="","",GUIDE_contrôle__PSD!AJ605)</f>
        <v>#REF!</v>
      </c>
    </row>
    <row r="607" customFormat="false" ht="13.8" hidden="false" customHeight="false" outlineLevel="0" collapsed="false">
      <c r="A607" s="64" t="n">
        <v>604</v>
      </c>
      <c r="B607" s="137" t="str">
        <f aca="false">IF(GUIDE_contrôle__PSD!D606="","",GUIDE_contrôle__PSD!D606)</f>
        <v/>
      </c>
      <c r="C607" s="137" t="str">
        <f aca="false">IF(GUIDE_contrôle__PSD!F606="","",GUIDE_contrôle__PSD!F606)</f>
        <v/>
      </c>
      <c r="D607" s="137" t="e">
        <f aca="false">IF(#REF!="","",#REF!)</f>
        <v>#REF!</v>
      </c>
      <c r="E607" s="137" t="str">
        <f aca="false">IF(GUIDE_contrôle__PSD!H606="","",GUIDE_contrôle__PSD!H606)</f>
        <v/>
      </c>
      <c r="F607" s="138" t="str">
        <f aca="false">IF(GUIDE_contrôle__PSD!I606="","",GUIDE_contrôle__PSD!I606)</f>
        <v/>
      </c>
      <c r="G607" s="138" t="e">
        <f aca="false">IF(#REF!="","",#REF!)</f>
        <v>#REF!</v>
      </c>
      <c r="H607" s="138" t="e">
        <f aca="false">IF(#REF!="","",#REF!)</f>
        <v>#REF!</v>
      </c>
      <c r="I607" s="138" t="e">
        <f aca="false">IF(#REF!="","",#REF!)</f>
        <v>#REF!</v>
      </c>
      <c r="J607" s="139" t="e">
        <f aca="false">IF(GUIDE_contrôle__PSD!AJ606="","",GUIDE_contrôle__PSD!AJ606)</f>
        <v>#REF!</v>
      </c>
    </row>
    <row r="608" customFormat="false" ht="13.8" hidden="false" customHeight="false" outlineLevel="0" collapsed="false">
      <c r="A608" s="63" t="n">
        <v>605</v>
      </c>
      <c r="B608" s="137" t="str">
        <f aca="false">IF(GUIDE_contrôle__PSD!D607="","",GUIDE_contrôle__PSD!D607)</f>
        <v/>
      </c>
      <c r="C608" s="137" t="str">
        <f aca="false">IF(GUIDE_contrôle__PSD!F607="","",GUIDE_contrôle__PSD!F607)</f>
        <v/>
      </c>
      <c r="D608" s="137" t="e">
        <f aca="false">IF(#REF!="","",#REF!)</f>
        <v>#REF!</v>
      </c>
      <c r="E608" s="137" t="str">
        <f aca="false">IF(GUIDE_contrôle__PSD!H607="","",GUIDE_contrôle__PSD!H607)</f>
        <v/>
      </c>
      <c r="F608" s="138" t="str">
        <f aca="false">IF(GUIDE_contrôle__PSD!I607="","",GUIDE_contrôle__PSD!I607)</f>
        <v/>
      </c>
      <c r="G608" s="138" t="e">
        <f aca="false">IF(#REF!="","",#REF!)</f>
        <v>#REF!</v>
      </c>
      <c r="H608" s="138" t="e">
        <f aca="false">IF(#REF!="","",#REF!)</f>
        <v>#REF!</v>
      </c>
      <c r="I608" s="138" t="e">
        <f aca="false">IF(#REF!="","",#REF!)</f>
        <v>#REF!</v>
      </c>
      <c r="J608" s="139" t="e">
        <f aca="false">IF(GUIDE_contrôle__PSD!AJ607="","",GUIDE_contrôle__PSD!AJ607)</f>
        <v>#REF!</v>
      </c>
    </row>
    <row r="609" customFormat="false" ht="13.8" hidden="false" customHeight="false" outlineLevel="0" collapsed="false">
      <c r="A609" s="63" t="n">
        <v>606</v>
      </c>
      <c r="B609" s="137" t="str">
        <f aca="false">IF(GUIDE_contrôle__PSD!D608="","",GUIDE_contrôle__PSD!D608)</f>
        <v/>
      </c>
      <c r="C609" s="137" t="str">
        <f aca="false">IF(GUIDE_contrôle__PSD!F608="","",GUIDE_contrôle__PSD!F608)</f>
        <v/>
      </c>
      <c r="D609" s="137" t="e">
        <f aca="false">IF(#REF!="","",#REF!)</f>
        <v>#REF!</v>
      </c>
      <c r="E609" s="137" t="str">
        <f aca="false">IF(GUIDE_contrôle__PSD!H608="","",GUIDE_contrôle__PSD!H608)</f>
        <v/>
      </c>
      <c r="F609" s="138" t="str">
        <f aca="false">IF(GUIDE_contrôle__PSD!I608="","",GUIDE_contrôle__PSD!I608)</f>
        <v/>
      </c>
      <c r="G609" s="138" t="e">
        <f aca="false">IF(#REF!="","",#REF!)</f>
        <v>#REF!</v>
      </c>
      <c r="H609" s="138" t="e">
        <f aca="false">IF(#REF!="","",#REF!)</f>
        <v>#REF!</v>
      </c>
      <c r="I609" s="138" t="e">
        <f aca="false">IF(#REF!="","",#REF!)</f>
        <v>#REF!</v>
      </c>
      <c r="J609" s="139" t="e">
        <f aca="false">IF(GUIDE_contrôle__PSD!AJ608="","",GUIDE_contrôle__PSD!AJ608)</f>
        <v>#REF!</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96484375" defaultRowHeight="15" zeroHeight="false" outlineLevelRow="0" outlineLevelCol="0"/>
  <cols>
    <col collapsed="false" customWidth="true" hidden="false" outlineLevel="0" max="1" min="1" style="1" width="16.28"/>
    <col collapsed="false" customWidth="true" hidden="false" outlineLevel="0" max="2" min="2" style="1" width="11.7"/>
    <col collapsed="false" customWidth="true" hidden="false" outlineLevel="0" max="3" min="3" style="1" width="16.12"/>
    <col collapsed="false" customWidth="true" hidden="false" outlineLevel="0" max="4" min="4" style="1" width="16.7"/>
    <col collapsed="false" customWidth="true" hidden="false" outlineLevel="0" max="5" min="5" style="1" width="17.7"/>
    <col collapsed="false" customWidth="true" hidden="false" outlineLevel="0" max="6" min="6" style="1" width="15.56"/>
    <col collapsed="false" customWidth="true" hidden="false" outlineLevel="0" max="7" min="7" style="1" width="15.13"/>
    <col collapsed="false" customWidth="true" hidden="false" outlineLevel="0" max="8" min="8" style="1" width="13.28"/>
  </cols>
  <sheetData>
    <row r="1" customFormat="false" ht="42.1" hidden="false" customHeight="false" outlineLevel="0" collapsed="false">
      <c r="A1" s="140" t="s">
        <v>91</v>
      </c>
      <c r="B1" s="140" t="s">
        <v>92</v>
      </c>
      <c r="C1" s="140" t="s">
        <v>93</v>
      </c>
      <c r="D1" s="140" t="s">
        <v>94</v>
      </c>
      <c r="E1" s="140" t="s">
        <v>95</v>
      </c>
      <c r="F1" s="140" t="s">
        <v>96</v>
      </c>
      <c r="G1" s="141" t="s">
        <v>97</v>
      </c>
      <c r="H1" s="141" t="s">
        <v>50</v>
      </c>
    </row>
    <row r="2" customFormat="false" ht="55.9" hidden="false" customHeight="true" outlineLevel="0" collapsed="false">
      <c r="A2" s="34" t="s">
        <v>98</v>
      </c>
      <c r="B2" s="34" t="s">
        <v>98</v>
      </c>
      <c r="C2" s="34" t="s">
        <v>99</v>
      </c>
      <c r="D2" s="20" t="s">
        <v>100</v>
      </c>
      <c r="E2" s="20" t="s">
        <v>101</v>
      </c>
      <c r="F2" s="20" t="s">
        <v>102</v>
      </c>
      <c r="G2" s="20" t="s">
        <v>103</v>
      </c>
      <c r="H2" s="34"/>
    </row>
    <row r="3" customFormat="false" ht="33.6" hidden="false" customHeight="true" outlineLevel="0" collapsed="false">
      <c r="A3" s="142"/>
      <c r="B3" s="142"/>
      <c r="C3" s="142"/>
      <c r="D3" s="143" t="n">
        <f aca="false">COUNTA(#REF!)</f>
        <v>1</v>
      </c>
      <c r="E3" s="143" t="n">
        <f aca="false">COUNTIF(DATA_PSD!H4:H609,"OUI")</f>
        <v>0</v>
      </c>
      <c r="F3" s="143" t="e">
        <f aca="false">SUM(GUIDE_contrôle__PSD!AJ7:AJ608)/COUNTA(#REF!)</f>
        <v>#REF!</v>
      </c>
      <c r="G3" s="144"/>
      <c r="H3" s="142"/>
    </row>
    <row r="4" customFormat="false" ht="15" hidden="false" customHeight="false" outlineLevel="0" collapsed="false">
      <c r="D4" s="145" t="b">
        <f aca="false">D3=COUNTA(#REF!)</f>
        <v>1</v>
      </c>
      <c r="F4" s="146" t="e">
        <f aca="false">SUM(GUIDE_contrôle__PSD!AJ7:AJ608)</f>
        <v>#REF!</v>
      </c>
    </row>
    <row r="5" customFormat="false" ht="15" hidden="false" customHeight="false" outlineLevel="0" collapsed="false">
      <c r="F5" s="147" t="n">
        <f aca="false">COUNTA(#REF!)</f>
        <v>1</v>
      </c>
    </row>
    <row r="9" customFormat="false" ht="21" hidden="false" customHeight="true" outlineLevel="0" collapsed="false">
      <c r="A9" s="148"/>
      <c r="B9" s="149" t="s">
        <v>104</v>
      </c>
      <c r="C9" s="149"/>
      <c r="D9" s="149" t="s">
        <v>105</v>
      </c>
      <c r="E9" s="149"/>
      <c r="F9" s="149" t="s">
        <v>106</v>
      </c>
      <c r="G9" s="149"/>
      <c r="H9" s="149" t="s">
        <v>107</v>
      </c>
      <c r="I9" s="149"/>
      <c r="J9" s="149" t="s">
        <v>108</v>
      </c>
      <c r="K9" s="149"/>
      <c r="L9" s="149" t="s">
        <v>109</v>
      </c>
      <c r="M9" s="149"/>
      <c r="N9" s="149" t="s">
        <v>110</v>
      </c>
      <c r="O9" s="149"/>
    </row>
    <row r="10" customFormat="false" ht="15" hidden="false" customHeight="false" outlineLevel="0" collapsed="false">
      <c r="A10" s="150"/>
      <c r="B10" s="149"/>
      <c r="C10" s="149"/>
      <c r="D10" s="149"/>
      <c r="E10" s="149"/>
      <c r="F10" s="149"/>
      <c r="G10" s="149"/>
      <c r="H10" s="149"/>
      <c r="I10" s="149"/>
      <c r="J10" s="149"/>
      <c r="K10" s="149"/>
      <c r="L10" s="149"/>
      <c r="M10" s="149"/>
      <c r="N10" s="149"/>
      <c r="O10" s="149"/>
    </row>
    <row r="11" customFormat="false" ht="15" hidden="false" customHeight="false" outlineLevel="0" collapsed="false">
      <c r="A11" s="151" t="s">
        <v>111</v>
      </c>
      <c r="B11" s="152" t="s">
        <v>112</v>
      </c>
      <c r="C11" s="152" t="s">
        <v>113</v>
      </c>
      <c r="D11" s="152" t="s">
        <v>112</v>
      </c>
      <c r="E11" s="152" t="s">
        <v>113</v>
      </c>
      <c r="F11" s="152" t="s">
        <v>112</v>
      </c>
      <c r="G11" s="152" t="s">
        <v>113</v>
      </c>
      <c r="H11" s="152" t="s">
        <v>112</v>
      </c>
      <c r="I11" s="152" t="s">
        <v>113</v>
      </c>
      <c r="J11" s="152" t="s">
        <v>112</v>
      </c>
      <c r="K11" s="152" t="s">
        <v>113</v>
      </c>
      <c r="L11" s="152" t="s">
        <v>112</v>
      </c>
      <c r="M11" s="152" t="s">
        <v>113</v>
      </c>
      <c r="N11" s="152" t="s">
        <v>112</v>
      </c>
      <c r="O11" s="152" t="s">
        <v>113</v>
      </c>
    </row>
    <row r="12" customFormat="false" ht="15" hidden="false" customHeight="false" outlineLevel="0" collapsed="false">
      <c r="A12" s="153" t="s">
        <v>114</v>
      </c>
      <c r="B12" s="154" t="n">
        <f aca="false">COUNTIF(DATA_PSD!H4:H609,"OUI")</f>
        <v>0</v>
      </c>
      <c r="C12" s="154" t="e">
        <f aca="false">B12/$B$15*100</f>
        <v>#DIV/0!</v>
      </c>
      <c r="D12" s="154" t="n">
        <f aca="false">COUNTIF(DATA_PSD!I4:I609,"OUI")</f>
        <v>0</v>
      </c>
      <c r="E12" s="154" t="e">
        <f aca="false">D12/$D$15*100</f>
        <v>#DIV/0!</v>
      </c>
      <c r="F12" s="154" t="n">
        <f aca="false">COUNTIF(DATA_PSD!J4:J609,"OUI")</f>
        <v>0</v>
      </c>
      <c r="G12" s="154" t="e">
        <f aca="false">F12/$F$15*100</f>
        <v>#DIV/0!</v>
      </c>
      <c r="H12" s="154" t="n">
        <f aca="false">COUNTIF(DATA_PSD!K4:K609,"OUI")</f>
        <v>0</v>
      </c>
      <c r="I12" s="154" t="e">
        <f aca="false">H12/$H$15*100</f>
        <v>#DIV/0!</v>
      </c>
      <c r="J12" s="154" t="n">
        <f aca="false">COUNTIF(DATA_PSD!M4:M609,"OUI")</f>
        <v>0</v>
      </c>
      <c r="K12" s="154" t="e">
        <f aca="false">J12/$J$15*100</f>
        <v>#DIV/0!</v>
      </c>
      <c r="L12" s="154" t="n">
        <f aca="false">COUNTIF(DATA_PSD!L4:L609,"OUI")</f>
        <v>0</v>
      </c>
      <c r="M12" s="154" t="e">
        <f aca="false">L12/$L$15*100</f>
        <v>#DIV/0!</v>
      </c>
      <c r="N12" s="154" t="n">
        <f aca="false">COUNTIF(DATA_PSD!O4:O609,"Complet")</f>
        <v>0</v>
      </c>
      <c r="O12" s="154" t="e">
        <f aca="false">N12/$N$15*100</f>
        <v>#DIV/0!</v>
      </c>
    </row>
    <row r="13" customFormat="false" ht="15" hidden="false" customHeight="false" outlineLevel="0" collapsed="false">
      <c r="A13" s="153" t="s">
        <v>115</v>
      </c>
      <c r="B13" s="154" t="n">
        <f aca="false">COUNTIF(DATA_PSD!H4:H609,"NON")</f>
        <v>0</v>
      </c>
      <c r="C13" s="154" t="e">
        <f aca="false">B13/$B$15*100</f>
        <v>#DIV/0!</v>
      </c>
      <c r="D13" s="154" t="n">
        <f aca="false">COUNTIF(DATA_PSD!I4:I609,"NON")</f>
        <v>0</v>
      </c>
      <c r="E13" s="154" t="e">
        <f aca="false">D13/$D$15*100</f>
        <v>#DIV/0!</v>
      </c>
      <c r="F13" s="154" t="n">
        <f aca="false">COUNTIF(DATA_PSD!J4:J609,"NON")</f>
        <v>0</v>
      </c>
      <c r="G13" s="154" t="e">
        <f aca="false">F13/$F$15*100</f>
        <v>#DIV/0!</v>
      </c>
      <c r="H13" s="154" t="n">
        <f aca="false">COUNTIF(DATA_PSD!K4:K609,"NON")</f>
        <v>0</v>
      </c>
      <c r="I13" s="154" t="e">
        <f aca="false">H13/$H$15*100</f>
        <v>#DIV/0!</v>
      </c>
      <c r="J13" s="154" t="n">
        <f aca="false">COUNTIF(DATA_PSD!M4:M609,"NON")</f>
        <v>0</v>
      </c>
      <c r="K13" s="154" t="e">
        <f aca="false">J13/$J$15*100</f>
        <v>#DIV/0!</v>
      </c>
      <c r="L13" s="154" t="n">
        <f aca="false">COUNTIF(DATA_PSD!L4:L609,"NON")</f>
        <v>0</v>
      </c>
      <c r="M13" s="154" t="e">
        <f aca="false">L13/$L$15*100</f>
        <v>#DIV/0!</v>
      </c>
      <c r="N13" s="154" t="n">
        <f aca="false">COUNTIF(DATA_PSD!O4:O609,"Incomplet")</f>
        <v>0</v>
      </c>
      <c r="O13" s="154" t="e">
        <f aca="false">N13/$N$15*100</f>
        <v>#DIV/0!</v>
      </c>
    </row>
    <row r="14" customFormat="false" ht="15" hidden="false" customHeight="false" outlineLevel="0" collapsed="false">
      <c r="A14" s="153" t="s">
        <v>116</v>
      </c>
      <c r="B14" s="154"/>
      <c r="C14" s="154" t="e">
        <f aca="false">B14/$B$15*100</f>
        <v>#DIV/0!</v>
      </c>
      <c r="D14" s="154"/>
      <c r="E14" s="154" t="e">
        <f aca="false">D14/$D$15*100</f>
        <v>#DIV/0!</v>
      </c>
      <c r="F14" s="155"/>
      <c r="G14" s="154" t="e">
        <f aca="false">F14/$F$15*100</f>
        <v>#DIV/0!</v>
      </c>
      <c r="H14" s="155"/>
      <c r="I14" s="154" t="e">
        <f aca="false">H14/$H$15*100</f>
        <v>#DIV/0!</v>
      </c>
      <c r="J14" s="155"/>
      <c r="K14" s="154" t="e">
        <f aca="false">J14/$J$15*100</f>
        <v>#DIV/0!</v>
      </c>
      <c r="L14" s="155"/>
      <c r="M14" s="154" t="e">
        <f aca="false">L14/$L$15*100</f>
        <v>#DIV/0!</v>
      </c>
      <c r="N14" s="155"/>
      <c r="O14" s="154" t="e">
        <f aca="false">N14/$N$15*100</f>
        <v>#DIV/0!</v>
      </c>
    </row>
    <row r="15" customFormat="false" ht="15" hidden="false" customHeight="false" outlineLevel="0" collapsed="false">
      <c r="A15" s="156" t="s">
        <v>117</v>
      </c>
      <c r="B15" s="157" t="n">
        <f aca="false">SUM(B12:B14)</f>
        <v>0</v>
      </c>
      <c r="C15" s="157" t="e">
        <f aca="false">SUM(C12:C14)</f>
        <v>#DIV/0!</v>
      </c>
      <c r="D15" s="157" t="n">
        <f aca="false">SUM(D12:D14)</f>
        <v>0</v>
      </c>
      <c r="E15" s="157" t="e">
        <f aca="false">SUM(E12:E14)</f>
        <v>#DIV/0!</v>
      </c>
      <c r="F15" s="157" t="n">
        <f aca="false">SUM(F12:F14)</f>
        <v>0</v>
      </c>
      <c r="G15" s="157" t="e">
        <f aca="false">SUM(G12:G14)</f>
        <v>#DIV/0!</v>
      </c>
      <c r="H15" s="157" t="n">
        <f aca="false">SUM(H12:H14)</f>
        <v>0</v>
      </c>
      <c r="I15" s="157" t="e">
        <f aca="false">SUM(I12:I14)</f>
        <v>#DIV/0!</v>
      </c>
      <c r="J15" s="157" t="n">
        <f aca="false">SUM(J12:J14)</f>
        <v>0</v>
      </c>
      <c r="K15" s="157" t="e">
        <f aca="false">SUM(K12:K14)</f>
        <v>#DIV/0!</v>
      </c>
      <c r="L15" s="157" t="n">
        <f aca="false">SUM(L12:L14)</f>
        <v>0</v>
      </c>
      <c r="M15" s="157" t="e">
        <f aca="false">SUM(M12:M14)</f>
        <v>#DIV/0!</v>
      </c>
      <c r="N15" s="157" t="n">
        <f aca="false">SUM(N12:N14)</f>
        <v>0</v>
      </c>
      <c r="O15" s="157" t="e">
        <f aca="false">SUM(O12:O14)</f>
        <v>#DIV/0!</v>
      </c>
    </row>
  </sheetData>
  <mergeCells count="7">
    <mergeCell ref="B9:C10"/>
    <mergeCell ref="D9:E10"/>
    <mergeCell ref="F9:G10"/>
    <mergeCell ref="H9:I10"/>
    <mergeCell ref="J9:K10"/>
    <mergeCell ref="L9:M10"/>
    <mergeCell ref="N9:O1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8.84765625" defaultRowHeight="15" zeroHeight="false" outlineLevelRow="0" outlineLevelCol="0"/>
  <cols>
    <col collapsed="false" customWidth="true" hidden="false" outlineLevel="0" max="1" min="1" style="1" width="5.71"/>
    <col collapsed="false" customWidth="true" hidden="false" outlineLevel="0" max="2" min="2" style="1" width="19.7"/>
    <col collapsed="false" customWidth="true" hidden="false" outlineLevel="0" max="3" min="3" style="1" width="47.28"/>
    <col collapsed="false" customWidth="true" hidden="false" outlineLevel="0" max="4" min="4" style="1" width="16.28"/>
    <col collapsed="false" customWidth="true" hidden="false" outlineLevel="0" max="5" min="5" style="1" width="18.56"/>
    <col collapsed="false" customWidth="true" hidden="false" outlineLevel="0" max="6" min="6" style="1" width="19.28"/>
  </cols>
  <sheetData>
    <row r="1" customFormat="false" ht="46.6" hidden="false" customHeight="false" outlineLevel="0" collapsed="false">
      <c r="A1" s="158" t="s">
        <v>118</v>
      </c>
      <c r="B1" s="158" t="s">
        <v>119</v>
      </c>
      <c r="C1" s="158" t="s">
        <v>120</v>
      </c>
      <c r="D1" s="158" t="s">
        <v>121</v>
      </c>
      <c r="E1" s="158" t="s">
        <v>122</v>
      </c>
      <c r="F1" s="158" t="s">
        <v>123</v>
      </c>
    </row>
    <row r="2" customFormat="false" ht="15" hidden="false" customHeight="false" outlineLevel="0" collapsed="false">
      <c r="A2" s="159" t="s">
        <v>0</v>
      </c>
      <c r="B2" s="160"/>
      <c r="C2" s="161" t="s">
        <v>28</v>
      </c>
      <c r="D2" s="160" t="n">
        <v>1</v>
      </c>
      <c r="E2" s="160"/>
      <c r="F2" s="160"/>
    </row>
    <row r="3" customFormat="false" ht="15" hidden="false" customHeight="false" outlineLevel="0" collapsed="false">
      <c r="A3" s="159" t="s">
        <v>1</v>
      </c>
      <c r="B3" s="160"/>
      <c r="C3" s="161" t="s">
        <v>124</v>
      </c>
      <c r="D3" s="160" t="n">
        <v>2</v>
      </c>
      <c r="E3" s="160"/>
      <c r="F3" s="160"/>
    </row>
    <row r="4" customFormat="false" ht="15" hidden="false" customHeight="false" outlineLevel="0" collapsed="false">
      <c r="A4" s="159" t="s">
        <v>2</v>
      </c>
      <c r="B4" s="160"/>
      <c r="C4" s="161" t="s">
        <v>26</v>
      </c>
      <c r="D4" s="160" t="n">
        <v>4</v>
      </c>
      <c r="E4" s="160"/>
      <c r="F4" s="160"/>
    </row>
    <row r="5" customFormat="false" ht="15" hidden="false" customHeight="false" outlineLevel="0" collapsed="false">
      <c r="A5" s="159" t="s">
        <v>3</v>
      </c>
      <c r="B5" s="160"/>
      <c r="C5" s="161" t="s">
        <v>125</v>
      </c>
      <c r="D5" s="160" t="n">
        <v>2</v>
      </c>
      <c r="E5" s="160"/>
      <c r="F5" s="160"/>
    </row>
    <row r="6" customFormat="false" ht="15" hidden="false" customHeight="false" outlineLevel="0" collapsed="false">
      <c r="A6" s="159" t="s">
        <v>4</v>
      </c>
      <c r="B6" s="160"/>
      <c r="C6" s="161" t="s">
        <v>126</v>
      </c>
      <c r="D6" s="160"/>
      <c r="E6" s="160"/>
      <c r="F6" s="160"/>
    </row>
    <row r="7" customFormat="false" ht="15" hidden="false" customHeight="false" outlineLevel="0" collapsed="false">
      <c r="A7" s="159" t="s">
        <v>5</v>
      </c>
      <c r="B7" s="160"/>
      <c r="C7" s="161" t="s">
        <v>30</v>
      </c>
      <c r="D7" s="160"/>
      <c r="E7" s="160"/>
      <c r="F7" s="160"/>
    </row>
    <row r="8" customFormat="false" ht="15" hidden="false" customHeight="false" outlineLevel="0" collapsed="false">
      <c r="A8" s="159" t="s">
        <v>83</v>
      </c>
      <c r="B8" s="160"/>
      <c r="C8" s="161" t="s">
        <v>67</v>
      </c>
      <c r="D8" s="160"/>
      <c r="E8" s="160"/>
      <c r="F8" s="160"/>
    </row>
    <row r="9" customFormat="false" ht="15" hidden="false" customHeight="false" outlineLevel="0" collapsed="false">
      <c r="A9" s="159" t="s">
        <v>6</v>
      </c>
      <c r="B9" s="160"/>
      <c r="C9" s="161" t="s">
        <v>31</v>
      </c>
      <c r="D9" s="160"/>
      <c r="E9" s="160"/>
      <c r="F9" s="160"/>
    </row>
    <row r="10" customFormat="false" ht="15" hidden="false" customHeight="false" outlineLevel="0" collapsed="false">
      <c r="A10" s="159" t="s">
        <v>7</v>
      </c>
      <c r="B10" s="160"/>
      <c r="C10" s="161" t="s">
        <v>68</v>
      </c>
      <c r="D10" s="160"/>
      <c r="E10" s="160"/>
      <c r="F10" s="160"/>
    </row>
    <row r="11" customFormat="false" ht="15" hidden="false" customHeight="false" outlineLevel="0" collapsed="false">
      <c r="A11" s="162" t="s">
        <v>11</v>
      </c>
      <c r="B11" s="163" t="s">
        <v>127</v>
      </c>
      <c r="C11" s="164" t="s">
        <v>128</v>
      </c>
      <c r="D11" s="8"/>
      <c r="E11" s="8"/>
      <c r="F11" s="8"/>
    </row>
    <row r="12" customFormat="false" ht="15" hidden="false" customHeight="false" outlineLevel="0" collapsed="false">
      <c r="A12" s="162" t="s">
        <v>129</v>
      </c>
      <c r="B12" s="163" t="s">
        <v>19</v>
      </c>
      <c r="C12" s="165" t="s">
        <v>130</v>
      </c>
      <c r="D12" s="8"/>
      <c r="E12" s="8"/>
      <c r="F12" s="8"/>
    </row>
    <row r="13" customFormat="false" ht="15" hidden="false" customHeight="false" outlineLevel="0" collapsed="false">
      <c r="A13" s="162" t="s">
        <v>12</v>
      </c>
      <c r="B13" s="163" t="s">
        <v>131</v>
      </c>
      <c r="C13" s="165" t="s">
        <v>132</v>
      </c>
      <c r="D13" s="8"/>
      <c r="E13" s="8"/>
      <c r="F13" s="8"/>
    </row>
    <row r="14" customFormat="false" ht="24.05" hidden="false" customHeight="false" outlineLevel="0" collapsed="false">
      <c r="A14" s="162" t="s">
        <v>9</v>
      </c>
      <c r="B14" s="163" t="s">
        <v>133</v>
      </c>
      <c r="C14" s="165" t="s">
        <v>134</v>
      </c>
      <c r="D14" s="8"/>
      <c r="E14" s="8"/>
      <c r="F14" s="8"/>
    </row>
    <row r="15" customFormat="false" ht="24.05" hidden="false" customHeight="false" outlineLevel="0" collapsed="false">
      <c r="A15" s="162" t="s">
        <v>10</v>
      </c>
      <c r="B15" s="163" t="s">
        <v>133</v>
      </c>
      <c r="C15" s="165" t="s">
        <v>71</v>
      </c>
      <c r="D15" s="8"/>
      <c r="E15" s="8"/>
      <c r="F15" s="8"/>
    </row>
    <row r="16" customFormat="false" ht="15" hidden="false" customHeight="false" outlineLevel="0" collapsed="false">
      <c r="A16" s="162" t="s">
        <v>13</v>
      </c>
      <c r="B16" s="163" t="s">
        <v>135</v>
      </c>
      <c r="C16" s="165" t="s">
        <v>136</v>
      </c>
      <c r="D16" s="8"/>
      <c r="E16" s="8"/>
      <c r="F16" s="8"/>
    </row>
    <row r="17" customFormat="false" ht="15" hidden="false" customHeight="false" outlineLevel="0" collapsed="false">
      <c r="A17" s="162" t="s">
        <v>14</v>
      </c>
      <c r="B17" s="163" t="s">
        <v>133</v>
      </c>
      <c r="C17" s="165" t="s">
        <v>137</v>
      </c>
      <c r="D17" s="8"/>
      <c r="E17" s="8"/>
      <c r="F17" s="8"/>
    </row>
    <row r="18" customFormat="false" ht="18.6" hidden="false" customHeight="true" outlineLevel="0" collapsed="false">
      <c r="A18" s="162" t="s">
        <v>138</v>
      </c>
      <c r="B18" s="163" t="s">
        <v>133</v>
      </c>
      <c r="C18" s="165" t="s">
        <v>139</v>
      </c>
      <c r="D18" s="8"/>
      <c r="E18" s="8"/>
      <c r="F18" s="8"/>
    </row>
    <row r="19" customFormat="false" ht="15" hidden="false" customHeight="false" outlineLevel="0" collapsed="false">
      <c r="A19" s="162" t="s">
        <v>140</v>
      </c>
      <c r="B19" s="163" t="s">
        <v>133</v>
      </c>
      <c r="C19" s="165" t="s">
        <v>141</v>
      </c>
      <c r="D19" s="8"/>
      <c r="E19" s="8"/>
      <c r="F19" s="8"/>
    </row>
    <row r="20" customFormat="false" ht="15" hidden="false" customHeight="false" outlineLevel="0" collapsed="false">
      <c r="A20" s="162" t="s">
        <v>142</v>
      </c>
      <c r="B20" s="163" t="s">
        <v>133</v>
      </c>
      <c r="C20" s="165" t="s">
        <v>143</v>
      </c>
      <c r="D20" s="8"/>
      <c r="E20" s="8"/>
      <c r="F20" s="8"/>
    </row>
    <row r="21" customFormat="false" ht="15" hidden="false" customHeight="false" outlineLevel="0" collapsed="false">
      <c r="A21" s="162" t="s">
        <v>144</v>
      </c>
      <c r="B21" s="163" t="s">
        <v>133</v>
      </c>
      <c r="C21" s="165" t="s">
        <v>145</v>
      </c>
      <c r="D21" s="8"/>
      <c r="E21" s="8"/>
      <c r="F21" s="8"/>
    </row>
    <row r="22" customFormat="false" ht="24.05" hidden="false" customHeight="false" outlineLevel="0" collapsed="false">
      <c r="A22" s="162" t="s">
        <v>146</v>
      </c>
      <c r="B22" s="163" t="s">
        <v>133</v>
      </c>
      <c r="C22" s="165" t="s">
        <v>147</v>
      </c>
      <c r="D22" s="8"/>
      <c r="E22" s="8"/>
      <c r="F22" s="8"/>
    </row>
    <row r="23" customFormat="false" ht="24.05" hidden="false" customHeight="false" outlineLevel="0" collapsed="false">
      <c r="A23" s="162" t="s">
        <v>15</v>
      </c>
      <c r="B23" s="163" t="s">
        <v>133</v>
      </c>
      <c r="C23" s="165" t="s">
        <v>148</v>
      </c>
      <c r="D23" s="8"/>
      <c r="E23" s="8"/>
      <c r="F23" s="8"/>
    </row>
    <row r="24" customFormat="false" ht="15" hidden="false" customHeight="false" outlineLevel="0" collapsed="false">
      <c r="A24" s="162" t="s">
        <v>16</v>
      </c>
      <c r="B24" s="163" t="s">
        <v>133</v>
      </c>
      <c r="C24" s="165" t="s">
        <v>149</v>
      </c>
      <c r="D24" s="8"/>
      <c r="E24" s="8"/>
      <c r="F24" s="8"/>
    </row>
    <row r="25" customFormat="false" ht="24.05" hidden="false" customHeight="false" outlineLevel="0" collapsed="false">
      <c r="A25" s="162" t="s">
        <v>86</v>
      </c>
      <c r="B25" s="163" t="s">
        <v>133</v>
      </c>
      <c r="C25" s="165" t="s">
        <v>150</v>
      </c>
      <c r="D25" s="8"/>
      <c r="E25" s="8"/>
      <c r="F25" s="8"/>
    </row>
    <row r="26" customFormat="false" ht="15" hidden="false" customHeight="false" outlineLevel="0" collapsed="false">
      <c r="A26" s="162" t="s">
        <v>151</v>
      </c>
      <c r="B26" s="163" t="s">
        <v>133</v>
      </c>
      <c r="C26" s="165" t="s">
        <v>72</v>
      </c>
      <c r="D26" s="8"/>
      <c r="E26" s="8"/>
      <c r="F26" s="8"/>
    </row>
    <row r="27" customFormat="false" ht="15" hidden="false" customHeight="false" outlineLevel="0" collapsed="false">
      <c r="A27" s="162" t="s">
        <v>17</v>
      </c>
      <c r="B27" s="163" t="s">
        <v>133</v>
      </c>
      <c r="C27" s="165" t="s">
        <v>152</v>
      </c>
      <c r="D27" s="8"/>
      <c r="E27" s="8"/>
      <c r="F27" s="8"/>
    </row>
    <row r="28" customFormat="false" ht="15" hidden="false" customHeight="false" outlineLevel="0" collapsed="false">
      <c r="A28" s="162" t="s">
        <v>87</v>
      </c>
      <c r="B28" s="163"/>
      <c r="C28" s="165" t="s">
        <v>153</v>
      </c>
      <c r="D28" s="8"/>
      <c r="E28" s="8"/>
      <c r="F28" s="8"/>
    </row>
    <row r="29" customFormat="false" ht="15" hidden="false" customHeight="false" outlineLevel="0" collapsed="false">
      <c r="A29" s="162" t="s">
        <v>154</v>
      </c>
      <c r="B29" s="163" t="s">
        <v>155</v>
      </c>
      <c r="C29" s="165" t="s">
        <v>156</v>
      </c>
      <c r="D29" s="8"/>
      <c r="E29" s="8"/>
      <c r="F29" s="8"/>
    </row>
    <row r="30" customFormat="false" ht="24.05" hidden="false" customHeight="false" outlineLevel="0" collapsed="false">
      <c r="A30" s="162" t="s">
        <v>157</v>
      </c>
      <c r="B30" s="163" t="s">
        <v>133</v>
      </c>
      <c r="C30" s="165" t="s">
        <v>158</v>
      </c>
      <c r="D30" s="8"/>
      <c r="E30" s="8"/>
      <c r="F30" s="8"/>
    </row>
    <row r="31" customFormat="false" ht="15" hidden="false" customHeight="false" outlineLevel="0" collapsed="false">
      <c r="A31" s="162" t="s">
        <v>159</v>
      </c>
      <c r="B31" s="163" t="s">
        <v>133</v>
      </c>
      <c r="C31" s="165" t="s">
        <v>160</v>
      </c>
      <c r="D31" s="8"/>
      <c r="E31" s="8"/>
      <c r="F31" s="8"/>
    </row>
    <row r="32" customFormat="false" ht="15" hidden="false" customHeight="false" outlineLevel="0" collapsed="false">
      <c r="A32" s="162" t="s">
        <v>90</v>
      </c>
      <c r="B32" s="163" t="s">
        <v>133</v>
      </c>
      <c r="C32" s="165" t="s">
        <v>161</v>
      </c>
      <c r="D32" s="8"/>
      <c r="E32" s="8"/>
      <c r="F32" s="8"/>
    </row>
    <row r="33" customFormat="false" ht="15" hidden="false" customHeight="false" outlineLevel="0" collapsed="false">
      <c r="A33" s="162" t="s">
        <v>162</v>
      </c>
      <c r="B33" s="67"/>
      <c r="C33" s="165" t="s">
        <v>163</v>
      </c>
      <c r="D33" s="8"/>
      <c r="E33" s="8"/>
      <c r="F33" s="8"/>
    </row>
    <row r="34" customFormat="false" ht="15" hidden="false" customHeight="false" outlineLevel="0" collapsed="false">
      <c r="A34" s="162" t="s">
        <v>164</v>
      </c>
      <c r="B34" s="67"/>
      <c r="C34" s="165" t="s">
        <v>46</v>
      </c>
      <c r="D34" s="8"/>
      <c r="E34" s="8"/>
      <c r="F34" s="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44</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fr-FR</dc:language>
  <cp:lastModifiedBy/>
  <dcterms:modified xsi:type="dcterms:W3CDTF">2024-11-26T21:11:59Z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