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TEFAN.NKLC\Documents\PHP\TPI-main-NikolicStefan\TPi-main-NikolicStefan\documentation\"/>
    </mc:Choice>
  </mc:AlternateContent>
  <xr:revisionPtr revIDLastSave="0" documentId="13_ncr:1_{08378BC3-FF8F-47D5-AAEC-BB5A7694248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lanning réé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4" i="1" l="1"/>
  <c r="N25" i="1" l="1"/>
  <c r="N26" i="1"/>
  <c r="N27" i="1"/>
  <c r="N28" i="1"/>
  <c r="N3" i="1" l="1"/>
  <c r="N2" i="1"/>
  <c r="N14" i="1"/>
  <c r="M29" i="1"/>
  <c r="L29" i="1"/>
  <c r="K29" i="1"/>
  <c r="J29" i="1"/>
  <c r="I29" i="1"/>
  <c r="H29" i="1"/>
  <c r="G29" i="1"/>
  <c r="F29" i="1"/>
  <c r="E29" i="1"/>
  <c r="D29" i="1"/>
  <c r="C29" i="1"/>
  <c r="B29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29" i="1" l="1"/>
</calcChain>
</file>

<file path=xl/sharedStrings.xml><?xml version="1.0" encoding="utf-8"?>
<sst xmlns="http://schemas.openxmlformats.org/spreadsheetml/2006/main" count="37" uniqueCount="37">
  <si>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</si>
  <si>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</si>
  <si>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</si>
  <si>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</si>
  <si>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</si>
  <si>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</si>
  <si>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</si>
  <si>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</si>
  <si>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</si>
  <si>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</si>
  <si>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</si>
  <si>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</si>
  <si>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</si>
  <si>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</si>
  <si>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Compréhension de l'énoncé</t>
  </si>
  <si>
    <t>Documentation technique</t>
  </si>
  <si>
    <t>Ajout de tous les aliments dans la base de donné</t>
  </si>
  <si>
    <t xml:space="preserve">Affichage de tous les aliments aléatoirement </t>
  </si>
  <si>
    <t>Ajout du mode multijoueur (un utilisateur peut rejoindre un jeu en cours)</t>
  </si>
  <si>
    <t>Test et rapport des tests</t>
  </si>
  <si>
    <t>Réalisation de la maquette du jeu</t>
  </si>
  <si>
    <t>Création d'un manuel utilisateur</t>
  </si>
  <si>
    <t>Planification finale</t>
  </si>
  <si>
    <t xml:space="preserve">Réaliser la structure du site </t>
  </si>
  <si>
    <t>Création d'un utilisateur (inscription)</t>
  </si>
  <si>
    <t>Connexion d'un utilisateur</t>
  </si>
  <si>
    <t>Résumé du TPI</t>
  </si>
  <si>
    <t>Planification prévisionnelle</t>
  </si>
  <si>
    <t>Réalisation de la base de données</t>
  </si>
  <si>
    <t>Suppression d'un utilisateur</t>
  </si>
  <si>
    <t>Incrementation ou diminution du score selon l'aliment sélectionnait par rapport à la  catégorie</t>
  </si>
  <si>
    <t>Ajout de la fin du jeu si l'utilisateur sélectionne un aliment malsain</t>
  </si>
  <si>
    <t>Mettre à jour des informations du jeu en cours dans la base de donné</t>
  </si>
  <si>
    <t>Réalisation du front-end du site</t>
  </si>
  <si>
    <t>Rendu final</t>
  </si>
  <si>
    <t>Augmentation de la vitesse du défilment des aliments du  joueur ayant le score le plus petit</t>
  </si>
  <si>
    <t>Réalisation du défilement aléatoire des aliments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</si>
</sst>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1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20" fontId="1" fillId="0" borderId="6" xfId="0" applyNumberFormat="1" applyFont="1" applyBorder="1" applyAlignment="1">
      <alignment horizontal="center"/>
    </xf>
    <xf numFmtId="20" fontId="1" fillId="0" borderId="15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1" fontId="2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21" fontId="2" fillId="0" borderId="1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1" fontId="1" fillId="0" borderId="0" xfId="0" applyNumberFormat="1" applyFont="1" applyAlignment="1">
      <alignment horizontal="center"/>
    </xf>
    <xf numFmtId="20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zoomScale="130" zoomScaleNormal="130" workbookViewId="0">
      <selection activeCell="I24" sqref="I24"/>
    </sheetView>
  </sheetViews>
  <sheetFormatPr baseColWidth="10" defaultColWidth="12.625" defaultRowHeight="15" customHeight="1" x14ac:dyDescent="0.2"/>
  <cols>
    <col min="1" max="1" width="69.875" customWidth="1"/>
    <col min="2" max="2" width="6.75" customWidth="1"/>
    <col min="3" max="3" width="7.875" customWidth="1"/>
    <col min="4" max="4" width="8.125" customWidth="1"/>
    <col min="5" max="6" width="8" customWidth="1"/>
    <col min="7" max="10" width="7.75" customWidth="1"/>
    <col min="11" max="11" width="7.625" customWidth="1"/>
    <col min="12" max="12" width="10" customWidth="1"/>
    <col min="13" max="13" width="7.375" customWidth="1"/>
    <col min="14" max="14" width="7.625" customWidth="1"/>
    <col min="15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8" t="s">
        <v>14</v>
      </c>
      <c r="B2" s="16">
        <v>2.0833333333333332E-2</v>
      </c>
      <c r="C2" s="10">
        <v>2.0833333333333332E-2</v>
      </c>
      <c r="D2" s="17"/>
      <c r="E2" s="10"/>
      <c r="F2" s="17"/>
      <c r="G2" s="18"/>
      <c r="H2" s="17"/>
      <c r="I2" s="17"/>
      <c r="J2" s="17"/>
      <c r="K2" s="17"/>
      <c r="L2" s="17"/>
      <c r="M2" s="19"/>
      <c r="N2" s="6">
        <f>SUM(C2:M2)</f>
        <v>2.0833333333333332E-2</v>
      </c>
    </row>
    <row r="3" spans="1:27" ht="14.25" customHeight="1" x14ac:dyDescent="0.25">
      <c r="A3" s="7" t="s">
        <v>27</v>
      </c>
      <c r="B3" s="20">
        <v>0.125</v>
      </c>
      <c r="C3" s="11">
        <v>0.125</v>
      </c>
      <c r="D3" s="14"/>
      <c r="E3" s="11"/>
      <c r="F3" s="14"/>
      <c r="G3" s="21"/>
      <c r="H3" s="14"/>
      <c r="I3" s="14"/>
      <c r="J3" s="14"/>
      <c r="K3" s="14"/>
      <c r="L3" s="14"/>
      <c r="M3" s="22"/>
      <c r="N3" s="6">
        <f>SUM(C3:M3)</f>
        <v>0.125</v>
      </c>
    </row>
    <row r="4" spans="1:27" ht="14.25" customHeight="1" x14ac:dyDescent="0.25">
      <c r="A4" s="7" t="s">
        <v>15</v>
      </c>
      <c r="B4" s="20">
        <v>0.78472222222222221</v>
      </c>
      <c r="C4" s="11">
        <v>4.1666666666666664E-2</v>
      </c>
      <c r="D4" s="23">
        <v>4.1666666666666664E-2</v>
      </c>
      <c r="E4" s="23">
        <v>4.1666666666666664E-2</v>
      </c>
      <c r="F4" s="23">
        <v>4.1666666666666664E-2</v>
      </c>
      <c r="G4" s="23">
        <v>4.1666666666666664E-2</v>
      </c>
      <c r="H4" s="23">
        <v>4.1666666666666664E-2</v>
      </c>
      <c r="I4" s="23">
        <v>5.5555555555555552E-2</v>
      </c>
      <c r="J4" s="23">
        <v>4.1666666666666664E-2</v>
      </c>
      <c r="K4" s="23">
        <v>0.19444444444444445</v>
      </c>
      <c r="L4" s="23">
        <v>0.11805555555555557</v>
      </c>
      <c r="M4" s="23">
        <v>0.125</v>
      </c>
      <c r="N4" s="6">
        <f>SUM(C4:M4)</f>
        <v>0.78472222222222221</v>
      </c>
    </row>
    <row r="5" spans="1:27" ht="14.25" customHeight="1" x14ac:dyDescent="0.25">
      <c r="A5" s="7" t="s">
        <v>28</v>
      </c>
      <c r="B5" s="20">
        <v>6.25E-2</v>
      </c>
      <c r="C5" s="11">
        <v>6.25E-2</v>
      </c>
      <c r="D5" s="23"/>
      <c r="E5" s="11"/>
      <c r="F5" s="23"/>
      <c r="G5" s="11"/>
      <c r="H5" s="23"/>
      <c r="I5" s="11"/>
      <c r="J5" s="23"/>
      <c r="K5" s="23"/>
      <c r="L5" s="11"/>
      <c r="M5" s="24"/>
      <c r="N5" s="6">
        <f t="shared" ref="N5:N13" si="0">SUM(C5:M5)</f>
        <v>6.25E-2</v>
      </c>
    </row>
    <row r="6" spans="1:27" ht="14.25" customHeight="1" x14ac:dyDescent="0.25">
      <c r="A6" s="7" t="s">
        <v>23</v>
      </c>
      <c r="B6" s="25">
        <v>5.5555555555555552E-2</v>
      </c>
      <c r="C6" s="12">
        <v>5.5555555555555552E-2</v>
      </c>
      <c r="D6" s="26"/>
      <c r="E6" s="12"/>
      <c r="F6" s="26"/>
      <c r="G6" s="12"/>
      <c r="H6" s="26"/>
      <c r="I6" s="12"/>
      <c r="J6" s="26"/>
      <c r="K6" s="26"/>
      <c r="L6" s="12"/>
      <c r="M6" s="27"/>
      <c r="N6" s="6">
        <f t="shared" si="0"/>
        <v>5.5555555555555552E-2</v>
      </c>
    </row>
    <row r="7" spans="1:27" ht="13.5" customHeight="1" x14ac:dyDescent="0.25">
      <c r="A7" s="7" t="s">
        <v>24</v>
      </c>
      <c r="B7" s="25">
        <v>8.3333333333333329E-2</v>
      </c>
      <c r="C7" s="12"/>
      <c r="D7" s="26">
        <v>8.3333333333333329E-2</v>
      </c>
      <c r="E7" s="12"/>
      <c r="F7" s="26"/>
      <c r="G7" s="12"/>
      <c r="H7" s="26"/>
      <c r="I7" s="12"/>
      <c r="J7" s="26"/>
      <c r="K7" s="26"/>
      <c r="L7" s="12"/>
      <c r="M7" s="27"/>
      <c r="N7" s="6">
        <f t="shared" si="0"/>
        <v>8.3333333333333329E-2</v>
      </c>
    </row>
    <row r="8" spans="1:27" ht="14.25" customHeight="1" x14ac:dyDescent="0.25">
      <c r="A8" s="7" t="s">
        <v>25</v>
      </c>
      <c r="B8" s="25">
        <v>8.3333333333333329E-2</v>
      </c>
      <c r="C8" s="12"/>
      <c r="D8" s="26">
        <v>8.3333333333333329E-2</v>
      </c>
      <c r="E8" s="12"/>
      <c r="F8" s="26"/>
      <c r="G8" s="12"/>
      <c r="H8" s="26"/>
      <c r="I8" s="12"/>
      <c r="J8" s="26"/>
      <c r="K8" s="26"/>
      <c r="L8" s="12"/>
      <c r="M8" s="27"/>
      <c r="N8" s="6">
        <f t="shared" si="0"/>
        <v>8.3333333333333329E-2</v>
      </c>
    </row>
    <row r="9" spans="1:27" ht="14.25" customHeight="1" x14ac:dyDescent="0.25">
      <c r="A9" s="7" t="s">
        <v>29</v>
      </c>
      <c r="B9" s="25">
        <v>7.6388888888888895E-2</v>
      </c>
      <c r="C9" s="12"/>
      <c r="D9" s="26">
        <v>7.6388888888888895E-2</v>
      </c>
      <c r="E9" s="12"/>
      <c r="F9" s="26"/>
      <c r="G9" s="12"/>
      <c r="H9" s="26"/>
      <c r="I9" s="12"/>
      <c r="J9" s="26"/>
      <c r="K9" s="26"/>
      <c r="L9" s="12"/>
      <c r="M9" s="27"/>
      <c r="N9" s="6">
        <f t="shared" si="0"/>
        <v>7.6388888888888895E-2</v>
      </c>
    </row>
    <row r="10" spans="1:27" ht="14.25" customHeight="1" x14ac:dyDescent="0.25">
      <c r="A10" s="7" t="s">
        <v>16</v>
      </c>
      <c r="B10" s="25">
        <v>2.0833333333333332E-2</v>
      </c>
      <c r="C10" s="13"/>
      <c r="D10" s="26">
        <v>2.0833333333333332E-2</v>
      </c>
      <c r="E10" s="13"/>
      <c r="F10" s="26"/>
      <c r="G10" s="13"/>
      <c r="H10" s="26"/>
      <c r="I10" s="13"/>
      <c r="J10" s="26"/>
      <c r="K10" s="26"/>
      <c r="L10" s="13"/>
      <c r="M10" s="27"/>
      <c r="N10" s="6">
        <f t="shared" si="0"/>
        <v>2.0833333333333332E-2</v>
      </c>
    </row>
    <row r="11" spans="1:27" ht="14.25" customHeight="1" x14ac:dyDescent="0.25">
      <c r="A11" s="7" t="s">
        <v>17</v>
      </c>
      <c r="B11" s="25">
        <v>0.10416666666666667</v>
      </c>
      <c r="C11" s="13"/>
      <c r="D11" s="26"/>
      <c r="E11" s="12">
        <v>0.10416666666666667</v>
      </c>
      <c r="F11" s="26"/>
      <c r="G11" s="13"/>
      <c r="H11" s="26"/>
      <c r="I11" s="13"/>
      <c r="J11" s="26"/>
      <c r="K11" s="26"/>
      <c r="L11" s="13"/>
      <c r="M11" s="27"/>
      <c r="N11" s="6">
        <f t="shared" si="0"/>
        <v>0.10416666666666667</v>
      </c>
    </row>
    <row r="12" spans="1:27" ht="14.25" customHeight="1" x14ac:dyDescent="0.25">
      <c r="A12" s="7" t="s">
        <v>36</v>
      </c>
      <c r="B12" s="25">
        <v>0.10416666666666667</v>
      </c>
      <c r="C12" s="13"/>
      <c r="D12" s="26"/>
      <c r="E12" s="12">
        <v>0.10416666666666667</v>
      </c>
      <c r="F12" s="26"/>
      <c r="G12" s="13"/>
      <c r="H12" s="26"/>
      <c r="I12" s="13"/>
      <c r="J12" s="26"/>
      <c r="K12" s="26"/>
      <c r="L12" s="13"/>
      <c r="M12" s="27"/>
      <c r="N12" s="6">
        <f t="shared" si="0"/>
        <v>0.10416666666666667</v>
      </c>
    </row>
    <row r="13" spans="1:27" ht="14.25" customHeight="1" x14ac:dyDescent="0.25">
      <c r="A13" s="7" t="s">
        <v>30</v>
      </c>
      <c r="B13" s="25">
        <v>6.25E-2</v>
      </c>
      <c r="C13" s="13"/>
      <c r="D13" s="26"/>
      <c r="E13" s="12">
        <v>6.25E-2</v>
      </c>
      <c r="F13" s="26"/>
      <c r="G13" s="13"/>
      <c r="H13" s="26"/>
      <c r="I13" s="13"/>
      <c r="J13" s="26"/>
      <c r="K13" s="26"/>
      <c r="L13" s="13"/>
      <c r="M13" s="27"/>
      <c r="N13" s="6">
        <f t="shared" si="0"/>
        <v>6.25E-2</v>
      </c>
    </row>
    <row r="14" spans="1:27" ht="14.25" customHeight="1" x14ac:dyDescent="0.25">
      <c r="A14" s="7" t="s">
        <v>31</v>
      </c>
      <c r="B14" s="20">
        <v>0.125</v>
      </c>
      <c r="C14" s="14"/>
      <c r="D14" s="23"/>
      <c r="E14" s="11"/>
      <c r="F14" s="23">
        <v>0.125</v>
      </c>
      <c r="G14" s="14"/>
      <c r="H14" s="23"/>
      <c r="I14" s="14"/>
      <c r="J14" s="23"/>
      <c r="K14" s="23"/>
      <c r="L14" s="14"/>
      <c r="M14" s="24"/>
      <c r="N14" s="6">
        <f>SUM(C14:M14)</f>
        <v>0.125</v>
      </c>
    </row>
    <row r="15" spans="1:27" ht="14.25" customHeight="1" x14ac:dyDescent="0.25">
      <c r="A15" s="7" t="s">
        <v>32</v>
      </c>
      <c r="B15" s="25">
        <v>0.1388888888888889</v>
      </c>
      <c r="C15" s="13"/>
      <c r="D15" s="26"/>
      <c r="E15" s="12"/>
      <c r="F15" s="26">
        <v>0.1388888888888889</v>
      </c>
      <c r="G15" s="13"/>
      <c r="H15" s="26"/>
      <c r="I15" s="13"/>
      <c r="J15" s="26"/>
      <c r="K15" s="26"/>
      <c r="L15" s="13"/>
      <c r="M15" s="27"/>
      <c r="N15" s="6">
        <f t="shared" ref="N15:N28" si="1">SUM(C15:M15)</f>
        <v>0.1388888888888889</v>
      </c>
    </row>
    <row r="16" spans="1:27" ht="14.25" customHeight="1" x14ac:dyDescent="0.25">
      <c r="A16" s="7" t="s">
        <v>18</v>
      </c>
      <c r="B16" s="25">
        <v>0.83333333333333337</v>
      </c>
      <c r="C16" s="13"/>
      <c r="D16" s="26"/>
      <c r="E16" s="12"/>
      <c r="F16" s="26"/>
      <c r="G16" s="28">
        <v>0.18055555555555555</v>
      </c>
      <c r="H16" s="26">
        <v>0.2638888888888889</v>
      </c>
      <c r="I16" s="12">
        <v>0.25</v>
      </c>
      <c r="J16" s="26">
        <v>0.1388888888888889</v>
      </c>
      <c r="K16" s="26"/>
      <c r="L16" s="13"/>
      <c r="M16" s="27"/>
      <c r="N16" s="6">
        <f t="shared" si="1"/>
        <v>0.83333333333333326</v>
      </c>
    </row>
    <row r="17" spans="1:14" ht="14.25" customHeight="1" x14ac:dyDescent="0.25">
      <c r="A17" s="7" t="s">
        <v>35</v>
      </c>
      <c r="B17" s="25">
        <v>8.3333333333333329E-2</v>
      </c>
      <c r="C17" s="13"/>
      <c r="D17" s="26"/>
      <c r="E17" s="13"/>
      <c r="F17" s="26"/>
      <c r="G17" s="12">
        <v>8.3333333333333329E-2</v>
      </c>
      <c r="H17" s="26"/>
      <c r="I17" s="12"/>
      <c r="J17" s="26"/>
      <c r="K17" s="26"/>
      <c r="L17" s="13"/>
      <c r="M17" s="27"/>
      <c r="N17" s="6">
        <f t="shared" si="1"/>
        <v>8.3333333333333329E-2</v>
      </c>
    </row>
    <row r="18" spans="1:14" ht="14.25" customHeight="1" x14ac:dyDescent="0.25">
      <c r="A18" s="7" t="s">
        <v>33</v>
      </c>
      <c r="B18" s="25">
        <v>8.3333333333333329E-2</v>
      </c>
      <c r="C18" s="12"/>
      <c r="D18" s="26"/>
      <c r="E18" s="12"/>
      <c r="F18" s="26"/>
      <c r="G18" s="12"/>
      <c r="H18" s="26"/>
      <c r="I18" s="12"/>
      <c r="J18" s="26">
        <v>8.3333333333333329E-2</v>
      </c>
      <c r="K18" s="26"/>
      <c r="L18" s="12"/>
      <c r="M18" s="27"/>
      <c r="N18" s="6">
        <f t="shared" si="1"/>
        <v>8.3333333333333329E-2</v>
      </c>
    </row>
    <row r="19" spans="1:14" ht="14.25" customHeight="1" x14ac:dyDescent="0.25">
      <c r="A19" s="7" t="s">
        <v>19</v>
      </c>
      <c r="B19" s="25">
        <v>0.55555555555555558</v>
      </c>
      <c r="C19" s="12">
        <v>2.0833333333333332E-2</v>
      </c>
      <c r="D19" s="26">
        <v>2.0833333333333332E-2</v>
      </c>
      <c r="E19" s="12">
        <v>1.3888888888888888E-2</v>
      </c>
      <c r="F19" s="26">
        <v>2.0833333333333332E-2</v>
      </c>
      <c r="G19" s="12">
        <v>2.0833333333333332E-2</v>
      </c>
      <c r="H19" s="26">
        <v>2.0833333333333332E-2</v>
      </c>
      <c r="I19" s="12">
        <v>2.0833333333333332E-2</v>
      </c>
      <c r="J19" s="26">
        <v>6.25E-2</v>
      </c>
      <c r="K19" s="26">
        <v>0.13194444444444445</v>
      </c>
      <c r="L19" s="12">
        <v>8.3333333333333329E-2</v>
      </c>
      <c r="M19" s="27">
        <v>0.1388888888888889</v>
      </c>
      <c r="N19" s="6">
        <f t="shared" si="1"/>
        <v>0.55555555555555558</v>
      </c>
    </row>
    <row r="20" spans="1:14" ht="14.25" customHeight="1" x14ac:dyDescent="0.25">
      <c r="A20" s="7" t="s">
        <v>20</v>
      </c>
      <c r="B20" s="25">
        <v>6.25E-2</v>
      </c>
      <c r="C20" s="12"/>
      <c r="D20" s="26"/>
      <c r="E20" s="12"/>
      <c r="F20" s="26"/>
      <c r="G20" s="12"/>
      <c r="H20" s="26"/>
      <c r="I20" s="12"/>
      <c r="J20" s="26"/>
      <c r="K20" s="26"/>
      <c r="L20" s="12">
        <v>6.25E-2</v>
      </c>
      <c r="M20" s="27"/>
      <c r="N20" s="6">
        <f t="shared" si="1"/>
        <v>6.25E-2</v>
      </c>
    </row>
    <row r="21" spans="1:14" ht="14.25" customHeight="1" x14ac:dyDescent="0.25">
      <c r="A21" s="7" t="s">
        <v>21</v>
      </c>
      <c r="B21" s="25">
        <v>6.25E-2</v>
      </c>
      <c r="C21" s="12"/>
      <c r="D21" s="26"/>
      <c r="E21" s="12"/>
      <c r="F21" s="26"/>
      <c r="G21" s="12"/>
      <c r="H21" s="26"/>
      <c r="I21" s="12"/>
      <c r="J21" s="26"/>
      <c r="K21" s="26"/>
      <c r="L21" s="12">
        <v>6.25E-2</v>
      </c>
      <c r="M21" s="27"/>
      <c r="N21" s="6">
        <f t="shared" si="1"/>
        <v>6.25E-2</v>
      </c>
    </row>
    <row r="22" spans="1:14" ht="14.25" customHeight="1" x14ac:dyDescent="0.25">
      <c r="A22" s="7" t="s">
        <v>22</v>
      </c>
      <c r="B22" s="25">
        <v>7.6388888888888895E-2</v>
      </c>
      <c r="C22" s="12">
        <v>6.9444444444444441E-3</v>
      </c>
      <c r="D22" s="26">
        <v>6.9444444444444441E-3</v>
      </c>
      <c r="E22" s="12">
        <v>6.9444444444444441E-3</v>
      </c>
      <c r="F22" s="26">
        <v>6.9444444444444441E-3</v>
      </c>
      <c r="G22" s="12">
        <v>6.9444444444444441E-3</v>
      </c>
      <c r="H22" s="26">
        <v>6.9444444444444441E-3</v>
      </c>
      <c r="I22" s="12">
        <v>6.9444444444444441E-3</v>
      </c>
      <c r="J22" s="26">
        <v>6.9444444444444441E-3</v>
      </c>
      <c r="K22" s="26">
        <v>6.9444444444444441E-3</v>
      </c>
      <c r="L22" s="12">
        <v>6.9444444444444441E-3</v>
      </c>
      <c r="M22" s="27">
        <v>6.9444444444444441E-3</v>
      </c>
      <c r="N22" s="6">
        <f t="shared" si="1"/>
        <v>7.6388888888888909E-2</v>
      </c>
    </row>
    <row r="23" spans="1:14" ht="14.25" customHeight="1" x14ac:dyDescent="0.25">
      <c r="A23" s="7" t="s">
        <v>26</v>
      </c>
      <c r="B23" s="25">
        <v>6.25E-2</v>
      </c>
      <c r="C23" s="12"/>
      <c r="D23" s="26"/>
      <c r="E23" s="12"/>
      <c r="F23" s="26"/>
      <c r="G23" s="12"/>
      <c r="H23" s="26"/>
      <c r="I23" s="12"/>
      <c r="J23" s="26"/>
      <c r="K23" s="26"/>
      <c r="L23" s="12"/>
      <c r="M23" s="27">
        <v>6.25E-2</v>
      </c>
      <c r="N23" s="6">
        <f t="shared" si="1"/>
        <v>6.25E-2</v>
      </c>
    </row>
    <row r="24" spans="1:14" ht="14.25" customHeight="1" x14ac:dyDescent="0.25">
      <c r="A24" s="7" t="s">
        <v>34</v>
      </c>
      <c r="B24" s="25"/>
      <c r="C24" s="12"/>
      <c r="D24" s="26"/>
      <c r="E24" s="12"/>
      <c r="F24" s="26"/>
      <c r="G24" s="12"/>
      <c r="H24" s="26"/>
      <c r="I24" s="12"/>
      <c r="J24" s="26"/>
      <c r="K24" s="26"/>
      <c r="L24" s="12"/>
      <c r="M24" s="27"/>
      <c r="N24" s="6">
        <f t="shared" si="1"/>
        <v>0</v>
      </c>
    </row>
    <row r="25" spans="1:14" ht="14.25" customHeight="1" x14ac:dyDescent="0.25">
      <c r="B25" s="25"/>
      <c r="C25" s="13"/>
      <c r="D25" s="26"/>
      <c r="E25" s="13"/>
      <c r="F25" s="26"/>
      <c r="G25" s="13"/>
      <c r="H25" s="26"/>
      <c r="I25" s="12"/>
      <c r="J25" s="26"/>
      <c r="K25" s="26"/>
      <c r="L25" s="12"/>
      <c r="M25" s="27"/>
      <c r="N25" s="6">
        <f t="shared" si="1"/>
        <v>0</v>
      </c>
    </row>
    <row r="26" spans="1:14" ht="14.25" customHeight="1" x14ac:dyDescent="0.25">
      <c r="B26" s="2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27"/>
      <c r="N26" s="6">
        <f t="shared" si="1"/>
        <v>0</v>
      </c>
    </row>
    <row r="27" spans="1:14" ht="14.25" customHeight="1" x14ac:dyDescent="0.25">
      <c r="B27" s="2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29"/>
      <c r="N27" s="6">
        <f t="shared" si="1"/>
        <v>0</v>
      </c>
    </row>
    <row r="28" spans="1:14" ht="14.25" customHeight="1" thickBot="1" x14ac:dyDescent="0.3">
      <c r="B28" s="30"/>
      <c r="C28" s="15"/>
      <c r="D28" s="31"/>
      <c r="E28" s="15"/>
      <c r="F28" s="31"/>
      <c r="G28" s="15"/>
      <c r="H28" s="31"/>
      <c r="I28" s="15"/>
      <c r="J28" s="31"/>
      <c r="K28" s="31"/>
      <c r="L28" s="32"/>
      <c r="M28" s="33"/>
      <c r="N28" s="6">
        <f t="shared" si="1"/>
        <v>0</v>
      </c>
    </row>
    <row r="29" spans="1:14" ht="14.25" customHeight="1" x14ac:dyDescent="0.25">
      <c r="B29" s="6">
        <f t="shared" ref="B29:M29" si="2">SUM(B2:B28)</f>
        <v>3.6666666666666665</v>
      </c>
      <c r="C29" s="6">
        <f t="shared" si="2"/>
        <v>0.33333333333333331</v>
      </c>
      <c r="D29" s="6">
        <f t="shared" si="2"/>
        <v>0.33333333333333326</v>
      </c>
      <c r="E29" s="6">
        <f t="shared" si="2"/>
        <v>0.33333333333333331</v>
      </c>
      <c r="F29" s="6">
        <f t="shared" si="2"/>
        <v>0.33333333333333331</v>
      </c>
      <c r="G29" s="6">
        <f t="shared" si="2"/>
        <v>0.33333333333333326</v>
      </c>
      <c r="H29" s="6">
        <f t="shared" si="2"/>
        <v>0.33333333333333331</v>
      </c>
      <c r="I29" s="6">
        <f t="shared" si="2"/>
        <v>0.33333333333333331</v>
      </c>
      <c r="J29" s="6">
        <f t="shared" si="2"/>
        <v>0.33333333333333331</v>
      </c>
      <c r="K29" s="6">
        <f t="shared" si="2"/>
        <v>0.33333333333333331</v>
      </c>
      <c r="L29" s="6">
        <f t="shared" si="2"/>
        <v>0.33333333333333331</v>
      </c>
      <c r="M29" s="6">
        <f t="shared" si="2"/>
        <v>0.33333333333333331</v>
      </c>
      <c r="N29" s="9">
        <f>SUM(N2:N28)</f>
        <v>3.6666666666666665</v>
      </c>
    </row>
    <row r="30" spans="1:14" ht="14.25" customHeight="1" x14ac:dyDescent="0.25">
      <c r="M30" s="6"/>
      <c r="N30" s="6"/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phoneticPr fontId="3" type="noConversion"/>
  <conditionalFormatting sqref="C4:C28 I5:I25 E5:E28 G5:G28 L5:L28 F26 H26:I26 I27:I28">
    <cfRule type="cellIs" dxfId="14" priority="17" operator="greaterThan">
      <formula>0.00001157407407</formula>
    </cfRule>
  </conditionalFormatting>
  <conditionalFormatting sqref="C5:J28 L5:M28 C4:M4">
    <cfRule type="cellIs" dxfId="13" priority="23" operator="greaterThan">
      <formula>0</formula>
    </cfRule>
  </conditionalFormatting>
  <conditionalFormatting sqref="C6:J13 L6:M13 C15:J28 L15:M28">
    <cfRule type="cellIs" dxfId="12" priority="18" operator="greaterThan">
      <formula>0</formula>
    </cfRule>
  </conditionalFormatting>
  <conditionalFormatting sqref="C2:M3 K5:K28">
    <cfRule type="cellIs" dxfId="11" priority="16" operator="greaterThan">
      <formula>0</formula>
    </cfRule>
  </conditionalFormatting>
  <conditionalFormatting sqref="C2:M3 K6:K13 K15:K28">
    <cfRule type="cellIs" dxfId="10" priority="10" operator="greaterThan">
      <formula>0</formula>
    </cfRule>
  </conditionalFormatting>
  <conditionalFormatting sqref="C2:M3">
    <cfRule type="cellIs" dxfId="9" priority="9" operator="greaterThan">
      <formula>0.00001157407407</formula>
    </cfRule>
  </conditionalFormatting>
  <conditionalFormatting sqref="C4:M4 C5:J28 L5:M28">
    <cfRule type="cellIs" dxfId="8" priority="24" operator="greaterThan">
      <formula>0</formula>
    </cfRule>
    <cfRule type="cellIs" dxfId="7" priority="25" operator="greaterThan">
      <formula>0</formula>
    </cfRule>
  </conditionalFormatting>
  <conditionalFormatting sqref="C29:M29">
    <cfRule type="cellIs" dxfId="6" priority="3" operator="equal">
      <formula>0.333333333333333</formula>
    </cfRule>
  </conditionalFormatting>
  <conditionalFormatting sqref="D26:D27 J26:J27 F27 H27 M27">
    <cfRule type="cellIs" dxfId="5" priority="21" operator="greaterThan">
      <formula>0.00001157407407</formula>
    </cfRule>
  </conditionalFormatting>
  <conditionalFormatting sqref="G26">
    <cfRule type="cellIs" dxfId="4" priority="22" operator="greaterThan">
      <formula>0.00001157407407</formula>
    </cfRule>
  </conditionalFormatting>
  <conditionalFormatting sqref="K5:K28 C2:M3">
    <cfRule type="cellIs" dxfId="3" priority="15" operator="greaterThan">
      <formula>0</formula>
    </cfRule>
  </conditionalFormatting>
  <conditionalFormatting sqref="K5:K28">
    <cfRule type="cellIs" dxfId="2" priority="14" operator="greaterThan">
      <formula>0</formula>
    </cfRule>
  </conditionalFormatting>
  <conditionalFormatting sqref="K26:K27">
    <cfRule type="cellIs" dxfId="1" priority="12" operator="greaterThan">
      <formula>0.00001157407407</formula>
    </cfRule>
  </conditionalFormatting>
  <conditionalFormatting sqref="N2:N28">
    <cfRule type="cellIs" dxfId="0" priority="1" operator="equal">
      <formula>$B2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réél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STEFAN.NKLC</cp:lastModifiedBy>
  <dcterms:created xsi:type="dcterms:W3CDTF">2014-02-05T07:48:38Z</dcterms:created>
  <dcterms:modified xsi:type="dcterms:W3CDTF">2023-05-15T14:09:28Z</dcterms:modified>
</cp:coreProperties>
</file>