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S Code\rental-property-calculator\"/>
    </mc:Choice>
  </mc:AlternateContent>
  <bookViews>
    <workbookView xWindow="0" yWindow="0" windowWidth="3765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D32" i="1" s="1"/>
  <c r="G32" i="1" s="1"/>
  <c r="B32" i="1"/>
  <c r="E32" i="1" s="1"/>
  <c r="C32" i="1"/>
  <c r="F32" i="1" s="1"/>
  <c r="A5" i="1"/>
  <c r="D5" i="1" s="1"/>
  <c r="G5" i="1" s="1"/>
  <c r="B5" i="1"/>
  <c r="E5" i="1" s="1"/>
  <c r="C5" i="1"/>
  <c r="F5" i="1" s="1"/>
  <c r="B4" i="1"/>
  <c r="E4" i="1" s="1"/>
  <c r="C4" i="1"/>
  <c r="F4" i="1" s="1"/>
  <c r="D4" i="1"/>
  <c r="G4" i="1" s="1"/>
  <c r="A4" i="1"/>
  <c r="D3" i="1"/>
  <c r="G3" i="1" s="1"/>
  <c r="C3" i="1"/>
  <c r="F3" i="1" s="1"/>
  <c r="B3" i="1"/>
  <c r="E3" i="1" s="1"/>
  <c r="A6" i="1" l="1"/>
  <c r="C6" i="1" l="1"/>
  <c r="F6" i="1" s="1"/>
  <c r="D6" i="1"/>
  <c r="G6" i="1" s="1"/>
  <c r="B6" i="1"/>
  <c r="E6" i="1" s="1"/>
  <c r="A7" i="1"/>
  <c r="B7" i="1" l="1"/>
  <c r="E7" i="1" s="1"/>
  <c r="C7" i="1"/>
  <c r="F7" i="1" s="1"/>
  <c r="A8" i="1"/>
  <c r="D7" i="1"/>
  <c r="G7" i="1" s="1"/>
  <c r="D8" i="1" l="1"/>
  <c r="G8" i="1" s="1"/>
  <c r="A9" i="1"/>
  <c r="B8" i="1"/>
  <c r="E8" i="1" s="1"/>
  <c r="C8" i="1"/>
  <c r="F8" i="1" s="1"/>
  <c r="C9" i="1" l="1"/>
  <c r="F9" i="1" s="1"/>
  <c r="B9" i="1"/>
  <c r="E9" i="1" s="1"/>
  <c r="D9" i="1"/>
  <c r="G9" i="1" s="1"/>
  <c r="A10" i="1"/>
  <c r="B10" i="1" l="1"/>
  <c r="E10" i="1" s="1"/>
  <c r="C10" i="1"/>
  <c r="F10" i="1" s="1"/>
  <c r="A11" i="1"/>
  <c r="D10" i="1"/>
  <c r="G10" i="1" s="1"/>
  <c r="D11" i="1" l="1"/>
  <c r="G11" i="1" s="1"/>
  <c r="A12" i="1"/>
  <c r="B11" i="1"/>
  <c r="E11" i="1" s="1"/>
  <c r="C11" i="1"/>
  <c r="F11" i="1" s="1"/>
  <c r="D12" i="1" l="1"/>
  <c r="G12" i="1" s="1"/>
  <c r="B12" i="1"/>
  <c r="E12" i="1" s="1"/>
  <c r="C12" i="1"/>
  <c r="F12" i="1" s="1"/>
  <c r="A13" i="1"/>
  <c r="B13" i="1" l="1"/>
  <c r="E13" i="1" s="1"/>
  <c r="C13" i="1"/>
  <c r="F13" i="1" s="1"/>
  <c r="A14" i="1"/>
  <c r="D13" i="1"/>
  <c r="G13" i="1" s="1"/>
  <c r="D14" i="1" l="1"/>
  <c r="G14" i="1" s="1"/>
  <c r="A15" i="1"/>
  <c r="C14" i="1"/>
  <c r="F14" i="1" s="1"/>
  <c r="B14" i="1"/>
  <c r="E14" i="1" s="1"/>
  <c r="D15" i="1" l="1"/>
  <c r="G15" i="1" s="1"/>
  <c r="B15" i="1"/>
  <c r="E15" i="1" s="1"/>
  <c r="C15" i="1"/>
  <c r="F15" i="1" s="1"/>
  <c r="A16" i="1"/>
  <c r="B16" i="1" l="1"/>
  <c r="E16" i="1" s="1"/>
  <c r="C16" i="1"/>
  <c r="F16" i="1" s="1"/>
  <c r="A17" i="1"/>
  <c r="D16" i="1"/>
  <c r="G16" i="1" s="1"/>
  <c r="D17" i="1" l="1"/>
  <c r="G17" i="1" s="1"/>
  <c r="A18" i="1"/>
  <c r="C17" i="1"/>
  <c r="F17" i="1" s="1"/>
  <c r="B17" i="1"/>
  <c r="E17" i="1" s="1"/>
  <c r="C18" i="1" l="1"/>
  <c r="F18" i="1" s="1"/>
  <c r="D18" i="1"/>
  <c r="G18" i="1" s="1"/>
  <c r="B18" i="1"/>
  <c r="E18" i="1" s="1"/>
  <c r="A19" i="1"/>
  <c r="B19" i="1" l="1"/>
  <c r="E19" i="1" s="1"/>
  <c r="C19" i="1"/>
  <c r="F19" i="1" s="1"/>
  <c r="D19" i="1"/>
  <c r="G19" i="1" s="1"/>
  <c r="A20" i="1"/>
  <c r="D20" i="1" l="1"/>
  <c r="G20" i="1" s="1"/>
  <c r="A21" i="1"/>
  <c r="C20" i="1"/>
  <c r="F20" i="1" s="1"/>
  <c r="B20" i="1"/>
  <c r="E20" i="1" s="1"/>
  <c r="C21" i="1" l="1"/>
  <c r="F21" i="1" s="1"/>
  <c r="D21" i="1"/>
  <c r="G21" i="1" s="1"/>
  <c r="B21" i="1"/>
  <c r="E21" i="1" s="1"/>
  <c r="A22" i="1"/>
  <c r="B22" i="1" l="1"/>
  <c r="E22" i="1" s="1"/>
  <c r="C22" i="1"/>
  <c r="F22" i="1" s="1"/>
  <c r="D22" i="1"/>
  <c r="G22" i="1" s="1"/>
  <c r="A23" i="1"/>
  <c r="D23" i="1" l="1"/>
  <c r="G23" i="1" s="1"/>
  <c r="A24" i="1"/>
  <c r="C23" i="1"/>
  <c r="F23" i="1" s="1"/>
  <c r="B23" i="1"/>
  <c r="E23" i="1" s="1"/>
  <c r="C24" i="1" l="1"/>
  <c r="F24" i="1" s="1"/>
  <c r="D24" i="1"/>
  <c r="G24" i="1" s="1"/>
  <c r="B24" i="1"/>
  <c r="E24" i="1" s="1"/>
  <c r="A25" i="1"/>
  <c r="B25" i="1" l="1"/>
  <c r="E25" i="1" s="1"/>
  <c r="C25" i="1"/>
  <c r="F25" i="1" s="1"/>
  <c r="D25" i="1"/>
  <c r="G25" i="1" s="1"/>
  <c r="A26" i="1"/>
  <c r="D26" i="1" l="1"/>
  <c r="G26" i="1" s="1"/>
  <c r="A27" i="1"/>
  <c r="C26" i="1"/>
  <c r="F26" i="1" s="1"/>
  <c r="B26" i="1"/>
  <c r="E26" i="1" s="1"/>
  <c r="C27" i="1" l="1"/>
  <c r="F27" i="1" s="1"/>
  <c r="D27" i="1"/>
  <c r="G27" i="1" s="1"/>
  <c r="B27" i="1"/>
  <c r="E27" i="1" s="1"/>
  <c r="A28" i="1"/>
  <c r="B28" i="1" l="1"/>
  <c r="E28" i="1" s="1"/>
  <c r="C28" i="1"/>
  <c r="F28" i="1" s="1"/>
  <c r="D28" i="1"/>
  <c r="G28" i="1" s="1"/>
  <c r="A29" i="1"/>
  <c r="D29" i="1" l="1"/>
  <c r="G29" i="1" s="1"/>
  <c r="A30" i="1"/>
  <c r="C29" i="1"/>
  <c r="F29" i="1" s="1"/>
  <c r="B29" i="1"/>
  <c r="E29" i="1" s="1"/>
  <c r="C30" i="1" l="1"/>
  <c r="F30" i="1" s="1"/>
  <c r="D30" i="1"/>
  <c r="G30" i="1" s="1"/>
  <c r="B30" i="1"/>
  <c r="E30" i="1" s="1"/>
  <c r="A31" i="1"/>
  <c r="B31" i="1" l="1"/>
  <c r="E31" i="1" s="1"/>
  <c r="C31" i="1"/>
  <c r="F31" i="1" s="1"/>
  <c r="D31" i="1"/>
  <c r="G31" i="1" s="1"/>
</calcChain>
</file>

<file path=xl/sharedStrings.xml><?xml version="1.0" encoding="utf-8"?>
<sst xmlns="http://schemas.openxmlformats.org/spreadsheetml/2006/main" count="53" uniqueCount="22">
  <si>
    <t>Year</t>
  </si>
  <si>
    <t>Cash Flow</t>
  </si>
  <si>
    <t>Profit If Sold</t>
  </si>
  <si>
    <t>20th</t>
  </si>
  <si>
    <t>50th</t>
  </si>
  <si>
    <t>80th</t>
  </si>
  <si>
    <t>Cash On Cash Return</t>
  </si>
  <si>
    <t>Income</t>
  </si>
  <si>
    <t>Expenses</t>
  </si>
  <si>
    <t>What I want:</t>
  </si>
  <si>
    <t>X-axis = year</t>
  </si>
  <si>
    <t>Y-axis = $, adjusts to fit data</t>
  </si>
  <si>
    <t>You can toggle between these variables:</t>
  </si>
  <si>
    <t>Total Profit if sold</t>
  </si>
  <si>
    <t>https://www.geeksforgeeks.org/how-to-create-chart-using-bootstrap/</t>
  </si>
  <si>
    <t>Technologies</t>
  </si>
  <si>
    <t>https://stackoverflow.com/questions/47816175/pandas-dataframe-and-seaborn-graph-interaction-with-html-webpage</t>
  </si>
  <si>
    <t>Create plots with seaborn, save as .png, toggle opening them</t>
  </si>
  <si>
    <t>Monthly and annual</t>
  </si>
  <si>
    <t>Profit if sold just annual seems good</t>
  </si>
  <si>
    <t>Annual Cash Flow</t>
  </si>
  <si>
    <t>Return if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</si>
</sst>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abSelected="1" workbookViewId="0">
      <selection activeCell="K2" sqref="K2:V2"/>
    </sheetView>
  </sheetViews>
  <sheetFormatPr defaultRowHeight="15" x14ac:dyDescent="0.25"/>
  <cols>
    <col min="11" max="13" width="9.85546875" bestFit="1" customWidth="1"/>
    <col min="14" max="16" width="10.85546875" bestFit="1" customWidth="1"/>
    <col min="17" max="21" width="10.85546875" customWidth="1"/>
  </cols>
  <sheetData>
    <row r="1" spans="1:31" x14ac:dyDescent="0.25">
      <c r="B1" t="s">
        <v>1</v>
      </c>
      <c r="E1" t="s">
        <v>2</v>
      </c>
      <c r="K1" t="s">
        <v>20</v>
      </c>
      <c r="N1" t="s">
        <v>2</v>
      </c>
      <c r="Q1" t="s">
        <v>6</v>
      </c>
      <c r="T1" t="s">
        <v>21</v>
      </c>
      <c r="V1">
        <v>45000</v>
      </c>
      <c r="X1" t="s">
        <v>7</v>
      </c>
      <c r="Z1" t="s">
        <v>8</v>
      </c>
      <c r="AB1" t="s">
        <v>1</v>
      </c>
      <c r="AD1" t="s">
        <v>6</v>
      </c>
    </row>
    <row r="2" spans="1:31" x14ac:dyDescent="0.25">
      <c r="A2" t="s">
        <v>0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J2" t="s">
        <v>0</v>
      </c>
      <c r="K2" t="s">
        <v>3</v>
      </c>
      <c r="L2" t="s">
        <v>4</v>
      </c>
      <c r="M2" t="s">
        <v>5</v>
      </c>
      <c r="N2" t="s">
        <v>3</v>
      </c>
      <c r="O2" t="s">
        <v>4</v>
      </c>
      <c r="P2" t="s">
        <v>5</v>
      </c>
      <c r="Q2" t="s">
        <v>3</v>
      </c>
      <c r="R2" t="s">
        <v>4</v>
      </c>
      <c r="S2" t="s">
        <v>5</v>
      </c>
      <c r="T2" t="s">
        <v>3</v>
      </c>
      <c r="U2" t="s">
        <v>4</v>
      </c>
      <c r="V2" t="s">
        <v>5</v>
      </c>
      <c r="W2" t="s">
        <v>0</v>
      </c>
      <c r="X2" t="s">
        <v>3</v>
      </c>
      <c r="Y2" t="s">
        <v>5</v>
      </c>
      <c r="Z2" t="s">
        <v>3</v>
      </c>
      <c r="AA2" t="s">
        <v>5</v>
      </c>
      <c r="AB2" t="s">
        <v>3</v>
      </c>
      <c r="AC2" t="s">
        <v>5</v>
      </c>
      <c r="AD2" t="s">
        <v>3</v>
      </c>
      <c r="AE2" t="s">
        <v>5</v>
      </c>
    </row>
    <row r="3" spans="1:31" x14ac:dyDescent="0.25">
      <c r="A3">
        <v>1</v>
      </c>
      <c r="B3">
        <f ca="1">RANDBETWEEN(1000,2000)+65*$A3</f>
        <v>1891</v>
      </c>
      <c r="C3">
        <f ca="1">RANDBETWEEN(1500,2500)+65*$A3</f>
        <v>1622</v>
      </c>
      <c r="D3">
        <f ca="1">RANDBETWEEN(2000,3000)+65*$A3</f>
        <v>2490</v>
      </c>
      <c r="E3">
        <f ca="1">-5000+RANDBETWEEN(500,1000)*$A3+2*B3</f>
        <v>-697</v>
      </c>
      <c r="F3">
        <f ca="1">-5000+RANDBETWEEN(700,1200)*$A3+2*C3</f>
        <v>-705</v>
      </c>
      <c r="G3">
        <f ca="1">-5000+RANDBETWEEN(900,1400)*$A3+2*D3</f>
        <v>1380</v>
      </c>
      <c r="J3">
        <v>1</v>
      </c>
      <c r="K3" s="1">
        <v>1297</v>
      </c>
      <c r="L3" s="1">
        <v>1615</v>
      </c>
      <c r="M3" s="1">
        <v>2485</v>
      </c>
      <c r="N3" s="1">
        <v>-1419</v>
      </c>
      <c r="O3" s="1">
        <v>-713</v>
      </c>
      <c r="P3" s="1">
        <v>1117</v>
      </c>
      <c r="Q3" s="1"/>
      <c r="R3" s="1"/>
      <c r="S3" s="1"/>
      <c r="T3" s="1"/>
      <c r="U3" s="1"/>
      <c r="W3">
        <v>1</v>
      </c>
    </row>
    <row r="4" spans="1:31" x14ac:dyDescent="0.25">
      <c r="A4">
        <f>+A3+1</f>
        <v>2</v>
      </c>
      <c r="B4">
        <f ca="1">RANDBETWEEN(1000,2000)+65*$A4</f>
        <v>1943</v>
      </c>
      <c r="C4">
        <f ca="1">RANDBETWEEN(1500,2500)+65*$A4</f>
        <v>1849</v>
      </c>
      <c r="D4">
        <f ca="1">RANDBETWEEN(2000,3000)+65*$A4</f>
        <v>2501</v>
      </c>
      <c r="E4">
        <f t="shared" ref="E4:E32" ca="1" si="0">-5000+RANDBETWEEN(500,1000)*$A4+2*B4</f>
        <v>806</v>
      </c>
      <c r="F4">
        <f t="shared" ref="F4:F32" ca="1" si="1">-5000+RANDBETWEEN(700,1200)*$A4+2*C4</f>
        <v>568</v>
      </c>
      <c r="G4">
        <f t="shared" ref="G4:G32" ca="1" si="2">-5000+RANDBETWEEN(900,1400)*$A4+2*D4</f>
        <v>1958</v>
      </c>
      <c r="J4">
        <v>2</v>
      </c>
      <c r="K4" s="1">
        <v>1474</v>
      </c>
      <c r="L4" s="1">
        <v>2286</v>
      </c>
      <c r="M4" s="1">
        <v>2697</v>
      </c>
      <c r="N4" s="1">
        <v>-716</v>
      </c>
      <c r="O4" s="1">
        <v>1860</v>
      </c>
      <c r="P4" s="1">
        <v>3086</v>
      </c>
      <c r="Q4" s="1"/>
      <c r="R4" s="1"/>
      <c r="S4" s="1"/>
      <c r="T4" s="1"/>
      <c r="U4" s="1"/>
      <c r="W4">
        <v>2</v>
      </c>
    </row>
    <row r="5" spans="1:31" x14ac:dyDescent="0.25">
      <c r="A5">
        <f t="shared" ref="A5:A31" si="3">+A4+1</f>
        <v>3</v>
      </c>
      <c r="B5">
        <f t="shared" ref="B5:B32" ca="1" si="4">RANDBETWEEN(1000,2000)+65*$A5</f>
        <v>1562</v>
      </c>
      <c r="C5">
        <f t="shared" ref="C5:C32" ca="1" si="5">RANDBETWEEN(1500,2500)+65*$A5</f>
        <v>1939</v>
      </c>
      <c r="D5">
        <f t="shared" ref="D5:D32" ca="1" si="6">RANDBETWEEN(2000,3000)+65*$A5</f>
        <v>2485</v>
      </c>
      <c r="E5">
        <f t="shared" ca="1" si="0"/>
        <v>461</v>
      </c>
      <c r="F5">
        <f t="shared" ca="1" si="1"/>
        <v>2151</v>
      </c>
      <c r="G5">
        <f t="shared" ca="1" si="2"/>
        <v>3390</v>
      </c>
      <c r="J5">
        <v>3</v>
      </c>
      <c r="K5" s="1">
        <v>1237</v>
      </c>
      <c r="L5" s="1">
        <v>2606</v>
      </c>
      <c r="M5" s="1">
        <v>2200</v>
      </c>
      <c r="N5" s="1">
        <v>207</v>
      </c>
      <c r="O5" s="1">
        <v>3287</v>
      </c>
      <c r="P5" s="1">
        <v>3444</v>
      </c>
      <c r="Q5" s="1"/>
      <c r="R5" s="1"/>
      <c r="S5" s="1"/>
      <c r="T5" s="1"/>
      <c r="U5" s="1"/>
      <c r="W5">
        <v>3</v>
      </c>
    </row>
    <row r="6" spans="1:31" x14ac:dyDescent="0.25">
      <c r="A6">
        <f t="shared" si="3"/>
        <v>4</v>
      </c>
      <c r="B6">
        <f t="shared" ca="1" si="4"/>
        <v>1270</v>
      </c>
      <c r="C6">
        <f t="shared" ca="1" si="5"/>
        <v>2501</v>
      </c>
      <c r="D6">
        <f t="shared" ca="1" si="6"/>
        <v>3207</v>
      </c>
      <c r="E6">
        <f t="shared" ca="1" si="0"/>
        <v>192</v>
      </c>
      <c r="F6">
        <f t="shared" ca="1" si="1"/>
        <v>2830</v>
      </c>
      <c r="G6">
        <f t="shared" ca="1" si="2"/>
        <v>6406</v>
      </c>
      <c r="J6">
        <v>4</v>
      </c>
      <c r="K6" s="1">
        <v>1595</v>
      </c>
      <c r="L6" s="1">
        <v>2266</v>
      </c>
      <c r="M6" s="1">
        <v>3041</v>
      </c>
      <c r="N6" s="1">
        <v>1326</v>
      </c>
      <c r="O6" s="1">
        <v>2500</v>
      </c>
      <c r="P6" s="1">
        <v>5290</v>
      </c>
      <c r="Q6" s="1"/>
      <c r="R6" s="1"/>
      <c r="S6" s="1"/>
      <c r="T6" s="1"/>
      <c r="U6" s="1"/>
      <c r="W6">
        <v>4</v>
      </c>
    </row>
    <row r="7" spans="1:31" x14ac:dyDescent="0.25">
      <c r="A7">
        <f t="shared" si="3"/>
        <v>5</v>
      </c>
      <c r="B7">
        <f t="shared" ca="1" si="4"/>
        <v>1522</v>
      </c>
      <c r="C7">
        <f t="shared" ca="1" si="5"/>
        <v>1887</v>
      </c>
      <c r="D7">
        <f t="shared" ca="1" si="6"/>
        <v>2827</v>
      </c>
      <c r="E7">
        <f t="shared" ca="1" si="0"/>
        <v>1864</v>
      </c>
      <c r="F7">
        <f t="shared" ca="1" si="1"/>
        <v>4449</v>
      </c>
      <c r="G7">
        <f t="shared" ca="1" si="2"/>
        <v>6824</v>
      </c>
      <c r="J7">
        <v>5</v>
      </c>
      <c r="K7" s="1">
        <v>1998</v>
      </c>
      <c r="L7" s="1">
        <v>2820</v>
      </c>
      <c r="M7" s="1">
        <v>2947</v>
      </c>
      <c r="N7" s="1">
        <v>3866</v>
      </c>
      <c r="O7" s="1">
        <v>5470</v>
      </c>
      <c r="P7" s="1">
        <v>6519</v>
      </c>
      <c r="Q7" s="1"/>
      <c r="R7" s="1"/>
      <c r="S7" s="1"/>
      <c r="T7" s="1"/>
      <c r="U7" s="1"/>
      <c r="W7">
        <v>5</v>
      </c>
    </row>
    <row r="8" spans="1:31" x14ac:dyDescent="0.25">
      <c r="A8">
        <f t="shared" si="3"/>
        <v>6</v>
      </c>
      <c r="B8">
        <f t="shared" ca="1" si="4"/>
        <v>2048</v>
      </c>
      <c r="C8">
        <f t="shared" ca="1" si="5"/>
        <v>2812</v>
      </c>
      <c r="D8">
        <f t="shared" ca="1" si="6"/>
        <v>3142</v>
      </c>
      <c r="E8">
        <f t="shared" ca="1" si="0"/>
        <v>4394</v>
      </c>
      <c r="F8">
        <f t="shared" ca="1" si="1"/>
        <v>7080</v>
      </c>
      <c r="G8">
        <f t="shared" ca="1" si="2"/>
        <v>7812</v>
      </c>
      <c r="J8">
        <v>6</v>
      </c>
      <c r="K8" s="1">
        <v>1542</v>
      </c>
      <c r="L8" s="1">
        <v>2810</v>
      </c>
      <c r="M8" s="1">
        <v>2653</v>
      </c>
      <c r="N8" s="1">
        <v>1642</v>
      </c>
      <c r="O8" s="1">
        <v>5426</v>
      </c>
      <c r="P8" s="1">
        <v>7440</v>
      </c>
      <c r="Q8" s="1"/>
      <c r="R8" s="1"/>
      <c r="S8" s="1"/>
      <c r="T8" s="1"/>
      <c r="U8" s="1"/>
      <c r="W8">
        <v>6</v>
      </c>
    </row>
    <row r="9" spans="1:31" x14ac:dyDescent="0.25">
      <c r="A9">
        <f t="shared" si="3"/>
        <v>7</v>
      </c>
      <c r="B9">
        <f t="shared" ca="1" si="4"/>
        <v>1736</v>
      </c>
      <c r="C9">
        <f t="shared" ca="1" si="5"/>
        <v>2933</v>
      </c>
      <c r="D9">
        <f t="shared" ca="1" si="6"/>
        <v>3179</v>
      </c>
      <c r="E9">
        <f t="shared" ca="1" si="0"/>
        <v>1979</v>
      </c>
      <c r="F9">
        <f t="shared" ca="1" si="1"/>
        <v>9000</v>
      </c>
      <c r="G9">
        <f t="shared" ca="1" si="2"/>
        <v>9989</v>
      </c>
      <c r="J9">
        <v>7</v>
      </c>
      <c r="K9" s="1">
        <v>2382</v>
      </c>
      <c r="L9" s="1">
        <v>2747</v>
      </c>
      <c r="M9" s="1">
        <v>2498</v>
      </c>
      <c r="N9" s="1">
        <v>4608</v>
      </c>
      <c r="O9" s="1">
        <v>8418</v>
      </c>
      <c r="P9" s="1">
        <v>9754</v>
      </c>
      <c r="Q9" s="1"/>
      <c r="R9" s="1"/>
      <c r="S9" s="1"/>
      <c r="T9" s="1"/>
      <c r="U9" s="1"/>
      <c r="W9">
        <v>7</v>
      </c>
    </row>
    <row r="10" spans="1:31" x14ac:dyDescent="0.25">
      <c r="A10">
        <f t="shared" si="3"/>
        <v>8</v>
      </c>
      <c r="B10">
        <f t="shared" ca="1" si="4"/>
        <v>2337</v>
      </c>
      <c r="C10">
        <f t="shared" ca="1" si="5"/>
        <v>2483</v>
      </c>
      <c r="D10">
        <f t="shared" ca="1" si="6"/>
        <v>3118</v>
      </c>
      <c r="E10">
        <f t="shared" ca="1" si="0"/>
        <v>7426</v>
      </c>
      <c r="F10">
        <f t="shared" ca="1" si="1"/>
        <v>8654</v>
      </c>
      <c r="G10">
        <f t="shared" ca="1" si="2"/>
        <v>9196</v>
      </c>
      <c r="J10">
        <v>8</v>
      </c>
      <c r="K10" s="1">
        <v>2260</v>
      </c>
      <c r="L10" s="1">
        <v>2478</v>
      </c>
      <c r="M10" s="1">
        <v>2664</v>
      </c>
      <c r="N10" s="1">
        <v>4752</v>
      </c>
      <c r="O10" s="1">
        <v>8292</v>
      </c>
      <c r="P10" s="1">
        <v>9488</v>
      </c>
      <c r="Q10" s="1"/>
      <c r="R10" s="1"/>
      <c r="S10" s="1"/>
      <c r="T10" s="1"/>
      <c r="U10" s="1"/>
      <c r="W10">
        <v>8</v>
      </c>
    </row>
    <row r="11" spans="1:31" x14ac:dyDescent="0.25">
      <c r="A11">
        <f t="shared" si="3"/>
        <v>9</v>
      </c>
      <c r="B11">
        <f t="shared" ca="1" si="4"/>
        <v>2099</v>
      </c>
      <c r="C11">
        <f t="shared" ca="1" si="5"/>
        <v>2397</v>
      </c>
      <c r="D11">
        <f t="shared" ca="1" si="6"/>
        <v>3011</v>
      </c>
      <c r="E11">
        <f t="shared" ca="1" si="0"/>
        <v>6164</v>
      </c>
      <c r="F11">
        <f t="shared" ca="1" si="1"/>
        <v>7498</v>
      </c>
      <c r="G11">
        <f t="shared" ca="1" si="2"/>
        <v>9437</v>
      </c>
      <c r="J11">
        <v>9</v>
      </c>
      <c r="K11" s="1">
        <v>2343</v>
      </c>
      <c r="L11" s="1">
        <v>2905</v>
      </c>
      <c r="M11" s="1">
        <v>2877</v>
      </c>
      <c r="N11" s="1">
        <v>7237</v>
      </c>
      <c r="O11" s="1">
        <v>7983</v>
      </c>
      <c r="P11" s="1">
        <v>13345</v>
      </c>
      <c r="Q11" s="1"/>
      <c r="R11" s="1"/>
      <c r="S11" s="1"/>
      <c r="T11" s="1"/>
      <c r="U11" s="1"/>
      <c r="W11">
        <v>9</v>
      </c>
    </row>
    <row r="12" spans="1:31" x14ac:dyDescent="0.25">
      <c r="A12">
        <f t="shared" si="3"/>
        <v>10</v>
      </c>
      <c r="B12">
        <f t="shared" ca="1" si="4"/>
        <v>2102</v>
      </c>
      <c r="C12">
        <f t="shared" ca="1" si="5"/>
        <v>2289</v>
      </c>
      <c r="D12">
        <f t="shared" ca="1" si="6"/>
        <v>2689</v>
      </c>
      <c r="E12">
        <f t="shared" ca="1" si="0"/>
        <v>5084</v>
      </c>
      <c r="F12">
        <f t="shared" ca="1" si="1"/>
        <v>8148</v>
      </c>
      <c r="G12">
        <f t="shared" ca="1" si="2"/>
        <v>11488</v>
      </c>
      <c r="J12">
        <v>10</v>
      </c>
      <c r="K12" s="1">
        <v>1977</v>
      </c>
      <c r="L12" s="1">
        <v>2381</v>
      </c>
      <c r="M12" s="1">
        <v>2936</v>
      </c>
      <c r="N12" s="1">
        <v>4944</v>
      </c>
      <c r="O12" s="1">
        <v>10632</v>
      </c>
      <c r="P12" s="1">
        <v>12502</v>
      </c>
      <c r="Q12" s="1"/>
      <c r="R12" s="1"/>
      <c r="S12" s="1"/>
      <c r="T12" s="1"/>
      <c r="U12" s="1"/>
      <c r="W12">
        <v>10</v>
      </c>
    </row>
    <row r="13" spans="1:31" x14ac:dyDescent="0.25">
      <c r="A13">
        <f t="shared" si="3"/>
        <v>11</v>
      </c>
      <c r="B13">
        <f t="shared" ca="1" si="4"/>
        <v>1970</v>
      </c>
      <c r="C13">
        <f t="shared" ca="1" si="5"/>
        <v>2947</v>
      </c>
      <c r="D13">
        <f t="shared" ca="1" si="6"/>
        <v>2867</v>
      </c>
      <c r="E13">
        <f t="shared" ca="1" si="0"/>
        <v>6255</v>
      </c>
      <c r="F13">
        <f t="shared" ca="1" si="1"/>
        <v>9705</v>
      </c>
      <c r="G13">
        <f t="shared" ca="1" si="2"/>
        <v>15727</v>
      </c>
      <c r="J13">
        <v>11</v>
      </c>
      <c r="K13" s="1">
        <v>2671</v>
      </c>
      <c r="L13" s="1">
        <v>2226</v>
      </c>
      <c r="M13" s="1">
        <v>2883</v>
      </c>
      <c r="N13" s="1">
        <v>10990</v>
      </c>
      <c r="O13" s="1">
        <v>8043</v>
      </c>
      <c r="P13" s="1">
        <v>12932</v>
      </c>
      <c r="Q13" s="1"/>
      <c r="R13" s="1"/>
      <c r="S13" s="1"/>
      <c r="T13" s="1"/>
      <c r="U13" s="1"/>
      <c r="W13">
        <v>11</v>
      </c>
    </row>
    <row r="14" spans="1:31" x14ac:dyDescent="0.25">
      <c r="A14">
        <f t="shared" si="3"/>
        <v>12</v>
      </c>
      <c r="B14">
        <f t="shared" ca="1" si="4"/>
        <v>2421</v>
      </c>
      <c r="C14">
        <f t="shared" ca="1" si="5"/>
        <v>2458</v>
      </c>
      <c r="D14">
        <f t="shared" ca="1" si="6"/>
        <v>3470</v>
      </c>
      <c r="E14">
        <f t="shared" ca="1" si="0"/>
        <v>9166</v>
      </c>
      <c r="F14">
        <f t="shared" ca="1" si="1"/>
        <v>12444</v>
      </c>
      <c r="G14">
        <f t="shared" ca="1" si="2"/>
        <v>14012</v>
      </c>
      <c r="J14">
        <v>12</v>
      </c>
      <c r="K14" s="1">
        <v>2608</v>
      </c>
      <c r="L14" s="1">
        <v>2358</v>
      </c>
      <c r="M14" s="1">
        <v>2934</v>
      </c>
      <c r="N14" s="1">
        <v>7296</v>
      </c>
      <c r="O14" s="1">
        <v>11368</v>
      </c>
      <c r="P14" s="1">
        <v>11968</v>
      </c>
      <c r="Q14" s="1"/>
      <c r="R14" s="1"/>
      <c r="S14" s="1"/>
      <c r="T14" s="1"/>
      <c r="U14" s="1"/>
      <c r="W14">
        <v>12</v>
      </c>
    </row>
    <row r="15" spans="1:31" x14ac:dyDescent="0.25">
      <c r="A15">
        <f t="shared" si="3"/>
        <v>13</v>
      </c>
      <c r="B15">
        <f t="shared" ca="1" si="4"/>
        <v>2667</v>
      </c>
      <c r="C15">
        <f t="shared" ca="1" si="5"/>
        <v>3059</v>
      </c>
      <c r="D15">
        <f t="shared" ca="1" si="6"/>
        <v>3094</v>
      </c>
      <c r="E15">
        <f t="shared" ca="1" si="0"/>
        <v>13282</v>
      </c>
      <c r="F15">
        <f t="shared" ca="1" si="1"/>
        <v>14300</v>
      </c>
      <c r="G15">
        <f t="shared" ca="1" si="2"/>
        <v>18088</v>
      </c>
      <c r="J15">
        <v>13</v>
      </c>
      <c r="K15" s="1">
        <v>2571</v>
      </c>
      <c r="L15" s="1">
        <v>2683</v>
      </c>
      <c r="M15" s="1">
        <v>3708</v>
      </c>
      <c r="N15" s="1">
        <v>11062</v>
      </c>
      <c r="O15" s="1">
        <v>15927</v>
      </c>
      <c r="P15" s="1">
        <v>14428</v>
      </c>
      <c r="Q15" s="1"/>
      <c r="R15" s="1"/>
      <c r="S15" s="1"/>
      <c r="T15" s="1"/>
      <c r="U15" s="1"/>
      <c r="W15">
        <v>13</v>
      </c>
    </row>
    <row r="16" spans="1:31" x14ac:dyDescent="0.25">
      <c r="A16">
        <f t="shared" si="3"/>
        <v>14</v>
      </c>
      <c r="B16">
        <f t="shared" ca="1" si="4"/>
        <v>2591</v>
      </c>
      <c r="C16">
        <f t="shared" ca="1" si="5"/>
        <v>2464</v>
      </c>
      <c r="D16">
        <f t="shared" ca="1" si="6"/>
        <v>3705</v>
      </c>
      <c r="E16">
        <f t="shared" ca="1" si="0"/>
        <v>11340</v>
      </c>
      <c r="F16">
        <f t="shared" ca="1" si="1"/>
        <v>15874</v>
      </c>
      <c r="G16">
        <f t="shared" ca="1" si="2"/>
        <v>17530</v>
      </c>
      <c r="J16">
        <v>14</v>
      </c>
      <c r="K16" s="1">
        <v>2688</v>
      </c>
      <c r="L16" s="1">
        <v>3229</v>
      </c>
      <c r="M16" s="1">
        <v>3701</v>
      </c>
      <c r="N16" s="1">
        <v>12766</v>
      </c>
      <c r="O16" s="1">
        <v>15962</v>
      </c>
      <c r="P16" s="1">
        <v>18250</v>
      </c>
      <c r="Q16" s="1"/>
      <c r="R16" s="1"/>
      <c r="S16" s="1"/>
      <c r="T16" s="1"/>
      <c r="U16" s="1"/>
      <c r="W16">
        <v>14</v>
      </c>
    </row>
    <row r="17" spans="1:23" x14ac:dyDescent="0.25">
      <c r="A17">
        <f t="shared" si="3"/>
        <v>15</v>
      </c>
      <c r="B17">
        <f t="shared" ca="1" si="4"/>
        <v>2439</v>
      </c>
      <c r="C17">
        <f t="shared" ca="1" si="5"/>
        <v>2570</v>
      </c>
      <c r="D17">
        <f t="shared" ca="1" si="6"/>
        <v>3712</v>
      </c>
      <c r="E17">
        <f t="shared" ca="1" si="0"/>
        <v>13963</v>
      </c>
      <c r="F17">
        <f t="shared" ca="1" si="1"/>
        <v>13400</v>
      </c>
      <c r="G17">
        <f t="shared" ca="1" si="2"/>
        <v>23064</v>
      </c>
      <c r="J17">
        <v>15</v>
      </c>
      <c r="K17" s="1">
        <v>2075</v>
      </c>
      <c r="L17" s="1">
        <v>3064</v>
      </c>
      <c r="M17" s="1">
        <v>3494</v>
      </c>
      <c r="N17" s="1">
        <v>10550</v>
      </c>
      <c r="O17" s="1">
        <v>15063</v>
      </c>
      <c r="P17" s="1">
        <v>18863</v>
      </c>
      <c r="Q17" s="1"/>
      <c r="R17" s="1"/>
      <c r="S17" s="1"/>
      <c r="T17" s="1"/>
      <c r="U17" s="1"/>
      <c r="W17">
        <v>15</v>
      </c>
    </row>
    <row r="18" spans="1:23" x14ac:dyDescent="0.25">
      <c r="A18">
        <f t="shared" si="3"/>
        <v>16</v>
      </c>
      <c r="B18">
        <f t="shared" ca="1" si="4"/>
        <v>2294</v>
      </c>
      <c r="C18">
        <f t="shared" ca="1" si="5"/>
        <v>3293</v>
      </c>
      <c r="D18">
        <f t="shared" ca="1" si="6"/>
        <v>3086</v>
      </c>
      <c r="E18">
        <f t="shared" ca="1" si="0"/>
        <v>10596</v>
      </c>
      <c r="F18">
        <f t="shared" ca="1" si="1"/>
        <v>19746</v>
      </c>
      <c r="G18">
        <f t="shared" ca="1" si="2"/>
        <v>16756</v>
      </c>
      <c r="J18">
        <v>16</v>
      </c>
      <c r="K18" s="1">
        <v>2393</v>
      </c>
      <c r="L18" s="1">
        <v>3489</v>
      </c>
      <c r="M18" s="1">
        <v>3645</v>
      </c>
      <c r="N18" s="1">
        <v>10858</v>
      </c>
      <c r="O18" s="1">
        <v>13642</v>
      </c>
      <c r="P18" s="1">
        <v>22210</v>
      </c>
      <c r="Q18" s="1"/>
      <c r="R18" s="1"/>
      <c r="S18" s="1"/>
      <c r="T18" s="1"/>
      <c r="U18" s="1"/>
      <c r="W18">
        <v>16</v>
      </c>
    </row>
    <row r="19" spans="1:23" x14ac:dyDescent="0.25">
      <c r="A19">
        <f t="shared" si="3"/>
        <v>17</v>
      </c>
      <c r="B19">
        <f t="shared" ca="1" si="4"/>
        <v>2208</v>
      </c>
      <c r="C19">
        <f t="shared" ca="1" si="5"/>
        <v>2675</v>
      </c>
      <c r="D19">
        <f t="shared" ca="1" si="6"/>
        <v>3125</v>
      </c>
      <c r="E19">
        <f t="shared" ca="1" si="0"/>
        <v>11571</v>
      </c>
      <c r="F19">
        <f t="shared" ca="1" si="1"/>
        <v>15786</v>
      </c>
      <c r="G19">
        <f t="shared" ca="1" si="2"/>
        <v>19287</v>
      </c>
      <c r="J19">
        <v>17</v>
      </c>
      <c r="K19" s="1">
        <v>2573</v>
      </c>
      <c r="L19" s="1">
        <v>2630</v>
      </c>
      <c r="M19" s="1">
        <v>4040</v>
      </c>
      <c r="N19" s="1">
        <v>9717</v>
      </c>
      <c r="O19" s="1">
        <v>19028</v>
      </c>
      <c r="P19" s="1">
        <v>19196</v>
      </c>
      <c r="Q19" s="1"/>
      <c r="R19" s="1"/>
      <c r="S19" s="1"/>
      <c r="T19" s="1"/>
      <c r="U19" s="1"/>
      <c r="W19">
        <v>17</v>
      </c>
    </row>
    <row r="20" spans="1:23" x14ac:dyDescent="0.25">
      <c r="A20">
        <f t="shared" si="3"/>
        <v>18</v>
      </c>
      <c r="B20">
        <f t="shared" ca="1" si="4"/>
        <v>2535</v>
      </c>
      <c r="C20">
        <f t="shared" ca="1" si="5"/>
        <v>3653</v>
      </c>
      <c r="D20">
        <f t="shared" ca="1" si="6"/>
        <v>3310</v>
      </c>
      <c r="E20">
        <f t="shared" ca="1" si="0"/>
        <v>10762</v>
      </c>
      <c r="F20">
        <f t="shared" ca="1" si="1"/>
        <v>17984</v>
      </c>
      <c r="G20">
        <f t="shared" ca="1" si="2"/>
        <v>20898</v>
      </c>
      <c r="J20">
        <v>18</v>
      </c>
      <c r="K20" s="1">
        <v>3057</v>
      </c>
      <c r="L20" s="1">
        <v>3020</v>
      </c>
      <c r="M20" s="1">
        <v>3513</v>
      </c>
      <c r="N20" s="1">
        <v>10330</v>
      </c>
      <c r="O20" s="1">
        <v>15026</v>
      </c>
      <c r="P20" s="1">
        <v>22528</v>
      </c>
      <c r="Q20" s="1"/>
      <c r="R20" s="1"/>
      <c r="S20" s="1"/>
      <c r="T20" s="1"/>
      <c r="U20" s="1"/>
      <c r="W20">
        <v>18</v>
      </c>
    </row>
    <row r="21" spans="1:23" x14ac:dyDescent="0.25">
      <c r="A21">
        <f t="shared" si="3"/>
        <v>19</v>
      </c>
      <c r="B21">
        <f t="shared" ca="1" si="4"/>
        <v>2262</v>
      </c>
      <c r="C21">
        <f t="shared" ca="1" si="5"/>
        <v>3479</v>
      </c>
      <c r="D21">
        <f t="shared" ca="1" si="6"/>
        <v>3550</v>
      </c>
      <c r="E21">
        <f t="shared" ca="1" si="0"/>
        <v>18410</v>
      </c>
      <c r="F21">
        <f t="shared" ca="1" si="1"/>
        <v>20274</v>
      </c>
      <c r="G21">
        <f t="shared" ca="1" si="2"/>
        <v>20720</v>
      </c>
      <c r="J21">
        <v>19</v>
      </c>
      <c r="K21" s="1">
        <v>2735</v>
      </c>
      <c r="L21" s="1">
        <v>3170</v>
      </c>
      <c r="M21" s="1">
        <v>3595</v>
      </c>
      <c r="N21" s="1">
        <v>19052</v>
      </c>
      <c r="O21" s="1">
        <v>18516</v>
      </c>
      <c r="P21" s="1">
        <v>19404</v>
      </c>
      <c r="Q21" s="1"/>
      <c r="R21" s="1"/>
      <c r="S21" s="1"/>
      <c r="T21" s="1"/>
      <c r="U21" s="1"/>
      <c r="W21">
        <v>19</v>
      </c>
    </row>
    <row r="22" spans="1:23" x14ac:dyDescent="0.25">
      <c r="A22">
        <f t="shared" si="3"/>
        <v>20</v>
      </c>
      <c r="B22">
        <f t="shared" ca="1" si="4"/>
        <v>2532</v>
      </c>
      <c r="C22">
        <f t="shared" ca="1" si="5"/>
        <v>3769</v>
      </c>
      <c r="D22">
        <f t="shared" ca="1" si="6"/>
        <v>4212</v>
      </c>
      <c r="E22">
        <f t="shared" ca="1" si="0"/>
        <v>14264</v>
      </c>
      <c r="F22">
        <f t="shared" ca="1" si="1"/>
        <v>18778</v>
      </c>
      <c r="G22">
        <f t="shared" ca="1" si="2"/>
        <v>21944</v>
      </c>
      <c r="J22">
        <v>20</v>
      </c>
      <c r="K22" s="1">
        <v>2494</v>
      </c>
      <c r="L22" s="1">
        <v>3548</v>
      </c>
      <c r="M22" s="1">
        <v>3428</v>
      </c>
      <c r="N22" s="1">
        <v>11488</v>
      </c>
      <c r="O22" s="1">
        <v>21896</v>
      </c>
      <c r="P22" s="1">
        <v>22496</v>
      </c>
      <c r="Q22" s="1"/>
      <c r="R22" s="1"/>
      <c r="S22" s="1"/>
      <c r="T22" s="1"/>
      <c r="U22" s="1"/>
      <c r="W22">
        <v>20</v>
      </c>
    </row>
    <row r="23" spans="1:23" x14ac:dyDescent="0.25">
      <c r="A23">
        <f t="shared" si="3"/>
        <v>21</v>
      </c>
      <c r="B23">
        <f t="shared" ca="1" si="4"/>
        <v>3252</v>
      </c>
      <c r="C23">
        <f t="shared" ca="1" si="5"/>
        <v>3053</v>
      </c>
      <c r="D23">
        <f t="shared" ca="1" si="6"/>
        <v>4023</v>
      </c>
      <c r="E23">
        <f t="shared" ca="1" si="0"/>
        <v>22504</v>
      </c>
      <c r="F23">
        <f t="shared" ca="1" si="1"/>
        <v>24458</v>
      </c>
      <c r="G23">
        <f t="shared" ca="1" si="2"/>
        <v>26293</v>
      </c>
      <c r="J23">
        <v>21</v>
      </c>
      <c r="K23" s="1">
        <v>3295</v>
      </c>
      <c r="L23" s="1">
        <v>3337</v>
      </c>
      <c r="M23" s="1">
        <v>4155</v>
      </c>
      <c r="N23" s="1">
        <v>21078</v>
      </c>
      <c r="O23" s="1">
        <v>18915</v>
      </c>
      <c r="P23" s="1">
        <v>23218</v>
      </c>
      <c r="Q23" s="1"/>
      <c r="R23" s="1"/>
      <c r="S23" s="1"/>
      <c r="T23" s="1"/>
      <c r="U23" s="1"/>
      <c r="W23">
        <v>21</v>
      </c>
    </row>
    <row r="24" spans="1:23" x14ac:dyDescent="0.25">
      <c r="A24">
        <f t="shared" si="3"/>
        <v>22</v>
      </c>
      <c r="B24">
        <f t="shared" ca="1" si="4"/>
        <v>2701</v>
      </c>
      <c r="C24">
        <f t="shared" ca="1" si="5"/>
        <v>3080</v>
      </c>
      <c r="D24">
        <f t="shared" ca="1" si="6"/>
        <v>4368</v>
      </c>
      <c r="E24">
        <f t="shared" ca="1" si="0"/>
        <v>22358</v>
      </c>
      <c r="F24">
        <f t="shared" ca="1" si="1"/>
        <v>24722</v>
      </c>
      <c r="G24">
        <f t="shared" ca="1" si="2"/>
        <v>24174</v>
      </c>
      <c r="J24">
        <v>22</v>
      </c>
      <c r="K24" s="1">
        <v>2937</v>
      </c>
      <c r="L24" s="1">
        <v>3760</v>
      </c>
      <c r="M24" s="1">
        <v>3895</v>
      </c>
      <c r="N24" s="1">
        <v>20278</v>
      </c>
      <c r="O24" s="1">
        <v>19504</v>
      </c>
      <c r="P24" s="1">
        <v>31060</v>
      </c>
      <c r="Q24" s="1"/>
      <c r="R24" s="1"/>
      <c r="S24" s="1"/>
      <c r="T24" s="1"/>
      <c r="U24" s="1"/>
      <c r="W24">
        <v>22</v>
      </c>
    </row>
    <row r="25" spans="1:23" x14ac:dyDescent="0.25">
      <c r="A25">
        <f t="shared" si="3"/>
        <v>23</v>
      </c>
      <c r="B25">
        <f t="shared" ca="1" si="4"/>
        <v>2581</v>
      </c>
      <c r="C25">
        <f t="shared" ca="1" si="5"/>
        <v>3892</v>
      </c>
      <c r="D25">
        <f t="shared" ca="1" si="6"/>
        <v>3660</v>
      </c>
      <c r="E25">
        <f t="shared" ca="1" si="0"/>
        <v>13525</v>
      </c>
      <c r="F25">
        <f t="shared" ca="1" si="1"/>
        <v>28475</v>
      </c>
      <c r="G25">
        <f t="shared" ca="1" si="2"/>
        <v>23595</v>
      </c>
      <c r="J25">
        <v>23</v>
      </c>
      <c r="K25" s="1">
        <v>2767</v>
      </c>
      <c r="L25" s="1">
        <v>3225</v>
      </c>
      <c r="M25" s="1">
        <v>3980</v>
      </c>
      <c r="N25" s="1">
        <v>14909</v>
      </c>
      <c r="O25" s="1">
        <v>24289</v>
      </c>
      <c r="P25" s="1">
        <v>26374</v>
      </c>
      <c r="Q25" s="1"/>
      <c r="R25" s="1"/>
      <c r="S25" s="1"/>
      <c r="T25" s="1"/>
      <c r="U25" s="1"/>
      <c r="W25">
        <v>23</v>
      </c>
    </row>
    <row r="26" spans="1:23" x14ac:dyDescent="0.25">
      <c r="A26">
        <f t="shared" si="3"/>
        <v>24</v>
      </c>
      <c r="B26">
        <f t="shared" ca="1" si="4"/>
        <v>2801</v>
      </c>
      <c r="C26">
        <f t="shared" ca="1" si="5"/>
        <v>3346</v>
      </c>
      <c r="D26">
        <f t="shared" ca="1" si="6"/>
        <v>3735</v>
      </c>
      <c r="E26">
        <f t="shared" ca="1" si="0"/>
        <v>15026</v>
      </c>
      <c r="F26">
        <f t="shared" ca="1" si="1"/>
        <v>25236</v>
      </c>
      <c r="G26">
        <f t="shared" ca="1" si="2"/>
        <v>27766</v>
      </c>
      <c r="J26">
        <v>24</v>
      </c>
      <c r="K26" s="1">
        <v>3238</v>
      </c>
      <c r="L26" s="1">
        <v>3887</v>
      </c>
      <c r="M26" s="1">
        <v>4512</v>
      </c>
      <c r="N26" s="1">
        <v>16836</v>
      </c>
      <c r="O26" s="1">
        <v>26270</v>
      </c>
      <c r="P26" s="1">
        <v>35176</v>
      </c>
      <c r="Q26" s="1"/>
      <c r="R26" s="1"/>
      <c r="S26" s="1"/>
      <c r="T26" s="1"/>
      <c r="U26" s="1"/>
      <c r="W26">
        <v>24</v>
      </c>
    </row>
    <row r="27" spans="1:23" x14ac:dyDescent="0.25">
      <c r="A27">
        <f t="shared" si="3"/>
        <v>25</v>
      </c>
      <c r="B27">
        <f t="shared" ca="1" si="4"/>
        <v>2954</v>
      </c>
      <c r="C27">
        <f t="shared" ca="1" si="5"/>
        <v>3634</v>
      </c>
      <c r="D27">
        <f t="shared" ca="1" si="6"/>
        <v>4248</v>
      </c>
      <c r="E27">
        <f t="shared" ca="1" si="0"/>
        <v>20933</v>
      </c>
      <c r="F27">
        <f t="shared" ca="1" si="1"/>
        <v>26268</v>
      </c>
      <c r="G27">
        <f t="shared" ca="1" si="2"/>
        <v>36746</v>
      </c>
      <c r="J27">
        <v>25</v>
      </c>
      <c r="K27" s="1">
        <v>3609</v>
      </c>
      <c r="L27" s="1">
        <v>3355</v>
      </c>
      <c r="M27" s="1">
        <v>4420</v>
      </c>
      <c r="N27" s="1">
        <v>23643</v>
      </c>
      <c r="O27" s="1">
        <v>22360</v>
      </c>
      <c r="P27" s="1">
        <v>30440</v>
      </c>
      <c r="Q27" s="1"/>
      <c r="R27" s="1"/>
      <c r="S27" s="1"/>
      <c r="T27" s="1"/>
      <c r="U27" s="1"/>
      <c r="W27">
        <v>25</v>
      </c>
    </row>
    <row r="28" spans="1:23" x14ac:dyDescent="0.25">
      <c r="A28">
        <f t="shared" si="3"/>
        <v>26</v>
      </c>
      <c r="B28">
        <f t="shared" ca="1" si="4"/>
        <v>3410</v>
      </c>
      <c r="C28">
        <f t="shared" ca="1" si="5"/>
        <v>3447</v>
      </c>
      <c r="D28">
        <f t="shared" ca="1" si="6"/>
        <v>4046</v>
      </c>
      <c r="E28">
        <f t="shared" ca="1" si="0"/>
        <v>23946</v>
      </c>
      <c r="F28">
        <f t="shared" ca="1" si="1"/>
        <v>23682</v>
      </c>
      <c r="G28">
        <f t="shared" ca="1" si="2"/>
        <v>27038</v>
      </c>
      <c r="J28">
        <v>26</v>
      </c>
      <c r="K28" s="1">
        <v>2744</v>
      </c>
      <c r="L28" s="1">
        <v>3405</v>
      </c>
      <c r="M28" s="1">
        <v>4433</v>
      </c>
      <c r="N28" s="1">
        <v>19494</v>
      </c>
      <c r="O28" s="1">
        <v>32256</v>
      </c>
      <c r="P28" s="1">
        <v>33662</v>
      </c>
      <c r="Q28" s="1"/>
      <c r="R28" s="1"/>
      <c r="S28" s="1"/>
      <c r="T28" s="1"/>
      <c r="U28" s="1"/>
      <c r="W28">
        <v>26</v>
      </c>
    </row>
    <row r="29" spans="1:23" x14ac:dyDescent="0.25">
      <c r="A29">
        <f t="shared" si="3"/>
        <v>27</v>
      </c>
      <c r="B29">
        <f t="shared" ca="1" si="4"/>
        <v>2941</v>
      </c>
      <c r="C29">
        <f t="shared" ca="1" si="5"/>
        <v>4138</v>
      </c>
      <c r="D29">
        <f t="shared" ca="1" si="6"/>
        <v>4698</v>
      </c>
      <c r="E29">
        <f t="shared" ca="1" si="0"/>
        <v>27612</v>
      </c>
      <c r="F29">
        <f t="shared" ca="1" si="1"/>
        <v>34137</v>
      </c>
      <c r="G29">
        <f t="shared" ca="1" si="2"/>
        <v>30397</v>
      </c>
      <c r="J29">
        <v>27</v>
      </c>
      <c r="K29" s="1">
        <v>2789</v>
      </c>
      <c r="L29" s="1">
        <v>3950</v>
      </c>
      <c r="M29" s="1">
        <v>4419</v>
      </c>
      <c r="N29" s="1">
        <v>24473</v>
      </c>
      <c r="O29" s="1">
        <v>21989</v>
      </c>
      <c r="P29" s="1">
        <v>35293</v>
      </c>
      <c r="Q29" s="1"/>
      <c r="R29" s="1"/>
      <c r="S29" s="1"/>
      <c r="T29" s="1"/>
      <c r="U29" s="1"/>
      <c r="W29">
        <v>27</v>
      </c>
    </row>
    <row r="30" spans="1:23" x14ac:dyDescent="0.25">
      <c r="A30">
        <f t="shared" si="3"/>
        <v>28</v>
      </c>
      <c r="B30">
        <f t="shared" ca="1" si="4"/>
        <v>3101</v>
      </c>
      <c r="C30">
        <f t="shared" ca="1" si="5"/>
        <v>3647</v>
      </c>
      <c r="D30">
        <f t="shared" ca="1" si="6"/>
        <v>4012</v>
      </c>
      <c r="E30">
        <f t="shared" ca="1" si="0"/>
        <v>23266</v>
      </c>
      <c r="F30">
        <f t="shared" ca="1" si="1"/>
        <v>23042</v>
      </c>
      <c r="G30">
        <f t="shared" ca="1" si="2"/>
        <v>34216</v>
      </c>
      <c r="J30">
        <v>28</v>
      </c>
      <c r="K30" s="1">
        <v>3240</v>
      </c>
      <c r="L30" s="1">
        <v>4050</v>
      </c>
      <c r="M30" s="1">
        <v>3857</v>
      </c>
      <c r="N30" s="1">
        <v>18252</v>
      </c>
      <c r="O30" s="1">
        <v>32892</v>
      </c>
      <c r="P30" s="1">
        <v>37882</v>
      </c>
      <c r="Q30" s="1"/>
      <c r="R30" s="1"/>
      <c r="S30" s="1"/>
      <c r="T30" s="1"/>
      <c r="U30" s="1"/>
      <c r="W30">
        <v>28</v>
      </c>
    </row>
    <row r="31" spans="1:23" x14ac:dyDescent="0.25">
      <c r="A31">
        <f t="shared" si="3"/>
        <v>29</v>
      </c>
      <c r="B31">
        <f t="shared" ca="1" si="4"/>
        <v>3638</v>
      </c>
      <c r="C31">
        <f t="shared" ca="1" si="5"/>
        <v>4304</v>
      </c>
      <c r="D31">
        <f t="shared" ca="1" si="6"/>
        <v>4008</v>
      </c>
      <c r="E31">
        <f t="shared" ca="1" si="0"/>
        <v>29391</v>
      </c>
      <c r="F31">
        <f t="shared" ca="1" si="1"/>
        <v>27649</v>
      </c>
      <c r="G31">
        <f t="shared" ca="1" si="2"/>
        <v>34539</v>
      </c>
      <c r="J31">
        <v>29</v>
      </c>
      <c r="K31" s="1">
        <v>3683</v>
      </c>
      <c r="L31" s="1">
        <v>4064</v>
      </c>
      <c r="M31" s="1">
        <v>4689</v>
      </c>
      <c r="N31" s="1">
        <v>31105</v>
      </c>
      <c r="O31" s="1">
        <v>28619</v>
      </c>
      <c r="P31" s="1">
        <v>37786</v>
      </c>
      <c r="Q31" s="1"/>
      <c r="R31" s="1"/>
      <c r="S31" s="1"/>
      <c r="T31" s="1"/>
      <c r="U31" s="1"/>
      <c r="W31">
        <v>29</v>
      </c>
    </row>
    <row r="32" spans="1:23" x14ac:dyDescent="0.25">
      <c r="A32">
        <f t="shared" ref="A32" si="7">+A31+1</f>
        <v>30</v>
      </c>
      <c r="B32">
        <f t="shared" ca="1" si="4"/>
        <v>2958</v>
      </c>
      <c r="C32">
        <f t="shared" ca="1" si="5"/>
        <v>3571</v>
      </c>
      <c r="D32">
        <f t="shared" ca="1" si="6"/>
        <v>4517</v>
      </c>
      <c r="E32">
        <f t="shared" ca="1" si="0"/>
        <v>30256</v>
      </c>
      <c r="F32">
        <f t="shared" ca="1" si="1"/>
        <v>31182</v>
      </c>
      <c r="G32">
        <f t="shared" ca="1" si="2"/>
        <v>40124</v>
      </c>
      <c r="J32">
        <v>30</v>
      </c>
      <c r="K32" s="1">
        <v>3208</v>
      </c>
      <c r="L32" s="1">
        <v>4198</v>
      </c>
      <c r="M32" s="1">
        <v>4770</v>
      </c>
      <c r="N32" s="1">
        <v>30036</v>
      </c>
      <c r="O32" s="1">
        <v>27546</v>
      </c>
      <c r="P32" s="1">
        <v>44650</v>
      </c>
      <c r="Q32" s="1"/>
      <c r="R32" s="1"/>
      <c r="S32" s="1"/>
      <c r="T32" s="1"/>
      <c r="U32" s="1"/>
      <c r="W32">
        <v>30</v>
      </c>
    </row>
    <row r="35" spans="1:12" x14ac:dyDescent="0.25">
      <c r="A35" t="s">
        <v>9</v>
      </c>
    </row>
    <row r="36" spans="1:12" x14ac:dyDescent="0.25">
      <c r="A36" t="s">
        <v>10</v>
      </c>
      <c r="K36" t="s">
        <v>1</v>
      </c>
      <c r="L36" t="s">
        <v>18</v>
      </c>
    </row>
    <row r="37" spans="1:12" x14ac:dyDescent="0.25">
      <c r="A37" t="s">
        <v>11</v>
      </c>
      <c r="K37" t="s">
        <v>19</v>
      </c>
    </row>
    <row r="38" spans="1:12" x14ac:dyDescent="0.25">
      <c r="A38" t="s">
        <v>12</v>
      </c>
    </row>
    <row r="39" spans="1:12" x14ac:dyDescent="0.25">
      <c r="B39" t="s">
        <v>1</v>
      </c>
    </row>
    <row r="40" spans="1:12" x14ac:dyDescent="0.25">
      <c r="B40" t="s">
        <v>8</v>
      </c>
    </row>
    <row r="41" spans="1:12" x14ac:dyDescent="0.25">
      <c r="B41" t="s">
        <v>13</v>
      </c>
    </row>
    <row r="44" spans="1:12" x14ac:dyDescent="0.25">
      <c r="A44" t="s">
        <v>15</v>
      </c>
    </row>
    <row r="45" spans="1:12" x14ac:dyDescent="0.25">
      <c r="A45" t="s">
        <v>14</v>
      </c>
    </row>
    <row r="47" spans="1:12" x14ac:dyDescent="0.25">
      <c r="A47" t="s">
        <v>17</v>
      </c>
    </row>
    <row r="48" spans="1:12" x14ac:dyDescent="0.25">
      <c r="A4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Druzdzel</dc:creator>
  <cp:lastModifiedBy>Stefan Druzdzel</cp:lastModifiedBy>
  <dcterms:created xsi:type="dcterms:W3CDTF">2022-06-28T15:41:26Z</dcterms:created>
  <dcterms:modified xsi:type="dcterms:W3CDTF">2022-07-11T23:59:49Z</dcterms:modified>
</cp:coreProperties>
</file>