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hidePivotFieldList="1" defaultThemeVersion="166925"/>
  <mc:AlternateContent xmlns:mc="http://schemas.openxmlformats.org/markup-compatibility/2006">
    <mc:Choice Requires="x15">
      <x15ac:absPath xmlns:x15ac="http://schemas.microsoft.com/office/spreadsheetml/2010/11/ac" url="C:\Users\Mark\Desktop\College\Software applications for business\"/>
    </mc:Choice>
  </mc:AlternateContent>
  <bookViews>
    <workbookView xWindow="0" yWindow="0" windowWidth="23040" windowHeight="10344"/>
  </bookViews>
  <sheets>
    <sheet name="Sales - DashBoard" sheetId="1" r:id="rId1"/>
    <sheet name="Customer type Sales" sheetId="5" state="hidden" r:id="rId2"/>
    <sheet name="Profit + Quan Sales" sheetId="6" state="hidden" r:id="rId3"/>
    <sheet name="Product types sales" sheetId="7" state="hidden" r:id="rId4"/>
    <sheet name="Sales" sheetId="4" r:id="rId5"/>
  </sheets>
  <definedNames>
    <definedName name="ExternalData_1" localSheetId="4" hidden="1">Sales!$A$1:$O$66</definedName>
    <definedName name="Slicer_Customer_Code">#N/A</definedName>
    <definedName name="Slicer_Customer_Type">#N/A</definedName>
    <definedName name="Slicer_Month">#N/A</definedName>
    <definedName name="Slicer_Stock_Code">#N/A</definedName>
  </definedNames>
  <calcPr calcId="171027"/>
  <pivotCaches>
    <pivotCache cacheId="2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sourceFile="C:\Users\Mark\Desktop\College\Software applications for business\mctv_database_v1.accdb" odcFile="C:\Users\Mark\Documents\My Data Sources\mctv_database_v1 CustomersT.od(1).odc" keepAlive="1" name="mctv_database_v1 CustomersT.od(1)" type="5" refreshedVersion="0" savePassword="1" new="1" background="1" saveData="1">
    <dbPr connection="Provider=Microsoft.ACE.OLEDB.12.0;Password=&quot;&quot;;User ID=Admin;Data Source=C:\Users\Mark\Desktop\College\Software applications for business\mctv_database_v1.accdb;Mode=Share Deny Write;Extended Properties=&quot;&quot;;Jet OLEDB:System database=&quot;&quot;;Jet OLEDB:Registry Path=&quot;&quot;;Jet OLEDB:Database Password=gaskin01;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CustomersT" commandType="3"/>
  </connection>
  <connection id="2" keepAlive="1" name="Query - SalesT" description="Connection to the 'SalesT' query in the workbook." type="5" refreshedVersion="6" background="1" saveData="1">
    <dbPr connection="Provider=Microsoft.Mashup.OleDb.1;Data Source=$Workbook$;Location=SalesT;Extended Properties=&quot;&quot;" command="SELECT * FROM [SalesT]"/>
  </connection>
</connections>
</file>

<file path=xl/sharedStrings.xml><?xml version="1.0" encoding="utf-8"?>
<sst xmlns="http://schemas.openxmlformats.org/spreadsheetml/2006/main" count="454" uniqueCount="77">
  <si>
    <t>ID</t>
  </si>
  <si>
    <t>SOUTH1</t>
  </si>
  <si>
    <t>Southside TV &amp;Electrics</t>
  </si>
  <si>
    <t>Trade</t>
  </si>
  <si>
    <t>JOEEL1</t>
  </si>
  <si>
    <t>LIMRA1</t>
  </si>
  <si>
    <t>Retail</t>
  </si>
  <si>
    <t>LISAE1</t>
  </si>
  <si>
    <t>Lisa's Electronics</t>
  </si>
  <si>
    <t>PADDY1</t>
  </si>
  <si>
    <t>PADDY2</t>
  </si>
  <si>
    <t>DOORA</t>
  </si>
  <si>
    <t>CORKE1</t>
  </si>
  <si>
    <t>Cork Electronics</t>
  </si>
  <si>
    <t>STE001</t>
  </si>
  <si>
    <t>Stefan's Company</t>
  </si>
  <si>
    <t>Customer Code</t>
  </si>
  <si>
    <t>Customer Type</t>
  </si>
  <si>
    <t>Customer Name</t>
  </si>
  <si>
    <t>Sale Date</t>
  </si>
  <si>
    <t>Month</t>
  </si>
  <si>
    <t>Cost Price per Item</t>
  </si>
  <si>
    <t>Retail Price ( Ex VAT)</t>
  </si>
  <si>
    <t>Trade Price</t>
  </si>
  <si>
    <t>Wholesale Price</t>
  </si>
  <si>
    <t>Quantity</t>
  </si>
  <si>
    <t>Supplier Code</t>
  </si>
  <si>
    <t>Stock Code</t>
  </si>
  <si>
    <t>TotalSalesPrice</t>
  </si>
  <si>
    <t>Profit</t>
  </si>
  <si>
    <t>01-Jan</t>
  </si>
  <si>
    <t>EI001</t>
  </si>
  <si>
    <t>LCD</t>
  </si>
  <si>
    <t>WholeSale</t>
  </si>
  <si>
    <t>ES001</t>
  </si>
  <si>
    <t>PLA</t>
  </si>
  <si>
    <t>D2001</t>
  </si>
  <si>
    <t>REC</t>
  </si>
  <si>
    <t>02-Feb</t>
  </si>
  <si>
    <t>SA001</t>
  </si>
  <si>
    <t>DVD</t>
  </si>
  <si>
    <t>PH001</t>
  </si>
  <si>
    <t>TVS</t>
  </si>
  <si>
    <t>03-Mar</t>
  </si>
  <si>
    <t xml:space="preserve">Joe's Electrical </t>
  </si>
  <si>
    <t xml:space="preserve">Limerick Race Course </t>
  </si>
  <si>
    <t xml:space="preserve">Paddy Power </t>
  </si>
  <si>
    <t xml:space="preserve">Dooradoyle Nursing Home </t>
  </si>
  <si>
    <t>04-Apr</t>
  </si>
  <si>
    <t>Row Labels</t>
  </si>
  <si>
    <t>Grand Total</t>
  </si>
  <si>
    <t>Sum of Quantity</t>
  </si>
  <si>
    <t>Sum of Profit</t>
  </si>
  <si>
    <t>Jan</t>
  </si>
  <si>
    <t>03-Jan</t>
  </si>
  <si>
    <t>12-Jan</t>
  </si>
  <si>
    <t>23-Jan</t>
  </si>
  <si>
    <t>Feb</t>
  </si>
  <si>
    <t>05-Feb</t>
  </si>
  <si>
    <t>06-Feb</t>
  </si>
  <si>
    <t>19-Feb</t>
  </si>
  <si>
    <t>28-Feb</t>
  </si>
  <si>
    <t>Mar</t>
  </si>
  <si>
    <t>01-Mar</t>
  </si>
  <si>
    <t>07-Mar</t>
  </si>
  <si>
    <t>11-Mar</t>
  </si>
  <si>
    <t>14-Mar</t>
  </si>
  <si>
    <t>15-Mar</t>
  </si>
  <si>
    <t>18-Mar</t>
  </si>
  <si>
    <t>20-Mar</t>
  </si>
  <si>
    <t>21-Mar</t>
  </si>
  <si>
    <t>23-Mar</t>
  </si>
  <si>
    <t>24-Mar</t>
  </si>
  <si>
    <t>25-Mar</t>
  </si>
  <si>
    <t>26-Mar</t>
  </si>
  <si>
    <t>Apr</t>
  </si>
  <si>
    <t>08-Apr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</si>
</sst>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22" fontId="0" fillId="0" borderId="0" xfId="0" applyNumberFormat="1" applyAlignment="1">
      <alignment horizontal="left" inden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[SalesDashboard_Main.xlsx]Customer type Sales!PivotTable1</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Type - sales</a:t>
            </a:r>
            <a:r>
              <a:rPr lang="en-US" baseline="0"/>
              <a:t> %</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496946879069419"/>
          <c:y val="0.22876932050160398"/>
          <c:w val="0.64508194509105388"/>
          <c:h val="0.69704687955672207"/>
        </c:manualLayout>
      </c:layout>
      <c:doughnutChart>
        <c:varyColors val="1"/>
        <c:ser>
          <c:idx val="0"/>
          <c:order val="0"/>
          <c:tx>
            <c:strRef>
              <c:f>'Customer type Sales'!$B$3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C30-419E-B914-E04375B341F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C30-419E-B914-E04375B341F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C30-419E-B914-E04375B341F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Sales'!$A$4:$A$7</c:f>
              <c:strCache>
                <c:ptCount val="3"/>
                <c:pt idx="0">
                  <c:v>Retail</c:v>
                </c:pt>
                <c:pt idx="1">
                  <c:v>Trade</c:v>
                </c:pt>
                <c:pt idx="2">
                  <c:v>WholeSale</c:v>
                </c:pt>
              </c:strCache>
            </c:strRef>
          </c:cat>
          <c:val>
            <c:numRef>
              <c:f>'Customer type Sales'!$B$4:$B$7</c:f>
              <c:numCache>
                <c:formatCode>General</c:formatCode>
                <c:ptCount val="3"/>
                <c:pt idx="0">
                  <c:v>131</c:v>
                </c:pt>
                <c:pt idx="1">
                  <c:v>242</c:v>
                </c:pt>
                <c:pt idx="2">
                  <c:v>15</c:v>
                </c:pt>
              </c:numCache>
            </c:numRef>
          </c:val>
          <c:extLst>
            <c:ext xmlns:c16="http://schemas.microsoft.com/office/drawing/2014/chart" uri="{C3380CC4-5D6E-409C-BE32-E72D297353CC}">
              <c16:uniqueId val="{00000006-9C30-419E-B914-E04375B341F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[SalesDashboard_Main.xlsx]Profit + Quan Sales!PivotTable4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E"/>
              <a:t>Profit</a:t>
            </a:r>
            <a:r>
              <a:rPr lang="en-IE" baseline="0"/>
              <a:t> vs Quantity sold - Daily</a:t>
            </a:r>
            <a:endParaRPr lang="en-IE"/>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'Profit + Quan Sales'!$B$3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'Profit + Quan Sales'!$A$4:$A$29</c:f>
              <c:multiLvlStrCache>
                <c:ptCount val="21"/>
                <c:lvl>
                  <c:pt idx="0">
                    <c:v>03-Jan</c:v>
                  </c:pt>
                  <c:pt idx="1">
                    <c:v>12-Jan</c:v>
                  </c:pt>
                  <c:pt idx="2">
                    <c:v>23-Jan</c:v>
                  </c:pt>
                  <c:pt idx="3">
                    <c:v>05-Feb</c:v>
                  </c:pt>
                  <c:pt idx="4">
                    <c:v>06-Feb</c:v>
                  </c:pt>
                  <c:pt idx="5">
                    <c:v>19-Feb</c:v>
                  </c:pt>
                  <c:pt idx="6">
                    <c:v>28-Feb</c:v>
                  </c:pt>
                  <c:pt idx="7">
                    <c:v>01-Mar</c:v>
                  </c:pt>
                  <c:pt idx="8">
                    <c:v>03-Mar</c:v>
                  </c:pt>
                  <c:pt idx="9">
                    <c:v>07-Mar</c:v>
                  </c:pt>
                  <c:pt idx="10">
                    <c:v>11-Mar</c:v>
                  </c:pt>
                  <c:pt idx="11">
                    <c:v>14-Mar</c:v>
                  </c:pt>
                  <c:pt idx="12">
                    <c:v>15-Mar</c:v>
                  </c:pt>
                  <c:pt idx="13">
                    <c:v>18-Mar</c:v>
                  </c:pt>
                  <c:pt idx="14">
                    <c:v>20-Mar</c:v>
                  </c:pt>
                  <c:pt idx="15">
                    <c:v>21-Mar</c:v>
                  </c:pt>
                  <c:pt idx="16">
                    <c:v>23-Mar</c:v>
                  </c:pt>
                  <c:pt idx="17">
                    <c:v>24-Mar</c:v>
                  </c:pt>
                  <c:pt idx="18">
                    <c:v>25-Mar</c:v>
                  </c:pt>
                  <c:pt idx="19">
                    <c:v>26-Mar</c:v>
                  </c:pt>
                  <c:pt idx="20">
                    <c:v>08-Apr</c:v>
                  </c:pt>
                </c:lvl>
                <c:lvl>
                  <c:pt idx="0">
                    <c:v>Jan</c:v>
                  </c:pt>
                  <c:pt idx="3">
                    <c:v>Feb</c:v>
                  </c:pt>
                  <c:pt idx="7">
                    <c:v>Mar</c:v>
                  </c:pt>
                  <c:pt idx="20">
                    <c:v>Apr</c:v>
                  </c:pt>
                </c:lvl>
              </c:multiLvlStrCache>
            </c:multiLvlStrRef>
          </c:cat>
          <c:val>
            <c:numRef>
              <c:f>'Profit + Quan Sales'!$B$4:$B$29</c:f>
              <c:numCache>
                <c:formatCode>General</c:formatCode>
                <c:ptCount val="21"/>
                <c:pt idx="0">
                  <c:v>1500</c:v>
                </c:pt>
                <c:pt idx="1">
                  <c:v>180</c:v>
                </c:pt>
                <c:pt idx="2">
                  <c:v>560</c:v>
                </c:pt>
                <c:pt idx="3">
                  <c:v>224</c:v>
                </c:pt>
                <c:pt idx="4">
                  <c:v>455</c:v>
                </c:pt>
                <c:pt idx="5">
                  <c:v>1200</c:v>
                </c:pt>
                <c:pt idx="6">
                  <c:v>1800</c:v>
                </c:pt>
                <c:pt idx="7">
                  <c:v>320</c:v>
                </c:pt>
                <c:pt idx="8">
                  <c:v>22</c:v>
                </c:pt>
                <c:pt idx="9">
                  <c:v>180</c:v>
                </c:pt>
                <c:pt idx="10">
                  <c:v>1200</c:v>
                </c:pt>
                <c:pt idx="11">
                  <c:v>250</c:v>
                </c:pt>
                <c:pt idx="12">
                  <c:v>800</c:v>
                </c:pt>
                <c:pt idx="13">
                  <c:v>165</c:v>
                </c:pt>
                <c:pt idx="14">
                  <c:v>585</c:v>
                </c:pt>
                <c:pt idx="15">
                  <c:v>510</c:v>
                </c:pt>
                <c:pt idx="16">
                  <c:v>310</c:v>
                </c:pt>
                <c:pt idx="17">
                  <c:v>388</c:v>
                </c:pt>
                <c:pt idx="18">
                  <c:v>9643</c:v>
                </c:pt>
                <c:pt idx="19">
                  <c:v>18850</c:v>
                </c:pt>
                <c:pt idx="20">
                  <c:v>1640</c:v>
                </c:pt>
              </c:numCache>
            </c:numRef>
          </c:val>
          <c:extLst>
            <c:ext xmlns:c16="http://schemas.microsoft.com/office/drawing/2014/chart" uri="{C3380CC4-5D6E-409C-BE32-E72D297353CC}">
              <c16:uniqueId val="{00000000-1A24-4CE7-AFB0-5DD92FD1EC44}"/>
            </c:ext>
          </c:extLst>
        </c:ser>
        <c:dLbls>
          <c:showLegendKey val="0"/>
          <c:showVal val="0"/>
          <c:showCatName val="0"/>
          <c:showSerName val="0"/>
          <c:showPercent val="0"/>
          <c:showBubbleSize val="0"/>
        </c:dLbls>
        <c:gapWidth val="30"/>
        <c:axId val="1433609536"/>
        <c:axId val="1433611504"/>
      </c:barChart>
      <c:lineChart>
        <c:grouping val="standard"/>
        <c:varyColors val="0"/>
        <c:ser>
          <c:idx val="1"/>
          <c:order val="1"/>
          <c:tx>
            <c:strRef>
              <c:f>'Profit + Quan Sales'!$C$3</c:f>
              <c:strCache>
                <c:ptCount val="1"/>
                <c:pt idx="0">
                  <c:v>Sum of Quantity</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'Profit + Quan Sales'!$A$4:$A$29</c:f>
              <c:multiLvlStrCache>
                <c:ptCount val="21"/>
                <c:lvl>
                  <c:pt idx="0">
                    <c:v>03-Jan</c:v>
                  </c:pt>
                  <c:pt idx="1">
                    <c:v>12-Jan</c:v>
                  </c:pt>
                  <c:pt idx="2">
                    <c:v>23-Jan</c:v>
                  </c:pt>
                  <c:pt idx="3">
                    <c:v>05-Feb</c:v>
                  </c:pt>
                  <c:pt idx="4">
                    <c:v>06-Feb</c:v>
                  </c:pt>
                  <c:pt idx="5">
                    <c:v>19-Feb</c:v>
                  </c:pt>
                  <c:pt idx="6">
                    <c:v>28-Feb</c:v>
                  </c:pt>
                  <c:pt idx="7">
                    <c:v>01-Mar</c:v>
                  </c:pt>
                  <c:pt idx="8">
                    <c:v>03-Mar</c:v>
                  </c:pt>
                  <c:pt idx="9">
                    <c:v>07-Mar</c:v>
                  </c:pt>
                  <c:pt idx="10">
                    <c:v>11-Mar</c:v>
                  </c:pt>
                  <c:pt idx="11">
                    <c:v>14-Mar</c:v>
                  </c:pt>
                  <c:pt idx="12">
                    <c:v>15-Mar</c:v>
                  </c:pt>
                  <c:pt idx="13">
                    <c:v>18-Mar</c:v>
                  </c:pt>
                  <c:pt idx="14">
                    <c:v>20-Mar</c:v>
                  </c:pt>
                  <c:pt idx="15">
                    <c:v>21-Mar</c:v>
                  </c:pt>
                  <c:pt idx="16">
                    <c:v>23-Mar</c:v>
                  </c:pt>
                  <c:pt idx="17">
                    <c:v>24-Mar</c:v>
                  </c:pt>
                  <c:pt idx="18">
                    <c:v>25-Mar</c:v>
                  </c:pt>
                  <c:pt idx="19">
                    <c:v>26-Mar</c:v>
                  </c:pt>
                  <c:pt idx="20">
                    <c:v>08-Apr</c:v>
                  </c:pt>
                </c:lvl>
                <c:lvl>
                  <c:pt idx="0">
                    <c:v>Jan</c:v>
                  </c:pt>
                  <c:pt idx="3">
                    <c:v>Feb</c:v>
                  </c:pt>
                  <c:pt idx="7">
                    <c:v>Mar</c:v>
                  </c:pt>
                  <c:pt idx="20">
                    <c:v>Apr</c:v>
                  </c:pt>
                </c:lvl>
              </c:multiLvlStrCache>
            </c:multiLvlStrRef>
          </c:cat>
          <c:val>
            <c:numRef>
              <c:f>'Profit + Quan Sales'!$C$4:$C$29</c:f>
              <c:numCache>
                <c:formatCode>General</c:formatCode>
                <c:ptCount val="21"/>
                <c:pt idx="0">
                  <c:v>5</c:v>
                </c:pt>
                <c:pt idx="1">
                  <c:v>6</c:v>
                </c:pt>
                <c:pt idx="2">
                  <c:v>7</c:v>
                </c:pt>
                <c:pt idx="3">
                  <c:v>32</c:v>
                </c:pt>
                <c:pt idx="4">
                  <c:v>7</c:v>
                </c:pt>
                <c:pt idx="5">
                  <c:v>4</c:v>
                </c:pt>
                <c:pt idx="6">
                  <c:v>12</c:v>
                </c:pt>
                <c:pt idx="7">
                  <c:v>8</c:v>
                </c:pt>
                <c:pt idx="8">
                  <c:v>2</c:v>
                </c:pt>
                <c:pt idx="9">
                  <c:v>9</c:v>
                </c:pt>
                <c:pt idx="10">
                  <c:v>4</c:v>
                </c:pt>
                <c:pt idx="11">
                  <c:v>5</c:v>
                </c:pt>
                <c:pt idx="12">
                  <c:v>10</c:v>
                </c:pt>
                <c:pt idx="13">
                  <c:v>15</c:v>
                </c:pt>
                <c:pt idx="14">
                  <c:v>9</c:v>
                </c:pt>
                <c:pt idx="15">
                  <c:v>17</c:v>
                </c:pt>
                <c:pt idx="16">
                  <c:v>3</c:v>
                </c:pt>
                <c:pt idx="17">
                  <c:v>13</c:v>
                </c:pt>
                <c:pt idx="18">
                  <c:v>116</c:v>
                </c:pt>
                <c:pt idx="19">
                  <c:v>91</c:v>
                </c:pt>
                <c:pt idx="20">
                  <c:v>13</c:v>
                </c:pt>
              </c:numCache>
            </c:numRef>
          </c:val>
          <c:smooth val="0"/>
          <c:extLst>
            <c:ext xmlns:c16="http://schemas.microsoft.com/office/drawing/2014/chart" uri="{C3380CC4-5D6E-409C-BE32-E72D297353CC}">
              <c16:uniqueId val="{00000001-1A24-4CE7-AFB0-5DD92FD1EC44}"/>
            </c:ext>
          </c:extLst>
        </c:ser>
        <c:dLbls>
          <c:showLegendKey val="0"/>
          <c:showVal val="0"/>
          <c:showCatName val="0"/>
          <c:showSerName val="0"/>
          <c:showPercent val="0"/>
          <c:showBubbleSize val="0"/>
        </c:dLbls>
        <c:marker val="1"/>
        <c:smooth val="0"/>
        <c:axId val="1433615112"/>
        <c:axId val="1433610520"/>
      </c:lineChart>
      <c:valAx>
        <c:axId val="1433610520"/>
        <c:scaling>
          <c:orientation val="minMax"/>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615112"/>
        <c:crosses val="max"/>
        <c:crossBetween val="between"/>
      </c:valAx>
      <c:catAx>
        <c:axId val="1433615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610520"/>
        <c:crosses val="autoZero"/>
        <c:auto val="1"/>
        <c:lblAlgn val="ctr"/>
        <c:lblOffset val="100"/>
        <c:noMultiLvlLbl val="0"/>
      </c:catAx>
      <c:valAx>
        <c:axId val="1433611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609536"/>
        <c:crosses val="autoZero"/>
        <c:crossBetween val="between"/>
      </c:valAx>
      <c:catAx>
        <c:axId val="1433609536"/>
        <c:scaling>
          <c:orientation val="minMax"/>
        </c:scaling>
        <c:delete val="1"/>
        <c:axPos val="b"/>
        <c:numFmt formatCode="General" sourceLinked="1"/>
        <c:majorTickMark val="none"/>
        <c:minorTickMark val="none"/>
        <c:tickLblPos val="nextTo"/>
        <c:crossAx val="14336115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[SalesDashboard_Main.xlsx]Product types sales!PivotTable5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Products types sold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types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 types sales'!$A$4:$A$9</c:f>
              <c:strCache>
                <c:ptCount val="5"/>
                <c:pt idx="0">
                  <c:v>TVS</c:v>
                </c:pt>
                <c:pt idx="1">
                  <c:v>DVD</c:v>
                </c:pt>
                <c:pt idx="2">
                  <c:v>REC</c:v>
                </c:pt>
                <c:pt idx="3">
                  <c:v>PLA</c:v>
                </c:pt>
                <c:pt idx="4">
                  <c:v>LCD</c:v>
                </c:pt>
              </c:strCache>
            </c:strRef>
          </c:cat>
          <c:val>
            <c:numRef>
              <c:f>'Product types sales'!$B$4:$B$9</c:f>
              <c:numCache>
                <c:formatCode>General</c:formatCode>
                <c:ptCount val="5"/>
                <c:pt idx="0">
                  <c:v>45</c:v>
                </c:pt>
                <c:pt idx="1">
                  <c:v>64</c:v>
                </c:pt>
                <c:pt idx="2">
                  <c:v>73</c:v>
                </c:pt>
                <c:pt idx="3">
                  <c:v>81</c:v>
                </c:pt>
                <c:pt idx="4">
                  <c:v>125</c:v>
                </c:pt>
              </c:numCache>
            </c:numRef>
          </c:val>
          <c:extLst>
            <c:ext xmlns:c16="http://schemas.microsoft.com/office/drawing/2014/chart" uri="{C3380CC4-5D6E-409C-BE32-E72D297353CC}">
              <c16:uniqueId val="{00000000-FE43-4274-90C4-5B139216D44E}"/>
            </c:ext>
          </c:extLst>
        </c:ser>
        <c:dLbls>
          <c:showLegendKey val="0"/>
          <c:showVal val="0"/>
          <c:showCatName val="0"/>
          <c:showSerName val="0"/>
          <c:showPercent val="0"/>
          <c:showBubbleSize val="0"/>
        </c:dLbls>
        <c:gapWidth val="100"/>
        <c:axId val="1435709216"/>
        <c:axId val="1435709544"/>
      </c:barChart>
      <c:valAx>
        <c:axId val="1435709544"/>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435709216"/>
        <c:crosses val="autoZero"/>
        <c:crossBetween val="between"/>
      </c:valAx>
      <c:catAx>
        <c:axId val="143570921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570954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[SalesDashboard_Main.xlsx]Customer type Sales!PivotTable1</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Type - sales</a:t>
            </a:r>
            <a:r>
              <a:rPr lang="en-US" baseline="0"/>
              <a:t> %</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496946879069419"/>
          <c:y val="0.22876932050160398"/>
          <c:w val="0.64508194509105388"/>
          <c:h val="0.69704687955672207"/>
        </c:manualLayout>
      </c:layout>
      <c:doughnutChart>
        <c:varyColors val="1"/>
        <c:ser>
          <c:idx val="0"/>
          <c:order val="0"/>
          <c:tx>
            <c:strRef>
              <c:f>'Customer type Sales'!$B$3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Sales'!$A$4:$A$7</c:f>
              <c:strCache>
                <c:ptCount val="3"/>
                <c:pt idx="0">
                  <c:v>Retail</c:v>
                </c:pt>
                <c:pt idx="1">
                  <c:v>Trade</c:v>
                </c:pt>
                <c:pt idx="2">
                  <c:v>WholeSale</c:v>
                </c:pt>
              </c:strCache>
            </c:strRef>
          </c:cat>
          <c:val>
            <c:numRef>
              <c:f>'Customer type Sales'!$B$4:$B$7</c:f>
              <c:numCache>
                <c:formatCode>General</c:formatCode>
                <c:ptCount val="3"/>
                <c:pt idx="0">
                  <c:v>131</c:v>
                </c:pt>
                <c:pt idx="1">
                  <c:v>242</c:v>
                </c:pt>
                <c:pt idx="2">
                  <c:v>15</c:v>
                </c:pt>
              </c:numCache>
            </c:numRef>
          </c:val>
          <c:extLst>
            <c:ext xmlns:c16="http://schemas.microsoft.com/office/drawing/2014/chart" uri="{C3380CC4-5D6E-409C-BE32-E72D297353CC}">
              <c16:uniqueId val="{00000000-FCB5-48BE-A908-1A690DAD094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[SalesDashboard_Main.xlsx]Profit + Quan Sales!PivotTable4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E"/>
              <a:t>Profit</a:t>
            </a:r>
            <a:r>
              <a:rPr lang="en-IE" baseline="0"/>
              <a:t> vs Quantity sold - Daily</a:t>
            </a:r>
            <a:endParaRPr lang="en-IE"/>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 Quan Sales'!$B$3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'Profit + Quan Sales'!$A$4:$A$29</c:f>
              <c:multiLvlStrCache>
                <c:ptCount val="21"/>
                <c:lvl>
                  <c:pt idx="0">
                    <c:v>03-Jan</c:v>
                  </c:pt>
                  <c:pt idx="1">
                    <c:v>12-Jan</c:v>
                  </c:pt>
                  <c:pt idx="2">
                    <c:v>23-Jan</c:v>
                  </c:pt>
                  <c:pt idx="3">
                    <c:v>05-Feb</c:v>
                  </c:pt>
                  <c:pt idx="4">
                    <c:v>06-Feb</c:v>
                  </c:pt>
                  <c:pt idx="5">
                    <c:v>19-Feb</c:v>
                  </c:pt>
                  <c:pt idx="6">
                    <c:v>28-Feb</c:v>
                  </c:pt>
                  <c:pt idx="7">
                    <c:v>01-Mar</c:v>
                  </c:pt>
                  <c:pt idx="8">
                    <c:v>03-Mar</c:v>
                  </c:pt>
                  <c:pt idx="9">
                    <c:v>07-Mar</c:v>
                  </c:pt>
                  <c:pt idx="10">
                    <c:v>11-Mar</c:v>
                  </c:pt>
                  <c:pt idx="11">
                    <c:v>14-Mar</c:v>
                  </c:pt>
                  <c:pt idx="12">
                    <c:v>15-Mar</c:v>
                  </c:pt>
                  <c:pt idx="13">
                    <c:v>18-Mar</c:v>
                  </c:pt>
                  <c:pt idx="14">
                    <c:v>20-Mar</c:v>
                  </c:pt>
                  <c:pt idx="15">
                    <c:v>21-Mar</c:v>
                  </c:pt>
                  <c:pt idx="16">
                    <c:v>23-Mar</c:v>
                  </c:pt>
                  <c:pt idx="17">
                    <c:v>24-Mar</c:v>
                  </c:pt>
                  <c:pt idx="18">
                    <c:v>25-Mar</c:v>
                  </c:pt>
                  <c:pt idx="19">
                    <c:v>26-Mar</c:v>
                  </c:pt>
                  <c:pt idx="20">
                    <c:v>08-Apr</c:v>
                  </c:pt>
                </c:lvl>
                <c:lvl>
                  <c:pt idx="0">
                    <c:v>Jan</c:v>
                  </c:pt>
                  <c:pt idx="3">
                    <c:v>Feb</c:v>
                  </c:pt>
                  <c:pt idx="7">
                    <c:v>Mar</c:v>
                  </c:pt>
                  <c:pt idx="20">
                    <c:v>Apr</c:v>
                  </c:pt>
                </c:lvl>
              </c:multiLvlStrCache>
            </c:multiLvlStrRef>
          </c:cat>
          <c:val>
            <c:numRef>
              <c:f>'Profit + Quan Sales'!$B$4:$B$29</c:f>
              <c:numCache>
                <c:formatCode>General</c:formatCode>
                <c:ptCount val="21"/>
                <c:pt idx="0">
                  <c:v>1500</c:v>
                </c:pt>
                <c:pt idx="1">
                  <c:v>180</c:v>
                </c:pt>
                <c:pt idx="2">
                  <c:v>560</c:v>
                </c:pt>
                <c:pt idx="3">
                  <c:v>224</c:v>
                </c:pt>
                <c:pt idx="4">
                  <c:v>455</c:v>
                </c:pt>
                <c:pt idx="5">
                  <c:v>1200</c:v>
                </c:pt>
                <c:pt idx="6">
                  <c:v>1800</c:v>
                </c:pt>
                <c:pt idx="7">
                  <c:v>320</c:v>
                </c:pt>
                <c:pt idx="8">
                  <c:v>22</c:v>
                </c:pt>
                <c:pt idx="9">
                  <c:v>180</c:v>
                </c:pt>
                <c:pt idx="10">
                  <c:v>1200</c:v>
                </c:pt>
                <c:pt idx="11">
                  <c:v>250</c:v>
                </c:pt>
                <c:pt idx="12">
                  <c:v>800</c:v>
                </c:pt>
                <c:pt idx="13">
                  <c:v>165</c:v>
                </c:pt>
                <c:pt idx="14">
                  <c:v>585</c:v>
                </c:pt>
                <c:pt idx="15">
                  <c:v>510</c:v>
                </c:pt>
                <c:pt idx="16">
                  <c:v>310</c:v>
                </c:pt>
                <c:pt idx="17">
                  <c:v>388</c:v>
                </c:pt>
                <c:pt idx="18">
                  <c:v>9643</c:v>
                </c:pt>
                <c:pt idx="19">
                  <c:v>18850</c:v>
                </c:pt>
                <c:pt idx="20">
                  <c:v>1640</c:v>
                </c:pt>
              </c:numCache>
            </c:numRef>
          </c:val>
          <c:extLst>
            <c:ext xmlns:c16="http://schemas.microsoft.com/office/drawing/2014/chart" uri="{C3380CC4-5D6E-409C-BE32-E72D297353CC}">
              <c16:uniqueId val="{00000000-A165-4E5C-A052-FC3B7B7CD528}"/>
            </c:ext>
          </c:extLst>
        </c:ser>
        <c:dLbls>
          <c:showLegendKey val="0"/>
          <c:showVal val="0"/>
          <c:showCatName val="0"/>
          <c:showSerName val="0"/>
          <c:showPercent val="0"/>
          <c:showBubbleSize val="0"/>
        </c:dLbls>
        <c:gapWidth val="219"/>
        <c:axId val="1433609536"/>
        <c:axId val="1433611504"/>
      </c:barChart>
      <c:lineChart>
        <c:grouping val="standard"/>
        <c:varyColors val="0"/>
        <c:ser>
          <c:idx val="1"/>
          <c:order val="1"/>
          <c:tx>
            <c:strRef>
              <c:f>'Profit + Quan Sales'!$C$3</c:f>
              <c:strCache>
                <c:ptCount val="1"/>
                <c:pt idx="0">
                  <c:v>Sum of Quantity</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'Profit + Quan Sales'!$A$4:$A$29</c:f>
              <c:multiLvlStrCache>
                <c:ptCount val="21"/>
                <c:lvl>
                  <c:pt idx="0">
                    <c:v>03-Jan</c:v>
                  </c:pt>
                  <c:pt idx="1">
                    <c:v>12-Jan</c:v>
                  </c:pt>
                  <c:pt idx="2">
                    <c:v>23-Jan</c:v>
                  </c:pt>
                  <c:pt idx="3">
                    <c:v>05-Feb</c:v>
                  </c:pt>
                  <c:pt idx="4">
                    <c:v>06-Feb</c:v>
                  </c:pt>
                  <c:pt idx="5">
                    <c:v>19-Feb</c:v>
                  </c:pt>
                  <c:pt idx="6">
                    <c:v>28-Feb</c:v>
                  </c:pt>
                  <c:pt idx="7">
                    <c:v>01-Mar</c:v>
                  </c:pt>
                  <c:pt idx="8">
                    <c:v>03-Mar</c:v>
                  </c:pt>
                  <c:pt idx="9">
                    <c:v>07-Mar</c:v>
                  </c:pt>
                  <c:pt idx="10">
                    <c:v>11-Mar</c:v>
                  </c:pt>
                  <c:pt idx="11">
                    <c:v>14-Mar</c:v>
                  </c:pt>
                  <c:pt idx="12">
                    <c:v>15-Mar</c:v>
                  </c:pt>
                  <c:pt idx="13">
                    <c:v>18-Mar</c:v>
                  </c:pt>
                  <c:pt idx="14">
                    <c:v>20-Mar</c:v>
                  </c:pt>
                  <c:pt idx="15">
                    <c:v>21-Mar</c:v>
                  </c:pt>
                  <c:pt idx="16">
                    <c:v>23-Mar</c:v>
                  </c:pt>
                  <c:pt idx="17">
                    <c:v>24-Mar</c:v>
                  </c:pt>
                  <c:pt idx="18">
                    <c:v>25-Mar</c:v>
                  </c:pt>
                  <c:pt idx="19">
                    <c:v>26-Mar</c:v>
                  </c:pt>
                  <c:pt idx="20">
                    <c:v>08-Apr</c:v>
                  </c:pt>
                </c:lvl>
                <c:lvl>
                  <c:pt idx="0">
                    <c:v>Jan</c:v>
                  </c:pt>
                  <c:pt idx="3">
                    <c:v>Feb</c:v>
                  </c:pt>
                  <c:pt idx="7">
                    <c:v>Mar</c:v>
                  </c:pt>
                  <c:pt idx="20">
                    <c:v>Apr</c:v>
                  </c:pt>
                </c:lvl>
              </c:multiLvlStrCache>
            </c:multiLvlStrRef>
          </c:cat>
          <c:val>
            <c:numRef>
              <c:f>'Profit + Quan Sales'!$C$4:$C$29</c:f>
              <c:numCache>
                <c:formatCode>General</c:formatCode>
                <c:ptCount val="21"/>
                <c:pt idx="0">
                  <c:v>5</c:v>
                </c:pt>
                <c:pt idx="1">
                  <c:v>6</c:v>
                </c:pt>
                <c:pt idx="2">
                  <c:v>7</c:v>
                </c:pt>
                <c:pt idx="3">
                  <c:v>32</c:v>
                </c:pt>
                <c:pt idx="4">
                  <c:v>7</c:v>
                </c:pt>
                <c:pt idx="5">
                  <c:v>4</c:v>
                </c:pt>
                <c:pt idx="6">
                  <c:v>12</c:v>
                </c:pt>
                <c:pt idx="7">
                  <c:v>8</c:v>
                </c:pt>
                <c:pt idx="8">
                  <c:v>2</c:v>
                </c:pt>
                <c:pt idx="9">
                  <c:v>9</c:v>
                </c:pt>
                <c:pt idx="10">
                  <c:v>4</c:v>
                </c:pt>
                <c:pt idx="11">
                  <c:v>5</c:v>
                </c:pt>
                <c:pt idx="12">
                  <c:v>10</c:v>
                </c:pt>
                <c:pt idx="13">
                  <c:v>15</c:v>
                </c:pt>
                <c:pt idx="14">
                  <c:v>9</c:v>
                </c:pt>
                <c:pt idx="15">
                  <c:v>17</c:v>
                </c:pt>
                <c:pt idx="16">
                  <c:v>3</c:v>
                </c:pt>
                <c:pt idx="17">
                  <c:v>13</c:v>
                </c:pt>
                <c:pt idx="18">
                  <c:v>116</c:v>
                </c:pt>
                <c:pt idx="19">
                  <c:v>91</c:v>
                </c:pt>
                <c:pt idx="20">
                  <c:v>13</c:v>
                </c:pt>
              </c:numCache>
            </c:numRef>
          </c:val>
          <c:smooth val="0"/>
          <c:extLst>
            <c:ext xmlns:c16="http://schemas.microsoft.com/office/drawing/2014/chart" uri="{C3380CC4-5D6E-409C-BE32-E72D297353CC}">
              <c16:uniqueId val="{00000001-A165-4E5C-A052-FC3B7B7CD528}"/>
            </c:ext>
          </c:extLst>
        </c:ser>
        <c:dLbls>
          <c:showLegendKey val="0"/>
          <c:showVal val="0"/>
          <c:showCatName val="0"/>
          <c:showSerName val="0"/>
          <c:showPercent val="0"/>
          <c:showBubbleSize val="0"/>
        </c:dLbls>
        <c:marker val="1"/>
        <c:smooth val="0"/>
        <c:axId val="1433615112"/>
        <c:axId val="1433610520"/>
      </c:lineChart>
      <c:valAx>
        <c:axId val="1433610520"/>
        <c:scaling>
          <c:orientation val="minMax"/>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615112"/>
        <c:crosses val="max"/>
        <c:crossBetween val="between"/>
      </c:valAx>
      <c:catAx>
        <c:axId val="1433615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610520"/>
        <c:auto val="1"/>
        <c:lblAlgn val="ctr"/>
        <c:lblOffset val="100"/>
        <c:noMultiLvlLbl val="0"/>
      </c:catAx>
      <c:valAx>
        <c:axId val="1433611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609536"/>
        <c:crossBetween val="between"/>
      </c:valAx>
      <c:catAx>
        <c:axId val="1433609536"/>
        <c:scaling>
          <c:orientation val="minMax"/>
        </c:scaling>
        <c:delete val="1"/>
        <c:axPos val="b"/>
        <c:numFmt formatCode="General" sourceLinked="1"/>
        <c:majorTickMark val="none"/>
        <c:minorTickMark val="none"/>
        <c:tickLblPos val="nextTo"/>
        <c:crossAx val="1433611504"/>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[SalesDashboard_Main.xlsx]Product types sales!PivotTable5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Products types sold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types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 types sales'!$A$4:$A$9</c:f>
              <c:strCache>
                <c:ptCount val="5"/>
                <c:pt idx="0">
                  <c:v>TVS</c:v>
                </c:pt>
                <c:pt idx="1">
                  <c:v>DVD</c:v>
                </c:pt>
                <c:pt idx="2">
                  <c:v>REC</c:v>
                </c:pt>
                <c:pt idx="3">
                  <c:v>PLA</c:v>
                </c:pt>
                <c:pt idx="4">
                  <c:v>LCD</c:v>
                </c:pt>
              </c:strCache>
            </c:strRef>
          </c:cat>
          <c:val>
            <c:numRef>
              <c:f>'Product types sales'!$B$4:$B$9</c:f>
              <c:numCache>
                <c:formatCode>General</c:formatCode>
                <c:ptCount val="5"/>
                <c:pt idx="0">
                  <c:v>45</c:v>
                </c:pt>
                <c:pt idx="1">
                  <c:v>64</c:v>
                </c:pt>
                <c:pt idx="2">
                  <c:v>73</c:v>
                </c:pt>
                <c:pt idx="3">
                  <c:v>81</c:v>
                </c:pt>
                <c:pt idx="4">
                  <c:v>125</c:v>
                </c:pt>
              </c:numCache>
            </c:numRef>
          </c:val>
          <c:extLst>
            <c:ext xmlns:c16="http://schemas.microsoft.com/office/drawing/2014/chart" uri="{C3380CC4-5D6E-409C-BE32-E72D297353CC}">
              <c16:uniqueId val="{00000000-7A53-4A4F-BA6B-535B7406B690}"/>
            </c:ext>
          </c:extLst>
        </c:ser>
        <c:dLbls>
          <c:showLegendKey val="0"/>
          <c:showVal val="0"/>
          <c:showCatName val="0"/>
          <c:showSerName val="0"/>
          <c:showPercent val="0"/>
          <c:showBubbleSize val="0"/>
        </c:dLbls>
        <c:gapWidth val="100"/>
        <c:axId val="1435709216"/>
        <c:axId val="1435709544"/>
      </c:barChart>
      <c:valAx>
        <c:axId val="1435709544"/>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435709216"/>
        <c:crossBetween val="between"/>
      </c:valAx>
      <c:catAx>
        <c:axId val="143570921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5709544"/>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83820</xdr:colOff>
      <xdr:row>1</xdr:row>
      <xdr:rowOff>45720</xdr:rowOff>
    </xdr:from>
    <xdr:to>
      <xdr:col>10</xdr:col>
      <xdr:colOff>419100</xdr:colOff>
      <xdr:row>17</xdr:row>
      <xdr:rowOff>83820</xdr:rowOff>
    </xdr:to>
    <xdr:graphicFrame macro="">
      <xdr:nvGraphicFramePr>
        <xdr:cNvPr id="4" name="Chart 3">
          <a:extLst>
            <a:ext uri="{FF2B5EF4-FFF2-40B4-BE49-F238E27FC236}">
              <a16:creationId xmlns:a16="http://schemas.microsoft.com/office/drawing/2014/main" id="{C8DF1B6A-8D72-4688-9B91-73736E870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548640</xdr:colOff>
      <xdr:row>1</xdr:row>
      <xdr:rowOff>60960</xdr:rowOff>
    </xdr:from>
    <xdr:to>
      <xdr:col>23</xdr:col>
      <xdr:colOff>15240</xdr:colOff>
      <xdr:row>17</xdr:row>
      <xdr:rowOff>76200</xdr:rowOff>
    </xdr:to>
    <xdr:graphicFrame macro="">
      <xdr:nvGraphicFramePr>
        <xdr:cNvPr id="5" name="Chart 4">
          <a:extLst>
            <a:ext uri="{FF2B5EF4-FFF2-40B4-BE49-F238E27FC236}">
              <a16:creationId xmlns:a16="http://schemas.microsoft.com/office/drawing/2014/main" id="{2F9F5B31-0C10-4813-A8AF-5912A3D7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18</xdr:row>
      <xdr:rowOff>15240</xdr:rowOff>
    </xdr:from>
    <xdr:to>
      <xdr:col>10</xdr:col>
      <xdr:colOff>441960</xdr:colOff>
      <xdr:row>33</xdr:row>
      <xdr:rowOff>68580</xdr:rowOff>
    </xdr:to>
    <xdr:graphicFrame macro="">
      <xdr:nvGraphicFramePr>
        <xdr:cNvPr id="6" name="Chart 5">
          <a:extLst>
            <a:ext uri="{FF2B5EF4-FFF2-40B4-BE49-F238E27FC236}">
              <a16:creationId xmlns:a16="http://schemas.microsoft.com/office/drawing/2014/main" id="{D33796A6-F86C-4EF9-B1D8-B97DD475A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525780</xdr:colOff>
      <xdr:row>17</xdr:row>
      <xdr:rowOff>175261</xdr:rowOff>
    </xdr:from>
    <xdr:to>
      <xdr:col>22</xdr:col>
      <xdr:colOff>601980</xdr:colOff>
      <xdr:row>23</xdr:row>
      <xdr:rowOff>129541</xdr:rowOff>
    </xdr:to>
    <mc:AlternateContent xmlns:mc="http://schemas.openxmlformats.org/markup-compatibility/2006">
      <mc:Choice xmlns:a14="http://schemas.microsoft.com/office/drawing/2010/main" Requires="a14">
        <xdr:graphicFrame macro="">
          <xdr:nvGraphicFramePr>
            <xdr:cNvPr id="8" name="Customer Code">
              <a:extLst>
                <a:ext uri="{FF2B5EF4-FFF2-40B4-BE49-F238E27FC236}">
                  <a16:creationId xmlns:a16="http://schemas.microsoft.com/office/drawing/2014/main" id="{80C73BDC-200F-4B66-9C8A-DEFB36E6ECEA}"/>
                </a:ext>
              </a:extLst>
            </xdr:cNvPr>
            <xdr:cNvGraphicFramePr/>
          </xdr:nvGraphicFramePr>
          <xdr:xfrm>
            <a:off x="0" y="0"/>
            <a:ext cx="0" cy="0"/>
          </xdr:xfrm>
          <a:graphic>
            <a:graphicData uri="http://schemas.microsoft.com/office/drawing/2010/slicer">
              <sle:slicer xmlns:sle="http://schemas.microsoft.com/office/drawing/2010/slicer" name="Customer Code"/>
            </a:graphicData>
          </a:graphic>
        </xdr:graphicFrame>
      </mc:Choice>
      <mc:Fallback>
        <xdr:sp macro="" textlink="">
          <xdr:nvSpPr>
            <xdr:cNvPr id="0" name=""/>
            <xdr:cNvSpPr>
              <a:spLocks noTextEdit="1"/>
            </xdr:cNvSpPr>
          </xdr:nvSpPr>
          <xdr:spPr>
            <a:xfrm>
              <a:off x="6621780" y="3284221"/>
              <a:ext cx="7391400" cy="105156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533400</xdr:colOff>
      <xdr:row>24</xdr:row>
      <xdr:rowOff>7620</xdr:rowOff>
    </xdr:from>
    <xdr:to>
      <xdr:col>13</xdr:col>
      <xdr:colOff>533400</xdr:colOff>
      <xdr:row>33</xdr:row>
      <xdr:rowOff>53340</xdr:rowOff>
    </xdr:to>
    <mc:AlternateContent xmlns:mc="http://schemas.openxmlformats.org/markup-compatibility/2006">
      <mc:Choice xmlns:a14="http://schemas.microsoft.com/office/drawing/2010/main" Requires="a14">
        <xdr:graphicFrame macro="">
          <xdr:nvGraphicFramePr>
            <xdr:cNvPr id="9" name="Customer Type">
              <a:extLst>
                <a:ext uri="{FF2B5EF4-FFF2-40B4-BE49-F238E27FC236}">
                  <a16:creationId xmlns:a16="http://schemas.microsoft.com/office/drawing/2014/main" id="{81F16612-902A-4FB3-A2D8-EEFB7DD2953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629400" y="4396740"/>
              <a:ext cx="1828800" cy="169164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24</xdr:row>
      <xdr:rowOff>7620</xdr:rowOff>
    </xdr:from>
    <xdr:to>
      <xdr:col>18</xdr:col>
      <xdr:colOff>190500</xdr:colOff>
      <xdr:row>33</xdr:row>
      <xdr:rowOff>53340</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0A386F4E-FE96-4561-AEE7-A8BC59D6DAA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334500" y="4396740"/>
              <a:ext cx="1828800" cy="169164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594360</xdr:colOff>
      <xdr:row>24</xdr:row>
      <xdr:rowOff>0</xdr:rowOff>
    </xdr:from>
    <xdr:to>
      <xdr:col>22</xdr:col>
      <xdr:colOff>594360</xdr:colOff>
      <xdr:row>33</xdr:row>
      <xdr:rowOff>59055</xdr:rowOff>
    </xdr:to>
    <mc:AlternateContent xmlns:mc="http://schemas.openxmlformats.org/markup-compatibility/2006">
      <mc:Choice xmlns:a14="http://schemas.microsoft.com/office/drawing/2010/main" Requires="a14">
        <xdr:graphicFrame macro="">
          <xdr:nvGraphicFramePr>
            <xdr:cNvPr id="11" name="Stock Code">
              <a:extLst>
                <a:ext uri="{FF2B5EF4-FFF2-40B4-BE49-F238E27FC236}">
                  <a16:creationId xmlns:a16="http://schemas.microsoft.com/office/drawing/2014/main" id="{B8898F1F-A36F-40BB-85E2-29F409E89BFC}"/>
                </a:ext>
              </a:extLst>
            </xdr:cNvPr>
            <xdr:cNvGraphicFramePr/>
          </xdr:nvGraphicFramePr>
          <xdr:xfrm>
            <a:off x="0" y="0"/>
            <a:ext cx="0" cy="0"/>
          </xdr:xfrm>
          <a:graphic>
            <a:graphicData uri="http://schemas.microsoft.com/office/drawing/2010/slicer">
              <sle:slicer xmlns:sle="http://schemas.microsoft.com/office/drawing/2010/slicer" name="Stock Code"/>
            </a:graphicData>
          </a:graphic>
        </xdr:graphicFrame>
      </mc:Choice>
      <mc:Fallback>
        <xdr:sp macro="" textlink="">
          <xdr:nvSpPr>
            <xdr:cNvPr id="0" name=""/>
            <xdr:cNvSpPr>
              <a:spLocks noTextEdit="1"/>
            </xdr:cNvSpPr>
          </xdr:nvSpPr>
          <xdr:spPr>
            <a:xfrm>
              <a:off x="12176760" y="4389120"/>
              <a:ext cx="1828800" cy="170497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9</xdr:row>
      <xdr:rowOff>156210</xdr:rowOff>
    </xdr:from>
    <xdr:to>
      <xdr:col>8</xdr:col>
      <xdr:colOff>304800</xdr:colOff>
      <xdr:row>24</xdr:row>
      <xdr:rowOff>156210</xdr:rowOff>
    </xdr:to>
    <xdr:graphicFrame macro="">
      <xdr:nvGraphicFramePr>
        <xdr:cNvPr id="4" name="Chart 3">
          <a:extLst>
            <a:ext uri="{FF2B5EF4-FFF2-40B4-BE49-F238E27FC236}">
              <a16:creationId xmlns:a16="http://schemas.microsoft.com/office/drawing/2014/main" id="{96D688AE-E940-450A-A896-0A8352B04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2</xdr:row>
      <xdr:rowOff>175260</xdr:rowOff>
    </xdr:from>
    <xdr:to>
      <xdr:col>9</xdr:col>
      <xdr:colOff>914400</xdr:colOff>
      <xdr:row>22</xdr:row>
      <xdr:rowOff>76200</xdr:rowOff>
    </xdr:to>
    <xdr:graphicFrame macro="">
      <xdr:nvGraphicFramePr>
        <xdr:cNvPr id="2" name="Chart 1">
          <a:extLst>
            <a:ext uri="{FF2B5EF4-FFF2-40B4-BE49-F238E27FC236}">
              <a16:creationId xmlns:a16="http://schemas.microsoft.com/office/drawing/2014/main" id="{17E020D4-0E25-4D6C-974E-21832799A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205740</xdr:colOff>
      <xdr:row>7</xdr:row>
      <xdr:rowOff>121920</xdr:rowOff>
    </xdr:from>
    <xdr:to>
      <xdr:col>12</xdr:col>
      <xdr:colOff>510540</xdr:colOff>
      <xdr:row>22</xdr:row>
      <xdr:rowOff>121920</xdr:rowOff>
    </xdr:to>
    <xdr:graphicFrame macro="">
      <xdr:nvGraphicFramePr>
        <xdr:cNvPr id="2" name="Chart 1">
          <a:extLst>
            <a:ext uri="{FF2B5EF4-FFF2-40B4-BE49-F238E27FC236}">
              <a16:creationId xmlns:a16="http://schemas.microsoft.com/office/drawing/2014/main" id="{F7F76451-6237-4F87-AAC6-66D633207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k" refreshedDate="42833.626336111112" createdVersion="6" refreshedVersion="6" minRefreshableVersion="3" recordCount="65">
  <cacheSource type="worksheet">
    <worksheetSource name="SalesT_1"/>
  </cacheSource>
  <cacheFields count="16">
    <cacheField name="ID" numFmtId="0">
      <sharedItems containsSemiMixedTypes="0" containsString="0" containsNumber="1" containsInteger="1" minValue="1" maxValue="106" count="65">
        <n v="1"/>
        <n v="2"/>
        <n v="3"/>
        <n v="4"/>
        <n v="5"/>
        <n v="6"/>
        <n v="7"/>
        <n v="8"/>
        <n v="9"/>
        <n v="10"/>
        <n v="11"/>
        <n v="12"/>
        <n v="13"/>
        <n v="14"/>
        <n v="15"/>
        <n v="16"/>
        <n v="26"/>
        <n v="27"/>
        <n v="41"/>
        <n v="42"/>
        <n v="44"/>
        <n v="45"/>
        <n v="46"/>
        <n v="51"/>
        <n v="53"/>
        <n v="54"/>
        <n v="55"/>
        <n v="56"/>
        <n v="58"/>
        <n v="59"/>
        <n v="60"/>
        <n v="61"/>
        <n v="64"/>
        <n v="65"/>
        <n v="66"/>
        <n v="67"/>
        <n v="69"/>
        <n v="70"/>
        <n v="71"/>
        <n v="72"/>
        <n v="73"/>
        <n v="74"/>
        <n v="75"/>
        <n v="76"/>
        <n v="77"/>
        <n v="78"/>
        <n v="80"/>
        <n v="82"/>
        <n v="83"/>
        <n v="84"/>
        <n v="86"/>
        <n v="88"/>
        <n v="90"/>
        <n v="91"/>
        <n v="95"/>
        <n v="96"/>
        <n v="97"/>
        <n v="98"/>
        <n v="99"/>
        <n v="100"/>
        <n v="101"/>
        <n v="102"/>
        <n v="103"/>
        <n v="104"/>
        <n v="106"/>
      </sharedItems>
    </cacheField>
    <cacheField name="Customer Code" numFmtId="0">
      <sharedItems count="9">
        <s v="SOUTH1"/>
        <s v="JOEEL1"/>
        <s v="LIMRA1"/>
        <s v="LISAE1"/>
        <s v="PADDY1"/>
        <s v="PADDY2"/>
        <s v="DOORA"/>
        <s v="CORKE1"/>
        <s v="STE001"/>
      </sharedItems>
    </cacheField>
    <cacheField name="Customer Type" numFmtId="0">
      <sharedItems count="3">
        <s v="Retail"/>
        <s v="WholeSale"/>
        <s v="Trade"/>
      </sharedItems>
    </cacheField>
    <cacheField name="Customer Name" numFmtId="0">
      <sharedItems/>
    </cacheField>
    <cacheField name="Sale Date" numFmtId="22">
      <sharedItems containsSemiMixedTypes="0" containsNonDate="0" containsDate="1" containsString="0" minDate="2017-01-03T00:00:00" maxDate="2017-04-09T00:00:00" count="21">
        <d v="2017-01-03T00:00:00"/>
        <d v="2017-01-12T00:00:00"/>
        <d v="2017-01-23T00:00:00"/>
        <d v="2017-02-05T00:00:00"/>
        <d v="2017-02-06T00:00:00"/>
        <d v="2017-02-19T00:00:00"/>
        <d v="2017-02-28T00:00:00"/>
        <d v="2017-03-01T00:00:00"/>
        <d v="2017-03-03T00:00:00"/>
        <d v="2017-03-07T00:00:00"/>
        <d v="2017-03-11T00:00:00"/>
        <d v="2017-03-14T00:00:00"/>
        <d v="2017-03-15T00:00:00"/>
        <d v="2017-03-18T00:00:00"/>
        <d v="2017-03-20T00:00:00"/>
        <d v="2017-03-21T00:00:00"/>
        <d v="2017-03-23T00:00:00"/>
        <d v="2017-03-24T00:00:00"/>
        <d v="2017-03-25T00:00:00"/>
        <d v="2017-03-26T00:00:00"/>
        <d v="2017-04-08T00:00:00"/>
      </sharedItems>
      <fieldGroup par="15" base="4">
        <rangePr groupBy="days" startDate="2017-01-03T00:00:00" endDate="2017-04-09T00:00:00"/>
        <groupItems count="368">
          <s v="&lt;03/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4/2017"/>
        </groupItems>
      </fieldGroup>
    </cacheField>
    <cacheField name="Month" numFmtId="0">
      <sharedItems count="4">
        <s v="01-Jan"/>
        <s v="02-Feb"/>
        <s v="03-Mar"/>
        <s v="04-Apr"/>
      </sharedItems>
    </cacheField>
    <cacheField name="Cost Price per Item" numFmtId="0">
      <sharedItems containsSemiMixedTypes="0" containsString="0" containsNumber="1" containsInteger="1" minValue="21" maxValue="600"/>
    </cacheField>
    <cacheField name="Retail Price ( Ex VAT)" numFmtId="0">
      <sharedItems containsSemiMixedTypes="0" containsString="0" containsNumber="1" containsInteger="1" minValue="32" maxValue="900"/>
    </cacheField>
    <cacheField name="Trade Price" numFmtId="0">
      <sharedItems containsSemiMixedTypes="0" containsString="0" containsNumber="1" containsInteger="1" minValue="28" maxValue="800"/>
    </cacheField>
    <cacheField name="Wholesale Price" numFmtId="0">
      <sharedItems containsSemiMixedTypes="0" containsString="0" containsNumber="1" containsInteger="1" minValue="24" maxValue="700"/>
    </cacheField>
    <cacheField name="Quantity" numFmtId="0">
      <sharedItems containsSemiMixedTypes="0" containsString="0" containsNumber="1" containsInteger="1" minValue="1" maxValue="32"/>
    </cacheField>
    <cacheField name="Supplier Code" numFmtId="0">
      <sharedItems count="5">
        <s v="EI001"/>
        <s v="ES001"/>
        <s v="D2001"/>
        <s v="SA001"/>
        <s v="PH001"/>
      </sharedItems>
    </cacheField>
    <cacheField name="Stock Code" numFmtId="0">
      <sharedItems count="5">
        <s v="LCD"/>
        <s v="PLA"/>
        <s v="REC"/>
        <s v="DVD"/>
        <s v="TVS"/>
      </sharedItems>
    </cacheField>
    <cacheField name="TotalSalesPrice" numFmtId="0">
      <sharedItems containsSemiMixedTypes="0" containsString="0" containsNumber="1" containsInteger="1" minValue="32" maxValue="18000"/>
    </cacheField>
    <cacheField name="Profit" numFmtId="0">
      <sharedItems containsSemiMixedTypes="0" containsString="0" containsNumber="1" containsInteger="1" minValue="11" maxValue="6000"/>
    </cacheField>
    <cacheField name="Months" numFmtId="0" databaseField="0">
      <fieldGroup base="4">
        <rangePr groupBy="months" startDate="2017-01-03T00:00:00" endDate="2017-04-09T00:00:00"/>
        <groupItems count="14">
          <s v="&lt;03/01/2017"/>
          <s v="Jan"/>
          <s v="Feb"/>
          <s v="Mar"/>
          <s v="Apr"/>
          <s v="May"/>
          <s v="Jun"/>
          <s v="Jul"/>
          <s v="Aug"/>
          <s v="Sep"/>
          <s v="Oct"/>
          <s v="Nov"/>
          <s v="Dec"/>
          <s v="&gt;09/04/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5">
  <r>
    <x v="0"/>
    <x v="0"/>
    <x v="0"/>
    <s v="Southside TV &amp;Electrics"/>
    <x v="0"/>
    <x v="0"/>
    <n v="600"/>
    <n v="900"/>
    <n v="800"/>
    <n v="700"/>
    <n v="5"/>
    <x v="0"/>
    <x v="0"/>
    <n v="4500"/>
    <n v="1500"/>
  </r>
  <r>
    <x v="1"/>
    <x v="1"/>
    <x v="1"/>
    <s v="Joe's Electrical "/>
    <x v="1"/>
    <x v="0"/>
    <n v="300"/>
    <n v="450"/>
    <n v="350"/>
    <n v="330"/>
    <n v="6"/>
    <x v="1"/>
    <x v="1"/>
    <n v="1980"/>
    <n v="180"/>
  </r>
  <r>
    <x v="2"/>
    <x v="2"/>
    <x v="0"/>
    <s v="Limerick Race Course "/>
    <x v="2"/>
    <x v="0"/>
    <n v="160"/>
    <n v="240"/>
    <n v="200"/>
    <n v="180"/>
    <n v="7"/>
    <x v="2"/>
    <x v="2"/>
    <n v="1680"/>
    <n v="560"/>
  </r>
  <r>
    <x v="3"/>
    <x v="3"/>
    <x v="2"/>
    <s v="Lisa's Electronics"/>
    <x v="3"/>
    <x v="1"/>
    <n v="21"/>
    <n v="32"/>
    <n v="28"/>
    <n v="24"/>
    <n v="32"/>
    <x v="3"/>
    <x v="3"/>
    <n v="896"/>
    <n v="224"/>
  </r>
  <r>
    <x v="4"/>
    <x v="4"/>
    <x v="0"/>
    <s v="Paddy Power "/>
    <x v="4"/>
    <x v="1"/>
    <n v="130"/>
    <n v="195"/>
    <n v="160"/>
    <n v="150"/>
    <n v="7"/>
    <x v="4"/>
    <x v="4"/>
    <n v="1365"/>
    <n v="455"/>
  </r>
  <r>
    <x v="5"/>
    <x v="5"/>
    <x v="0"/>
    <s v="Paddy Power "/>
    <x v="5"/>
    <x v="1"/>
    <n v="600"/>
    <n v="900"/>
    <n v="800"/>
    <n v="700"/>
    <n v="4"/>
    <x v="0"/>
    <x v="0"/>
    <n v="3600"/>
    <n v="1200"/>
  </r>
  <r>
    <x v="6"/>
    <x v="6"/>
    <x v="0"/>
    <s v="Dooradoyle Nursing Home "/>
    <x v="6"/>
    <x v="1"/>
    <n v="300"/>
    <n v="450"/>
    <n v="350"/>
    <n v="330"/>
    <n v="12"/>
    <x v="1"/>
    <x v="1"/>
    <n v="5400"/>
    <n v="1800"/>
  </r>
  <r>
    <x v="7"/>
    <x v="7"/>
    <x v="2"/>
    <s v="Cork Electronics"/>
    <x v="7"/>
    <x v="2"/>
    <n v="160"/>
    <n v="240"/>
    <n v="200"/>
    <n v="180"/>
    <n v="8"/>
    <x v="2"/>
    <x v="2"/>
    <n v="1600"/>
    <n v="320"/>
  </r>
  <r>
    <x v="8"/>
    <x v="0"/>
    <x v="0"/>
    <s v="Southside TV &amp;Electrics"/>
    <x v="8"/>
    <x v="2"/>
    <n v="21"/>
    <n v="32"/>
    <n v="28"/>
    <n v="24"/>
    <n v="2"/>
    <x v="3"/>
    <x v="3"/>
    <n v="64"/>
    <n v="22"/>
  </r>
  <r>
    <x v="9"/>
    <x v="1"/>
    <x v="1"/>
    <s v="Joe's Electrical "/>
    <x v="9"/>
    <x v="2"/>
    <n v="130"/>
    <n v="195"/>
    <n v="160"/>
    <n v="150"/>
    <n v="9"/>
    <x v="4"/>
    <x v="4"/>
    <n v="1350"/>
    <n v="180"/>
  </r>
  <r>
    <x v="10"/>
    <x v="2"/>
    <x v="0"/>
    <s v="Limerick Race Course "/>
    <x v="10"/>
    <x v="2"/>
    <n v="600"/>
    <n v="900"/>
    <n v="800"/>
    <n v="700"/>
    <n v="4"/>
    <x v="0"/>
    <x v="0"/>
    <n v="3600"/>
    <n v="1200"/>
  </r>
  <r>
    <x v="11"/>
    <x v="3"/>
    <x v="2"/>
    <s v="Lisa's Electronics"/>
    <x v="11"/>
    <x v="2"/>
    <n v="300"/>
    <n v="450"/>
    <n v="350"/>
    <n v="330"/>
    <n v="5"/>
    <x v="1"/>
    <x v="1"/>
    <n v="1750"/>
    <n v="250"/>
  </r>
  <r>
    <x v="12"/>
    <x v="4"/>
    <x v="0"/>
    <s v="Paddy Power "/>
    <x v="12"/>
    <x v="2"/>
    <n v="160"/>
    <n v="240"/>
    <n v="200"/>
    <n v="180"/>
    <n v="10"/>
    <x v="2"/>
    <x v="2"/>
    <n v="2400"/>
    <n v="800"/>
  </r>
  <r>
    <x v="13"/>
    <x v="5"/>
    <x v="0"/>
    <s v="Paddy Power "/>
    <x v="13"/>
    <x v="2"/>
    <n v="21"/>
    <n v="32"/>
    <n v="28"/>
    <n v="24"/>
    <n v="15"/>
    <x v="3"/>
    <x v="3"/>
    <n v="480"/>
    <n v="165"/>
  </r>
  <r>
    <x v="14"/>
    <x v="6"/>
    <x v="0"/>
    <s v="Dooradoyle Nursing Home "/>
    <x v="14"/>
    <x v="2"/>
    <n v="130"/>
    <n v="195"/>
    <n v="160"/>
    <n v="150"/>
    <n v="9"/>
    <x v="4"/>
    <x v="4"/>
    <n v="1755"/>
    <n v="585"/>
  </r>
  <r>
    <x v="15"/>
    <x v="7"/>
    <x v="2"/>
    <s v="Cork Electronics"/>
    <x v="15"/>
    <x v="2"/>
    <n v="130"/>
    <n v="195"/>
    <n v="160"/>
    <n v="150"/>
    <n v="17"/>
    <x v="4"/>
    <x v="4"/>
    <n v="2720"/>
    <n v="510"/>
  </r>
  <r>
    <x v="16"/>
    <x v="8"/>
    <x v="0"/>
    <s v="Stefan's Company"/>
    <x v="16"/>
    <x v="2"/>
    <n v="300"/>
    <n v="450"/>
    <n v="350"/>
    <n v="330"/>
    <n v="1"/>
    <x v="1"/>
    <x v="1"/>
    <n v="450"/>
    <n v="150"/>
  </r>
  <r>
    <x v="17"/>
    <x v="8"/>
    <x v="0"/>
    <s v="Stefan's Company"/>
    <x v="16"/>
    <x v="2"/>
    <n v="160"/>
    <n v="240"/>
    <n v="200"/>
    <n v="180"/>
    <n v="2"/>
    <x v="2"/>
    <x v="2"/>
    <n v="480"/>
    <n v="160"/>
  </r>
  <r>
    <x v="18"/>
    <x v="0"/>
    <x v="2"/>
    <s v="Southside TV &amp;Electrics"/>
    <x v="17"/>
    <x v="2"/>
    <n v="160"/>
    <n v="240"/>
    <n v="200"/>
    <n v="180"/>
    <n v="5"/>
    <x v="2"/>
    <x v="2"/>
    <n v="1000"/>
    <n v="200"/>
  </r>
  <r>
    <x v="19"/>
    <x v="0"/>
    <x v="2"/>
    <s v="Southside TV &amp;Electrics"/>
    <x v="17"/>
    <x v="2"/>
    <n v="21"/>
    <n v="32"/>
    <n v="28"/>
    <n v="24"/>
    <n v="4"/>
    <x v="3"/>
    <x v="3"/>
    <n v="112"/>
    <n v="28"/>
  </r>
  <r>
    <x v="20"/>
    <x v="0"/>
    <x v="2"/>
    <s v="Southside TV &amp;Electrics"/>
    <x v="17"/>
    <x v="2"/>
    <n v="160"/>
    <n v="240"/>
    <n v="200"/>
    <n v="180"/>
    <n v="4"/>
    <x v="2"/>
    <x v="2"/>
    <n v="800"/>
    <n v="160"/>
  </r>
  <r>
    <x v="21"/>
    <x v="8"/>
    <x v="0"/>
    <s v="Stefan's Company"/>
    <x v="18"/>
    <x v="2"/>
    <n v="21"/>
    <n v="32"/>
    <n v="28"/>
    <n v="24"/>
    <n v="8"/>
    <x v="3"/>
    <x v="3"/>
    <n v="256"/>
    <n v="88"/>
  </r>
  <r>
    <x v="22"/>
    <x v="8"/>
    <x v="0"/>
    <s v="Stefan's Company"/>
    <x v="18"/>
    <x v="2"/>
    <n v="21"/>
    <n v="32"/>
    <n v="28"/>
    <n v="24"/>
    <n v="1"/>
    <x v="3"/>
    <x v="3"/>
    <n v="32"/>
    <n v="11"/>
  </r>
  <r>
    <x v="23"/>
    <x v="5"/>
    <x v="0"/>
    <s v="Paddy Power "/>
    <x v="18"/>
    <x v="2"/>
    <n v="160"/>
    <n v="240"/>
    <n v="200"/>
    <n v="180"/>
    <n v="4"/>
    <x v="2"/>
    <x v="2"/>
    <n v="960"/>
    <n v="320"/>
  </r>
  <r>
    <x v="24"/>
    <x v="0"/>
    <x v="2"/>
    <s v="Southside TV &amp;Electrics"/>
    <x v="18"/>
    <x v="2"/>
    <n v="300"/>
    <n v="450"/>
    <n v="350"/>
    <n v="330"/>
    <n v="2"/>
    <x v="1"/>
    <x v="1"/>
    <n v="700"/>
    <n v="100"/>
  </r>
  <r>
    <x v="25"/>
    <x v="0"/>
    <x v="2"/>
    <s v="Southside TV &amp;Electrics"/>
    <x v="18"/>
    <x v="2"/>
    <n v="21"/>
    <n v="32"/>
    <n v="28"/>
    <n v="24"/>
    <n v="2"/>
    <x v="3"/>
    <x v="3"/>
    <n v="56"/>
    <n v="14"/>
  </r>
  <r>
    <x v="26"/>
    <x v="0"/>
    <x v="2"/>
    <s v="Southside TV &amp;Electrics"/>
    <x v="18"/>
    <x v="2"/>
    <n v="130"/>
    <n v="195"/>
    <n v="160"/>
    <n v="150"/>
    <n v="2"/>
    <x v="4"/>
    <x v="4"/>
    <n v="320"/>
    <n v="60"/>
  </r>
  <r>
    <x v="27"/>
    <x v="0"/>
    <x v="2"/>
    <s v="Southside TV &amp;Electrics"/>
    <x v="18"/>
    <x v="2"/>
    <n v="300"/>
    <n v="450"/>
    <n v="350"/>
    <n v="330"/>
    <n v="2"/>
    <x v="1"/>
    <x v="1"/>
    <n v="700"/>
    <n v="100"/>
  </r>
  <r>
    <x v="28"/>
    <x v="0"/>
    <x v="2"/>
    <s v="Southside TV &amp;Electrics"/>
    <x v="18"/>
    <x v="2"/>
    <n v="160"/>
    <n v="240"/>
    <n v="200"/>
    <n v="180"/>
    <n v="2"/>
    <x v="2"/>
    <x v="2"/>
    <n v="400"/>
    <n v="80"/>
  </r>
  <r>
    <x v="29"/>
    <x v="0"/>
    <x v="2"/>
    <s v="Southside TV &amp;Electrics"/>
    <x v="18"/>
    <x v="2"/>
    <n v="300"/>
    <n v="450"/>
    <n v="350"/>
    <n v="330"/>
    <n v="10"/>
    <x v="1"/>
    <x v="1"/>
    <n v="3500"/>
    <n v="500"/>
  </r>
  <r>
    <x v="30"/>
    <x v="0"/>
    <x v="2"/>
    <s v="Southside TV &amp;Electrics"/>
    <x v="18"/>
    <x v="2"/>
    <n v="160"/>
    <n v="240"/>
    <n v="200"/>
    <n v="180"/>
    <n v="2"/>
    <x v="2"/>
    <x v="2"/>
    <n v="400"/>
    <n v="80"/>
  </r>
  <r>
    <x v="31"/>
    <x v="0"/>
    <x v="2"/>
    <s v="Southside TV &amp;Electrics"/>
    <x v="18"/>
    <x v="2"/>
    <n v="160"/>
    <n v="240"/>
    <n v="200"/>
    <n v="180"/>
    <n v="5"/>
    <x v="2"/>
    <x v="2"/>
    <n v="1000"/>
    <n v="200"/>
  </r>
  <r>
    <x v="32"/>
    <x v="0"/>
    <x v="2"/>
    <s v="Southside TV &amp;Electrics"/>
    <x v="18"/>
    <x v="2"/>
    <n v="600"/>
    <n v="900"/>
    <n v="800"/>
    <n v="700"/>
    <n v="2"/>
    <x v="3"/>
    <x v="0"/>
    <n v="1600"/>
    <n v="400"/>
  </r>
  <r>
    <x v="33"/>
    <x v="0"/>
    <x v="2"/>
    <s v="Southside TV &amp;Electrics"/>
    <x v="18"/>
    <x v="2"/>
    <n v="300"/>
    <n v="450"/>
    <n v="350"/>
    <n v="330"/>
    <n v="5"/>
    <x v="1"/>
    <x v="1"/>
    <n v="1750"/>
    <n v="250"/>
  </r>
  <r>
    <x v="34"/>
    <x v="0"/>
    <x v="2"/>
    <s v="Southside TV &amp;Electrics"/>
    <x v="18"/>
    <x v="2"/>
    <n v="160"/>
    <n v="240"/>
    <n v="200"/>
    <n v="180"/>
    <n v="4"/>
    <x v="2"/>
    <x v="2"/>
    <n v="800"/>
    <n v="160"/>
  </r>
  <r>
    <x v="35"/>
    <x v="0"/>
    <x v="2"/>
    <s v="Southside TV &amp;Electrics"/>
    <x v="18"/>
    <x v="2"/>
    <n v="300"/>
    <n v="450"/>
    <n v="350"/>
    <n v="330"/>
    <n v="4"/>
    <x v="1"/>
    <x v="1"/>
    <n v="1400"/>
    <n v="200"/>
  </r>
  <r>
    <x v="36"/>
    <x v="0"/>
    <x v="2"/>
    <s v="Southside TV &amp;Electrics"/>
    <x v="18"/>
    <x v="2"/>
    <n v="160"/>
    <n v="240"/>
    <n v="200"/>
    <n v="180"/>
    <n v="2"/>
    <x v="2"/>
    <x v="2"/>
    <n v="400"/>
    <n v="80"/>
  </r>
  <r>
    <x v="37"/>
    <x v="0"/>
    <x v="2"/>
    <s v="Southside TV &amp;Electrics"/>
    <x v="18"/>
    <x v="2"/>
    <n v="300"/>
    <n v="450"/>
    <n v="350"/>
    <n v="330"/>
    <n v="4"/>
    <x v="1"/>
    <x v="1"/>
    <n v="1400"/>
    <n v="200"/>
  </r>
  <r>
    <x v="38"/>
    <x v="0"/>
    <x v="2"/>
    <s v="Southside TV &amp;Electrics"/>
    <x v="18"/>
    <x v="2"/>
    <n v="600"/>
    <n v="900"/>
    <n v="800"/>
    <n v="700"/>
    <n v="1"/>
    <x v="3"/>
    <x v="0"/>
    <n v="800"/>
    <n v="200"/>
  </r>
  <r>
    <x v="39"/>
    <x v="0"/>
    <x v="2"/>
    <s v="Southside TV &amp;Electrics"/>
    <x v="18"/>
    <x v="2"/>
    <n v="600"/>
    <n v="900"/>
    <n v="800"/>
    <n v="700"/>
    <n v="1"/>
    <x v="3"/>
    <x v="0"/>
    <n v="800"/>
    <n v="200"/>
  </r>
  <r>
    <x v="40"/>
    <x v="0"/>
    <x v="2"/>
    <s v="Southside TV &amp;Electrics"/>
    <x v="18"/>
    <x v="2"/>
    <n v="600"/>
    <n v="900"/>
    <n v="800"/>
    <n v="700"/>
    <n v="1"/>
    <x v="3"/>
    <x v="0"/>
    <n v="800"/>
    <n v="200"/>
  </r>
  <r>
    <x v="41"/>
    <x v="0"/>
    <x v="2"/>
    <s v="Southside TV &amp;Electrics"/>
    <x v="18"/>
    <x v="2"/>
    <n v="600"/>
    <n v="900"/>
    <n v="800"/>
    <n v="700"/>
    <n v="2"/>
    <x v="3"/>
    <x v="0"/>
    <n v="1600"/>
    <n v="400"/>
  </r>
  <r>
    <x v="42"/>
    <x v="0"/>
    <x v="2"/>
    <s v="Southside TV &amp;Electrics"/>
    <x v="18"/>
    <x v="2"/>
    <n v="300"/>
    <n v="450"/>
    <n v="350"/>
    <n v="330"/>
    <n v="3"/>
    <x v="1"/>
    <x v="1"/>
    <n v="1050"/>
    <n v="150"/>
  </r>
  <r>
    <x v="43"/>
    <x v="8"/>
    <x v="0"/>
    <s v="Stefan's Company"/>
    <x v="18"/>
    <x v="2"/>
    <n v="160"/>
    <n v="240"/>
    <n v="200"/>
    <n v="180"/>
    <n v="10"/>
    <x v="2"/>
    <x v="2"/>
    <n v="2400"/>
    <n v="800"/>
  </r>
  <r>
    <x v="44"/>
    <x v="0"/>
    <x v="2"/>
    <s v="Southside TV &amp;Electrics"/>
    <x v="18"/>
    <x v="2"/>
    <n v="600"/>
    <n v="900"/>
    <n v="800"/>
    <n v="700"/>
    <n v="2"/>
    <x v="3"/>
    <x v="0"/>
    <n v="1600"/>
    <n v="400"/>
  </r>
  <r>
    <x v="45"/>
    <x v="0"/>
    <x v="2"/>
    <s v="Southside TV &amp;Electrics"/>
    <x v="18"/>
    <x v="2"/>
    <n v="300"/>
    <n v="450"/>
    <n v="350"/>
    <n v="330"/>
    <n v="1"/>
    <x v="1"/>
    <x v="1"/>
    <n v="350"/>
    <n v="50"/>
  </r>
  <r>
    <x v="46"/>
    <x v="0"/>
    <x v="2"/>
    <s v="Southside TV &amp;Electrics"/>
    <x v="18"/>
    <x v="2"/>
    <n v="300"/>
    <n v="450"/>
    <n v="350"/>
    <n v="330"/>
    <n v="1"/>
    <x v="1"/>
    <x v="1"/>
    <n v="350"/>
    <n v="50"/>
  </r>
  <r>
    <x v="47"/>
    <x v="0"/>
    <x v="2"/>
    <s v="Southside TV &amp;Electrics"/>
    <x v="18"/>
    <x v="2"/>
    <n v="300"/>
    <n v="450"/>
    <n v="350"/>
    <n v="330"/>
    <n v="1"/>
    <x v="1"/>
    <x v="1"/>
    <n v="350"/>
    <n v="50"/>
  </r>
  <r>
    <x v="48"/>
    <x v="0"/>
    <x v="2"/>
    <s v="Southside TV &amp;Electrics"/>
    <x v="18"/>
    <x v="2"/>
    <n v="300"/>
    <n v="450"/>
    <n v="350"/>
    <n v="330"/>
    <n v="3"/>
    <x v="1"/>
    <x v="1"/>
    <n v="1050"/>
    <n v="150"/>
  </r>
  <r>
    <x v="49"/>
    <x v="0"/>
    <x v="2"/>
    <s v="Southside TV &amp;Electrics"/>
    <x v="18"/>
    <x v="2"/>
    <n v="300"/>
    <n v="450"/>
    <n v="350"/>
    <n v="330"/>
    <n v="3"/>
    <x v="1"/>
    <x v="1"/>
    <n v="1050"/>
    <n v="150"/>
  </r>
  <r>
    <x v="50"/>
    <x v="0"/>
    <x v="2"/>
    <s v="Southside TV &amp;Electrics"/>
    <x v="18"/>
    <x v="2"/>
    <n v="300"/>
    <n v="450"/>
    <n v="350"/>
    <n v="330"/>
    <n v="4"/>
    <x v="1"/>
    <x v="1"/>
    <n v="1400"/>
    <n v="200"/>
  </r>
  <r>
    <x v="51"/>
    <x v="0"/>
    <x v="2"/>
    <s v="Southside TV &amp;Electrics"/>
    <x v="18"/>
    <x v="2"/>
    <n v="600"/>
    <n v="900"/>
    <n v="800"/>
    <n v="700"/>
    <n v="18"/>
    <x v="3"/>
    <x v="0"/>
    <n v="14400"/>
    <n v="3600"/>
  </r>
  <r>
    <x v="52"/>
    <x v="0"/>
    <x v="2"/>
    <s v="Southside TV &amp;Electrics"/>
    <x v="18"/>
    <x v="2"/>
    <n v="300"/>
    <n v="450"/>
    <n v="350"/>
    <n v="330"/>
    <n v="4"/>
    <x v="1"/>
    <x v="1"/>
    <n v="1400"/>
    <n v="200"/>
  </r>
  <r>
    <x v="53"/>
    <x v="0"/>
    <x v="2"/>
    <s v="Southside TV &amp;Electrics"/>
    <x v="19"/>
    <x v="2"/>
    <n v="600"/>
    <n v="900"/>
    <n v="800"/>
    <n v="700"/>
    <n v="1"/>
    <x v="3"/>
    <x v="0"/>
    <n v="800"/>
    <n v="200"/>
  </r>
  <r>
    <x v="54"/>
    <x v="0"/>
    <x v="2"/>
    <s v="Southside TV &amp;Electrics"/>
    <x v="19"/>
    <x v="2"/>
    <n v="300"/>
    <n v="450"/>
    <n v="350"/>
    <n v="330"/>
    <n v="5"/>
    <x v="1"/>
    <x v="1"/>
    <n v="1750"/>
    <n v="250"/>
  </r>
  <r>
    <x v="55"/>
    <x v="8"/>
    <x v="0"/>
    <s v="Stefan's Company"/>
    <x v="19"/>
    <x v="2"/>
    <n v="600"/>
    <n v="900"/>
    <n v="800"/>
    <n v="700"/>
    <n v="20"/>
    <x v="3"/>
    <x v="0"/>
    <n v="18000"/>
    <n v="6000"/>
  </r>
  <r>
    <x v="56"/>
    <x v="0"/>
    <x v="2"/>
    <s v="Southside TV &amp;Electrics"/>
    <x v="19"/>
    <x v="2"/>
    <n v="600"/>
    <n v="900"/>
    <n v="800"/>
    <n v="700"/>
    <n v="20"/>
    <x v="3"/>
    <x v="0"/>
    <n v="16000"/>
    <n v="4000"/>
  </r>
  <r>
    <x v="57"/>
    <x v="0"/>
    <x v="2"/>
    <s v="Southside TV &amp;Electrics"/>
    <x v="19"/>
    <x v="2"/>
    <n v="600"/>
    <n v="900"/>
    <n v="800"/>
    <n v="700"/>
    <n v="20"/>
    <x v="3"/>
    <x v="0"/>
    <n v="16000"/>
    <n v="4000"/>
  </r>
  <r>
    <x v="58"/>
    <x v="0"/>
    <x v="2"/>
    <s v="Southside TV &amp;Electrics"/>
    <x v="19"/>
    <x v="2"/>
    <n v="600"/>
    <n v="900"/>
    <n v="800"/>
    <n v="700"/>
    <n v="20"/>
    <x v="3"/>
    <x v="0"/>
    <n v="16000"/>
    <n v="4000"/>
  </r>
  <r>
    <x v="59"/>
    <x v="8"/>
    <x v="0"/>
    <s v="Stefan's Company"/>
    <x v="19"/>
    <x v="2"/>
    <n v="160"/>
    <n v="240"/>
    <n v="200"/>
    <n v="180"/>
    <n v="5"/>
    <x v="2"/>
    <x v="2"/>
    <n v="1200"/>
    <n v="400"/>
  </r>
  <r>
    <x v="60"/>
    <x v="8"/>
    <x v="0"/>
    <s v="Stefan's Company"/>
    <x v="20"/>
    <x v="3"/>
    <n v="160"/>
    <n v="240"/>
    <n v="200"/>
    <n v="180"/>
    <n v="1"/>
    <x v="2"/>
    <x v="2"/>
    <n v="240"/>
    <n v="80"/>
  </r>
  <r>
    <x v="61"/>
    <x v="0"/>
    <x v="2"/>
    <s v="Southside TV &amp;Electrics"/>
    <x v="20"/>
    <x v="3"/>
    <n v="300"/>
    <n v="450"/>
    <n v="350"/>
    <n v="330"/>
    <n v="5"/>
    <x v="1"/>
    <x v="1"/>
    <n v="1750"/>
    <n v="250"/>
  </r>
  <r>
    <x v="62"/>
    <x v="0"/>
    <x v="2"/>
    <s v="Southside TV &amp;Electrics"/>
    <x v="20"/>
    <x v="3"/>
    <n v="130"/>
    <n v="195"/>
    <n v="160"/>
    <n v="150"/>
    <n v="1"/>
    <x v="4"/>
    <x v="4"/>
    <n v="160"/>
    <n v="30"/>
  </r>
  <r>
    <x v="63"/>
    <x v="0"/>
    <x v="2"/>
    <s v="Southside TV &amp;Electrics"/>
    <x v="20"/>
    <x v="3"/>
    <n v="160"/>
    <n v="240"/>
    <n v="200"/>
    <n v="180"/>
    <n v="2"/>
    <x v="2"/>
    <x v="2"/>
    <n v="400"/>
    <n v="80"/>
  </r>
  <r>
    <x v="64"/>
    <x v="6"/>
    <x v="0"/>
    <s v="Dooradoyle Nursing Home "/>
    <x v="20"/>
    <x v="3"/>
    <n v="600"/>
    <n v="900"/>
    <n v="800"/>
    <n v="700"/>
    <n v="4"/>
    <x v="3"/>
    <x v="0"/>
    <n v="3600"/>
    <n v="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7" firstHeaderRow="1" firstDataRow="1" firstDataCol="1"/>
  <pivotFields count="16">
    <pivotField subtotalTop="0" showAll="0"/>
    <pivotField subtotalTop="0" showAll="0">
      <items count="10">
        <item x="7"/>
        <item x="6"/>
        <item x="1"/>
        <item x="2"/>
        <item x="3"/>
        <item x="4"/>
        <item x="5"/>
        <item x="0"/>
        <item x="8"/>
        <item t="default"/>
      </items>
    </pivotField>
    <pivotField axis="axisRow" subtotalTop="0" showAll="0">
      <items count="4">
        <item x="0"/>
        <item x="2"/>
        <item x="1"/>
        <item t="default"/>
      </items>
    </pivotField>
    <pivotField subtotalTop="0" showAll="0"/>
    <pivotField numFmtId="22"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items count="5">
        <item x="0"/>
        <item x="1"/>
        <item x="2"/>
        <item x="3"/>
        <item t="default"/>
      </items>
    </pivotField>
    <pivotField subtotalTop="0" showAll="0"/>
    <pivotField subtotalTop="0" showAll="0"/>
    <pivotField subtotalTop="0" showAll="0"/>
    <pivotField subtotalTop="0" showAll="0"/>
    <pivotField subtotalTop="0" showAll="0"/>
    <pivotField subtotalTop="0" showAll="0"/>
    <pivotField subtotalTop="0" showAll="0">
      <items count="6">
        <item x="3"/>
        <item x="0"/>
        <item x="1"/>
        <item x="2"/>
        <item x="4"/>
        <item t="default"/>
      </items>
    </pivotField>
    <pivotField subtotalTop="0" showAll="0"/>
    <pivotField dataField="1" subtotalTop="0"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Profit" fld="14" baseField="0" baseItem="0" numFmtId="3"/>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16">
    <pivotField subtotalTop="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ubtotalTop="0" showAll="0">
      <items count="10">
        <item x="7"/>
        <item x="6"/>
        <item x="1"/>
        <item x="2"/>
        <item x="3"/>
        <item x="4"/>
        <item x="5"/>
        <item x="0"/>
        <item x="8"/>
        <item t="default"/>
      </items>
    </pivotField>
    <pivotField axis="axisRow" subtotalTop="0" showAll="0">
      <items count="4">
        <item x="0"/>
        <item x="2"/>
        <item x="1"/>
        <item t="default"/>
      </items>
    </pivotField>
    <pivotField subtotalTop="0" showAll="0"/>
    <pivotField numFmtId="22"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items count="5">
        <item x="0"/>
        <item x="1"/>
        <item x="2"/>
        <item x="3"/>
        <item t="default"/>
      </items>
    </pivotField>
    <pivotField subtotalTop="0" showAll="0"/>
    <pivotField subtotalTop="0" showAll="0"/>
    <pivotField subtotalTop="0" showAll="0"/>
    <pivotField subtotalTop="0" showAll="0"/>
    <pivotField dataField="1" subtotalTop="0" showAll="0"/>
    <pivotField subtotalTop="0" showAll="0"/>
    <pivotField subtotalTop="0" showAll="0">
      <items count="6">
        <item x="3"/>
        <item x="0"/>
        <item x="1"/>
        <item x="2"/>
        <item x="4"/>
        <item t="default"/>
      </items>
    </pivotField>
    <pivotField subtotalTop="0" showAll="0"/>
    <pivotField subtotalTop="0"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Quantity" fld="10" baseField="0" baseItem="0"/>
  </dataFields>
  <chartFormats count="5">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2" count="1" selected="0">
            <x v="0"/>
          </reference>
        </references>
      </pivotArea>
    </chartFormat>
    <chartFormat chart="6" format="7">
      <pivotArea type="data" outline="0" fieldPosition="0">
        <references count="2">
          <reference field="4294967294" count="1" selected="0">
            <x v="0"/>
          </reference>
          <reference field="2" count="1" selected="0">
            <x v="1"/>
          </reference>
        </references>
      </pivotArea>
    </chartFormat>
    <chartFormat chart="6"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9" firstHeaderRow="0" firstDataRow="1" firstDataCol="1"/>
  <pivotFields count="16">
    <pivotField subtotalTop="0" showAll="0"/>
    <pivotField subtotalTop="0" showAll="0">
      <items count="10">
        <item x="7"/>
        <item x="6"/>
        <item x="1"/>
        <item x="2"/>
        <item x="3"/>
        <item x="4"/>
        <item x="5"/>
        <item x="0"/>
        <item x="8"/>
        <item t="default"/>
      </items>
    </pivotField>
    <pivotField subtotalTop="0" showAll="0">
      <items count="4">
        <item x="0"/>
        <item x="2"/>
        <item x="1"/>
        <item t="default"/>
      </items>
    </pivotField>
    <pivotField subtotalTop="0" showAll="0"/>
    <pivotField axis="axisRow" numFmtId="22"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items count="5">
        <item x="0"/>
        <item x="1"/>
        <item x="2"/>
        <item x="3"/>
        <item t="default"/>
      </items>
    </pivotField>
    <pivotField subtotalTop="0" showAll="0"/>
    <pivotField subtotalTop="0" showAll="0"/>
    <pivotField subtotalTop="0" showAll="0"/>
    <pivotField subtotalTop="0" showAll="0"/>
    <pivotField dataField="1" subtotalTop="0" showAll="0"/>
    <pivotField subtotalTop="0" showAll="0"/>
    <pivotField subtotalTop="0" showAll="0">
      <items count="6">
        <item x="3"/>
        <item x="0"/>
        <item x="1"/>
        <item x="2"/>
        <item x="4"/>
        <item t="default"/>
      </items>
    </pivotField>
    <pivotField subtotalTop="0" showAll="0"/>
    <pivotField dataField="1" subtotalTop="0" showAll="0"/>
    <pivotField axis="axisRow" showAll="0">
      <items count="15">
        <item sd="0" x="0"/>
        <item x="1"/>
        <item x="2"/>
        <item x="3"/>
        <item x="4"/>
        <item sd="0" x="5"/>
        <item sd="0" x="6"/>
        <item sd="0" x="7"/>
        <item sd="0" x="8"/>
        <item sd="0" x="9"/>
        <item sd="0" x="10"/>
        <item sd="0" x="11"/>
        <item sd="0" x="12"/>
        <item sd="0" x="13"/>
        <item t="default"/>
      </items>
    </pivotField>
  </pivotFields>
  <rowFields count="2">
    <field x="15"/>
    <field x="4"/>
  </rowFields>
  <rowItems count="26">
    <i>
      <x v="1"/>
    </i>
    <i r="1">
      <x v="3"/>
    </i>
    <i r="1">
      <x v="12"/>
    </i>
    <i r="1">
      <x v="23"/>
    </i>
    <i>
      <x v="2"/>
    </i>
    <i r="1">
      <x v="36"/>
    </i>
    <i r="1">
      <x v="37"/>
    </i>
    <i r="1">
      <x v="50"/>
    </i>
    <i r="1">
      <x v="59"/>
    </i>
    <i>
      <x v="3"/>
    </i>
    <i r="1">
      <x v="61"/>
    </i>
    <i r="1">
      <x v="63"/>
    </i>
    <i r="1">
      <x v="67"/>
    </i>
    <i r="1">
      <x v="71"/>
    </i>
    <i r="1">
      <x v="74"/>
    </i>
    <i r="1">
      <x v="75"/>
    </i>
    <i r="1">
      <x v="78"/>
    </i>
    <i r="1">
      <x v="80"/>
    </i>
    <i r="1">
      <x v="81"/>
    </i>
    <i r="1">
      <x v="83"/>
    </i>
    <i r="1">
      <x v="84"/>
    </i>
    <i r="1">
      <x v="85"/>
    </i>
    <i r="1">
      <x v="86"/>
    </i>
    <i>
      <x v="4"/>
    </i>
    <i r="1">
      <x v="99"/>
    </i>
    <i t="grand">
      <x/>
    </i>
  </rowItems>
  <colFields count="1">
    <field x="-2"/>
  </colFields>
  <colItems count="2">
    <i>
      <x/>
    </i>
    <i i="1">
      <x v="1"/>
    </i>
  </colItems>
  <dataFields count="2">
    <dataField name="Sum of Profit" fld="14" baseField="0" baseItem="0"/>
    <dataField name="Sum of Quantity"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6">
    <pivotField subtotalTop="0" showAll="0"/>
    <pivotField subtotalTop="0" showAll="0">
      <items count="10">
        <item x="7"/>
        <item x="6"/>
        <item x="1"/>
        <item x="2"/>
        <item x="3"/>
        <item x="4"/>
        <item x="5"/>
        <item x="0"/>
        <item x="8"/>
        <item t="default"/>
      </items>
    </pivotField>
    <pivotField subtotalTop="0" showAll="0">
      <items count="4">
        <item x="0"/>
        <item x="2"/>
        <item x="1"/>
        <item t="default"/>
      </items>
    </pivotField>
    <pivotField subtotalTop="0" showAll="0"/>
    <pivotField numFmtId="22" subtotalTop="0" showAll="0"/>
    <pivotField subtotalTop="0" showAll="0">
      <items count="5">
        <item x="0"/>
        <item x="1"/>
        <item x="2"/>
        <item x="3"/>
        <item t="default"/>
      </items>
    </pivotField>
    <pivotField subtotalTop="0" showAll="0"/>
    <pivotField subtotalTop="0" showAll="0"/>
    <pivotField subtotalTop="0" showAll="0"/>
    <pivotField subtotalTop="0" showAll="0"/>
    <pivotField dataField="1" subtotalTop="0" showAll="0"/>
    <pivotField subtotalTop="0" showAll="0">
      <items count="6">
        <item x="2"/>
        <item x="0"/>
        <item x="1"/>
        <item x="4"/>
        <item x="3"/>
        <item t="default"/>
      </items>
    </pivotField>
    <pivotField axis="axisRow" subtotalTop="0" showAll="0" sortType="ascending">
      <items count="6">
        <item x="3"/>
        <item x="0"/>
        <item x="1"/>
        <item x="2"/>
        <item x="4"/>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defaultSubtotal="0"/>
  </pivotFields>
  <rowFields count="1">
    <field x="12"/>
  </rowFields>
  <rowItems count="6">
    <i>
      <x v="4"/>
    </i>
    <i>
      <x/>
    </i>
    <i>
      <x v="3"/>
    </i>
    <i>
      <x v="2"/>
    </i>
    <i>
      <x v="1"/>
    </i>
    <i t="grand">
      <x/>
    </i>
  </rowItems>
  <colItems count="1">
    <i/>
  </colItems>
  <dataFields count="1">
    <dataField name="Sum of Quantity" fld="1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6">
    <queryTableFields count="15">
      <queryTableField id="1" name="ID" tableColumnId="16"/>
      <queryTableField id="2" name="Customer Code" tableColumnId="2"/>
      <queryTableField id="3" name="Customer Type" tableColumnId="3"/>
      <queryTableField id="4" name="Customer Name" tableColumnId="4"/>
      <queryTableField id="5" name="Sale Date" tableColumnId="5"/>
      <queryTableField id="6" name="Month" tableColumnId="6"/>
      <queryTableField id="7" name="Cost Price per Item" tableColumnId="7"/>
      <queryTableField id="8" name="Retail Price ( Ex VAT)" tableColumnId="8"/>
      <queryTableField id="9" name="Trade Price" tableColumnId="9"/>
      <queryTableField id="10" name="Wholesale Price" tableColumnId="10"/>
      <queryTableField id="11" name="Quantity" tableColumnId="11"/>
      <queryTableField id="12" name="Supplier Code" tableColumnId="12"/>
      <queryTableField id="13" name="Stock Code" tableColumnId="13"/>
      <queryTableField id="14" name="TotalSalesPrice" tableColumnId="14"/>
      <queryTableField id="15" name="Profi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Code" sourceName="Customer Code">
  <pivotTables>
    <pivotTable tabId="5" name="PivotTable1"/>
    <pivotTable tabId="5" name="PivotTable2"/>
    <pivotTable tabId="7" name="PivotTable5"/>
    <pivotTable tabId="6" name="PivotTable4"/>
  </pivotTables>
  <data>
    <tabular pivotCacheId="1">
      <items count="9">
        <i x="7" s="1"/>
        <i x="6" s="1"/>
        <i x="1" s="1"/>
        <i x="2" s="1"/>
        <i x="3" s="1"/>
        <i x="4" s="1"/>
        <i x="5"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5" name="PivotTable1"/>
    <pivotTable tabId="5" name="PivotTable2"/>
    <pivotTable tabId="7" name="PivotTable5"/>
    <pivotTable tabId="6"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1"/>
    <pivotTable tabId="5" name="PivotTable2"/>
    <pivotTable tabId="7" name="PivotTable5"/>
    <pivotTable tabId="6" name="PivotTable4"/>
  </pivotTables>
  <data>
    <tabular pivotCacheId="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ck_Code" sourceName="Stock Code">
  <pivotTables>
    <pivotTable tabId="5" name="PivotTable1"/>
    <pivotTable tabId="5" name="PivotTable2"/>
    <pivotTable tabId="7" name="PivotTable5"/>
    <pivotTable tabId="6" name="PivotTable4"/>
  </pivotTables>
  <data>
    <tabular pivotCacheId="1">
      <items count="5">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ode" cache="Slicer_Customer_Code" caption="Customer Code" columnCount="9" rowHeight="648000"/>
  <slicer name="Customer Type" cache="Slicer_Customer_Type" caption="Customer Type" rowHeight="396000"/>
  <slicer name="Month" cache="Slicer_Month" caption="Month" rowHeight="288000"/>
  <slicer name="Stock Code" cache="Slicer_Stock_Code" caption="Stock Cod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SalesT" displayName="SalesT_1" ref="A1:O66" tableType="queryTable" totalsRowShown="0">
  <autoFilter ref="A1:O66"/>
  <tableColumns count="15">
    <tableColumn id="16" uniqueName="16" name="ID" queryTableFieldId="1" dataDxfId="14"/>
    <tableColumn id="2" uniqueName="2" name="Customer Code" queryTableFieldId="2" dataDxfId="13"/>
    <tableColumn id="3" uniqueName="3" name="Customer Type" queryTableFieldId="3" dataDxfId="12"/>
    <tableColumn id="4" uniqueName="4" name="Customer Name" queryTableFieldId="4" dataDxfId="11"/>
    <tableColumn id="5" uniqueName="5" name="Sale Date" queryTableFieldId="5" dataDxfId="10"/>
    <tableColumn id="6" uniqueName="6" name="Month" queryTableFieldId="6" dataDxfId="9"/>
    <tableColumn id="7" uniqueName="7" name="Cost Price per Item" queryTableFieldId="7" dataDxfId="8"/>
    <tableColumn id="8" uniqueName="8" name="Retail Price ( Ex VAT)" queryTableFieldId="8" dataDxfId="7"/>
    <tableColumn id="9" uniqueName="9" name="Trade Price" queryTableFieldId="9" dataDxfId="6"/>
    <tableColumn id="10" uniqueName="10" name="Wholesale Price" queryTableFieldId="10" dataDxfId="5"/>
    <tableColumn id="11" uniqueName="11" name="Quantity" queryTableFieldId="11" dataDxfId="4"/>
    <tableColumn id="12" uniqueName="12" name="Supplier Code" queryTableFieldId="12" dataDxfId="3"/>
    <tableColumn id="13" uniqueName="13" name="Stock Code" queryTableFieldId="13" dataDxfId="2"/>
    <tableColumn id="14" uniqueName="14" name="TotalSalesPrice" queryTableFieldId="14" dataDxfId="1"/>
    <tableColumn id="15" uniqueName="15" name="Profit"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X54" sqref="X54"/>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E32" sqref="E32"/>
    </sheetView>
  </sheetViews>
  <sheetFormatPr defaultRowHeight="14.4" x14ac:dyDescent="0.3"/>
  <cols>
    <col min="1" max="1" width="12.5546875" bestFit="1" customWidth="1"/>
    <col min="2" max="2" width="14.88671875" bestFit="1" customWidth="1"/>
    <col min="3" max="3" width="12.109375" bestFit="1" customWidth="1"/>
    <col min="4" max="4" width="12.5546875" bestFit="1" customWidth="1"/>
    <col min="5" max="5" width="12.109375" bestFit="1" customWidth="1"/>
  </cols>
  <sheetData>
    <row r="3" spans="1:5" x14ac:dyDescent="0.3">
      <c r="A3" s="3" t="s">
        <v>49</v>
      </c>
      <c r="B3" t="s">
        <v>51</v>
      </c>
      <c r="D3" s="3" t="s">
        <v>49</v>
      </c>
      <c r="E3" t="s">
        <v>52</v>
      </c>
    </row>
    <row r="4" spans="1:5" x14ac:dyDescent="0.3">
      <c r="A4" s="4" t="s">
        <v>6</v>
      </c>
      <c r="B4" s="1">
        <v>131</v>
      </c>
      <c r="D4" s="4" t="s">
        <v>6</v>
      </c>
      <c r="E4" s="5">
        <v>17496</v>
      </c>
    </row>
    <row r="5" spans="1:5" x14ac:dyDescent="0.3">
      <c r="A5" s="4" t="s">
        <v>3</v>
      </c>
      <c r="B5" s="1">
        <v>242</v>
      </c>
      <c r="D5" s="4" t="s">
        <v>3</v>
      </c>
      <c r="E5" s="5">
        <v>22926</v>
      </c>
    </row>
    <row r="6" spans="1:5" x14ac:dyDescent="0.3">
      <c r="A6" s="4" t="s">
        <v>33</v>
      </c>
      <c r="B6" s="1">
        <v>15</v>
      </c>
      <c r="D6" s="4" t="s">
        <v>33</v>
      </c>
      <c r="E6" s="5">
        <v>360</v>
      </c>
    </row>
    <row r="7" spans="1:5" x14ac:dyDescent="0.3">
      <c r="A7" s="4" t="s">
        <v>50</v>
      </c>
      <c r="B7" s="1">
        <v>388</v>
      </c>
      <c r="D7" s="4" t="s">
        <v>50</v>
      </c>
      <c r="E7" s="5">
        <v>40782</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9"/>
  <sheetViews>
    <sheetView workbookViewId="0">
      <selection activeCell="E25" sqref="E25"/>
    </sheetView>
  </sheetViews>
  <sheetFormatPr defaultRowHeight="14.4" x14ac:dyDescent="0.3"/>
  <cols>
    <col min="1" max="1" width="12.5546875" customWidth="1"/>
    <col min="2" max="2" width="12.109375" customWidth="1"/>
    <col min="3" max="3" width="14.88671875" customWidth="1"/>
    <col min="4" max="8" width="15.5546875" customWidth="1"/>
    <col min="9" max="9" width="16.88671875" customWidth="1"/>
    <col min="10" max="10" width="19.6640625" customWidth="1"/>
  </cols>
  <sheetData>
    <row r="3" spans="1:3" x14ac:dyDescent="0.3">
      <c r="A3" s="3" t="s">
        <v>49</v>
      </c>
      <c r="B3" t="s">
        <v>52</v>
      </c>
      <c r="C3" t="s">
        <v>51</v>
      </c>
    </row>
    <row r="4" spans="1:3" x14ac:dyDescent="0.3">
      <c r="A4" s="4" t="s">
        <v>53</v>
      </c>
      <c r="B4" s="1">
        <v>2240</v>
      </c>
      <c r="C4" s="1">
        <v>18</v>
      </c>
    </row>
    <row r="5" spans="1:3" x14ac:dyDescent="0.3">
      <c r="A5" s="7" t="s">
        <v>54</v>
      </c>
      <c r="B5" s="1">
        <v>1500</v>
      </c>
      <c r="C5" s="1">
        <v>5</v>
      </c>
    </row>
    <row r="6" spans="1:3" x14ac:dyDescent="0.3">
      <c r="A6" s="7" t="s">
        <v>55</v>
      </c>
      <c r="B6" s="1">
        <v>180</v>
      </c>
      <c r="C6" s="1">
        <v>6</v>
      </c>
    </row>
    <row r="7" spans="1:3" x14ac:dyDescent="0.3">
      <c r="A7" s="7" t="s">
        <v>56</v>
      </c>
      <c r="B7" s="1">
        <v>560</v>
      </c>
      <c r="C7" s="1">
        <v>7</v>
      </c>
    </row>
    <row r="8" spans="1:3" x14ac:dyDescent="0.3">
      <c r="A8" s="4" t="s">
        <v>57</v>
      </c>
      <c r="B8" s="1">
        <v>3679</v>
      </c>
      <c r="C8" s="1">
        <v>55</v>
      </c>
    </row>
    <row r="9" spans="1:3" x14ac:dyDescent="0.3">
      <c r="A9" s="7" t="s">
        <v>58</v>
      </c>
      <c r="B9" s="1">
        <v>224</v>
      </c>
      <c r="C9" s="1">
        <v>32</v>
      </c>
    </row>
    <row r="10" spans="1:3" x14ac:dyDescent="0.3">
      <c r="A10" s="7" t="s">
        <v>59</v>
      </c>
      <c r="B10" s="1">
        <v>455</v>
      </c>
      <c r="C10" s="1">
        <v>7</v>
      </c>
    </row>
    <row r="11" spans="1:3" x14ac:dyDescent="0.3">
      <c r="A11" s="7" t="s">
        <v>60</v>
      </c>
      <c r="B11" s="1">
        <v>1200</v>
      </c>
      <c r="C11" s="1">
        <v>4</v>
      </c>
    </row>
    <row r="12" spans="1:3" x14ac:dyDescent="0.3">
      <c r="A12" s="7" t="s">
        <v>61</v>
      </c>
      <c r="B12" s="1">
        <v>1800</v>
      </c>
      <c r="C12" s="1">
        <v>12</v>
      </c>
    </row>
    <row r="13" spans="1:3" x14ac:dyDescent="0.3">
      <c r="A13" s="4" t="s">
        <v>62</v>
      </c>
      <c r="B13" s="1">
        <v>33223</v>
      </c>
      <c r="C13" s="1">
        <v>302</v>
      </c>
    </row>
    <row r="14" spans="1:3" x14ac:dyDescent="0.3">
      <c r="A14" s="7" t="s">
        <v>63</v>
      </c>
      <c r="B14" s="1">
        <v>320</v>
      </c>
      <c r="C14" s="1">
        <v>8</v>
      </c>
    </row>
    <row r="15" spans="1:3" x14ac:dyDescent="0.3">
      <c r="A15" s="7" t="s">
        <v>43</v>
      </c>
      <c r="B15" s="1">
        <v>22</v>
      </c>
      <c r="C15" s="1">
        <v>2</v>
      </c>
    </row>
    <row r="16" spans="1:3" x14ac:dyDescent="0.3">
      <c r="A16" s="7" t="s">
        <v>64</v>
      </c>
      <c r="B16" s="1">
        <v>180</v>
      </c>
      <c r="C16" s="1">
        <v>9</v>
      </c>
    </row>
    <row r="17" spans="1:3" x14ac:dyDescent="0.3">
      <c r="A17" s="7" t="s">
        <v>65</v>
      </c>
      <c r="B17" s="1">
        <v>1200</v>
      </c>
      <c r="C17" s="1">
        <v>4</v>
      </c>
    </row>
    <row r="18" spans="1:3" x14ac:dyDescent="0.3">
      <c r="A18" s="7" t="s">
        <v>66</v>
      </c>
      <c r="B18" s="1">
        <v>250</v>
      </c>
      <c r="C18" s="1">
        <v>5</v>
      </c>
    </row>
    <row r="19" spans="1:3" x14ac:dyDescent="0.3">
      <c r="A19" s="7" t="s">
        <v>67</v>
      </c>
      <c r="B19" s="1">
        <v>800</v>
      </c>
      <c r="C19" s="1">
        <v>10</v>
      </c>
    </row>
    <row r="20" spans="1:3" x14ac:dyDescent="0.3">
      <c r="A20" s="7" t="s">
        <v>68</v>
      </c>
      <c r="B20" s="1">
        <v>165</v>
      </c>
      <c r="C20" s="1">
        <v>15</v>
      </c>
    </row>
    <row r="21" spans="1:3" x14ac:dyDescent="0.3">
      <c r="A21" s="7" t="s">
        <v>69</v>
      </c>
      <c r="B21" s="1">
        <v>585</v>
      </c>
      <c r="C21" s="1">
        <v>9</v>
      </c>
    </row>
    <row r="22" spans="1:3" x14ac:dyDescent="0.3">
      <c r="A22" s="7" t="s">
        <v>70</v>
      </c>
      <c r="B22" s="1">
        <v>510</v>
      </c>
      <c r="C22" s="1">
        <v>17</v>
      </c>
    </row>
    <row r="23" spans="1:3" x14ac:dyDescent="0.3">
      <c r="A23" s="7" t="s">
        <v>71</v>
      </c>
      <c r="B23" s="1">
        <v>310</v>
      </c>
      <c r="C23" s="1">
        <v>3</v>
      </c>
    </row>
    <row r="24" spans="1:3" x14ac:dyDescent="0.3">
      <c r="A24" s="7" t="s">
        <v>72</v>
      </c>
      <c r="B24" s="1">
        <v>388</v>
      </c>
      <c r="C24" s="1">
        <v>13</v>
      </c>
    </row>
    <row r="25" spans="1:3" x14ac:dyDescent="0.3">
      <c r="A25" s="7" t="s">
        <v>73</v>
      </c>
      <c r="B25" s="1">
        <v>9643</v>
      </c>
      <c r="C25" s="1">
        <v>116</v>
      </c>
    </row>
    <row r="26" spans="1:3" x14ac:dyDescent="0.3">
      <c r="A26" s="7" t="s">
        <v>74</v>
      </c>
      <c r="B26" s="1">
        <v>18850</v>
      </c>
      <c r="C26" s="1">
        <v>91</v>
      </c>
    </row>
    <row r="27" spans="1:3" x14ac:dyDescent="0.3">
      <c r="A27" s="4" t="s">
        <v>75</v>
      </c>
      <c r="B27" s="1">
        <v>1640</v>
      </c>
      <c r="C27" s="1">
        <v>13</v>
      </c>
    </row>
    <row r="28" spans="1:3" x14ac:dyDescent="0.3">
      <c r="A28" s="7" t="s">
        <v>76</v>
      </c>
      <c r="B28" s="1">
        <v>1640</v>
      </c>
      <c r="C28" s="1">
        <v>13</v>
      </c>
    </row>
    <row r="29" spans="1:3" x14ac:dyDescent="0.3">
      <c r="A29" s="4" t="s">
        <v>50</v>
      </c>
      <c r="B29" s="1">
        <v>40782</v>
      </c>
      <c r="C29" s="1">
        <v>388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25" sqref="I25"/>
    </sheetView>
  </sheetViews>
  <sheetFormatPr defaultRowHeight="14.4" x14ac:dyDescent="0.3"/>
  <cols>
    <col min="1" max="1" width="12.5546875" customWidth="1"/>
    <col min="2" max="2" width="14.88671875" bestFit="1" customWidth="1"/>
  </cols>
  <sheetData>
    <row r="3" spans="1:2" x14ac:dyDescent="0.3">
      <c r="A3" s="3" t="s">
        <v>49</v>
      </c>
      <c r="B3" t="s">
        <v>51</v>
      </c>
    </row>
    <row r="4" spans="1:2" x14ac:dyDescent="0.3">
      <c r="A4" s="4" t="s">
        <v>42</v>
      </c>
      <c r="B4" s="1">
        <v>45</v>
      </c>
    </row>
    <row r="5" spans="1:2" x14ac:dyDescent="0.3">
      <c r="A5" s="4" t="s">
        <v>40</v>
      </c>
      <c r="B5" s="1">
        <v>64</v>
      </c>
    </row>
    <row r="6" spans="1:2" x14ac:dyDescent="0.3">
      <c r="A6" s="4" t="s">
        <v>37</v>
      </c>
      <c r="B6" s="1">
        <v>73</v>
      </c>
    </row>
    <row r="7" spans="1:2" x14ac:dyDescent="0.3">
      <c r="A7" s="4" t="s">
        <v>35</v>
      </c>
      <c r="B7" s="1">
        <v>81</v>
      </c>
    </row>
    <row r="8" spans="1:2" x14ac:dyDescent="0.3">
      <c r="A8" s="4" t="s">
        <v>32</v>
      </c>
      <c r="B8" s="1">
        <v>125</v>
      </c>
    </row>
    <row r="9" spans="1:2" x14ac:dyDescent="0.3">
      <c r="A9" s="4" t="s">
        <v>50</v>
      </c>
      <c r="B9" s="1">
        <v>388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topLeftCell="A2" workbookViewId="0">
      <selection activeCell="A34" sqref="A34"/>
    </sheetView>
  </sheetViews>
  <sheetFormatPr defaultRowHeight="14.4" x14ac:dyDescent="0.3"/>
  <cols>
    <col min="1" max="1" width="5" bestFit="1" customWidth="1"/>
    <col min="2" max="2" width="16.21875" bestFit="1" customWidth="1"/>
    <col min="3" max="3" width="16" bestFit="1" customWidth="1"/>
    <col min="4" max="4" width="23.21875" bestFit="1" customWidth="1"/>
    <col min="5" max="5" width="15.6640625" bestFit="1" customWidth="1"/>
    <col min="6" max="6" width="9" bestFit="1" customWidth="1"/>
    <col min="7" max="7" width="19.109375" bestFit="1" customWidth="1"/>
    <col min="8" max="8" width="20.6640625" bestFit="1" customWidth="1"/>
    <col min="9" max="9" width="12.5546875" bestFit="1" customWidth="1"/>
    <col min="10" max="10" width="16.5546875" bestFit="1" customWidth="1"/>
    <col min="11" max="11" width="10.5546875" bestFit="1" customWidth="1"/>
    <col min="12" max="12" width="14.88671875" bestFit="1" customWidth="1"/>
    <col min="13" max="13" width="12.6640625" bestFit="1" customWidth="1"/>
    <col min="14" max="14" width="15.88671875" bestFit="1" customWidth="1"/>
    <col min="15" max="15" width="7.88671875" bestFit="1" customWidth="1"/>
  </cols>
  <sheetData>
    <row r="1" spans="1:15" x14ac:dyDescent="0.3">
      <c r="A1" s="1" t="s">
        <v>0</v>
      </c>
      <c r="B1" s="1" t="s">
        <v>16</v>
      </c>
      <c r="C1" s="1" t="s">
        <v>17</v>
      </c>
      <c r="D1" s="1" t="s">
        <v>18</v>
      </c>
      <c r="E1" s="1" t="s">
        <v>19</v>
      </c>
      <c r="F1" s="1" t="s">
        <v>20</v>
      </c>
      <c r="G1" s="1" t="s">
        <v>21</v>
      </c>
      <c r="H1" s="1" t="s">
        <v>22</v>
      </c>
      <c r="I1" s="1" t="s">
        <v>23</v>
      </c>
      <c r="J1" s="1" t="s">
        <v>24</v>
      </c>
      <c r="K1" s="1" t="s">
        <v>25</v>
      </c>
      <c r="L1" s="1" t="s">
        <v>26</v>
      </c>
      <c r="M1" s="1" t="s">
        <v>27</v>
      </c>
      <c r="N1" s="1" t="s">
        <v>28</v>
      </c>
      <c r="O1" s="1" t="s">
        <v>29</v>
      </c>
    </row>
    <row r="2" spans="1:15" x14ac:dyDescent="0.3">
      <c r="A2" s="1">
        <v>1</v>
      </c>
      <c r="B2" s="1" t="s">
        <v>1</v>
      </c>
      <c r="C2" s="1" t="s">
        <v>6</v>
      </c>
      <c r="D2" s="1" t="s">
        <v>2</v>
      </c>
      <c r="E2" s="2">
        <v>42738</v>
      </c>
      <c r="F2" s="1" t="s">
        <v>30</v>
      </c>
      <c r="G2" s="1">
        <v>600</v>
      </c>
      <c r="H2" s="1">
        <v>900</v>
      </c>
      <c r="I2" s="1">
        <v>800</v>
      </c>
      <c r="J2" s="1">
        <v>700</v>
      </c>
      <c r="K2" s="1">
        <v>5</v>
      </c>
      <c r="L2" s="1" t="s">
        <v>31</v>
      </c>
      <c r="M2" s="1" t="s">
        <v>32</v>
      </c>
      <c r="N2" s="1">
        <v>4500</v>
      </c>
      <c r="O2" s="1">
        <v>1500</v>
      </c>
    </row>
    <row r="3" spans="1:15" x14ac:dyDescent="0.3">
      <c r="A3" s="1">
        <v>2</v>
      </c>
      <c r="B3" s="1" t="s">
        <v>4</v>
      </c>
      <c r="C3" s="1" t="s">
        <v>33</v>
      </c>
      <c r="D3" s="1" t="s">
        <v>44</v>
      </c>
      <c r="E3" s="2">
        <v>42747</v>
      </c>
      <c r="F3" s="1" t="s">
        <v>30</v>
      </c>
      <c r="G3" s="1">
        <v>300</v>
      </c>
      <c r="H3" s="1">
        <v>450</v>
      </c>
      <c r="I3" s="1">
        <v>350</v>
      </c>
      <c r="J3" s="1">
        <v>330</v>
      </c>
      <c r="K3" s="1">
        <v>6</v>
      </c>
      <c r="L3" s="1" t="s">
        <v>34</v>
      </c>
      <c r="M3" s="1" t="s">
        <v>35</v>
      </c>
      <c r="N3" s="1">
        <v>1980</v>
      </c>
      <c r="O3" s="1">
        <v>180</v>
      </c>
    </row>
    <row r="4" spans="1:15" x14ac:dyDescent="0.3">
      <c r="A4" s="1">
        <v>3</v>
      </c>
      <c r="B4" s="1" t="s">
        <v>5</v>
      </c>
      <c r="C4" s="1" t="s">
        <v>6</v>
      </c>
      <c r="D4" s="1" t="s">
        <v>45</v>
      </c>
      <c r="E4" s="2">
        <v>42758</v>
      </c>
      <c r="F4" s="1" t="s">
        <v>30</v>
      </c>
      <c r="G4" s="1">
        <v>160</v>
      </c>
      <c r="H4" s="1">
        <v>240</v>
      </c>
      <c r="I4" s="1">
        <v>200</v>
      </c>
      <c r="J4" s="1">
        <v>180</v>
      </c>
      <c r="K4" s="1">
        <v>7</v>
      </c>
      <c r="L4" s="1" t="s">
        <v>36</v>
      </c>
      <c r="M4" s="1" t="s">
        <v>37</v>
      </c>
      <c r="N4" s="1">
        <v>1680</v>
      </c>
      <c r="O4" s="1">
        <v>560</v>
      </c>
    </row>
    <row r="5" spans="1:15" x14ac:dyDescent="0.3">
      <c r="A5" s="1">
        <v>4</v>
      </c>
      <c r="B5" s="1" t="s">
        <v>7</v>
      </c>
      <c r="C5" s="1" t="s">
        <v>3</v>
      </c>
      <c r="D5" s="1" t="s">
        <v>8</v>
      </c>
      <c r="E5" s="2">
        <v>42771</v>
      </c>
      <c r="F5" s="1" t="s">
        <v>38</v>
      </c>
      <c r="G5" s="1">
        <v>21</v>
      </c>
      <c r="H5" s="1">
        <v>32</v>
      </c>
      <c r="I5" s="1">
        <v>28</v>
      </c>
      <c r="J5" s="1">
        <v>24</v>
      </c>
      <c r="K5" s="1">
        <v>32</v>
      </c>
      <c r="L5" s="1" t="s">
        <v>39</v>
      </c>
      <c r="M5" s="1" t="s">
        <v>40</v>
      </c>
      <c r="N5" s="1">
        <v>896</v>
      </c>
      <c r="O5" s="1">
        <v>224</v>
      </c>
    </row>
    <row r="6" spans="1:15" x14ac:dyDescent="0.3">
      <c r="A6" s="1">
        <v>5</v>
      </c>
      <c r="B6" s="1" t="s">
        <v>9</v>
      </c>
      <c r="C6" s="1" t="s">
        <v>6</v>
      </c>
      <c r="D6" s="1" t="s">
        <v>46</v>
      </c>
      <c r="E6" s="2">
        <v>42772</v>
      </c>
      <c r="F6" s="1" t="s">
        <v>38</v>
      </c>
      <c r="G6" s="1">
        <v>130</v>
      </c>
      <c r="H6" s="1">
        <v>195</v>
      </c>
      <c r="I6" s="1">
        <v>160</v>
      </c>
      <c r="J6" s="1">
        <v>150</v>
      </c>
      <c r="K6" s="1">
        <v>7</v>
      </c>
      <c r="L6" s="1" t="s">
        <v>41</v>
      </c>
      <c r="M6" s="1" t="s">
        <v>42</v>
      </c>
      <c r="N6" s="1">
        <v>1365</v>
      </c>
      <c r="O6" s="1">
        <v>455</v>
      </c>
    </row>
    <row r="7" spans="1:15" x14ac:dyDescent="0.3">
      <c r="A7" s="1">
        <v>6</v>
      </c>
      <c r="B7" s="1" t="s">
        <v>10</v>
      </c>
      <c r="C7" s="1" t="s">
        <v>6</v>
      </c>
      <c r="D7" s="1" t="s">
        <v>46</v>
      </c>
      <c r="E7" s="2">
        <v>42785</v>
      </c>
      <c r="F7" s="1" t="s">
        <v>38</v>
      </c>
      <c r="G7" s="1">
        <v>600</v>
      </c>
      <c r="H7" s="1">
        <v>900</v>
      </c>
      <c r="I7" s="1">
        <v>800</v>
      </c>
      <c r="J7" s="1">
        <v>700</v>
      </c>
      <c r="K7" s="1">
        <v>4</v>
      </c>
      <c r="L7" s="1" t="s">
        <v>31</v>
      </c>
      <c r="M7" s="1" t="s">
        <v>32</v>
      </c>
      <c r="N7" s="1">
        <v>3600</v>
      </c>
      <c r="O7" s="1">
        <v>1200</v>
      </c>
    </row>
    <row r="8" spans="1:15" x14ac:dyDescent="0.3">
      <c r="A8" s="1">
        <v>7</v>
      </c>
      <c r="B8" s="1" t="s">
        <v>11</v>
      </c>
      <c r="C8" s="1" t="s">
        <v>6</v>
      </c>
      <c r="D8" s="1" t="s">
        <v>47</v>
      </c>
      <c r="E8" s="2">
        <v>42794</v>
      </c>
      <c r="F8" s="1" t="s">
        <v>38</v>
      </c>
      <c r="G8" s="1">
        <v>300</v>
      </c>
      <c r="H8" s="1">
        <v>450</v>
      </c>
      <c r="I8" s="1">
        <v>350</v>
      </c>
      <c r="J8" s="1">
        <v>330</v>
      </c>
      <c r="K8" s="1">
        <v>12</v>
      </c>
      <c r="L8" s="1" t="s">
        <v>34</v>
      </c>
      <c r="M8" s="1" t="s">
        <v>35</v>
      </c>
      <c r="N8" s="1">
        <v>5400</v>
      </c>
      <c r="O8" s="1">
        <v>1800</v>
      </c>
    </row>
    <row r="9" spans="1:15" x14ac:dyDescent="0.3">
      <c r="A9" s="1">
        <v>8</v>
      </c>
      <c r="B9" s="1" t="s">
        <v>12</v>
      </c>
      <c r="C9" s="1" t="s">
        <v>3</v>
      </c>
      <c r="D9" s="1" t="s">
        <v>13</v>
      </c>
      <c r="E9" s="2">
        <v>42795</v>
      </c>
      <c r="F9" s="1" t="s">
        <v>43</v>
      </c>
      <c r="G9" s="1">
        <v>160</v>
      </c>
      <c r="H9" s="1">
        <v>240</v>
      </c>
      <c r="I9" s="1">
        <v>200</v>
      </c>
      <c r="J9" s="1">
        <v>180</v>
      </c>
      <c r="K9" s="1">
        <v>8</v>
      </c>
      <c r="L9" s="1" t="s">
        <v>36</v>
      </c>
      <c r="M9" s="1" t="s">
        <v>37</v>
      </c>
      <c r="N9" s="1">
        <v>1600</v>
      </c>
      <c r="O9" s="1">
        <v>320</v>
      </c>
    </row>
    <row r="10" spans="1:15" x14ac:dyDescent="0.3">
      <c r="A10" s="1">
        <v>9</v>
      </c>
      <c r="B10" s="1" t="s">
        <v>1</v>
      </c>
      <c r="C10" s="1" t="s">
        <v>6</v>
      </c>
      <c r="D10" s="1" t="s">
        <v>2</v>
      </c>
      <c r="E10" s="2">
        <v>42797</v>
      </c>
      <c r="F10" s="1" t="s">
        <v>43</v>
      </c>
      <c r="G10" s="1">
        <v>21</v>
      </c>
      <c r="H10" s="1">
        <v>32</v>
      </c>
      <c r="I10" s="1">
        <v>28</v>
      </c>
      <c r="J10" s="1">
        <v>24</v>
      </c>
      <c r="K10" s="1">
        <v>2</v>
      </c>
      <c r="L10" s="1" t="s">
        <v>39</v>
      </c>
      <c r="M10" s="1" t="s">
        <v>40</v>
      </c>
      <c r="N10" s="1">
        <v>64</v>
      </c>
      <c r="O10" s="1">
        <v>22</v>
      </c>
    </row>
    <row r="11" spans="1:15" x14ac:dyDescent="0.3">
      <c r="A11" s="1">
        <v>10</v>
      </c>
      <c r="B11" s="1" t="s">
        <v>4</v>
      </c>
      <c r="C11" s="1" t="s">
        <v>33</v>
      </c>
      <c r="D11" s="1" t="s">
        <v>44</v>
      </c>
      <c r="E11" s="2">
        <v>42801</v>
      </c>
      <c r="F11" s="1" t="s">
        <v>43</v>
      </c>
      <c r="G11" s="1">
        <v>130</v>
      </c>
      <c r="H11" s="1">
        <v>195</v>
      </c>
      <c r="I11" s="1">
        <v>160</v>
      </c>
      <c r="J11" s="1">
        <v>150</v>
      </c>
      <c r="K11" s="1">
        <v>9</v>
      </c>
      <c r="L11" s="1" t="s">
        <v>41</v>
      </c>
      <c r="M11" s="1" t="s">
        <v>42</v>
      </c>
      <c r="N11" s="1">
        <v>1350</v>
      </c>
      <c r="O11" s="1">
        <v>180</v>
      </c>
    </row>
    <row r="12" spans="1:15" x14ac:dyDescent="0.3">
      <c r="A12" s="1">
        <v>11</v>
      </c>
      <c r="B12" s="1" t="s">
        <v>5</v>
      </c>
      <c r="C12" s="1" t="s">
        <v>6</v>
      </c>
      <c r="D12" s="1" t="s">
        <v>45</v>
      </c>
      <c r="E12" s="2">
        <v>42805</v>
      </c>
      <c r="F12" s="1" t="s">
        <v>43</v>
      </c>
      <c r="G12" s="1">
        <v>600</v>
      </c>
      <c r="H12" s="1">
        <v>900</v>
      </c>
      <c r="I12" s="1">
        <v>800</v>
      </c>
      <c r="J12" s="1">
        <v>700</v>
      </c>
      <c r="K12" s="1">
        <v>4</v>
      </c>
      <c r="L12" s="1" t="s">
        <v>31</v>
      </c>
      <c r="M12" s="1" t="s">
        <v>32</v>
      </c>
      <c r="N12" s="1">
        <v>3600</v>
      </c>
      <c r="O12" s="1">
        <v>1200</v>
      </c>
    </row>
    <row r="13" spans="1:15" x14ac:dyDescent="0.3">
      <c r="A13" s="1">
        <v>12</v>
      </c>
      <c r="B13" s="1" t="s">
        <v>7</v>
      </c>
      <c r="C13" s="1" t="s">
        <v>3</v>
      </c>
      <c r="D13" s="1" t="s">
        <v>8</v>
      </c>
      <c r="E13" s="2">
        <v>42808</v>
      </c>
      <c r="F13" s="1" t="s">
        <v>43</v>
      </c>
      <c r="G13" s="1">
        <v>300</v>
      </c>
      <c r="H13" s="1">
        <v>450</v>
      </c>
      <c r="I13" s="1">
        <v>350</v>
      </c>
      <c r="J13" s="1">
        <v>330</v>
      </c>
      <c r="K13" s="1">
        <v>5</v>
      </c>
      <c r="L13" s="1" t="s">
        <v>34</v>
      </c>
      <c r="M13" s="1" t="s">
        <v>35</v>
      </c>
      <c r="N13" s="1">
        <v>1750</v>
      </c>
      <c r="O13" s="1">
        <v>250</v>
      </c>
    </row>
    <row r="14" spans="1:15" x14ac:dyDescent="0.3">
      <c r="A14" s="1">
        <v>13</v>
      </c>
      <c r="B14" s="1" t="s">
        <v>9</v>
      </c>
      <c r="C14" s="1" t="s">
        <v>6</v>
      </c>
      <c r="D14" s="1" t="s">
        <v>46</v>
      </c>
      <c r="E14" s="2">
        <v>42809</v>
      </c>
      <c r="F14" s="1" t="s">
        <v>43</v>
      </c>
      <c r="G14" s="1">
        <v>160</v>
      </c>
      <c r="H14" s="1">
        <v>240</v>
      </c>
      <c r="I14" s="1">
        <v>200</v>
      </c>
      <c r="J14" s="1">
        <v>180</v>
      </c>
      <c r="K14" s="1">
        <v>10</v>
      </c>
      <c r="L14" s="1" t="s">
        <v>36</v>
      </c>
      <c r="M14" s="1" t="s">
        <v>37</v>
      </c>
      <c r="N14" s="1">
        <v>2400</v>
      </c>
      <c r="O14" s="1">
        <v>800</v>
      </c>
    </row>
    <row r="15" spans="1:15" x14ac:dyDescent="0.3">
      <c r="A15" s="1">
        <v>14</v>
      </c>
      <c r="B15" s="1" t="s">
        <v>10</v>
      </c>
      <c r="C15" s="1" t="s">
        <v>6</v>
      </c>
      <c r="D15" s="1" t="s">
        <v>46</v>
      </c>
      <c r="E15" s="2">
        <v>42812</v>
      </c>
      <c r="F15" s="1" t="s">
        <v>43</v>
      </c>
      <c r="G15" s="1">
        <v>21</v>
      </c>
      <c r="H15" s="1">
        <v>32</v>
      </c>
      <c r="I15" s="1">
        <v>28</v>
      </c>
      <c r="J15" s="1">
        <v>24</v>
      </c>
      <c r="K15" s="1">
        <v>15</v>
      </c>
      <c r="L15" s="1" t="s">
        <v>39</v>
      </c>
      <c r="M15" s="1" t="s">
        <v>40</v>
      </c>
      <c r="N15" s="1">
        <v>480</v>
      </c>
      <c r="O15" s="1">
        <v>165</v>
      </c>
    </row>
    <row r="16" spans="1:15" x14ac:dyDescent="0.3">
      <c r="A16" s="1">
        <v>15</v>
      </c>
      <c r="B16" s="1" t="s">
        <v>11</v>
      </c>
      <c r="C16" s="1" t="s">
        <v>6</v>
      </c>
      <c r="D16" s="1" t="s">
        <v>47</v>
      </c>
      <c r="E16" s="2">
        <v>42814</v>
      </c>
      <c r="F16" s="1" t="s">
        <v>43</v>
      </c>
      <c r="G16" s="1">
        <v>130</v>
      </c>
      <c r="H16" s="1">
        <v>195</v>
      </c>
      <c r="I16" s="1">
        <v>160</v>
      </c>
      <c r="J16" s="1">
        <v>150</v>
      </c>
      <c r="K16" s="1">
        <v>9</v>
      </c>
      <c r="L16" s="1" t="s">
        <v>41</v>
      </c>
      <c r="M16" s="1" t="s">
        <v>42</v>
      </c>
      <c r="N16" s="1">
        <v>1755</v>
      </c>
      <c r="O16" s="1">
        <v>585</v>
      </c>
    </row>
    <row r="17" spans="1:15" x14ac:dyDescent="0.3">
      <c r="A17" s="1">
        <v>16</v>
      </c>
      <c r="B17" s="1" t="s">
        <v>12</v>
      </c>
      <c r="C17" s="1" t="s">
        <v>3</v>
      </c>
      <c r="D17" s="1" t="s">
        <v>13</v>
      </c>
      <c r="E17" s="2">
        <v>42815</v>
      </c>
      <c r="F17" s="1" t="s">
        <v>43</v>
      </c>
      <c r="G17" s="1">
        <v>130</v>
      </c>
      <c r="H17" s="1">
        <v>195</v>
      </c>
      <c r="I17" s="1">
        <v>160</v>
      </c>
      <c r="J17" s="1">
        <v>150</v>
      </c>
      <c r="K17" s="1">
        <v>17</v>
      </c>
      <c r="L17" s="1" t="s">
        <v>41</v>
      </c>
      <c r="M17" s="1" t="s">
        <v>42</v>
      </c>
      <c r="N17" s="1">
        <v>2720</v>
      </c>
      <c r="O17" s="1">
        <v>510</v>
      </c>
    </row>
    <row r="18" spans="1:15" x14ac:dyDescent="0.3">
      <c r="A18" s="1">
        <v>26</v>
      </c>
      <c r="B18" s="1" t="s">
        <v>14</v>
      </c>
      <c r="C18" s="1" t="s">
        <v>6</v>
      </c>
      <c r="D18" s="1" t="s">
        <v>15</v>
      </c>
      <c r="E18" s="2">
        <v>42817</v>
      </c>
      <c r="F18" s="1" t="s">
        <v>43</v>
      </c>
      <c r="G18" s="1">
        <v>300</v>
      </c>
      <c r="H18" s="1">
        <v>450</v>
      </c>
      <c r="I18" s="1">
        <v>350</v>
      </c>
      <c r="J18" s="1">
        <v>330</v>
      </c>
      <c r="K18" s="1">
        <v>1</v>
      </c>
      <c r="L18" s="1" t="s">
        <v>34</v>
      </c>
      <c r="M18" s="1" t="s">
        <v>35</v>
      </c>
      <c r="N18" s="1">
        <v>450</v>
      </c>
      <c r="O18" s="1">
        <v>150</v>
      </c>
    </row>
    <row r="19" spans="1:15" x14ac:dyDescent="0.3">
      <c r="A19" s="1">
        <v>27</v>
      </c>
      <c r="B19" s="1" t="s">
        <v>14</v>
      </c>
      <c r="C19" s="1" t="s">
        <v>6</v>
      </c>
      <c r="D19" s="1" t="s">
        <v>15</v>
      </c>
      <c r="E19" s="2">
        <v>42817</v>
      </c>
      <c r="F19" s="1" t="s">
        <v>43</v>
      </c>
      <c r="G19" s="1">
        <v>160</v>
      </c>
      <c r="H19" s="1">
        <v>240</v>
      </c>
      <c r="I19" s="1">
        <v>200</v>
      </c>
      <c r="J19" s="1">
        <v>180</v>
      </c>
      <c r="K19" s="1">
        <v>2</v>
      </c>
      <c r="L19" s="1" t="s">
        <v>36</v>
      </c>
      <c r="M19" s="1" t="s">
        <v>37</v>
      </c>
      <c r="N19" s="1">
        <v>480</v>
      </c>
      <c r="O19" s="1">
        <v>160</v>
      </c>
    </row>
    <row r="20" spans="1:15" x14ac:dyDescent="0.3">
      <c r="A20" s="1">
        <v>41</v>
      </c>
      <c r="B20" s="1" t="s">
        <v>1</v>
      </c>
      <c r="C20" s="1" t="s">
        <v>3</v>
      </c>
      <c r="D20" s="1" t="s">
        <v>2</v>
      </c>
      <c r="E20" s="2">
        <v>42818</v>
      </c>
      <c r="F20" s="1" t="s">
        <v>43</v>
      </c>
      <c r="G20" s="1">
        <v>160</v>
      </c>
      <c r="H20" s="1">
        <v>240</v>
      </c>
      <c r="I20" s="1">
        <v>200</v>
      </c>
      <c r="J20" s="1">
        <v>180</v>
      </c>
      <c r="K20" s="1">
        <v>5</v>
      </c>
      <c r="L20" s="1" t="s">
        <v>36</v>
      </c>
      <c r="M20" s="1" t="s">
        <v>37</v>
      </c>
      <c r="N20" s="1">
        <v>1000</v>
      </c>
      <c r="O20" s="1">
        <v>200</v>
      </c>
    </row>
    <row r="21" spans="1:15" x14ac:dyDescent="0.3">
      <c r="A21" s="1">
        <v>42</v>
      </c>
      <c r="B21" s="1" t="s">
        <v>1</v>
      </c>
      <c r="C21" s="1" t="s">
        <v>3</v>
      </c>
      <c r="D21" s="1" t="s">
        <v>2</v>
      </c>
      <c r="E21" s="2">
        <v>42818</v>
      </c>
      <c r="F21" s="1" t="s">
        <v>43</v>
      </c>
      <c r="G21" s="1">
        <v>21</v>
      </c>
      <c r="H21" s="1">
        <v>32</v>
      </c>
      <c r="I21" s="1">
        <v>28</v>
      </c>
      <c r="J21" s="1">
        <v>24</v>
      </c>
      <c r="K21" s="1">
        <v>4</v>
      </c>
      <c r="L21" s="1" t="s">
        <v>39</v>
      </c>
      <c r="M21" s="1" t="s">
        <v>40</v>
      </c>
      <c r="N21" s="1">
        <v>112</v>
      </c>
      <c r="O21" s="1">
        <v>28</v>
      </c>
    </row>
    <row r="22" spans="1:15" x14ac:dyDescent="0.3">
      <c r="A22" s="1">
        <v>44</v>
      </c>
      <c r="B22" s="1" t="s">
        <v>1</v>
      </c>
      <c r="C22" s="1" t="s">
        <v>3</v>
      </c>
      <c r="D22" s="1" t="s">
        <v>2</v>
      </c>
      <c r="E22" s="2">
        <v>42818</v>
      </c>
      <c r="F22" s="1" t="s">
        <v>43</v>
      </c>
      <c r="G22" s="1">
        <v>160</v>
      </c>
      <c r="H22" s="1">
        <v>240</v>
      </c>
      <c r="I22" s="1">
        <v>200</v>
      </c>
      <c r="J22" s="1">
        <v>180</v>
      </c>
      <c r="K22" s="1">
        <v>4</v>
      </c>
      <c r="L22" s="1" t="s">
        <v>36</v>
      </c>
      <c r="M22" s="1" t="s">
        <v>37</v>
      </c>
      <c r="N22" s="1">
        <v>800</v>
      </c>
      <c r="O22" s="1">
        <v>160</v>
      </c>
    </row>
    <row r="23" spans="1:15" x14ac:dyDescent="0.3">
      <c r="A23" s="1">
        <v>45</v>
      </c>
      <c r="B23" s="1" t="s">
        <v>14</v>
      </c>
      <c r="C23" s="1" t="s">
        <v>6</v>
      </c>
      <c r="D23" s="1" t="s">
        <v>15</v>
      </c>
      <c r="E23" s="2">
        <v>42819</v>
      </c>
      <c r="F23" s="1" t="s">
        <v>43</v>
      </c>
      <c r="G23" s="1">
        <v>21</v>
      </c>
      <c r="H23" s="1">
        <v>32</v>
      </c>
      <c r="I23" s="1">
        <v>28</v>
      </c>
      <c r="J23" s="1">
        <v>24</v>
      </c>
      <c r="K23" s="1">
        <v>8</v>
      </c>
      <c r="L23" s="1" t="s">
        <v>39</v>
      </c>
      <c r="M23" s="1" t="s">
        <v>40</v>
      </c>
      <c r="N23" s="1">
        <v>256</v>
      </c>
      <c r="O23" s="1">
        <v>88</v>
      </c>
    </row>
    <row r="24" spans="1:15" x14ac:dyDescent="0.3">
      <c r="A24" s="1">
        <v>46</v>
      </c>
      <c r="B24" s="1" t="s">
        <v>14</v>
      </c>
      <c r="C24" s="1" t="s">
        <v>6</v>
      </c>
      <c r="D24" s="1" t="s">
        <v>15</v>
      </c>
      <c r="E24" s="2">
        <v>42819</v>
      </c>
      <c r="F24" s="1" t="s">
        <v>43</v>
      </c>
      <c r="G24" s="1">
        <v>21</v>
      </c>
      <c r="H24" s="1">
        <v>32</v>
      </c>
      <c r="I24" s="1">
        <v>28</v>
      </c>
      <c r="J24" s="1">
        <v>24</v>
      </c>
      <c r="K24" s="1">
        <v>1</v>
      </c>
      <c r="L24" s="1" t="s">
        <v>39</v>
      </c>
      <c r="M24" s="1" t="s">
        <v>40</v>
      </c>
      <c r="N24" s="1">
        <v>32</v>
      </c>
      <c r="O24" s="1">
        <v>11</v>
      </c>
    </row>
    <row r="25" spans="1:15" x14ac:dyDescent="0.3">
      <c r="A25" s="1">
        <v>51</v>
      </c>
      <c r="B25" s="1" t="s">
        <v>10</v>
      </c>
      <c r="C25" s="1" t="s">
        <v>6</v>
      </c>
      <c r="D25" s="1" t="s">
        <v>46</v>
      </c>
      <c r="E25" s="2">
        <v>42819</v>
      </c>
      <c r="F25" s="1" t="s">
        <v>43</v>
      </c>
      <c r="G25" s="1">
        <v>160</v>
      </c>
      <c r="H25" s="1">
        <v>240</v>
      </c>
      <c r="I25" s="1">
        <v>200</v>
      </c>
      <c r="J25" s="1">
        <v>180</v>
      </c>
      <c r="K25" s="1">
        <v>4</v>
      </c>
      <c r="L25" s="1" t="s">
        <v>36</v>
      </c>
      <c r="M25" s="1" t="s">
        <v>37</v>
      </c>
      <c r="N25" s="1">
        <v>960</v>
      </c>
      <c r="O25" s="1">
        <v>320</v>
      </c>
    </row>
    <row r="26" spans="1:15" x14ac:dyDescent="0.3">
      <c r="A26" s="1">
        <v>53</v>
      </c>
      <c r="B26" s="1" t="s">
        <v>1</v>
      </c>
      <c r="C26" s="1" t="s">
        <v>3</v>
      </c>
      <c r="D26" s="1" t="s">
        <v>2</v>
      </c>
      <c r="E26" s="2">
        <v>42819</v>
      </c>
      <c r="F26" s="1" t="s">
        <v>43</v>
      </c>
      <c r="G26" s="1">
        <v>300</v>
      </c>
      <c r="H26" s="1">
        <v>450</v>
      </c>
      <c r="I26" s="1">
        <v>350</v>
      </c>
      <c r="J26" s="1">
        <v>330</v>
      </c>
      <c r="K26" s="1">
        <v>2</v>
      </c>
      <c r="L26" s="1" t="s">
        <v>34</v>
      </c>
      <c r="M26" s="1" t="s">
        <v>35</v>
      </c>
      <c r="N26" s="1">
        <v>700</v>
      </c>
      <c r="O26" s="1">
        <v>100</v>
      </c>
    </row>
    <row r="27" spans="1:15" x14ac:dyDescent="0.3">
      <c r="A27" s="1">
        <v>54</v>
      </c>
      <c r="B27" s="1" t="s">
        <v>1</v>
      </c>
      <c r="C27" s="1" t="s">
        <v>3</v>
      </c>
      <c r="D27" s="1" t="s">
        <v>2</v>
      </c>
      <c r="E27" s="2">
        <v>42819</v>
      </c>
      <c r="F27" s="1" t="s">
        <v>43</v>
      </c>
      <c r="G27" s="1">
        <v>21</v>
      </c>
      <c r="H27" s="1">
        <v>32</v>
      </c>
      <c r="I27" s="1">
        <v>28</v>
      </c>
      <c r="J27" s="1">
        <v>24</v>
      </c>
      <c r="K27" s="1">
        <v>2</v>
      </c>
      <c r="L27" s="1" t="s">
        <v>39</v>
      </c>
      <c r="M27" s="1" t="s">
        <v>40</v>
      </c>
      <c r="N27" s="1">
        <v>56</v>
      </c>
      <c r="O27" s="1">
        <v>14</v>
      </c>
    </row>
    <row r="28" spans="1:15" x14ac:dyDescent="0.3">
      <c r="A28" s="1">
        <v>55</v>
      </c>
      <c r="B28" s="1" t="s">
        <v>1</v>
      </c>
      <c r="C28" s="1" t="s">
        <v>3</v>
      </c>
      <c r="D28" s="1" t="s">
        <v>2</v>
      </c>
      <c r="E28" s="2">
        <v>42819</v>
      </c>
      <c r="F28" s="1" t="s">
        <v>43</v>
      </c>
      <c r="G28" s="1">
        <v>130</v>
      </c>
      <c r="H28" s="1">
        <v>195</v>
      </c>
      <c r="I28" s="1">
        <v>160</v>
      </c>
      <c r="J28" s="1">
        <v>150</v>
      </c>
      <c r="K28" s="1">
        <v>2</v>
      </c>
      <c r="L28" s="1" t="s">
        <v>41</v>
      </c>
      <c r="M28" s="1" t="s">
        <v>42</v>
      </c>
      <c r="N28" s="1">
        <v>320</v>
      </c>
      <c r="O28" s="1">
        <v>60</v>
      </c>
    </row>
    <row r="29" spans="1:15" x14ac:dyDescent="0.3">
      <c r="A29" s="1">
        <v>56</v>
      </c>
      <c r="B29" s="1" t="s">
        <v>1</v>
      </c>
      <c r="C29" s="1" t="s">
        <v>3</v>
      </c>
      <c r="D29" s="1" t="s">
        <v>2</v>
      </c>
      <c r="E29" s="2">
        <v>42819</v>
      </c>
      <c r="F29" s="1" t="s">
        <v>43</v>
      </c>
      <c r="G29" s="1">
        <v>300</v>
      </c>
      <c r="H29" s="1">
        <v>450</v>
      </c>
      <c r="I29" s="1">
        <v>350</v>
      </c>
      <c r="J29" s="1">
        <v>330</v>
      </c>
      <c r="K29" s="1">
        <v>2</v>
      </c>
      <c r="L29" s="1" t="s">
        <v>34</v>
      </c>
      <c r="M29" s="1" t="s">
        <v>35</v>
      </c>
      <c r="N29" s="1">
        <v>700</v>
      </c>
      <c r="O29" s="1">
        <v>100</v>
      </c>
    </row>
    <row r="30" spans="1:15" x14ac:dyDescent="0.3">
      <c r="A30" s="1">
        <v>58</v>
      </c>
      <c r="B30" s="1" t="s">
        <v>1</v>
      </c>
      <c r="C30" s="1" t="s">
        <v>3</v>
      </c>
      <c r="D30" s="1" t="s">
        <v>2</v>
      </c>
      <c r="E30" s="2">
        <v>42819</v>
      </c>
      <c r="F30" s="1" t="s">
        <v>43</v>
      </c>
      <c r="G30" s="1">
        <v>160</v>
      </c>
      <c r="H30" s="1">
        <v>240</v>
      </c>
      <c r="I30" s="1">
        <v>200</v>
      </c>
      <c r="J30" s="1">
        <v>180</v>
      </c>
      <c r="K30" s="1">
        <v>2</v>
      </c>
      <c r="L30" s="1" t="s">
        <v>36</v>
      </c>
      <c r="M30" s="1" t="s">
        <v>37</v>
      </c>
      <c r="N30" s="1">
        <v>400</v>
      </c>
      <c r="O30" s="1">
        <v>80</v>
      </c>
    </row>
    <row r="31" spans="1:15" x14ac:dyDescent="0.3">
      <c r="A31" s="1">
        <v>59</v>
      </c>
      <c r="B31" s="1" t="s">
        <v>1</v>
      </c>
      <c r="C31" s="1" t="s">
        <v>3</v>
      </c>
      <c r="D31" s="1" t="s">
        <v>2</v>
      </c>
      <c r="E31" s="2">
        <v>42819</v>
      </c>
      <c r="F31" s="1" t="s">
        <v>43</v>
      </c>
      <c r="G31" s="1">
        <v>300</v>
      </c>
      <c r="H31" s="1">
        <v>450</v>
      </c>
      <c r="I31" s="1">
        <v>350</v>
      </c>
      <c r="J31" s="1">
        <v>330</v>
      </c>
      <c r="K31" s="1">
        <v>10</v>
      </c>
      <c r="L31" s="1" t="s">
        <v>34</v>
      </c>
      <c r="M31" s="1" t="s">
        <v>35</v>
      </c>
      <c r="N31" s="1">
        <v>3500</v>
      </c>
      <c r="O31" s="1">
        <v>500</v>
      </c>
    </row>
    <row r="32" spans="1:15" x14ac:dyDescent="0.3">
      <c r="A32" s="1">
        <v>60</v>
      </c>
      <c r="B32" s="1" t="s">
        <v>1</v>
      </c>
      <c r="C32" s="1" t="s">
        <v>3</v>
      </c>
      <c r="D32" s="1" t="s">
        <v>2</v>
      </c>
      <c r="E32" s="2">
        <v>42819</v>
      </c>
      <c r="F32" s="1" t="s">
        <v>43</v>
      </c>
      <c r="G32" s="1">
        <v>160</v>
      </c>
      <c r="H32" s="1">
        <v>240</v>
      </c>
      <c r="I32" s="1">
        <v>200</v>
      </c>
      <c r="J32" s="1">
        <v>180</v>
      </c>
      <c r="K32" s="1">
        <v>2</v>
      </c>
      <c r="L32" s="1" t="s">
        <v>36</v>
      </c>
      <c r="M32" s="1" t="s">
        <v>37</v>
      </c>
      <c r="N32" s="1">
        <v>400</v>
      </c>
      <c r="O32" s="1">
        <v>80</v>
      </c>
    </row>
    <row r="33" spans="1:15" x14ac:dyDescent="0.3">
      <c r="A33" s="1">
        <v>61</v>
      </c>
      <c r="B33" s="1" t="s">
        <v>1</v>
      </c>
      <c r="C33" s="1" t="s">
        <v>3</v>
      </c>
      <c r="D33" s="1" t="s">
        <v>2</v>
      </c>
      <c r="E33" s="2">
        <v>42819</v>
      </c>
      <c r="F33" s="1" t="s">
        <v>43</v>
      </c>
      <c r="G33" s="1">
        <v>160</v>
      </c>
      <c r="H33" s="1">
        <v>240</v>
      </c>
      <c r="I33" s="1">
        <v>200</v>
      </c>
      <c r="J33" s="1">
        <v>180</v>
      </c>
      <c r="K33" s="1">
        <v>5</v>
      </c>
      <c r="L33" s="1" t="s">
        <v>36</v>
      </c>
      <c r="M33" s="1" t="s">
        <v>37</v>
      </c>
      <c r="N33" s="1">
        <v>1000</v>
      </c>
      <c r="O33" s="1">
        <v>200</v>
      </c>
    </row>
    <row r="34" spans="1:15" x14ac:dyDescent="0.3">
      <c r="A34" s="1">
        <v>64</v>
      </c>
      <c r="B34" s="1" t="s">
        <v>1</v>
      </c>
      <c r="C34" s="1" t="s">
        <v>3</v>
      </c>
      <c r="D34" s="1" t="s">
        <v>2</v>
      </c>
      <c r="E34" s="2">
        <v>42819</v>
      </c>
      <c r="F34" s="1" t="s">
        <v>43</v>
      </c>
      <c r="G34" s="1">
        <v>600</v>
      </c>
      <c r="H34" s="1">
        <v>900</v>
      </c>
      <c r="I34" s="1">
        <v>800</v>
      </c>
      <c r="J34" s="1">
        <v>700</v>
      </c>
      <c r="K34" s="1">
        <v>2</v>
      </c>
      <c r="L34" s="1" t="s">
        <v>39</v>
      </c>
      <c r="M34" s="1" t="s">
        <v>32</v>
      </c>
      <c r="N34" s="1">
        <v>1600</v>
      </c>
      <c r="O34" s="1">
        <v>400</v>
      </c>
    </row>
    <row r="35" spans="1:15" x14ac:dyDescent="0.3">
      <c r="A35" s="1">
        <v>65</v>
      </c>
      <c r="B35" s="1" t="s">
        <v>1</v>
      </c>
      <c r="C35" s="1" t="s">
        <v>3</v>
      </c>
      <c r="D35" s="1" t="s">
        <v>2</v>
      </c>
      <c r="E35" s="2">
        <v>42819</v>
      </c>
      <c r="F35" s="1" t="s">
        <v>43</v>
      </c>
      <c r="G35" s="1">
        <v>300</v>
      </c>
      <c r="H35" s="1">
        <v>450</v>
      </c>
      <c r="I35" s="1">
        <v>350</v>
      </c>
      <c r="J35" s="1">
        <v>330</v>
      </c>
      <c r="K35" s="1">
        <v>5</v>
      </c>
      <c r="L35" s="1" t="s">
        <v>34</v>
      </c>
      <c r="M35" s="1" t="s">
        <v>35</v>
      </c>
      <c r="N35" s="1">
        <v>1750</v>
      </c>
      <c r="O35" s="1">
        <v>250</v>
      </c>
    </row>
    <row r="36" spans="1:15" x14ac:dyDescent="0.3">
      <c r="A36" s="1">
        <v>66</v>
      </c>
      <c r="B36" s="1" t="s">
        <v>1</v>
      </c>
      <c r="C36" s="1" t="s">
        <v>3</v>
      </c>
      <c r="D36" s="1" t="s">
        <v>2</v>
      </c>
      <c r="E36" s="2">
        <v>42819</v>
      </c>
      <c r="F36" s="1" t="s">
        <v>43</v>
      </c>
      <c r="G36" s="1">
        <v>160</v>
      </c>
      <c r="H36" s="1">
        <v>240</v>
      </c>
      <c r="I36" s="1">
        <v>200</v>
      </c>
      <c r="J36" s="1">
        <v>180</v>
      </c>
      <c r="K36" s="1">
        <v>4</v>
      </c>
      <c r="L36" s="1" t="s">
        <v>36</v>
      </c>
      <c r="M36" s="1" t="s">
        <v>37</v>
      </c>
      <c r="N36" s="1">
        <v>800</v>
      </c>
      <c r="O36" s="1">
        <v>160</v>
      </c>
    </row>
    <row r="37" spans="1:15" x14ac:dyDescent="0.3">
      <c r="A37" s="1">
        <v>67</v>
      </c>
      <c r="B37" s="1" t="s">
        <v>1</v>
      </c>
      <c r="C37" s="1" t="s">
        <v>3</v>
      </c>
      <c r="D37" s="1" t="s">
        <v>2</v>
      </c>
      <c r="E37" s="2">
        <v>42819</v>
      </c>
      <c r="F37" s="1" t="s">
        <v>43</v>
      </c>
      <c r="G37" s="1">
        <v>300</v>
      </c>
      <c r="H37" s="1">
        <v>450</v>
      </c>
      <c r="I37" s="1">
        <v>350</v>
      </c>
      <c r="J37" s="1">
        <v>330</v>
      </c>
      <c r="K37" s="1">
        <v>4</v>
      </c>
      <c r="L37" s="1" t="s">
        <v>34</v>
      </c>
      <c r="M37" s="1" t="s">
        <v>35</v>
      </c>
      <c r="N37" s="1">
        <v>1400</v>
      </c>
      <c r="O37" s="1">
        <v>200</v>
      </c>
    </row>
    <row r="38" spans="1:15" x14ac:dyDescent="0.3">
      <c r="A38" s="1">
        <v>69</v>
      </c>
      <c r="B38" s="1" t="s">
        <v>1</v>
      </c>
      <c r="C38" s="1" t="s">
        <v>3</v>
      </c>
      <c r="D38" s="1" t="s">
        <v>2</v>
      </c>
      <c r="E38" s="2">
        <v>42819</v>
      </c>
      <c r="F38" s="1" t="s">
        <v>43</v>
      </c>
      <c r="G38" s="1">
        <v>160</v>
      </c>
      <c r="H38" s="1">
        <v>240</v>
      </c>
      <c r="I38" s="1">
        <v>200</v>
      </c>
      <c r="J38" s="1">
        <v>180</v>
      </c>
      <c r="K38" s="1">
        <v>2</v>
      </c>
      <c r="L38" s="1" t="s">
        <v>36</v>
      </c>
      <c r="M38" s="1" t="s">
        <v>37</v>
      </c>
      <c r="N38" s="1">
        <v>400</v>
      </c>
      <c r="O38" s="1">
        <v>80</v>
      </c>
    </row>
    <row r="39" spans="1:15" x14ac:dyDescent="0.3">
      <c r="A39" s="1">
        <v>70</v>
      </c>
      <c r="B39" s="1" t="s">
        <v>1</v>
      </c>
      <c r="C39" s="1" t="s">
        <v>3</v>
      </c>
      <c r="D39" s="1" t="s">
        <v>2</v>
      </c>
      <c r="E39" s="2">
        <v>42819</v>
      </c>
      <c r="F39" s="1" t="s">
        <v>43</v>
      </c>
      <c r="G39" s="1">
        <v>300</v>
      </c>
      <c r="H39" s="1">
        <v>450</v>
      </c>
      <c r="I39" s="1">
        <v>350</v>
      </c>
      <c r="J39" s="1">
        <v>330</v>
      </c>
      <c r="K39" s="1">
        <v>4</v>
      </c>
      <c r="L39" s="1" t="s">
        <v>34</v>
      </c>
      <c r="M39" s="1" t="s">
        <v>35</v>
      </c>
      <c r="N39" s="1">
        <v>1400</v>
      </c>
      <c r="O39" s="1">
        <v>200</v>
      </c>
    </row>
    <row r="40" spans="1:15" x14ac:dyDescent="0.3">
      <c r="A40" s="1">
        <v>71</v>
      </c>
      <c r="B40" s="1" t="s">
        <v>1</v>
      </c>
      <c r="C40" s="1" t="s">
        <v>3</v>
      </c>
      <c r="D40" s="1" t="s">
        <v>2</v>
      </c>
      <c r="E40" s="2">
        <v>42819</v>
      </c>
      <c r="F40" s="1" t="s">
        <v>43</v>
      </c>
      <c r="G40" s="1">
        <v>600</v>
      </c>
      <c r="H40" s="1">
        <v>900</v>
      </c>
      <c r="I40" s="1">
        <v>800</v>
      </c>
      <c r="J40" s="1">
        <v>700</v>
      </c>
      <c r="K40" s="1">
        <v>1</v>
      </c>
      <c r="L40" s="1" t="s">
        <v>39</v>
      </c>
      <c r="M40" s="1" t="s">
        <v>32</v>
      </c>
      <c r="N40" s="1">
        <v>800</v>
      </c>
      <c r="O40" s="1">
        <v>200</v>
      </c>
    </row>
    <row r="41" spans="1:15" x14ac:dyDescent="0.3">
      <c r="A41" s="1">
        <v>72</v>
      </c>
      <c r="B41" s="1" t="s">
        <v>1</v>
      </c>
      <c r="C41" s="1" t="s">
        <v>3</v>
      </c>
      <c r="D41" s="1" t="s">
        <v>2</v>
      </c>
      <c r="E41" s="2">
        <v>42819</v>
      </c>
      <c r="F41" s="1" t="s">
        <v>43</v>
      </c>
      <c r="G41" s="1">
        <v>600</v>
      </c>
      <c r="H41" s="1">
        <v>900</v>
      </c>
      <c r="I41" s="1">
        <v>800</v>
      </c>
      <c r="J41" s="1">
        <v>700</v>
      </c>
      <c r="K41" s="1">
        <v>1</v>
      </c>
      <c r="L41" s="1" t="s">
        <v>39</v>
      </c>
      <c r="M41" s="1" t="s">
        <v>32</v>
      </c>
      <c r="N41" s="1">
        <v>800</v>
      </c>
      <c r="O41" s="1">
        <v>200</v>
      </c>
    </row>
    <row r="42" spans="1:15" x14ac:dyDescent="0.3">
      <c r="A42" s="1">
        <v>73</v>
      </c>
      <c r="B42" s="1" t="s">
        <v>1</v>
      </c>
      <c r="C42" s="1" t="s">
        <v>3</v>
      </c>
      <c r="D42" s="1" t="s">
        <v>2</v>
      </c>
      <c r="E42" s="2">
        <v>42819</v>
      </c>
      <c r="F42" s="1" t="s">
        <v>43</v>
      </c>
      <c r="G42" s="1">
        <v>600</v>
      </c>
      <c r="H42" s="1">
        <v>900</v>
      </c>
      <c r="I42" s="1">
        <v>800</v>
      </c>
      <c r="J42" s="1">
        <v>700</v>
      </c>
      <c r="K42" s="1">
        <v>1</v>
      </c>
      <c r="L42" s="1" t="s">
        <v>39</v>
      </c>
      <c r="M42" s="1" t="s">
        <v>32</v>
      </c>
      <c r="N42" s="1">
        <v>800</v>
      </c>
      <c r="O42" s="1">
        <v>200</v>
      </c>
    </row>
    <row r="43" spans="1:15" x14ac:dyDescent="0.3">
      <c r="A43" s="1">
        <v>74</v>
      </c>
      <c r="B43" s="1" t="s">
        <v>1</v>
      </c>
      <c r="C43" s="1" t="s">
        <v>3</v>
      </c>
      <c r="D43" s="1" t="s">
        <v>2</v>
      </c>
      <c r="E43" s="2">
        <v>42819</v>
      </c>
      <c r="F43" s="1" t="s">
        <v>43</v>
      </c>
      <c r="G43" s="1">
        <v>600</v>
      </c>
      <c r="H43" s="1">
        <v>900</v>
      </c>
      <c r="I43" s="1">
        <v>800</v>
      </c>
      <c r="J43" s="1">
        <v>700</v>
      </c>
      <c r="K43" s="1">
        <v>2</v>
      </c>
      <c r="L43" s="1" t="s">
        <v>39</v>
      </c>
      <c r="M43" s="1" t="s">
        <v>32</v>
      </c>
      <c r="N43" s="1">
        <v>1600</v>
      </c>
      <c r="O43" s="1">
        <v>400</v>
      </c>
    </row>
    <row r="44" spans="1:15" x14ac:dyDescent="0.3">
      <c r="A44" s="1">
        <v>75</v>
      </c>
      <c r="B44" s="1" t="s">
        <v>1</v>
      </c>
      <c r="C44" s="1" t="s">
        <v>3</v>
      </c>
      <c r="D44" s="1" t="s">
        <v>2</v>
      </c>
      <c r="E44" s="2">
        <v>42819</v>
      </c>
      <c r="F44" s="1" t="s">
        <v>43</v>
      </c>
      <c r="G44" s="1">
        <v>300</v>
      </c>
      <c r="H44" s="1">
        <v>450</v>
      </c>
      <c r="I44" s="1">
        <v>350</v>
      </c>
      <c r="J44" s="1">
        <v>330</v>
      </c>
      <c r="K44" s="1">
        <v>3</v>
      </c>
      <c r="L44" s="1" t="s">
        <v>34</v>
      </c>
      <c r="M44" s="1" t="s">
        <v>35</v>
      </c>
      <c r="N44" s="1">
        <v>1050</v>
      </c>
      <c r="O44" s="1">
        <v>150</v>
      </c>
    </row>
    <row r="45" spans="1:15" x14ac:dyDescent="0.3">
      <c r="A45" s="1">
        <v>76</v>
      </c>
      <c r="B45" s="1" t="s">
        <v>14</v>
      </c>
      <c r="C45" s="1" t="s">
        <v>6</v>
      </c>
      <c r="D45" s="1" t="s">
        <v>15</v>
      </c>
      <c r="E45" s="2">
        <v>42819</v>
      </c>
      <c r="F45" s="1" t="s">
        <v>43</v>
      </c>
      <c r="G45" s="1">
        <v>160</v>
      </c>
      <c r="H45" s="1">
        <v>240</v>
      </c>
      <c r="I45" s="1">
        <v>200</v>
      </c>
      <c r="J45" s="1">
        <v>180</v>
      </c>
      <c r="K45" s="1">
        <v>10</v>
      </c>
      <c r="L45" s="1" t="s">
        <v>36</v>
      </c>
      <c r="M45" s="1" t="s">
        <v>37</v>
      </c>
      <c r="N45" s="1">
        <v>2400</v>
      </c>
      <c r="O45" s="1">
        <v>800</v>
      </c>
    </row>
    <row r="46" spans="1:15" x14ac:dyDescent="0.3">
      <c r="A46" s="1">
        <v>77</v>
      </c>
      <c r="B46" s="1" t="s">
        <v>1</v>
      </c>
      <c r="C46" s="1" t="s">
        <v>3</v>
      </c>
      <c r="D46" s="1" t="s">
        <v>2</v>
      </c>
      <c r="E46" s="2">
        <v>42819</v>
      </c>
      <c r="F46" s="1" t="s">
        <v>43</v>
      </c>
      <c r="G46" s="1">
        <v>600</v>
      </c>
      <c r="H46" s="1">
        <v>900</v>
      </c>
      <c r="I46" s="1">
        <v>800</v>
      </c>
      <c r="J46" s="1">
        <v>700</v>
      </c>
      <c r="K46" s="1">
        <v>2</v>
      </c>
      <c r="L46" s="1" t="s">
        <v>39</v>
      </c>
      <c r="M46" s="1" t="s">
        <v>32</v>
      </c>
      <c r="N46" s="1">
        <v>1600</v>
      </c>
      <c r="O46" s="1">
        <v>400</v>
      </c>
    </row>
    <row r="47" spans="1:15" x14ac:dyDescent="0.3">
      <c r="A47" s="1">
        <v>78</v>
      </c>
      <c r="B47" s="1" t="s">
        <v>1</v>
      </c>
      <c r="C47" s="1" t="s">
        <v>3</v>
      </c>
      <c r="D47" s="1" t="s">
        <v>2</v>
      </c>
      <c r="E47" s="2">
        <v>42819</v>
      </c>
      <c r="F47" s="1" t="s">
        <v>43</v>
      </c>
      <c r="G47" s="1">
        <v>300</v>
      </c>
      <c r="H47" s="1">
        <v>450</v>
      </c>
      <c r="I47" s="1">
        <v>350</v>
      </c>
      <c r="J47" s="1">
        <v>330</v>
      </c>
      <c r="K47" s="1">
        <v>1</v>
      </c>
      <c r="L47" s="1" t="s">
        <v>34</v>
      </c>
      <c r="M47" s="1" t="s">
        <v>35</v>
      </c>
      <c r="N47" s="1">
        <v>350</v>
      </c>
      <c r="O47" s="1">
        <v>50</v>
      </c>
    </row>
    <row r="48" spans="1:15" x14ac:dyDescent="0.3">
      <c r="A48" s="1">
        <v>80</v>
      </c>
      <c r="B48" s="1" t="s">
        <v>1</v>
      </c>
      <c r="C48" s="1" t="s">
        <v>3</v>
      </c>
      <c r="D48" s="1" t="s">
        <v>2</v>
      </c>
      <c r="E48" s="2">
        <v>42819</v>
      </c>
      <c r="F48" s="1" t="s">
        <v>43</v>
      </c>
      <c r="G48" s="1">
        <v>300</v>
      </c>
      <c r="H48" s="1">
        <v>450</v>
      </c>
      <c r="I48" s="1">
        <v>350</v>
      </c>
      <c r="J48" s="1">
        <v>330</v>
      </c>
      <c r="K48" s="1">
        <v>1</v>
      </c>
      <c r="L48" s="1" t="s">
        <v>34</v>
      </c>
      <c r="M48" s="1" t="s">
        <v>35</v>
      </c>
      <c r="N48" s="1">
        <v>350</v>
      </c>
      <c r="O48" s="1">
        <v>50</v>
      </c>
    </row>
    <row r="49" spans="1:15" x14ac:dyDescent="0.3">
      <c r="A49" s="1">
        <v>82</v>
      </c>
      <c r="B49" s="1" t="s">
        <v>1</v>
      </c>
      <c r="C49" s="1" t="s">
        <v>3</v>
      </c>
      <c r="D49" s="1" t="s">
        <v>2</v>
      </c>
      <c r="E49" s="2">
        <v>42819</v>
      </c>
      <c r="F49" s="1" t="s">
        <v>43</v>
      </c>
      <c r="G49" s="1">
        <v>300</v>
      </c>
      <c r="H49" s="1">
        <v>450</v>
      </c>
      <c r="I49" s="1">
        <v>350</v>
      </c>
      <c r="J49" s="1">
        <v>330</v>
      </c>
      <c r="K49" s="1">
        <v>1</v>
      </c>
      <c r="L49" s="1" t="s">
        <v>34</v>
      </c>
      <c r="M49" s="1" t="s">
        <v>35</v>
      </c>
      <c r="N49" s="1">
        <v>350</v>
      </c>
      <c r="O49" s="1">
        <v>50</v>
      </c>
    </row>
    <row r="50" spans="1:15" x14ac:dyDescent="0.3">
      <c r="A50" s="1">
        <v>83</v>
      </c>
      <c r="B50" s="1" t="s">
        <v>1</v>
      </c>
      <c r="C50" s="1" t="s">
        <v>3</v>
      </c>
      <c r="D50" s="1" t="s">
        <v>2</v>
      </c>
      <c r="E50" s="2">
        <v>42819</v>
      </c>
      <c r="F50" s="1" t="s">
        <v>43</v>
      </c>
      <c r="G50" s="1">
        <v>300</v>
      </c>
      <c r="H50" s="1">
        <v>450</v>
      </c>
      <c r="I50" s="1">
        <v>350</v>
      </c>
      <c r="J50" s="1">
        <v>330</v>
      </c>
      <c r="K50" s="1">
        <v>3</v>
      </c>
      <c r="L50" s="1" t="s">
        <v>34</v>
      </c>
      <c r="M50" s="1" t="s">
        <v>35</v>
      </c>
      <c r="N50" s="1">
        <v>1050</v>
      </c>
      <c r="O50" s="1">
        <v>150</v>
      </c>
    </row>
    <row r="51" spans="1:15" x14ac:dyDescent="0.3">
      <c r="A51" s="1">
        <v>84</v>
      </c>
      <c r="B51" s="1" t="s">
        <v>1</v>
      </c>
      <c r="C51" s="1" t="s">
        <v>3</v>
      </c>
      <c r="D51" s="1" t="s">
        <v>2</v>
      </c>
      <c r="E51" s="2">
        <v>42819</v>
      </c>
      <c r="F51" s="1" t="s">
        <v>43</v>
      </c>
      <c r="G51" s="1">
        <v>300</v>
      </c>
      <c r="H51" s="1">
        <v>450</v>
      </c>
      <c r="I51" s="1">
        <v>350</v>
      </c>
      <c r="J51" s="1">
        <v>330</v>
      </c>
      <c r="K51" s="1">
        <v>3</v>
      </c>
      <c r="L51" s="1" t="s">
        <v>34</v>
      </c>
      <c r="M51" s="1" t="s">
        <v>35</v>
      </c>
      <c r="N51" s="1">
        <v>1050</v>
      </c>
      <c r="O51" s="1">
        <v>150</v>
      </c>
    </row>
    <row r="52" spans="1:15" x14ac:dyDescent="0.3">
      <c r="A52" s="1">
        <v>86</v>
      </c>
      <c r="B52" s="1" t="s">
        <v>1</v>
      </c>
      <c r="C52" s="1" t="s">
        <v>3</v>
      </c>
      <c r="D52" s="1" t="s">
        <v>2</v>
      </c>
      <c r="E52" s="2">
        <v>42819</v>
      </c>
      <c r="F52" s="1" t="s">
        <v>43</v>
      </c>
      <c r="G52" s="1">
        <v>300</v>
      </c>
      <c r="H52" s="1">
        <v>450</v>
      </c>
      <c r="I52" s="1">
        <v>350</v>
      </c>
      <c r="J52" s="1">
        <v>330</v>
      </c>
      <c r="K52" s="1">
        <v>4</v>
      </c>
      <c r="L52" s="1" t="s">
        <v>34</v>
      </c>
      <c r="M52" s="1" t="s">
        <v>35</v>
      </c>
      <c r="N52" s="1">
        <v>1400</v>
      </c>
      <c r="O52" s="1">
        <v>200</v>
      </c>
    </row>
    <row r="53" spans="1:15" x14ac:dyDescent="0.3">
      <c r="A53" s="1">
        <v>88</v>
      </c>
      <c r="B53" s="1" t="s">
        <v>1</v>
      </c>
      <c r="C53" s="1" t="s">
        <v>3</v>
      </c>
      <c r="D53" s="1" t="s">
        <v>2</v>
      </c>
      <c r="E53" s="2">
        <v>42819</v>
      </c>
      <c r="F53" s="1" t="s">
        <v>43</v>
      </c>
      <c r="G53" s="1">
        <v>600</v>
      </c>
      <c r="H53" s="1">
        <v>900</v>
      </c>
      <c r="I53" s="1">
        <v>800</v>
      </c>
      <c r="J53" s="1">
        <v>700</v>
      </c>
      <c r="K53" s="1">
        <v>18</v>
      </c>
      <c r="L53" s="1" t="s">
        <v>39</v>
      </c>
      <c r="M53" s="1" t="s">
        <v>32</v>
      </c>
      <c r="N53" s="1">
        <v>14400</v>
      </c>
      <c r="O53" s="1">
        <v>3600</v>
      </c>
    </row>
    <row r="54" spans="1:15" x14ac:dyDescent="0.3">
      <c r="A54" s="1">
        <v>90</v>
      </c>
      <c r="B54" s="1" t="s">
        <v>1</v>
      </c>
      <c r="C54" s="1" t="s">
        <v>3</v>
      </c>
      <c r="D54" s="1" t="s">
        <v>2</v>
      </c>
      <c r="E54" s="2">
        <v>42819</v>
      </c>
      <c r="F54" s="1" t="s">
        <v>43</v>
      </c>
      <c r="G54" s="1">
        <v>300</v>
      </c>
      <c r="H54" s="1">
        <v>450</v>
      </c>
      <c r="I54" s="1">
        <v>350</v>
      </c>
      <c r="J54" s="1">
        <v>330</v>
      </c>
      <c r="K54" s="1">
        <v>4</v>
      </c>
      <c r="L54" s="1" t="s">
        <v>34</v>
      </c>
      <c r="M54" s="1" t="s">
        <v>35</v>
      </c>
      <c r="N54" s="1">
        <v>1400</v>
      </c>
      <c r="O54" s="1">
        <v>200</v>
      </c>
    </row>
    <row r="55" spans="1:15" x14ac:dyDescent="0.3">
      <c r="A55" s="1">
        <v>91</v>
      </c>
      <c r="B55" s="1" t="s">
        <v>1</v>
      </c>
      <c r="C55" s="1" t="s">
        <v>3</v>
      </c>
      <c r="D55" s="1" t="s">
        <v>2</v>
      </c>
      <c r="E55" s="2">
        <v>42820</v>
      </c>
      <c r="F55" s="1" t="s">
        <v>43</v>
      </c>
      <c r="G55" s="1">
        <v>600</v>
      </c>
      <c r="H55" s="1">
        <v>900</v>
      </c>
      <c r="I55" s="1">
        <v>800</v>
      </c>
      <c r="J55" s="1">
        <v>700</v>
      </c>
      <c r="K55" s="1">
        <v>1</v>
      </c>
      <c r="L55" s="1" t="s">
        <v>39</v>
      </c>
      <c r="M55" s="1" t="s">
        <v>32</v>
      </c>
      <c r="N55" s="1">
        <v>800</v>
      </c>
      <c r="O55" s="1">
        <v>200</v>
      </c>
    </row>
    <row r="56" spans="1:15" x14ac:dyDescent="0.3">
      <c r="A56" s="1">
        <v>95</v>
      </c>
      <c r="B56" s="1" t="s">
        <v>1</v>
      </c>
      <c r="C56" s="1" t="s">
        <v>3</v>
      </c>
      <c r="D56" s="1" t="s">
        <v>2</v>
      </c>
      <c r="E56" s="2">
        <v>42820</v>
      </c>
      <c r="F56" s="1" t="s">
        <v>43</v>
      </c>
      <c r="G56" s="1">
        <v>300</v>
      </c>
      <c r="H56" s="1">
        <v>450</v>
      </c>
      <c r="I56" s="1">
        <v>350</v>
      </c>
      <c r="J56" s="1">
        <v>330</v>
      </c>
      <c r="K56" s="1">
        <v>5</v>
      </c>
      <c r="L56" s="1" t="s">
        <v>34</v>
      </c>
      <c r="M56" s="1" t="s">
        <v>35</v>
      </c>
      <c r="N56" s="1">
        <v>1750</v>
      </c>
      <c r="O56" s="1">
        <v>250</v>
      </c>
    </row>
    <row r="57" spans="1:15" x14ac:dyDescent="0.3">
      <c r="A57" s="1">
        <v>96</v>
      </c>
      <c r="B57" s="1" t="s">
        <v>14</v>
      </c>
      <c r="C57" s="1" t="s">
        <v>6</v>
      </c>
      <c r="D57" s="1" t="s">
        <v>15</v>
      </c>
      <c r="E57" s="2">
        <v>42820</v>
      </c>
      <c r="F57" s="1" t="s">
        <v>43</v>
      </c>
      <c r="G57" s="1">
        <v>600</v>
      </c>
      <c r="H57" s="1">
        <v>900</v>
      </c>
      <c r="I57" s="1">
        <v>800</v>
      </c>
      <c r="J57" s="1">
        <v>700</v>
      </c>
      <c r="K57" s="1">
        <v>20</v>
      </c>
      <c r="L57" s="1" t="s">
        <v>39</v>
      </c>
      <c r="M57" s="1" t="s">
        <v>32</v>
      </c>
      <c r="N57" s="1">
        <v>18000</v>
      </c>
      <c r="O57" s="1">
        <v>6000</v>
      </c>
    </row>
    <row r="58" spans="1:15" x14ac:dyDescent="0.3">
      <c r="A58" s="1">
        <v>97</v>
      </c>
      <c r="B58" s="1" t="s">
        <v>1</v>
      </c>
      <c r="C58" s="1" t="s">
        <v>3</v>
      </c>
      <c r="D58" s="1" t="s">
        <v>2</v>
      </c>
      <c r="E58" s="2">
        <v>42820</v>
      </c>
      <c r="F58" s="1" t="s">
        <v>43</v>
      </c>
      <c r="G58" s="1">
        <v>600</v>
      </c>
      <c r="H58" s="1">
        <v>900</v>
      </c>
      <c r="I58" s="1">
        <v>800</v>
      </c>
      <c r="J58" s="1">
        <v>700</v>
      </c>
      <c r="K58" s="1">
        <v>20</v>
      </c>
      <c r="L58" s="1" t="s">
        <v>39</v>
      </c>
      <c r="M58" s="1" t="s">
        <v>32</v>
      </c>
      <c r="N58" s="1">
        <v>16000</v>
      </c>
      <c r="O58" s="1">
        <v>4000</v>
      </c>
    </row>
    <row r="59" spans="1:15" x14ac:dyDescent="0.3">
      <c r="A59" s="1">
        <v>98</v>
      </c>
      <c r="B59" s="1" t="s">
        <v>1</v>
      </c>
      <c r="C59" s="1" t="s">
        <v>3</v>
      </c>
      <c r="D59" s="1" t="s">
        <v>2</v>
      </c>
      <c r="E59" s="2">
        <v>42820</v>
      </c>
      <c r="F59" s="1" t="s">
        <v>43</v>
      </c>
      <c r="G59" s="1">
        <v>600</v>
      </c>
      <c r="H59" s="1">
        <v>900</v>
      </c>
      <c r="I59" s="1">
        <v>800</v>
      </c>
      <c r="J59" s="1">
        <v>700</v>
      </c>
      <c r="K59" s="1">
        <v>20</v>
      </c>
      <c r="L59" s="1" t="s">
        <v>39</v>
      </c>
      <c r="M59" s="1" t="s">
        <v>32</v>
      </c>
      <c r="N59" s="1">
        <v>16000</v>
      </c>
      <c r="O59" s="1">
        <v>4000</v>
      </c>
    </row>
    <row r="60" spans="1:15" x14ac:dyDescent="0.3">
      <c r="A60" s="1">
        <v>99</v>
      </c>
      <c r="B60" s="1" t="s">
        <v>1</v>
      </c>
      <c r="C60" s="1" t="s">
        <v>3</v>
      </c>
      <c r="D60" s="1" t="s">
        <v>2</v>
      </c>
      <c r="E60" s="2">
        <v>42820</v>
      </c>
      <c r="F60" s="1" t="s">
        <v>43</v>
      </c>
      <c r="G60" s="1">
        <v>600</v>
      </c>
      <c r="H60" s="1">
        <v>900</v>
      </c>
      <c r="I60" s="1">
        <v>800</v>
      </c>
      <c r="J60" s="1">
        <v>700</v>
      </c>
      <c r="K60" s="1">
        <v>20</v>
      </c>
      <c r="L60" s="1" t="s">
        <v>39</v>
      </c>
      <c r="M60" s="1" t="s">
        <v>32</v>
      </c>
      <c r="N60" s="1">
        <v>16000</v>
      </c>
      <c r="O60" s="1">
        <v>4000</v>
      </c>
    </row>
    <row r="61" spans="1:15" x14ac:dyDescent="0.3">
      <c r="A61" s="1">
        <v>100</v>
      </c>
      <c r="B61" s="1" t="s">
        <v>14</v>
      </c>
      <c r="C61" s="1" t="s">
        <v>6</v>
      </c>
      <c r="D61" s="1" t="s">
        <v>15</v>
      </c>
      <c r="E61" s="2">
        <v>42820</v>
      </c>
      <c r="F61" s="1" t="s">
        <v>43</v>
      </c>
      <c r="G61" s="1">
        <v>160</v>
      </c>
      <c r="H61" s="1">
        <v>240</v>
      </c>
      <c r="I61" s="1">
        <v>200</v>
      </c>
      <c r="J61" s="1">
        <v>180</v>
      </c>
      <c r="K61" s="1">
        <v>5</v>
      </c>
      <c r="L61" s="1" t="s">
        <v>36</v>
      </c>
      <c r="M61" s="1" t="s">
        <v>37</v>
      </c>
      <c r="N61" s="1">
        <v>1200</v>
      </c>
      <c r="O61" s="1">
        <v>400</v>
      </c>
    </row>
    <row r="62" spans="1:15" x14ac:dyDescent="0.3">
      <c r="A62" s="1">
        <v>101</v>
      </c>
      <c r="B62" s="1" t="s">
        <v>14</v>
      </c>
      <c r="C62" s="1" t="s">
        <v>6</v>
      </c>
      <c r="D62" s="1" t="s">
        <v>15</v>
      </c>
      <c r="E62" s="2">
        <v>42833</v>
      </c>
      <c r="F62" s="1" t="s">
        <v>48</v>
      </c>
      <c r="G62" s="1">
        <v>160</v>
      </c>
      <c r="H62" s="1">
        <v>240</v>
      </c>
      <c r="I62" s="1">
        <v>200</v>
      </c>
      <c r="J62" s="1">
        <v>180</v>
      </c>
      <c r="K62" s="1">
        <v>1</v>
      </c>
      <c r="L62" s="1" t="s">
        <v>36</v>
      </c>
      <c r="M62" s="1" t="s">
        <v>37</v>
      </c>
      <c r="N62" s="1">
        <v>240</v>
      </c>
      <c r="O62" s="1">
        <v>80</v>
      </c>
    </row>
    <row r="63" spans="1:15" x14ac:dyDescent="0.3">
      <c r="A63" s="1">
        <v>102</v>
      </c>
      <c r="B63" s="1" t="s">
        <v>1</v>
      </c>
      <c r="C63" s="1" t="s">
        <v>3</v>
      </c>
      <c r="D63" s="1" t="s">
        <v>2</v>
      </c>
      <c r="E63" s="2">
        <v>42833</v>
      </c>
      <c r="F63" s="1" t="s">
        <v>48</v>
      </c>
      <c r="G63" s="1">
        <v>300</v>
      </c>
      <c r="H63" s="1">
        <v>450</v>
      </c>
      <c r="I63" s="1">
        <v>350</v>
      </c>
      <c r="J63" s="1">
        <v>330</v>
      </c>
      <c r="K63" s="1">
        <v>5</v>
      </c>
      <c r="L63" s="1" t="s">
        <v>34</v>
      </c>
      <c r="M63" s="1" t="s">
        <v>35</v>
      </c>
      <c r="N63" s="1">
        <v>1750</v>
      </c>
      <c r="O63" s="1">
        <v>250</v>
      </c>
    </row>
    <row r="64" spans="1:15" x14ac:dyDescent="0.3">
      <c r="A64" s="1">
        <v>103</v>
      </c>
      <c r="B64" s="1" t="s">
        <v>1</v>
      </c>
      <c r="C64" s="1" t="s">
        <v>3</v>
      </c>
      <c r="D64" s="1" t="s">
        <v>2</v>
      </c>
      <c r="E64" s="2">
        <v>42833</v>
      </c>
      <c r="F64" s="1" t="s">
        <v>48</v>
      </c>
      <c r="G64" s="1">
        <v>130</v>
      </c>
      <c r="H64" s="1">
        <v>195</v>
      </c>
      <c r="I64" s="1">
        <v>160</v>
      </c>
      <c r="J64" s="1">
        <v>150</v>
      </c>
      <c r="K64" s="1">
        <v>1</v>
      </c>
      <c r="L64" s="1" t="s">
        <v>41</v>
      </c>
      <c r="M64" s="1" t="s">
        <v>42</v>
      </c>
      <c r="N64" s="1">
        <v>160</v>
      </c>
      <c r="O64" s="1">
        <v>30</v>
      </c>
    </row>
    <row r="65" spans="1:15" x14ac:dyDescent="0.3">
      <c r="A65" s="1">
        <v>104</v>
      </c>
      <c r="B65" s="1" t="s">
        <v>1</v>
      </c>
      <c r="C65" s="1" t="s">
        <v>3</v>
      </c>
      <c r="D65" s="1" t="s">
        <v>2</v>
      </c>
      <c r="E65" s="2">
        <v>42833</v>
      </c>
      <c r="F65" s="1" t="s">
        <v>48</v>
      </c>
      <c r="G65" s="1">
        <v>160</v>
      </c>
      <c r="H65" s="1">
        <v>240</v>
      </c>
      <c r="I65" s="1">
        <v>200</v>
      </c>
      <c r="J65" s="1">
        <v>180</v>
      </c>
      <c r="K65" s="1">
        <v>2</v>
      </c>
      <c r="L65" s="1" t="s">
        <v>36</v>
      </c>
      <c r="M65" s="1" t="s">
        <v>37</v>
      </c>
      <c r="N65" s="1">
        <v>400</v>
      </c>
      <c r="O65" s="1">
        <v>80</v>
      </c>
    </row>
    <row r="66" spans="1:15" x14ac:dyDescent="0.3">
      <c r="A66" s="1">
        <v>106</v>
      </c>
      <c r="B66" s="1" t="s">
        <v>11</v>
      </c>
      <c r="C66" s="1" t="s">
        <v>6</v>
      </c>
      <c r="D66" s="1" t="s">
        <v>47</v>
      </c>
      <c r="E66" s="2">
        <v>42833</v>
      </c>
      <c r="F66" s="1" t="s">
        <v>48</v>
      </c>
      <c r="G66" s="1">
        <v>600</v>
      </c>
      <c r="H66" s="1">
        <v>900</v>
      </c>
      <c r="I66" s="1">
        <v>800</v>
      </c>
      <c r="J66" s="1">
        <v>700</v>
      </c>
      <c r="K66" s="1">
        <v>4</v>
      </c>
      <c r="L66" s="1" t="s">
        <v>39</v>
      </c>
      <c r="M66" s="1" t="s">
        <v>32</v>
      </c>
      <c r="N66" s="1">
        <v>3600</v>
      </c>
      <c r="O66" s="1">
        <v>1200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e 1 5 e 8 6 6 - 2 3 0 d - 4 d e d - 9 1 6 2 - 2 1 c c 8 b f e 7 4 6 4 "   x m l n s = " h t t p : / / s c h e m a s . m i c r o s o f t . c o m / D a t a M a s h u p " > A A A A A O o D A A B Q S w M E F A A C A A g A o n q I S m c + V t G p A A A A + A A A A B I A H A B D b 2 5 m a W c v U G F j a 2 F n Z S 5 4 b W w g o h g A K K A U A A A A A A A A A A A A A A A A A A A A A A A A A A A A h Y / R C o I w G I V f R X b v N q d U y O + 8 i C 6 C h C C I b s d a O t I Z b j b f r Y s e q V d I K K u 7 L s / h O / C d x + 0 O + d D U w V V 1 V r c m Q x G m K F B G t k d t y g z 1 7 h Q u U M 5 h K + R Z l C o Y Y W P T w e o M V c 5 d U k K 8 9 9 j H u O 1 K w i i N y K H Y 7 G S l G h F q Y 5 0 w U q H P 6 v h / h T j s X z K c 4 S T G y S y Z Y 0 Y j I F M N h T Z f h I 3 G m A L 5 K W H Z 1 6 7 v F F c m X K + A T B H I + w V / A l B L A w Q U A A I A C A C i e o h K 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n q I S s 2 Q q I b f A A A A L Q E A A B M A H A B G b 3 J t d W x h c y 9 T Z W N 0 a W 9 u M S 5 t I K I Y A C i g F A A A A A A A A A A A A A A A A A A A A A A A A A A A A F W P w W r D M A y G 7 4 G 8 g / G p h R D Y d S W H L m W w Q 8 f A 2 y k O Q X H U 1 t S x g 6 V 0 h 7 F 3 n 9 O M w X Q R C O n 7 9 B M a t s E L t f a H X Z 7 l G V 0 g 4 i A U O K R 3 U Q m H n G c i l Q p z N J g m e 2 O Q q D w A Q w + E m 2 f r s K y D Z / R M G 1 k / 6 g / C S P o I 8 a o P S F c O k 6 6 D c 3 h G r c K J P 5 N B w D Q 5 a 2 A R k z i F K P q Z r E 9 g v Y C f E l g c w X o 9 G r 5 1 w 6 + r G 9 O o B G O G X m 4 L 0 d Q R g f E V b v Z 8 J 7 3 F M G F k i 1 R x n L H d F u v v 3 V + c N c V X o 8 w F R 6 i k L F 4 Y x 0 q u C 7 L 9 b h Z 9 m 2 f W / z v d / Q B Q S w E C L Q A U A A I A C A C i e o h K Z z 5 W 0 a k A A A D 4 A A A A E g A A A A A A A A A A A A A A A A A A A A A A Q 2 9 u Z m l n L 1 B h Y 2 t h Z 2 U u e G 1 s U E s B A i 0 A F A A C A A g A o n q I S g / K 6 a u k A A A A 6 Q A A A B M A A A A A A A A A A A A A A A A A 9 Q A A A F t D b 2 5 0 Z W 5 0 X 1 R 5 c G V z X S 5 4 b W x Q S w E C L Q A U A A I A C A C i e o h K z Z C o h t 8 A A A A t A Q A A E w A A A A A A A A A A A A A A A A D m A Q A A R m 9 y b X V s Y X M v U 2 V j d G l v b j E u b V B L B Q Y A A A A A A w A D A M I A A A A 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O J A A A A A A A A G w 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1 Q 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R m l s b F N 0 Y X R 1 c y I g V m F s d W U 9 I n N D b 2 1 w b G V 0 Z S I g L z 4 8 R W 5 0 c n k g V H l w Z T 0 i R m l s b E N v d W 5 0 I i B W Y W x 1 Z T 0 i b D Y 1 I i A v P j x F b n R y e S B U e X B l P S J G a W x s R X J y b 3 J D b 3 V u d C I g V m F s d W U 9 I m w w I i A v P j x F b n R y e S B U e X B l P S J G a W x s Q 2 9 s d W 1 u V H l w Z X M i I F Z h b H V l P S J z Q W d Z R 0 J n Y 0 d B Z 0 l D Q W d V R 0 J o R V I i I C 8 + P E V u d H J 5 I F R 5 c G U 9 I k Z p b G x D b 2 x 1 b W 5 O Y W 1 l c y I g V m F s d W U 9 I n N b J n F 1 b 3 Q 7 S U Q m c X V v d D s s J n F 1 b 3 Q 7 Q 3 V z d G 9 t Z X I g Q 2 9 k Z S Z x d W 9 0 O y w m c X V v d D t D d X N 0 b 2 1 l c i B U e X B l J n F 1 b 3 Q 7 L C Z x d W 9 0 O 0 N 1 c 3 R v b W V y I E 5 h b W U m c X V v d D s s J n F 1 b 3 Q 7 U 2 F s Z S B E Y X R l J n F 1 b 3 Q 7 L C Z x d W 9 0 O 0 1 v b n R o J n F 1 b 3 Q 7 L C Z x d W 9 0 O 0 N v c 3 Q g U H J p Y 2 U g c G V y I E l 0 Z W 0 m c X V v d D s s J n F 1 b 3 Q 7 U m V 0 Y W l s I F B y a W N l I C g g R X g g V k F U K S Z x d W 9 0 O y w m c X V v d D t U c m F k Z S B Q c m l j Z S Z x d W 9 0 O y w m c X V v d D t X a G 9 s Z X N h b G U g U H J p Y 2 U m c X V v d D s s J n F 1 b 3 Q 7 U X V h b n R p d H k m c X V v d D s s J n F 1 b 3 Q 7 U 3 V w c G x p Z X I g Q 2 9 k Z S Z x d W 9 0 O y w m c X V v d D t T d G 9 j a y B D b 2 R l J n F 1 b 3 Q 7 L C Z x d W 9 0 O 1 R v d G F s U 2 F s Z X N Q c m l j Z S Z x d W 9 0 O y w m c X V v d D t Q c m 9 m a X Q m c X V v d D t d I i A v P j x F b n R y e S B U e X B l P S J G a W x s R X J y b 3 J D b 2 R l I i B W Y W x 1 Z T 0 i c 1 V u a 2 5 v d 2 4 i I C 8 + P E V u d H J 5 I F R 5 c G U 9 I k Z p b G x M Y X N 0 V X B k Y X R l Z C I g V m F s d W U 9 I m Q y M D E 3 L T A 0 L T A 4 V D E 0 O j A x O j Q z L j g z N z g y M z Z a I i A v P j x F b n R y e S B U e X B l P S J S Z W x h d G l v b n N o a X B J b m Z v Q 2 9 u d G F p b m V y I i B W Y W x 1 Z T 0 i c 3 s m c X V v d D t j b 2 x 1 b W 5 D b 3 V u d C Z x d W 9 0 O z o x N S w m c X V v d D t r Z X l D b 2 x 1 b W 5 O Y W 1 l c y Z x d W 9 0 O z p b J n F 1 b 3 Q 7 S U Q m c X V v d D t d L C Z x d W 9 0 O 3 F 1 Z X J 5 U m V s Y X R p b 2 5 z a G l w c y Z x d W 9 0 O z p b e y Z x d W 9 0 O 2 t l e U N v b H V t b k N v d W 5 0 J n F 1 b 3 Q 7 O j E s J n F 1 b 3 Q 7 a 2 V 5 Q 2 9 s d W 1 u J n F 1 b 3 Q 7 O j E y L C Z x d W 9 0 O 2 9 0 a G V y S 2 V 5 Q 2 9 s d W 1 u S W R l b n R p d H k m c X V v d D s 6 J n F 1 b 3 Q 7 U 2 V y d m V y L k R h d G F i Y X N l X F w v M i 9 G a W x l L 2 M 6 X F x c X H V z Z X J z X F x c X G 1 h c m t c X F x c Z G V z a 3 R v c F x c X F x j b 2 x s Z W d l X F x c X H N v Z n R 3 Y X J l I G F w c G x p Y 2 F 0 a W 9 u c y B m b 3 I g Y n V z a W 5 l c 3 N c X F x c Z G F 0 Y W J h c 2 U g b W F p b l x c X F x t Y 3 R 2 X 2 R h d G F i Y X N l X 2 1 h a W 4 u Y W N j Z G I v L 0 l u d m V u d G 9 y e V Q u e 1 N 0 b 2 N r Q 2 9 k Z S w x f S Z x d W 9 0 O y w m c X V v d D t L Z X l D b 2 x 1 b W 5 D b 3 V u d C Z x d W 9 0 O z o x f S x 7 J n F 1 b 3 Q 7 a 2 V 5 Q 2 9 s d W 1 u Q 2 9 1 b n Q m c X V v d D s 6 M S w m c X V v d D t r Z X l D b 2 x 1 b W 4 m c X V v d D s 6 M T E s J n F 1 b 3 Q 7 b 3 R o Z X J L Z X l D b 2 x 1 b W 5 J Z G V u d G l 0 e S Z x d W 9 0 O z o m c X V v d D t T Z X J 2 Z X I u R G F 0 Y W J h c 2 V c X C 8 y L 0 Z p b G U v Y z p c X F x c d X N l c n N c X F x c b W F y a 1 x c X F x k Z X N r d G 9 w X F x c X G N v b G x l Z 2 V c X F x c c 2 9 m d H d h c m U g Y X B w b G l j Y X R p b 2 5 z I G Z v c i B i d X N p b m V z c 1 x c X F x k Y X R h Y m F z Z S B t Y W l u X F x c X G 1 j d H Z f Z G F 0 Y W J h c 2 V f b W F p b i 5 h Y 2 N k Y i 8 v U 3 V w c G x p Z X J z V C 5 7 U 3 V w c G x p Z X J D b 2 R l L D F 9 J n F 1 b 3 Q 7 L C Z x d W 9 0 O 0 t l e U N v b H V t b k N v d W 5 0 J n F 1 b 3 Q 7 O j F 9 X S w m c X V v d D t j b 2 x 1 b W 5 J Z G V u d G l 0 a W V z J n F 1 b 3 Q 7 O l s m c X V v d D t T Z X J 2 Z X I u R G F 0 Y W J h c 2 V c X C 8 y L 0 Z p b G U v Y z p c X F x c d X N l c n N c X F x c b W F y a 1 x c X F x k Z X N r d G 9 w X F x c X G N v b G x l Z 2 V c X F x c c 2 9 m d H d h c m U g Y X B w b G l j Y X R p b 2 5 z I G Z v c i B i d X N p b m V z c 1 x c X F x k Y X R h Y m F z Z S B t Y W l u X F x c X G 1 j d H Z f Z G F 0 Y W J h c 2 V f b W F p b i 5 h Y 2 N k Y i 8 v U 2 F s Z X N U L n t J R C w w f S Z x d W 9 0 O y w m c X V v d D t T Z X J 2 Z X I u R G F 0 Y W J h c 2 V c X C 8 y L 0 Z p b G U v Y z p c X F x c d X N l c n N c X F x c b W F y a 1 x c X F x k Z X N r d G 9 w X F x c X G N v b G x l Z 2 V c X F x c c 2 9 m d H d h c m U g Y X B w b G l j Y X R p b 2 5 z I G Z v c i B i d X N p b m V z c 1 x c X F x k Y X R h Y m F z Z S B t Y W l u X F x c X G 1 j d H Z f Z G F 0 Y W J h c 2 V f b W F p b i 5 h Y 2 N k Y i 8 v U 2 F s Z X N U L n t D d X N 0 b 2 1 l c i B D b 2 R l L D F 9 J n F 1 b 3 Q 7 L C Z x d W 9 0 O 1 N l c n Z l c i 5 E Y X R h Y m F z Z V x c L z I v R m l s Z S 9 j O l x c X F x 1 c 2 V y c 1 x c X F x t Y X J r X F x c X G R l c 2 t 0 b 3 B c X F x c Y 2 9 s b G V n Z V x c X F x z b 2 Z 0 d 2 F y Z S B h c H B s a W N h d G l v b n M g Z m 9 y I G J 1 c 2 l u Z X N z X F x c X G R h d G F i Y X N l I G 1 h a W 5 c X F x c b W N 0 d l 9 k Y X R h Y m F z Z V 9 t Y W l u L m F j Y 2 R i L y 9 T Y W x l c 1 Q u e 0 N 1 c 3 R v b W V y I F R 5 c G U s M n 0 m c X V v d D s s J n F 1 b 3 Q 7 U 2 V y d m V y L k R h d G F i Y X N l X F w v M i 9 G a W x l L 2 M 6 X F x c X H V z Z X J z X F x c X G 1 h c m t c X F x c Z G V z a 3 R v c F x c X F x j b 2 x s Z W d l X F x c X H N v Z n R 3 Y X J l I G F w c G x p Y 2 F 0 a W 9 u c y B m b 3 I g Y n V z a W 5 l c 3 N c X F x c Z G F 0 Y W J h c 2 U g b W F p b l x c X F x t Y 3 R 2 X 2 R h d G F i Y X N l X 2 1 h a W 4 u Y W N j Z G I v L 1 N h b G V z V C 5 7 Q 3 V z d G 9 t Z X I g T m F t Z S w z f S Z x d W 9 0 O y w m c X V v d D t T Z X J 2 Z X I u R G F 0 Y W J h c 2 V c X C 8 y L 0 Z p b G U v Y z p c X F x c d X N l c n N c X F x c b W F y a 1 x c X F x k Z X N r d G 9 w X F x c X G N v b G x l Z 2 V c X F x c c 2 9 m d H d h c m U g Y X B w b G l j Y X R p b 2 5 z I G Z v c i B i d X N p b m V z c 1 x c X F x k Y X R h Y m F z Z S B t Y W l u X F x c X G 1 j d H Z f Z G F 0 Y W J h c 2 V f b W F p b i 5 h Y 2 N k Y i 8 v U 2 F s Z X N U L n t T Y W x l I E R h d G U s N H 0 m c X V v d D s s J n F 1 b 3 Q 7 U 2 V y d m V y L k R h d G F i Y X N l X F w v M i 9 G a W x l L 2 M 6 X F x c X H V z Z X J z X F x c X G 1 h c m t c X F x c Z G V z a 3 R v c F x c X F x j b 2 x s Z W d l X F x c X H N v Z n R 3 Y X J l I G F w c G x p Y 2 F 0 a W 9 u c y B m b 3 I g Y n V z a W 5 l c 3 N c X F x c Z G F 0 Y W J h c 2 U g b W F p b l x c X F x t Y 3 R 2 X 2 R h d G F i Y X N l X 2 1 h a W 4 u Y W N j Z G I v L 1 N h b G V z V C 5 7 T W 9 u d G g s N X 0 m c X V v d D s s J n F 1 b 3 Q 7 U 2 V y d m V y L k R h d G F i Y X N l X F w v M i 9 G a W x l L 2 M 6 X F x c X H V z Z X J z X F x c X G 1 h c m t c X F x c Z G V z a 3 R v c F x c X F x j b 2 x s Z W d l X F x c X H N v Z n R 3 Y X J l I G F w c G x p Y 2 F 0 a W 9 u c y B m b 3 I g Y n V z a W 5 l c 3 N c X F x c Z G F 0 Y W J h c 2 U g b W F p b l x c X F x t Y 3 R 2 X 2 R h d G F i Y X N l X 2 1 h a W 4 u Y W N j Z G I v L 1 N h b G V z V C 5 7 Q 2 9 z d C B Q c m l j Z S B w Z X I g S X R l b S w 2 f S Z x d W 9 0 O y w m c X V v d D t T Z X J 2 Z X I u R G F 0 Y W J h c 2 V c X C 8 y L 0 Z p b G U v Y z p c X F x c d X N l c n N c X F x c b W F y a 1 x c X F x k Z X N r d G 9 w X F x c X G N v b G x l Z 2 V c X F x c c 2 9 m d H d h c m U g Y X B w b G l j Y X R p b 2 5 z I G Z v c i B i d X N p b m V z c 1 x c X F x k Y X R h Y m F z Z S B t Y W l u X F x c X G 1 j d H Z f Z G F 0 Y W J h c 2 V f b W F p b i 5 h Y 2 N k Y i 8 v U 2 F s Z X N U L n t S Z X R h a W w g U H J p Y 2 U g K C B F e C B W Q V Q p L D d 9 J n F 1 b 3 Q 7 L C Z x d W 9 0 O 1 N l c n Z l c i 5 E Y X R h Y m F z Z V x c L z I v R m l s Z S 9 j O l x c X F x 1 c 2 V y c 1 x c X F x t Y X J r X F x c X G R l c 2 t 0 b 3 B c X F x c Y 2 9 s b G V n Z V x c X F x z b 2 Z 0 d 2 F y Z S B h c H B s a W N h d G l v b n M g Z m 9 y I G J 1 c 2 l u Z X N z X F x c X G R h d G F i Y X N l I G 1 h a W 5 c X F x c b W N 0 d l 9 k Y X R h Y m F z Z V 9 t Y W l u L m F j Y 2 R i L y 9 T Y W x l c 1 Q u e 1 R y Y W R l I F B y a W N l L D h 9 J n F 1 b 3 Q 7 L C Z x d W 9 0 O 1 N l c n Z l c i 5 E Y X R h Y m F z Z V x c L z I v R m l s Z S 9 j O l x c X F x 1 c 2 V y c 1 x c X F x t Y X J r X F x c X G R l c 2 t 0 b 3 B c X F x c Y 2 9 s b G V n Z V x c X F x z b 2 Z 0 d 2 F y Z S B h c H B s a W N h d G l v b n M g Z m 9 y I G J 1 c 2 l u Z X N z X F x c X G R h d G F i Y X N l I G 1 h a W 5 c X F x c b W N 0 d l 9 k Y X R h Y m F z Z V 9 t Y W l u L m F j Y 2 R i L y 9 T Y W x l c 1 Q u e 1 d o b 2 x l c 2 F s Z S B Q c m l j Z S w 5 f S Z x d W 9 0 O y w m c X V v d D t T Z X J 2 Z X I u R G F 0 Y W J h c 2 V c X C 8 y L 0 Z p b G U v Y z p c X F x c d X N l c n N c X F x c b W F y a 1 x c X F x k Z X N r d G 9 w X F x c X G N v b G x l Z 2 V c X F x c c 2 9 m d H d h c m U g Y X B w b G l j Y X R p b 2 5 z I G Z v c i B i d X N p b m V z c 1 x c X F x k Y X R h Y m F z Z S B t Y W l u X F x c X G 1 j d H Z f Z G F 0 Y W J h c 2 V f b W F p b i 5 h Y 2 N k Y i 8 v U 2 F s Z X N U L n t R d W F u d G l 0 e S w x M H 0 m c X V v d D s s J n F 1 b 3 Q 7 U 2 V y d m V y L k R h d G F i Y X N l X F w v M i 9 G a W x l L 2 M 6 X F x c X H V z Z X J z X F x c X G 1 h c m t c X F x c Z G V z a 3 R v c F x c X F x j b 2 x s Z W d l X F x c X H N v Z n R 3 Y X J l I G F w c G x p Y 2 F 0 a W 9 u c y B m b 3 I g Y n V z a W 5 l c 3 N c X F x c Z G F 0 Y W J h c 2 U g b W F p b l x c X F x t Y 3 R 2 X 2 R h d G F i Y X N l X 2 1 h a W 4 u Y W N j Z G I v L 1 N h b G V z V C 5 7 U 3 V w c G x p Z X I g Q 2 9 k Z S w x M X 0 m c X V v d D s s J n F 1 b 3 Q 7 U 2 V y d m V y L k R h d G F i Y X N l X F w v M i 9 G a W x l L 2 M 6 X F x c X H V z Z X J z X F x c X G 1 h c m t c X F x c Z G V z a 3 R v c F x c X F x j b 2 x s Z W d l X F x c X H N v Z n R 3 Y X J l I G F w c G x p Y 2 F 0 a W 9 u c y B m b 3 I g Y n V z a W 5 l c 3 N c X F x c Z G F 0 Y W J h c 2 U g b W F p b l x c X F x t Y 3 R 2 X 2 R h d G F i Y X N l X 2 1 h a W 4 u Y W N j Z G I v L 1 N h b G V z V C 5 7 U 3 R v Y 2 s g Q 2 9 k Z S w x M n 0 m c X V v d D s s J n F 1 b 3 Q 7 U 2 V y d m V y L k R h d G F i Y X N l X F w v M i 9 G a W x l L 2 M 6 X F x c X H V z Z X J z X F x c X G 1 h c m t c X F x c Z G V z a 3 R v c F x c X F x j b 2 x s Z W d l X F x c X H N v Z n R 3 Y X J l I G F w c G x p Y 2 F 0 a W 9 u c y B m b 3 I g Y n V z a W 5 l c 3 N c X F x c Z G F 0 Y W J h c 2 U g b W F p b l x c X F x t Y 3 R 2 X 2 R h d G F i Y X N l X 2 1 h a W 4 u Y W N j Z G I v L 1 N h b G V z V C 5 7 V G 9 0 Y W x T Y W x l c 1 B y a W N l L D E z f S Z x d W 9 0 O y w m c X V v d D t T Z X J 2 Z X I u R G F 0 Y W J h c 2 V c X C 8 y L 0 Z p b G U v Y z p c X F x c d X N l c n N c X F x c b W F y a 1 x c X F x k Z X N r d G 9 w X F x c X G N v b G x l Z 2 V c X F x c c 2 9 m d H d h c m U g Y X B w b G l j Y X R p b 2 5 z I G Z v c i B i d X N p b m V z c 1 x c X F x k Y X R h Y m F z Z S B t Y W l u X F x c X G 1 j d H Z f Z G F 0 Y W J h c 2 V f b W F p b i 5 h Y 2 N k Y i 8 v U 2 F s Z X N U L n t Q c m 9 m a X Q s M T R 9 J n F 1 b 3 Q 7 X S w m c X V v d D t D b 2 x 1 b W 5 D b 3 V u d C Z x d W 9 0 O z o x N S w m c X V v d D t L Z X l D b 2 x 1 b W 5 O Y W 1 l c y Z x d W 9 0 O z p b J n F 1 b 3 Q 7 S U Q m c X V v d D t d L C Z x d W 9 0 O 0 N v b H V t b k l k Z W 5 0 a X R p Z X M m c X V v d D s 6 W y Z x d W 9 0 O 1 N l c n Z l c i 5 E Y X R h Y m F z Z V x c L z I v R m l s Z S 9 j O l x c X F x 1 c 2 V y c 1 x c X F x t Y X J r X F x c X G R l c 2 t 0 b 3 B c X F x c Y 2 9 s b G V n Z V x c X F x z b 2 Z 0 d 2 F y Z S B h c H B s a W N h d G l v b n M g Z m 9 y I G J 1 c 2 l u Z X N z X F x c X G R h d G F i Y X N l I G 1 h a W 5 c X F x c b W N 0 d l 9 k Y X R h Y m F z Z V 9 t Y W l u L m F j Y 2 R i L y 9 T Y W x l c 1 Q u e 0 l E L D B 9 J n F 1 b 3 Q 7 L C Z x d W 9 0 O 1 N l c n Z l c i 5 E Y X R h Y m F z Z V x c L z I v R m l s Z S 9 j O l x c X F x 1 c 2 V y c 1 x c X F x t Y X J r X F x c X G R l c 2 t 0 b 3 B c X F x c Y 2 9 s b G V n Z V x c X F x z b 2 Z 0 d 2 F y Z S B h c H B s a W N h d G l v b n M g Z m 9 y I G J 1 c 2 l u Z X N z X F x c X G R h d G F i Y X N l I G 1 h a W 5 c X F x c b W N 0 d l 9 k Y X R h Y m F z Z V 9 t Y W l u L m F j Y 2 R i L y 9 T Y W x l c 1 Q u e 0 N 1 c 3 R v b W V y I E N v Z G U s M X 0 m c X V v d D s s J n F 1 b 3 Q 7 U 2 V y d m V y L k R h d G F i Y X N l X F w v M i 9 G a W x l L 2 M 6 X F x c X H V z Z X J z X F x c X G 1 h c m t c X F x c Z G V z a 3 R v c F x c X F x j b 2 x s Z W d l X F x c X H N v Z n R 3 Y X J l I G F w c G x p Y 2 F 0 a W 9 u c y B m b 3 I g Y n V z a W 5 l c 3 N c X F x c Z G F 0 Y W J h c 2 U g b W F p b l x c X F x t Y 3 R 2 X 2 R h d G F i Y X N l X 2 1 h a W 4 u Y W N j Z G I v L 1 N h b G V z V C 5 7 Q 3 V z d G 9 t Z X I g V H l w Z S w y f S Z x d W 9 0 O y w m c X V v d D t T Z X J 2 Z X I u R G F 0 Y W J h c 2 V c X C 8 y L 0 Z p b G U v Y z p c X F x c d X N l c n N c X F x c b W F y a 1 x c X F x k Z X N r d G 9 w X F x c X G N v b G x l Z 2 V c X F x c c 2 9 m d H d h c m U g Y X B w b G l j Y X R p b 2 5 z I G Z v c i B i d X N p b m V z c 1 x c X F x k Y X R h Y m F z Z S B t Y W l u X F x c X G 1 j d H Z f Z G F 0 Y W J h c 2 V f b W F p b i 5 h Y 2 N k Y i 8 v U 2 F s Z X N U L n t D d X N 0 b 2 1 l c i B O Y W 1 l L D N 9 J n F 1 b 3 Q 7 L C Z x d W 9 0 O 1 N l c n Z l c i 5 E Y X R h Y m F z Z V x c L z I v R m l s Z S 9 j O l x c X F x 1 c 2 V y c 1 x c X F x t Y X J r X F x c X G R l c 2 t 0 b 3 B c X F x c Y 2 9 s b G V n Z V x c X F x z b 2 Z 0 d 2 F y Z S B h c H B s a W N h d G l v b n M g Z m 9 y I G J 1 c 2 l u Z X N z X F x c X G R h d G F i Y X N l I G 1 h a W 5 c X F x c b W N 0 d l 9 k Y X R h Y m F z Z V 9 t Y W l u L m F j Y 2 R i L y 9 T Y W x l c 1 Q u e 1 N h b G U g R G F 0 Z S w 0 f S Z x d W 9 0 O y w m c X V v d D t T Z X J 2 Z X I u R G F 0 Y W J h c 2 V c X C 8 y L 0 Z p b G U v Y z p c X F x c d X N l c n N c X F x c b W F y a 1 x c X F x k Z X N r d G 9 w X F x c X G N v b G x l Z 2 V c X F x c c 2 9 m d H d h c m U g Y X B w b G l j Y X R p b 2 5 z I G Z v c i B i d X N p b m V z c 1 x c X F x k Y X R h Y m F z Z S B t Y W l u X F x c X G 1 j d H Z f Z G F 0 Y W J h c 2 V f b W F p b i 5 h Y 2 N k Y i 8 v U 2 F s Z X N U L n t N b 2 5 0 a C w 1 f S Z x d W 9 0 O y w m c X V v d D t T Z X J 2 Z X I u R G F 0 Y W J h c 2 V c X C 8 y L 0 Z p b G U v Y z p c X F x c d X N l c n N c X F x c b W F y a 1 x c X F x k Z X N r d G 9 w X F x c X G N v b G x l Z 2 V c X F x c c 2 9 m d H d h c m U g Y X B w b G l j Y X R p b 2 5 z I G Z v c i B i d X N p b m V z c 1 x c X F x k Y X R h Y m F z Z S B t Y W l u X F x c X G 1 j d H Z f Z G F 0 Y W J h c 2 V f b W F p b i 5 h Y 2 N k Y i 8 v U 2 F s Z X N U L n t D b 3 N 0 I F B y a W N l I H B l c i B J d G V t L D Z 9 J n F 1 b 3 Q 7 L C Z x d W 9 0 O 1 N l c n Z l c i 5 E Y X R h Y m F z Z V x c L z I v R m l s Z S 9 j O l x c X F x 1 c 2 V y c 1 x c X F x t Y X J r X F x c X G R l c 2 t 0 b 3 B c X F x c Y 2 9 s b G V n Z V x c X F x z b 2 Z 0 d 2 F y Z S B h c H B s a W N h d G l v b n M g Z m 9 y I G J 1 c 2 l u Z X N z X F x c X G R h d G F i Y X N l I G 1 h a W 5 c X F x c b W N 0 d l 9 k Y X R h Y m F z Z V 9 t Y W l u L m F j Y 2 R i L y 9 T Y W x l c 1 Q u e 1 J l d G F p b C B Q c m l j Z S A o I E V 4 I F Z B V C k s N 3 0 m c X V v d D s s J n F 1 b 3 Q 7 U 2 V y d m V y L k R h d G F i Y X N l X F w v M i 9 G a W x l L 2 M 6 X F x c X H V z Z X J z X F x c X G 1 h c m t c X F x c Z G V z a 3 R v c F x c X F x j b 2 x s Z W d l X F x c X H N v Z n R 3 Y X J l I G F w c G x p Y 2 F 0 a W 9 u c y B m b 3 I g Y n V z a W 5 l c 3 N c X F x c Z G F 0 Y W J h c 2 U g b W F p b l x c X F x t Y 3 R 2 X 2 R h d G F i Y X N l X 2 1 h a W 4 u Y W N j Z G I v L 1 N h b G V z V C 5 7 V H J h Z G U g U H J p Y 2 U s O H 0 m c X V v d D s s J n F 1 b 3 Q 7 U 2 V y d m V y L k R h d G F i Y X N l X F w v M i 9 G a W x l L 2 M 6 X F x c X H V z Z X J z X F x c X G 1 h c m t c X F x c Z G V z a 3 R v c F x c X F x j b 2 x s Z W d l X F x c X H N v Z n R 3 Y X J l I G F w c G x p Y 2 F 0 a W 9 u c y B m b 3 I g Y n V z a W 5 l c 3 N c X F x c Z G F 0 Y W J h c 2 U g b W F p b l x c X F x t Y 3 R 2 X 2 R h d G F i Y X N l X 2 1 h a W 4 u Y W N j Z G I v L 1 N h b G V z V C 5 7 V 2 h v b G V z Y W x l I F B y a W N l L D l 9 J n F 1 b 3 Q 7 L C Z x d W 9 0 O 1 N l c n Z l c i 5 E Y X R h Y m F z Z V x c L z I v R m l s Z S 9 j O l x c X F x 1 c 2 V y c 1 x c X F x t Y X J r X F x c X G R l c 2 t 0 b 3 B c X F x c Y 2 9 s b G V n Z V x c X F x z b 2 Z 0 d 2 F y Z S B h c H B s a W N h d G l v b n M g Z m 9 y I G J 1 c 2 l u Z X N z X F x c X G R h d G F i Y X N l I G 1 h a W 5 c X F x c b W N 0 d l 9 k Y X R h Y m F z Z V 9 t Y W l u L m F j Y 2 R i L y 9 T Y W x l c 1 Q u e 1 F 1 Y W 5 0 a X R 5 L D E w f S Z x d W 9 0 O y w m c X V v d D t T Z X J 2 Z X I u R G F 0 Y W J h c 2 V c X C 8 y L 0 Z p b G U v Y z p c X F x c d X N l c n N c X F x c b W F y a 1 x c X F x k Z X N r d G 9 w X F x c X G N v b G x l Z 2 V c X F x c c 2 9 m d H d h c m U g Y X B w b G l j Y X R p b 2 5 z I G Z v c i B i d X N p b m V z c 1 x c X F x k Y X R h Y m F z Z S B t Y W l u X F x c X G 1 j d H Z f Z G F 0 Y W J h c 2 V f b W F p b i 5 h Y 2 N k Y i 8 v U 2 F s Z X N U L n t T d X B w b G l l c i B D b 2 R l L D E x f S Z x d W 9 0 O y w m c X V v d D t T Z X J 2 Z X I u R G F 0 Y W J h c 2 V c X C 8 y L 0 Z p b G U v Y z p c X F x c d X N l c n N c X F x c b W F y a 1 x c X F x k Z X N r d G 9 w X F x c X G N v b G x l Z 2 V c X F x c c 2 9 m d H d h c m U g Y X B w b G l j Y X R p b 2 5 z I G Z v c i B i d X N p b m V z c 1 x c X F x k Y X R h Y m F z Z S B t Y W l u X F x c X G 1 j d H Z f Z G F 0 Y W J h c 2 V f b W F p b i 5 h Y 2 N k Y i 8 v U 2 F s Z X N U L n t T d G 9 j a y B D b 2 R l L D E y f S Z x d W 9 0 O y w m c X V v d D t T Z X J 2 Z X I u R G F 0 Y W J h c 2 V c X C 8 y L 0 Z p b G U v Y z p c X F x c d X N l c n N c X F x c b W F y a 1 x c X F x k Z X N r d G 9 w X F x c X G N v b G x l Z 2 V c X F x c c 2 9 m d H d h c m U g Y X B w b G l j Y X R p b 2 5 z I G Z v c i B i d X N p b m V z c 1 x c X F x k Y X R h Y m F z Z S B t Y W l u X F x c X G 1 j d H Z f Z G F 0 Y W J h c 2 V f b W F p b i 5 h Y 2 N k Y i 8 v U 2 F s Z X N U L n t U b 3 R h b F N h b G V z U H J p Y 2 U s M T N 9 J n F 1 b 3 Q 7 L C Z x d W 9 0 O 1 N l c n Z l c i 5 E Y X R h Y m F z Z V x c L z I v R m l s Z S 9 j O l x c X F x 1 c 2 V y c 1 x c X F x t Y X J r X F x c X G R l c 2 t 0 b 3 B c X F x c Y 2 9 s b G V n Z V x c X F x z b 2 Z 0 d 2 F y Z S B h c H B s a W N h d G l v b n M g Z m 9 y I G J 1 c 2 l u Z X N z X F x c X G R h d G F i Y X N l I G 1 h a W 5 c X F x c b W N 0 d l 9 k Y X R h Y m F z Z V 9 t Y W l u L m F j Y 2 R i L y 9 T Y W x l c 1 Q u e 1 B y b 2 Z p d C w x N H 0 m c X V v d D t d L C Z x d W 9 0 O 1 J l b G F 0 a W 9 u c 2 h p c E l u Z m 8 m c X V v d D s 6 W 3 s m c X V v d D t r Z X l D b 2 x 1 b W 5 D b 3 V u d C Z x d W 9 0 O z o x L C Z x d W 9 0 O 2 t l e U N v b H V t b i Z x d W 9 0 O z o x M i w m c X V v d D t v d G h l c k t l e U N v b H V t b k l k Z W 5 0 a X R 5 J n F 1 b 3 Q 7 O i Z x d W 9 0 O 1 N l c n Z l c i 5 E Y X R h Y m F z Z V x c L z I v R m l s Z S 9 j O l x c X F x 1 c 2 V y c 1 x c X F x t Y X J r X F x c X G R l c 2 t 0 b 3 B c X F x c Y 2 9 s b G V n Z V x c X F x z b 2 Z 0 d 2 F y Z S B h c H B s a W N h d G l v b n M g Z m 9 y I G J 1 c 2 l u Z X N z X F x c X G R h d G F i Y X N l I G 1 h a W 5 c X F x c b W N 0 d l 9 k Y X R h Y m F z Z V 9 t Y W l u L m F j Y 2 R i L y 9 J b n Z l b n R v c n l U L n t T d G 9 j a 0 N v Z G U s M X 0 m c X V v d D s s J n F 1 b 3 Q 7 S 2 V 5 Q 2 9 s d W 1 u Q 2 9 1 b n Q m c X V v d D s 6 M X 0 s e y Z x d W 9 0 O 2 t l e U N v b H V t b k N v d W 5 0 J n F 1 b 3 Q 7 O j E s J n F 1 b 3 Q 7 a 2 V 5 Q 2 9 s d W 1 u J n F 1 b 3 Q 7 O j E x L C Z x d W 9 0 O 2 9 0 a G V y S 2 V 5 Q 2 9 s d W 1 u S W R l b n R p d H k m c X V v d D s 6 J n F 1 b 3 Q 7 U 2 V y d m V y L k R h d G F i Y X N l X F w v M i 9 G a W x l L 2 M 6 X F x c X H V z Z X J z X F x c X G 1 h c m t c X F x c Z G V z a 3 R v c F x c X F x j b 2 x s Z W d l X F x c X H N v Z n R 3 Y X J l I G F w c G x p Y 2 F 0 a W 9 u c y B m b 3 I g Y n V z a W 5 l c 3 N c X F x c Z G F 0 Y W J h c 2 U g b W F p b l x c X F x t Y 3 R 2 X 2 R h d G F i Y X N l X 2 1 h a W 4 u Y W N j Z G I v L 1 N 1 c H B s a W V y c 1 Q u e 1 N 1 c H B s a W V y Q 2 9 k Z S w x f S Z x d W 9 0 O y w m c X V v d D t L Z X l D b 2 x 1 b W 5 D b 3 V u d C Z x d W 9 0 O z o x f V 1 9 I i A v P j x F b n R y e S B U e X B l P S J G a W x s Z W R D b 2 1 w b G V 0 Z V J l c 3 V s d F R v V 2 9 y a 3 N o Z W V 0 I i B W Y W x 1 Z T 0 i b D E i I C 8 + P E V u d H J 5 I F R 5 c G U 9 I k F k Z G V k V G 9 E Y X R h T W 9 k Z W w i I F Z h b H V l P S J s M C I g L z 4 8 R W 5 0 c n k g V H l w Z T 0 i U m V j b 3 Z l c n l U Y X J n Z X R T a G V l d C I g V m F s d W U 9 I n N T a G V l d D Q i I C 8 + P E V u d H J 5 I F R 5 c G U 9 I l J l Y 2 9 2 Z X J 5 V G F y Z 2 V 0 Q 2 9 s d W 1 u I i B W Y W x 1 Z T 0 i b D E i I C 8 + P E V u d H J 5 I F R 5 c G U 9 I l J l Y 2 9 2 Z X J 5 V G F y Z 2 V 0 U m 9 3 I i B W Y W x 1 Z T 0 i b D E i I C 8 + P E V u d H J 5 I F R 5 c G U 9 I k Z p b G x U Y X J n Z X Q i I F Z h b H V l P S J z U 2 F s Z X N U X z E i I C 8 + P E V u d H J 5 I F R 5 c G U 9 I k J 1 Z m Z l c k 5 l e H R S Z W Z y Z X N o I i B W Y W x 1 Z T 0 i b D E i I C 8 + P E V u d H J 5 I F R 5 c G U 9 I l J l c 3 V s d F R 5 c G U i I F Z h b H V l P S J z V G F i b G U i I C 8 + P E V u d H J 5 I F R 5 c G U 9 I l F 1 Z X J 5 S U Q i I F Z h b H V l P S J z Z D g 1 O G V i Y j c t Y 2 N l M S 0 0 Z T B h L W I x Z T A t N T g 0 Y m M w M D J j N W U 0 I i A v P j w v U 3 R h Y m x l R W 5 0 c m l l c z 4 8 L 0 l 0 Z W 0 + P E l 0 Z W 0 + P E l 0 Z W 1 M b 2 N h d G l v b j 4 8 S X R l b V R 5 c G U + R m 9 y b X V s Y T w v S X R l b V R 5 c G U + P E l 0 Z W 1 Q Y X R o P l N l Y 3 R p b 2 4 x L 1 N h b G V z V C 9 T b 3 V y Y 2 U 8 L 0 l 0 Z W 1 Q Y X R o P j w v S X R l b U x v Y 2 F 0 a W 9 u P j x T d G F i b G V F b n R y a W V z I C 8 + P C 9 J d G V t P j x J d G V t P j x J d G V t T G 9 j Y X R p b 2 4 + P E l 0 Z W 1 U e X B l P k Z v c m 1 1 b G E 8 L 0 l 0 Z W 1 U e X B l P j x J d G V t U G F 0 a D 5 T Z W N 0 a W 9 u M S 9 T Y W x l c 1 Q v X 1 N h b G V z V D w v S X R l b V B h d G g + P C 9 J d G V t T G 9 j Y X R p b 2 4 + P F N 0 Y W J s Z U V u d H J p Z X M g L z 4 8 L 0 l 0 Z W 0 + P C 9 J d G V t c z 4 8 L 0 x v Y 2 F s U G F j a 2 F n Z U 1 l d G F k Y X R h R m l s Z T 4 W A A A A U E s F B g A A A A A A A A A A A A A A A A A A A A A A A C Y B A A A B A A A A 0 I y d 3 w E V 0 R G M e g D A T 8 K X 6 w E A A A C B 0 5 m Z U f d 0 R 5 z / L a A p v x h Z A A A A A A I A A A A A A B B m A A A A A Q A A I A A A A H F 0 l V x b o b m Q + W 7 x G i 5 D w Q z + V m u D C 7 h R S / K L v x n 0 K Y J h A A A A A A 6 A A A A A A g A A I A A A A J m l X 5 g t b X v C I p 1 p W q k b G t o a p O R p k P j R T 2 Y 8 T y + t t r L 1 U A A A A J m L 4 L R V G n l F 4 O I O Y W i U i B b 8 X E d S 8 I k T A + J v 1 Y + Q U w x l + X v J 2 5 z i I d 8 Y l L 9 S Z + m W e 1 7 h 4 7 7 9 G D n v h v t 5 H 8 C q z y E + g M E V s s N W u Y S 9 D e k s Z U y M Q A A A A B p W S F h C f v a K 2 A 9 b J K u Q x j x r K 6 A V U R l Y O w R B s q m s C 6 V C s j 2 S Y a e W 7 2 u y u 9 z Z T v e I B G P o p z i V S f N T 9 4 f P 6 K s Q s l w = < / D a t a M a s h u p > 
</file>

<file path=customXml/itemProps1.xml><?xml version="1.0" encoding="utf-8"?>
<ds:datastoreItem xmlns:ds="http://schemas.openxmlformats.org/officeDocument/2006/customXml" ds:itemID="{5CB7D710-4842-482D-9FC8-14D4DA0A27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 DashBoard</vt:lpstr>
      <vt:lpstr>Customer type Sales</vt:lpstr>
      <vt:lpstr>Profit + Quan Sales</vt:lpstr>
      <vt:lpstr>Product types sales</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2017-04-08T13:20:05Z</dcterms:created>
  <dcterms:modified xsi:type="dcterms:W3CDTF">2017-04-08T14:28:49Z</dcterms:modified>
</cp:coreProperties>
</file>