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20" yWindow="980" windowWidth="25600" windowHeight="160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1" l="1"/>
  <c r="A87" i="1"/>
  <c r="A115" i="1"/>
  <c r="A126" i="1"/>
  <c r="A192" i="1"/>
  <c r="A259" i="1"/>
  <c r="A275" i="1"/>
  <c r="A285" i="1"/>
  <c r="A300" i="1"/>
  <c r="A307" i="1"/>
</calcChain>
</file>

<file path=xl/sharedStrings.xml><?xml version="1.0" encoding="utf-8"?>
<sst xmlns="http://schemas.openxmlformats.org/spreadsheetml/2006/main" count="758" uniqueCount="360">
  <si>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</si>
  <si>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</si>
  <si>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</si>
  <si>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</si>
  <si>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</si>
  <si>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</si>
  <si>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</si>
  <si>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</si>
  <si>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</si>
  <si>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</si>
  <si>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</si>
  <si>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</si>
  <si>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</si>
  <si>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</si>
  <si>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</si>
  <si>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</si>
  <si>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</si>
  <si>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</si>
  <si>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</si>
  <si>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</si>
  <si>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</si>
  <si>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</si>
  <si>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</si>
  <si>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</si>
  <si>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</si>
  <si>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registered in what state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</si>
  <si>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</si>
  <si>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</si>
  <si>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</si>
  <si>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</si>
  <si>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</si>
  <si>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smoking</t>
  </si>
  <si>
    <t xml:space="preserve"> shoes type (e.g. white soles only?)</t>
  </si>
  <si>
    <t xml:space="preserve"> kids</t>
  </si>
  <si>
    <t xml:space="preserve"> number of guests</t>
  </si>
  <si>
    <t xml:space="preserve"> captains</t>
  </si>
  <si>
    <t xml:space="preserve"> required captain?</t>
  </si>
  <si>
    <t xml:space="preserve"> preferred captains?</t>
  </si>
  <si>
    <t xml:space="preserve"> blacklist captains?</t>
  </si>
  <si>
    <t xml:space="preserve"> reviews</t>
  </si>
  <si>
    <t xml:space="preserve"> by user</t>
  </si>
  <si>
    <t xml:space="preserve"> average rating</t>
  </si>
  <si>
    <t xml:space="preserve"> calendar </t>
  </si>
  <si>
    <t xml:space="preserve"> response stats:</t>
  </si>
  <si>
    <t xml:space="preserve"> average rate (percentage)</t>
  </si>
  <si>
    <t xml:space="preserve"> average time (percentage)</t>
  </si>
  <si>
    <t xml:space="preserve"> description</t>
  </si>
  <si>
    <t xml:space="preserve"> map location </t>
  </si>
  <si>
    <t xml:space="preserve"> total requests</t>
  </si>
  <si>
    <t xml:space="preserve"> total responses</t>
  </si>
  <si>
    <t xml:space="preserve"> total time to respond</t>
  </si>
  <si>
    <t xml:space="preserve"> first </t>
  </si>
  <si>
    <t xml:space="preserve"> middle (opt)</t>
  </si>
  <si>
    <t xml:space="preserve"> last</t>
  </si>
  <si>
    <t xml:space="preserve"> corporate name </t>
  </si>
  <si>
    <t xml:space="preserve"> birthdate (opt)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</si>
  <si>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</si>
  <si>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</si>
  <si>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</si>
  <si>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</si>
  <si>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</si>
  <si>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</si>
  <si>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</si>
  <si>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</si>
  <si>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</si>
  <si>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</si>
  <si>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</si>
  <si>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email addresses</t>
  </si>
  <si>
    <t xml:space="preserve"> fax</t>
  </si>
  <si>
    <t xml:space="preserve"> occupation (opt)</t>
  </si>
  <si>
    <t xml:space="preserve"> income (opt)</t>
  </si>
  <si>
    <t xml:space="preserve"> sailing experience </t>
  </si>
  <si>
    <t xml:space="preserve"> pictures </t>
  </si>
  <si>
    <t xml:space="preserve"> boat id</t>
  </si>
  <si>
    <t xml:space="preserve"> owner approval status: 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</si>
  <si>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</si>
  <si>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</si>
  <si>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</si>
  <si>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</si>
  <si>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</si>
  <si>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</si>
  <si>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</si>
  <si>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</si>
  <si>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captain id</t>
  </si>
  <si>
    <t xml:space="preserve"> captain approval status: </t>
  </si>
  <si>
    <t xml:space="preserve"> price</t>
  </si>
  <si>
    <t xml:space="preserve"> boat</t>
  </si>
  <si>
    <t xml:space="preserve"> captain</t>
  </si>
  <si>
    <t xml:space="preserve"> insurance</t>
  </si>
  <si>
    <t xml:space="preserve"> sailo comission</t>
  </si>
  <si>
    <t xml:space="preserve"> dates</t>
  </si>
  <si>
    <t xml:space="preserve"> start date</t>
  </si>
  <si>
    <t xml:space="preserve"> end date</t>
  </si>
  <si>
    <t xml:space="preserve"> details</t>
  </si>
  <si>
    <t xml:space="preserve"> instructions</t>
  </si>
  <si>
    <t xml:space="preserve"> other info </t>
  </si>
  <si>
    <t xml:space="preserve"> status: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</si>
  <si>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</si>
  <si>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</si>
  <si>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</si>
  <si>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</si>
  <si>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</si>
  <si>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</si>
  <si>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</si>
  <si>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</si>
  <si>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</si>
  <si>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</si>
  <si>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customer service status:</t>
  </si>
  <si>
    <t xml:space="preserve"> none</t>
  </si>
  <si>
    <t xml:space="preserve"> money status 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</si>
  <si>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</si>
  <si>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</si>
  <si>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</si>
  <si>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</si>
  <si>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</si>
  <si>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type: credit card, paypal?</t>
  </si>
  <si>
    <t xml:space="preserve"> all done</t>
  </si>
  <si>
    <t xml:space="preserve"> date</t>
  </si>
  <si>
    <t xml:space="preserve"> referred by</t>
  </si>
  <si>
    <t xml:space="preserve"> client info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</si>
  <si>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</si>
  <si>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</si>
  <si>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</si>
  <si>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</si>
  <si>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</si>
  <si>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vessel description</t>
  </si>
  <si>
    <t xml:space="preserve"> year</t>
  </si>
  <si>
    <t xml:space="preserve"> manufacturer</t>
  </si>
  <si>
    <t xml:space="preserve"> engine</t>
  </si>
  <si>
    <t xml:space="preserve"> hp (each)</t>
  </si>
  <si>
    <t xml:space="preserve"> coverage requested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</si>
  <si>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</si>
  <si>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</si>
  <si>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</si>
  <si>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</si>
  <si>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</si>
  <si>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</si>
  <si>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</si>
  <si>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</si>
  <si>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</si>
  <si>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</si>
  <si>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</si>
  <si>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</si>
  <si>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</si>
  <si>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</si>
  <si>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</si>
  <si>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</si>
  <si>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</si>
  <si>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</si>
  <si>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</si>
  <si>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</si>
  <si>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</si>
  <si>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</si>
  <si>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</si>
  <si>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</si>
  <si>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</si>
  <si>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</si>
  <si>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</si>
  <si>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</si>
  <si>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</si>
  <si>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</si>
  <si>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</si>
  <si>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</si>
  <si>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</si>
  <si>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</si>
  <si>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</si>
  <si>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</si>
  <si>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</si>
  <si>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</si>
  <si>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</si>
  <si>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</si>
  <si>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</si>
  <si>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</si>
  <si>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</si>
  <si>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</si>
  <si>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</si>
  <si>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</si>
  <si>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</si>
  <si>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</si>
  <si>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</si>
  <si>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</si>
  <si>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</si>
  <si>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</si>
  <si>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</si>
  <si>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</si>
  <si>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</si>
  <si>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</si>
  <si>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</si>
  <si>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</si>
  <si>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</si>
  <si>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</si>
  <si>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</si>
  <si>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</si>
  <si>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</si>
  <si>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</si>
  <si>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</si>
  <si>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</si>
  <si>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</si>
  <si>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</si>
  <si>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</si>
  <si>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</si>
  <si>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</si>
  <si>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</si>
  <si>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of strings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</si>
  <si>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</si>
  <si>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</si>
  <si>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</si>
  <si>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</si>
  <si>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</si>
  <si>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</si>
  <si>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</si>
  <si>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</si>
  <si>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</si>
  <si>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</si>
  <si>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</si>
  <si>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</si>
  <si>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</si>
  <si>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</si>
  <si>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</si>
  <si>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</si>
  <si>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</si>
  <si>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</si>
  <si>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US states</t>
  </si>
  <si>
    <t>might have to add international locations later</t>
  </si>
  <si>
    <t xml:space="preserve">foreign key </t>
  </si>
  <si>
    <t>TBD (probably best if it's a list of captain ids)</t>
  </si>
  <si>
    <t>can work on all boats included in the area with center at location and this radius</t>
  </si>
  <si>
    <t xml:space="preserve"> radius of availability</t>
  </si>
  <si>
    <t xml:space="preserve"> user information</t>
  </si>
  <si>
    <t xml:space="preserve"> license type </t>
  </si>
  <si>
    <t>(can he take people out?)</t>
  </si>
  <si>
    <t xml:space="preserve"> license size restrictions </t>
  </si>
  <si>
    <t xml:space="preserve">(e.g. can drive boats up to 50ft) </t>
  </si>
  <si>
    <t xml:space="preserve"> license other restrictions </t>
  </si>
  <si>
    <t>(e.g. can’t drive at night)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</si>
  <si>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</si>
  <si>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</si>
  <si>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</si>
  <si>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</si>
  <si>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</si>
  <si>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</si>
  <si>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</si>
  <si>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</si>
  <si>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</si>
  <si>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</si>
  <si>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</si>
  <si>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</si>
  <si>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</si>
  <si>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</si>
  <si>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</si>
  <si>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</si>
  <si>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</si>
  <si>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</si>
  <si>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</si>
  <si>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</si>
  <si>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</si>
  <si>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</si>
  <si>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</si>
  <si>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</si>
  <si>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</si>
  <si>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</si>
  <si>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</si>
  <si>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</si>
  <si>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</si>
  <si>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</si>
  <si>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</si>
  <si>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</si>
  <si>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</si>
  <si>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</si>
  <si>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</si>
  <si>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</si>
  <si>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</si>
  <si>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</si>
  <si>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</si>
  <si>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</si>
  <si>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</si>
  <si>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</si>
  <si>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</si>
  <si>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</si>
  <si>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</si>
  <si>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reference boat</t>
  </si>
  <si>
    <t>reference captain</t>
  </si>
  <si>
    <t>reference transaction</t>
  </si>
  <si>
    <t>content</t>
  </si>
  <si>
    <t>status</t>
  </si>
  <si>
    <t>list: delivered, pending, error</t>
  </si>
  <si>
    <t>text of the message</t>
  </si>
  <si>
    <t>reviews</t>
  </si>
  <si>
    <t>list of messages</t>
  </si>
  <si>
    <t xml:space="preserve"> no response 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</si>
  <si>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</si>
  <si>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</si>
  <si>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</si>
  <si>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</si>
  <si>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</si>
  <si>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</si>
  <si>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</si>
  <si>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</si>
  <si>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</si>
  <si>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</si>
  <si>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</si>
  <si>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</si>
  <si>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</si>
  <si>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</si>
  <si>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</si>
  <si>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</si>
  <si>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</si>
  <si>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</si>
  <si>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location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</si>
  <si>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</si>
  <si>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</si>
  <si>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</si>
  <si>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</si>
  <si>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</si>
  <si>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</si>
  <si>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</si>
  <si>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</si>
  <si>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</si>
  <si>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</si>
  <si>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</si>
  <si>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</si>
  <si>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list: boat, captain, marina, admin, other</t>
  </si>
  <si>
    <t>date from</t>
  </si>
  <si>
    <t>date available to</t>
  </si>
  <si>
    <t>price</t>
  </si>
  <si>
    <t>link to "calendar" table</t>
  </si>
  <si>
    <t>date availability and price</t>
  </si>
  <si>
    <t>set of captain ids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</si>
  <si>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</si>
  <si>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</si>
  <si>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</si>
  <si>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</si>
  <si>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</si>
  <si>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</si>
  <si>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</si>
  <si>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</si>
  <si>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</si>
  <si>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</si>
  <si>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</si>
  <si>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</si>
  <si>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</si>
  <si>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</si>
  <si>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</si>
  <si>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</si>
  <si>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</si>
  <si>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</si>
  <si>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</si>
  <si>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</si>
  <si>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</si>
  <si>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</si>
  <si>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</si>
  <si>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</si>
  <si>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</si>
  <si>
    <t>captain requests response stats:</t>
  </si>
  <si>
    <t xml:space="preserve">captain info response stats </t>
  </si>
  <si>
    <t>permission levels</t>
  </si>
  <si>
    <t>user nelogat</t>
  </si>
  <si>
    <t>user logat</t>
  </si>
  <si>
    <t xml:space="preserve">specific pt user </t>
  </si>
  <si>
    <t>(personal 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</si>
</sst>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274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7" fillId="0" borderId="1" xfId="1" applyFont="1" applyAlignment="1">
      <alignment wrapText="1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274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12"/>
  <sheetViews>
    <sheetView workbookViewId="0">
      <pane ySplit="3" topLeftCell="A298" activePane="bottomLeft" state="frozen"/>
      <selection pane="bottomLeft" activeCell="H299" sqref="H299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6" max="6" width="23.5" customWidth="1"/>
    <col min="9" max="9" width="10.83203125" style="14"/>
    <col min="10" max="10" width="12.33203125" style="14" customWidth="1"/>
    <col min="11" max="11" width="27.33203125" customWidth="1"/>
    <col min="12" max="12" width="8.83203125" customWidth="1"/>
    <col min="13" max="13" width="72" customWidth="1"/>
  </cols>
  <sheetData>
    <row r="1" spans="1:13" ht="19" thickBot="1">
      <c r="A1" s="9" t="s">
        <v>177</v>
      </c>
      <c r="B1" s="5"/>
      <c r="C1" s="6"/>
      <c r="D1" s="6"/>
      <c r="E1" s="6"/>
      <c r="F1" s="6" t="s">
        <v>178</v>
      </c>
      <c r="G1" s="7">
        <v>1</v>
      </c>
      <c r="H1" s="8">
        <v>41661</v>
      </c>
      <c r="I1" s="13"/>
      <c r="J1" s="13"/>
      <c r="K1" s="5"/>
      <c r="L1" s="5"/>
      <c r="M1" s="5"/>
    </row>
    <row r="2" spans="1:13">
      <c r="A2" s="1"/>
      <c r="B2" s="1"/>
    </row>
    <row r="3" spans="1:13" ht="40" customHeight="1" thickBot="1">
      <c r="A3" s="10" t="s">
        <v>215</v>
      </c>
      <c r="B3" s="10" t="s">
        <v>216</v>
      </c>
      <c r="C3" s="10"/>
      <c r="D3" s="11"/>
      <c r="E3" s="11"/>
      <c r="F3" s="11"/>
      <c r="G3" s="16" t="s">
        <v>172</v>
      </c>
      <c r="H3" s="17" t="s">
        <v>173</v>
      </c>
      <c r="I3" s="17" t="s">
        <v>174</v>
      </c>
      <c r="J3" s="17" t="s">
        <v>175</v>
      </c>
      <c r="K3" s="18" t="s">
        <v>190</v>
      </c>
      <c r="L3" s="20" t="s">
        <v>292</v>
      </c>
      <c r="M3" s="18" t="s">
        <v>176</v>
      </c>
    </row>
    <row r="4" spans="1:13" ht="16" thickBot="1">
      <c r="A4" s="3">
        <v>1</v>
      </c>
      <c r="B4" s="4" t="s">
        <v>167</v>
      </c>
      <c r="C4" s="3"/>
      <c r="D4" s="4"/>
      <c r="E4" s="4"/>
      <c r="F4" s="4"/>
      <c r="G4" s="4"/>
      <c r="H4" s="4"/>
      <c r="I4" s="15"/>
      <c r="J4" s="15"/>
      <c r="K4" s="4"/>
      <c r="L4" s="19"/>
      <c r="M4" s="4"/>
    </row>
    <row r="5" spans="1:13" ht="16" thickTop="1">
      <c r="C5" t="s">
        <v>1</v>
      </c>
      <c r="G5" t="s">
        <v>182</v>
      </c>
      <c r="I5" s="14">
        <v>1</v>
      </c>
      <c r="J5" s="14">
        <v>256</v>
      </c>
    </row>
    <row r="6" spans="1:13">
      <c r="C6" t="s">
        <v>2</v>
      </c>
      <c r="G6" t="s">
        <v>182</v>
      </c>
      <c r="I6" s="14">
        <v>1</v>
      </c>
      <c r="J6" s="14">
        <v>256</v>
      </c>
    </row>
    <row r="7" spans="1:13">
      <c r="C7" t="s">
        <v>3</v>
      </c>
      <c r="G7" t="s">
        <v>182</v>
      </c>
      <c r="I7" s="14">
        <v>1</v>
      </c>
      <c r="J7" s="14">
        <v>256</v>
      </c>
    </row>
    <row r="8" spans="1:13">
      <c r="C8" t="s">
        <v>4</v>
      </c>
      <c r="G8" t="s">
        <v>183</v>
      </c>
      <c r="I8" s="14">
        <v>1850</v>
      </c>
      <c r="J8" s="14" t="s">
        <v>217</v>
      </c>
    </row>
    <row r="9" spans="1:13">
      <c r="C9" t="s">
        <v>5</v>
      </c>
      <c r="G9" t="s">
        <v>182</v>
      </c>
      <c r="I9" s="14">
        <v>1</v>
      </c>
      <c r="J9" s="14">
        <v>256</v>
      </c>
    </row>
    <row r="10" spans="1:13">
      <c r="C10" t="s">
        <v>6</v>
      </c>
      <c r="G10" t="s">
        <v>180</v>
      </c>
      <c r="I10" s="14">
        <v>0</v>
      </c>
      <c r="J10" s="14">
        <v>20000</v>
      </c>
    </row>
    <row r="11" spans="1:13">
      <c r="C11" t="s">
        <v>7</v>
      </c>
      <c r="G11" t="s">
        <v>182</v>
      </c>
      <c r="I11" s="14">
        <v>1</v>
      </c>
      <c r="J11" s="14">
        <v>512</v>
      </c>
    </row>
    <row r="12" spans="1:13">
      <c r="C12" t="s">
        <v>8</v>
      </c>
      <c r="G12" t="s">
        <v>183</v>
      </c>
      <c r="I12" s="14">
        <v>1850</v>
      </c>
      <c r="J12" s="14" t="s">
        <v>217</v>
      </c>
    </row>
    <row r="13" spans="1:13">
      <c r="C13" t="s">
        <v>9</v>
      </c>
      <c r="G13" t="s">
        <v>180</v>
      </c>
      <c r="I13" s="14">
        <v>0</v>
      </c>
      <c r="J13" s="14">
        <v>200</v>
      </c>
      <c r="K13" t="s">
        <v>218</v>
      </c>
    </row>
    <row r="14" spans="1:13">
      <c r="C14" t="s">
        <v>193</v>
      </c>
      <c r="G14" t="s">
        <v>180</v>
      </c>
      <c r="I14" s="14">
        <v>3</v>
      </c>
      <c r="J14" s="14">
        <v>300</v>
      </c>
      <c r="K14" t="s">
        <v>204</v>
      </c>
    </row>
    <row r="15" spans="1:13">
      <c r="C15" t="s">
        <v>191</v>
      </c>
      <c r="G15" t="s">
        <v>180</v>
      </c>
      <c r="I15" s="14">
        <v>3</v>
      </c>
      <c r="J15" s="14">
        <v>300</v>
      </c>
      <c r="K15" t="s">
        <v>204</v>
      </c>
    </row>
    <row r="16" spans="1:13">
      <c r="C16" t="s">
        <v>192</v>
      </c>
      <c r="G16" t="s">
        <v>180</v>
      </c>
      <c r="I16" s="14">
        <v>0</v>
      </c>
      <c r="J16" s="14">
        <v>100000</v>
      </c>
      <c r="K16" t="s">
        <v>205</v>
      </c>
      <c r="M16" t="s">
        <v>219</v>
      </c>
    </row>
    <row r="17" spans="3:13">
      <c r="C17" t="s">
        <v>194</v>
      </c>
      <c r="G17" t="s">
        <v>180</v>
      </c>
      <c r="I17" s="14">
        <v>0</v>
      </c>
      <c r="J17" s="14">
        <v>300</v>
      </c>
      <c r="M17" t="s">
        <v>195</v>
      </c>
    </row>
    <row r="18" spans="3:13">
      <c r="C18" t="s">
        <v>11</v>
      </c>
      <c r="G18" t="s">
        <v>180</v>
      </c>
      <c r="I18" s="14">
        <v>0</v>
      </c>
      <c r="J18" s="14">
        <v>30</v>
      </c>
    </row>
    <row r="19" spans="3:13">
      <c r="C19" t="s">
        <v>12</v>
      </c>
      <c r="G19" t="s">
        <v>180</v>
      </c>
      <c r="I19" s="14">
        <v>0</v>
      </c>
      <c r="J19" s="14">
        <v>30</v>
      </c>
    </row>
    <row r="20" spans="3:13">
      <c r="C20" t="s">
        <v>13</v>
      </c>
      <c r="G20" t="s">
        <v>182</v>
      </c>
      <c r="I20" s="14">
        <v>1</v>
      </c>
      <c r="J20" s="14">
        <v>256</v>
      </c>
    </row>
    <row r="21" spans="3:13">
      <c r="C21" t="s">
        <v>291</v>
      </c>
      <c r="G21" t="s">
        <v>187</v>
      </c>
      <c r="K21" t="s">
        <v>206</v>
      </c>
    </row>
    <row r="22" spans="3:13">
      <c r="C22" t="s">
        <v>196</v>
      </c>
      <c r="G22" t="s">
        <v>180</v>
      </c>
      <c r="I22" s="14">
        <v>1</v>
      </c>
      <c r="J22" s="14">
        <v>250</v>
      </c>
      <c r="K22" t="s">
        <v>204</v>
      </c>
      <c r="M22" t="s">
        <v>197</v>
      </c>
    </row>
    <row r="23" spans="3:13">
      <c r="C23" t="s">
        <v>15</v>
      </c>
      <c r="G23" t="s">
        <v>180</v>
      </c>
      <c r="M23" t="s">
        <v>219</v>
      </c>
    </row>
    <row r="24" spans="3:13">
      <c r="C24" t="s">
        <v>200</v>
      </c>
      <c r="G24" t="s">
        <v>180</v>
      </c>
      <c r="I24" s="14">
        <v>0</v>
      </c>
      <c r="J24" s="14" t="s">
        <v>220</v>
      </c>
      <c r="K24" t="s">
        <v>198</v>
      </c>
      <c r="M24" t="s">
        <v>219</v>
      </c>
    </row>
    <row r="25" spans="3:13">
      <c r="C25" t="s">
        <v>201</v>
      </c>
      <c r="G25" t="s">
        <v>180</v>
      </c>
      <c r="I25" s="14">
        <v>0</v>
      </c>
      <c r="J25" s="14" t="s">
        <v>220</v>
      </c>
      <c r="K25" t="s">
        <v>199</v>
      </c>
      <c r="M25" t="s">
        <v>219</v>
      </c>
    </row>
    <row r="26" spans="3:13">
      <c r="C26" t="s">
        <v>16</v>
      </c>
      <c r="G26" t="s">
        <v>187</v>
      </c>
      <c r="K26" t="s">
        <v>203</v>
      </c>
      <c r="M26" t="s">
        <v>221</v>
      </c>
    </row>
    <row r="27" spans="3:13">
      <c r="D27" t="s">
        <v>17</v>
      </c>
      <c r="G27" t="s">
        <v>187</v>
      </c>
      <c r="K27" t="s">
        <v>202</v>
      </c>
    </row>
    <row r="28" spans="3:13">
      <c r="D28" t="s">
        <v>18</v>
      </c>
      <c r="G28" t="s">
        <v>187</v>
      </c>
      <c r="K28" t="s">
        <v>202</v>
      </c>
    </row>
    <row r="29" spans="3:13">
      <c r="D29" t="s">
        <v>19</v>
      </c>
      <c r="G29" t="s">
        <v>187</v>
      </c>
      <c r="K29" t="s">
        <v>202</v>
      </c>
    </row>
    <row r="30" spans="3:13">
      <c r="D30" t="s">
        <v>20</v>
      </c>
      <c r="G30" t="s">
        <v>187</v>
      </c>
      <c r="K30" t="s">
        <v>202</v>
      </c>
    </row>
    <row r="31" spans="3:13">
      <c r="D31" t="s">
        <v>21</v>
      </c>
      <c r="G31" t="s">
        <v>187</v>
      </c>
      <c r="K31" t="s">
        <v>202</v>
      </c>
    </row>
    <row r="32" spans="3:13">
      <c r="D32" t="s">
        <v>22</v>
      </c>
      <c r="G32" t="s">
        <v>187</v>
      </c>
      <c r="K32" t="s">
        <v>202</v>
      </c>
    </row>
    <row r="33" spans="3:13">
      <c r="D33" t="s">
        <v>23</v>
      </c>
      <c r="G33" t="s">
        <v>187</v>
      </c>
      <c r="K33" t="s">
        <v>202</v>
      </c>
    </row>
    <row r="34" spans="3:13">
      <c r="D34" t="s">
        <v>24</v>
      </c>
    </row>
    <row r="35" spans="3:13">
      <c r="C35" t="s">
        <v>25</v>
      </c>
      <c r="G35" t="s">
        <v>187</v>
      </c>
      <c r="K35" t="s">
        <v>222</v>
      </c>
      <c r="M35" t="s">
        <v>223</v>
      </c>
    </row>
    <row r="36" spans="3:13">
      <c r="C36" t="s">
        <v>26</v>
      </c>
      <c r="G36" t="s">
        <v>187</v>
      </c>
    </row>
    <row r="37" spans="3:13">
      <c r="D37" t="s">
        <v>188</v>
      </c>
      <c r="G37" t="s">
        <v>181</v>
      </c>
      <c r="M37" s="12" t="s">
        <v>219</v>
      </c>
    </row>
    <row r="38" spans="3:13">
      <c r="D38" t="s">
        <v>189</v>
      </c>
      <c r="G38" t="s">
        <v>181</v>
      </c>
      <c r="M38" s="12" t="s">
        <v>219</v>
      </c>
    </row>
    <row r="39" spans="3:13">
      <c r="C39" t="s">
        <v>27</v>
      </c>
      <c r="G39" t="s">
        <v>182</v>
      </c>
      <c r="I39" s="14">
        <v>1</v>
      </c>
      <c r="J39" s="14">
        <v>256</v>
      </c>
    </row>
    <row r="40" spans="3:13" s="21" customFormat="1">
      <c r="C40" s="21" t="s">
        <v>28</v>
      </c>
      <c r="G40" s="21" t="s">
        <v>295</v>
      </c>
      <c r="I40" s="22"/>
      <c r="J40" s="22"/>
      <c r="K40" s="21" t="s">
        <v>294</v>
      </c>
      <c r="M40" s="21" t="s">
        <v>293</v>
      </c>
    </row>
    <row r="41" spans="3:13">
      <c r="C41" t="s">
        <v>207</v>
      </c>
      <c r="G41" t="s">
        <v>180</v>
      </c>
      <c r="M41" t="s">
        <v>224</v>
      </c>
    </row>
    <row r="42" spans="3:13">
      <c r="C42" t="s">
        <v>29</v>
      </c>
      <c r="G42" t="s">
        <v>182</v>
      </c>
      <c r="I42" s="14">
        <v>1</v>
      </c>
      <c r="J42" s="14">
        <v>4096</v>
      </c>
      <c r="M42" t="s">
        <v>208</v>
      </c>
    </row>
    <row r="43" spans="3:13">
      <c r="C43" t="s">
        <v>30</v>
      </c>
      <c r="G43" t="s">
        <v>187</v>
      </c>
      <c r="K43" t="s">
        <v>210</v>
      </c>
    </row>
    <row r="44" spans="3:13">
      <c r="D44" t="s">
        <v>31</v>
      </c>
      <c r="G44" t="s">
        <v>187</v>
      </c>
      <c r="K44" t="s">
        <v>202</v>
      </c>
    </row>
    <row r="45" spans="3:13">
      <c r="D45" t="s">
        <v>32</v>
      </c>
      <c r="G45" t="s">
        <v>182</v>
      </c>
      <c r="I45" s="14">
        <v>1</v>
      </c>
      <c r="J45" s="14">
        <v>256</v>
      </c>
    </row>
    <row r="46" spans="3:13">
      <c r="D46" t="s">
        <v>33</v>
      </c>
      <c r="G46" t="s">
        <v>187</v>
      </c>
      <c r="K46" t="s">
        <v>202</v>
      </c>
    </row>
    <row r="47" spans="3:13">
      <c r="D47" t="s">
        <v>34</v>
      </c>
      <c r="G47" t="s">
        <v>180</v>
      </c>
      <c r="I47" s="14">
        <v>1</v>
      </c>
      <c r="J47" s="14">
        <v>200</v>
      </c>
      <c r="M47" t="s">
        <v>209</v>
      </c>
    </row>
    <row r="48" spans="3:13">
      <c r="C48" t="s">
        <v>35</v>
      </c>
    </row>
    <row r="49" spans="1:13">
      <c r="D49" t="s">
        <v>36</v>
      </c>
      <c r="G49" t="s">
        <v>187</v>
      </c>
      <c r="K49" t="s">
        <v>327</v>
      </c>
      <c r="M49" t="s">
        <v>225</v>
      </c>
    </row>
    <row r="50" spans="1:13">
      <c r="D50" t="s">
        <v>37</v>
      </c>
      <c r="G50" t="s">
        <v>187</v>
      </c>
      <c r="K50" t="s">
        <v>327</v>
      </c>
    </row>
    <row r="51" spans="1:13">
      <c r="D51" t="s">
        <v>38</v>
      </c>
      <c r="G51" t="s">
        <v>187</v>
      </c>
      <c r="K51" t="s">
        <v>327</v>
      </c>
    </row>
    <row r="52" spans="1:13">
      <c r="C52" t="s">
        <v>39</v>
      </c>
      <c r="G52" s="21" t="s">
        <v>295</v>
      </c>
      <c r="K52" t="s">
        <v>211</v>
      </c>
      <c r="M52" t="s">
        <v>319</v>
      </c>
    </row>
    <row r="53" spans="1:13">
      <c r="C53" t="s">
        <v>42</v>
      </c>
      <c r="G53" s="21" t="s">
        <v>295</v>
      </c>
      <c r="K53" t="s">
        <v>326</v>
      </c>
      <c r="M53" t="s">
        <v>325</v>
      </c>
    </row>
    <row r="54" spans="1:13">
      <c r="C54" t="s">
        <v>328</v>
      </c>
      <c r="G54" s="21" t="s">
        <v>295</v>
      </c>
      <c r="I54" s="14">
        <v>0</v>
      </c>
      <c r="J54" s="14" t="s">
        <v>329</v>
      </c>
      <c r="K54" t="s">
        <v>330</v>
      </c>
      <c r="M54" t="s">
        <v>331</v>
      </c>
    </row>
    <row r="55" spans="1:13">
      <c r="C55" s="23" t="s">
        <v>43</v>
      </c>
      <c r="D55" s="23"/>
      <c r="E55" s="23"/>
      <c r="F55" s="23"/>
      <c r="G55" s="23"/>
      <c r="H55" s="23"/>
      <c r="I55" s="24"/>
      <c r="J55" s="24"/>
      <c r="K55" s="23"/>
      <c r="L55" s="23"/>
      <c r="M55" s="23"/>
    </row>
    <row r="56" spans="1:13">
      <c r="C56" s="23"/>
      <c r="D56" s="23" t="s">
        <v>44</v>
      </c>
      <c r="E56" s="23"/>
      <c r="F56" s="23"/>
      <c r="G56" s="23" t="s">
        <v>181</v>
      </c>
      <c r="H56" s="23"/>
      <c r="I56" s="24">
        <v>0</v>
      </c>
      <c r="J56" s="24">
        <v>100</v>
      </c>
      <c r="K56" s="23"/>
      <c r="L56" s="23"/>
      <c r="M56" s="23" t="s">
        <v>296</v>
      </c>
    </row>
    <row r="57" spans="1:13">
      <c r="C57" s="23"/>
      <c r="D57" s="23" t="s">
        <v>45</v>
      </c>
      <c r="E57" s="23"/>
      <c r="F57" s="23"/>
      <c r="G57" s="23" t="s">
        <v>181</v>
      </c>
      <c r="H57" s="23"/>
      <c r="I57" s="24">
        <v>0</v>
      </c>
      <c r="J57" s="24">
        <v>100</v>
      </c>
      <c r="K57" s="23"/>
      <c r="L57" s="23"/>
      <c r="M57" s="23"/>
    </row>
    <row r="58" spans="1:13">
      <c r="C58" s="23"/>
      <c r="D58" s="23" t="s">
        <v>213</v>
      </c>
      <c r="E58" s="23"/>
      <c r="F58" s="23"/>
      <c r="G58" s="23" t="s">
        <v>181</v>
      </c>
      <c r="H58" s="23"/>
      <c r="I58" s="24">
        <v>0</v>
      </c>
      <c r="J58" s="24">
        <v>48</v>
      </c>
      <c r="K58" s="23" t="s">
        <v>214</v>
      </c>
      <c r="L58" s="23"/>
      <c r="M58" s="23"/>
    </row>
    <row r="60" spans="1:13" ht="16" thickBot="1">
      <c r="A60" s="3">
        <f>COUNTA($A$4:A59)+1</f>
        <v>2</v>
      </c>
      <c r="B60" s="4" t="s">
        <v>168</v>
      </c>
      <c r="C60" s="4"/>
      <c r="D60" s="4"/>
      <c r="E60" s="4"/>
      <c r="F60" s="4"/>
      <c r="G60" s="4"/>
      <c r="H60" s="4"/>
      <c r="I60" s="15"/>
      <c r="J60" s="15"/>
      <c r="K60" s="4"/>
      <c r="L60" s="4"/>
      <c r="M60" s="4"/>
    </row>
    <row r="61" spans="1:13" ht="16" thickTop="1">
      <c r="C61" t="s">
        <v>228</v>
      </c>
      <c r="G61" t="s">
        <v>180</v>
      </c>
      <c r="M61" t="s">
        <v>236</v>
      </c>
    </row>
    <row r="62" spans="1:13">
      <c r="C62" t="s">
        <v>46</v>
      </c>
      <c r="G62" t="s">
        <v>182</v>
      </c>
      <c r="I62" s="14">
        <v>1</v>
      </c>
      <c r="J62" s="14">
        <v>4096</v>
      </c>
    </row>
    <row r="63" spans="1:13">
      <c r="C63" t="s">
        <v>229</v>
      </c>
      <c r="G63" t="s">
        <v>187</v>
      </c>
      <c r="M63" t="s">
        <v>230</v>
      </c>
    </row>
    <row r="64" spans="1:13">
      <c r="C64" t="s">
        <v>231</v>
      </c>
      <c r="G64" t="s">
        <v>182</v>
      </c>
      <c r="I64" s="14">
        <v>1</v>
      </c>
      <c r="J64" s="14">
        <v>4096</v>
      </c>
      <c r="M64" t="s">
        <v>232</v>
      </c>
    </row>
    <row r="65" spans="3:13">
      <c r="C65" t="s">
        <v>233</v>
      </c>
      <c r="G65" t="s">
        <v>182</v>
      </c>
      <c r="I65" s="14">
        <v>1</v>
      </c>
      <c r="J65" s="14">
        <v>4096</v>
      </c>
      <c r="M65" t="s">
        <v>234</v>
      </c>
    </row>
    <row r="66" spans="3:13">
      <c r="C66" t="s">
        <v>47</v>
      </c>
    </row>
    <row r="67" spans="3:13">
      <c r="D67" t="s">
        <v>188</v>
      </c>
      <c r="G67" t="s">
        <v>181</v>
      </c>
      <c r="M67" s="12" t="s">
        <v>219</v>
      </c>
    </row>
    <row r="68" spans="3:13">
      <c r="D68" t="s">
        <v>189</v>
      </c>
      <c r="G68" t="s">
        <v>181</v>
      </c>
      <c r="M68" s="12" t="s">
        <v>219</v>
      </c>
    </row>
    <row r="69" spans="3:13">
      <c r="C69" t="s">
        <v>227</v>
      </c>
      <c r="G69" t="s">
        <v>181</v>
      </c>
      <c r="K69" t="s">
        <v>237</v>
      </c>
      <c r="M69" t="s">
        <v>226</v>
      </c>
    </row>
    <row r="70" spans="3:13">
      <c r="C70" t="s">
        <v>39</v>
      </c>
    </row>
    <row r="71" spans="3:13">
      <c r="D71" t="s">
        <v>40</v>
      </c>
      <c r="G71" t="s">
        <v>180</v>
      </c>
      <c r="K71" t="s">
        <v>212</v>
      </c>
    </row>
    <row r="72" spans="3:13">
      <c r="D72" t="s">
        <v>41</v>
      </c>
      <c r="G72" t="s">
        <v>181</v>
      </c>
      <c r="I72" s="14">
        <v>0</v>
      </c>
      <c r="J72" s="14">
        <v>5</v>
      </c>
    </row>
    <row r="73" spans="3:13">
      <c r="C73" t="s">
        <v>42</v>
      </c>
      <c r="G73" s="21" t="s">
        <v>295</v>
      </c>
      <c r="K73" t="s">
        <v>326</v>
      </c>
      <c r="M73" t="s">
        <v>325</v>
      </c>
    </row>
    <row r="74" spans="3:13">
      <c r="C74" t="s">
        <v>353</v>
      </c>
    </row>
    <row r="75" spans="3:13">
      <c r="D75" t="s">
        <v>48</v>
      </c>
      <c r="G75" t="s">
        <v>180</v>
      </c>
    </row>
    <row r="76" spans="3:13">
      <c r="D76" t="s">
        <v>49</v>
      </c>
      <c r="G76" t="s">
        <v>180</v>
      </c>
    </row>
    <row r="77" spans="3:13">
      <c r="D77" t="s">
        <v>50</v>
      </c>
      <c r="G77" t="s">
        <v>180</v>
      </c>
      <c r="K77" t="s">
        <v>214</v>
      </c>
    </row>
    <row r="78" spans="3:13">
      <c r="D78" s="23" t="s">
        <v>44</v>
      </c>
      <c r="E78" s="23"/>
      <c r="F78" s="23"/>
      <c r="G78" s="23" t="s">
        <v>181</v>
      </c>
      <c r="H78" s="23"/>
      <c r="I78" s="24"/>
      <c r="J78" s="24"/>
      <c r="K78" s="23" t="s">
        <v>238</v>
      </c>
      <c r="L78" s="23"/>
      <c r="M78" s="23"/>
    </row>
    <row r="79" spans="3:13">
      <c r="D79" s="23" t="s">
        <v>45</v>
      </c>
      <c r="E79" s="23"/>
      <c r="F79" s="23"/>
      <c r="G79" s="23" t="s">
        <v>181</v>
      </c>
      <c r="H79" s="23"/>
      <c r="I79" s="24"/>
      <c r="J79" s="24"/>
      <c r="K79" s="23" t="s">
        <v>238</v>
      </c>
      <c r="L79" s="23"/>
      <c r="M79" s="23"/>
    </row>
    <row r="80" spans="3:13">
      <c r="C80" t="s">
        <v>354</v>
      </c>
      <c r="M80" t="s">
        <v>235</v>
      </c>
    </row>
    <row r="81" spans="1:13">
      <c r="D81" t="s">
        <v>48</v>
      </c>
      <c r="G81" t="s">
        <v>180</v>
      </c>
    </row>
    <row r="82" spans="1:13">
      <c r="D82" t="s">
        <v>49</v>
      </c>
      <c r="G82" t="s">
        <v>180</v>
      </c>
    </row>
    <row r="83" spans="1:13">
      <c r="D83" t="s">
        <v>50</v>
      </c>
      <c r="G83" t="s">
        <v>180</v>
      </c>
      <c r="K83" t="s">
        <v>214</v>
      </c>
    </row>
    <row r="84" spans="1:13">
      <c r="D84" s="23" t="s">
        <v>44</v>
      </c>
      <c r="E84" s="23"/>
      <c r="F84" s="23"/>
      <c r="G84" s="23" t="s">
        <v>181</v>
      </c>
      <c r="H84" s="23"/>
      <c r="I84" s="24"/>
      <c r="J84" s="24"/>
      <c r="K84" s="23" t="s">
        <v>238</v>
      </c>
      <c r="L84" s="23"/>
      <c r="M84" s="23"/>
    </row>
    <row r="85" spans="1:13">
      <c r="D85" s="23" t="s">
        <v>45</v>
      </c>
      <c r="E85" s="23"/>
      <c r="F85" s="23"/>
      <c r="G85" s="23" t="s">
        <v>181</v>
      </c>
      <c r="H85" s="23"/>
      <c r="I85" s="24"/>
      <c r="J85" s="24"/>
      <c r="K85" s="23" t="s">
        <v>238</v>
      </c>
      <c r="L85" s="23"/>
      <c r="M85" s="23"/>
    </row>
    <row r="87" spans="1:13" ht="16" thickBot="1">
      <c r="A87" s="3">
        <f>COUNTA($A$4:A86)+1</f>
        <v>3</v>
      </c>
      <c r="B87" s="4" t="s">
        <v>169</v>
      </c>
      <c r="C87" s="4"/>
      <c r="D87" s="4"/>
      <c r="E87" s="4"/>
      <c r="F87" s="4"/>
      <c r="G87" s="4"/>
      <c r="H87" s="4"/>
      <c r="I87" s="15"/>
      <c r="J87" s="15"/>
      <c r="K87" s="4"/>
      <c r="L87" s="4"/>
      <c r="M87" s="4"/>
    </row>
    <row r="88" spans="1:13" ht="16" thickTop="1">
      <c r="C88" t="s">
        <v>14</v>
      </c>
    </row>
    <row r="89" spans="1:13">
      <c r="D89" t="s">
        <v>51</v>
      </c>
      <c r="G89" t="s">
        <v>182</v>
      </c>
      <c r="I89" s="14">
        <v>1</v>
      </c>
      <c r="J89" s="14">
        <v>256</v>
      </c>
    </row>
    <row r="90" spans="1:13">
      <c r="D90" t="s">
        <v>52</v>
      </c>
      <c r="G90" t="s">
        <v>182</v>
      </c>
      <c r="I90" s="14">
        <v>1</v>
      </c>
      <c r="J90" s="14">
        <v>256</v>
      </c>
    </row>
    <row r="91" spans="1:13">
      <c r="D91" t="s">
        <v>53</v>
      </c>
      <c r="G91" t="s">
        <v>182</v>
      </c>
      <c r="I91" s="14">
        <v>1</v>
      </c>
      <c r="J91" s="14">
        <v>256</v>
      </c>
    </row>
    <row r="92" spans="1:13">
      <c r="C92" t="s">
        <v>54</v>
      </c>
      <c r="G92" t="s">
        <v>182</v>
      </c>
      <c r="I92" s="14">
        <v>1</v>
      </c>
      <c r="J92" s="14">
        <v>256</v>
      </c>
    </row>
    <row r="93" spans="1:13">
      <c r="C93" t="s">
        <v>55</v>
      </c>
      <c r="G93" t="s">
        <v>183</v>
      </c>
    </row>
    <row r="94" spans="1:13">
      <c r="C94" t="s">
        <v>56</v>
      </c>
    </row>
    <row r="95" spans="1:13">
      <c r="D95" t="s">
        <v>57</v>
      </c>
      <c r="G95" t="s">
        <v>182</v>
      </c>
      <c r="I95" s="14">
        <v>1</v>
      </c>
      <c r="J95" s="14">
        <v>256</v>
      </c>
    </row>
    <row r="96" spans="1:13">
      <c r="D96" t="s">
        <v>58</v>
      </c>
      <c r="G96" t="s">
        <v>182</v>
      </c>
      <c r="I96" s="14">
        <v>1</v>
      </c>
      <c r="J96" s="14">
        <v>256</v>
      </c>
    </row>
    <row r="97" spans="3:13">
      <c r="D97" t="s">
        <v>59</v>
      </c>
      <c r="G97" t="s">
        <v>182</v>
      </c>
      <c r="I97" s="14">
        <v>1</v>
      </c>
      <c r="J97" s="14">
        <v>256</v>
      </c>
      <c r="K97" t="s">
        <v>244</v>
      </c>
    </row>
    <row r="98" spans="3:13">
      <c r="D98" t="s">
        <v>60</v>
      </c>
      <c r="G98" t="s">
        <v>182</v>
      </c>
      <c r="I98" s="14">
        <v>1</v>
      </c>
      <c r="J98" s="14">
        <v>256</v>
      </c>
    </row>
    <row r="99" spans="3:13">
      <c r="D99" t="s">
        <v>61</v>
      </c>
      <c r="G99" t="s">
        <v>180</v>
      </c>
      <c r="I99" s="14" t="s">
        <v>240</v>
      </c>
      <c r="J99" s="14" t="s">
        <v>241</v>
      </c>
      <c r="M99" t="s">
        <v>242</v>
      </c>
    </row>
    <row r="100" spans="3:13">
      <c r="D100" t="s">
        <v>62</v>
      </c>
      <c r="G100" t="s">
        <v>182</v>
      </c>
      <c r="I100" s="14">
        <v>1</v>
      </c>
      <c r="J100" s="14">
        <v>256</v>
      </c>
      <c r="K100" t="s">
        <v>243</v>
      </c>
    </row>
    <row r="101" spans="3:13">
      <c r="C101" t="s">
        <v>63</v>
      </c>
    </row>
    <row r="102" spans="3:13">
      <c r="D102" t="s">
        <v>64</v>
      </c>
    </row>
    <row r="103" spans="3:13">
      <c r="E103" t="s">
        <v>65</v>
      </c>
      <c r="G103" t="s">
        <v>180</v>
      </c>
    </row>
    <row r="104" spans="3:13">
      <c r="E104" t="s">
        <v>66</v>
      </c>
      <c r="G104" t="s">
        <v>180</v>
      </c>
    </row>
    <row r="105" spans="3:13">
      <c r="D105" t="s">
        <v>67</v>
      </c>
      <c r="G105" t="s">
        <v>182</v>
      </c>
    </row>
    <row r="106" spans="3:13">
      <c r="D106" t="s">
        <v>68</v>
      </c>
      <c r="G106" t="s">
        <v>180</v>
      </c>
    </row>
    <row r="107" spans="3:13">
      <c r="C107" t="s">
        <v>69</v>
      </c>
      <c r="G107" t="s">
        <v>182</v>
      </c>
    </row>
    <row r="108" spans="3:13">
      <c r="C108" t="s">
        <v>70</v>
      </c>
      <c r="G108" t="s">
        <v>180</v>
      </c>
      <c r="I108" s="14">
        <v>1</v>
      </c>
      <c r="J108" s="14">
        <v>1000000</v>
      </c>
      <c r="K108" t="s">
        <v>245</v>
      </c>
    </row>
    <row r="109" spans="3:13">
      <c r="C109" t="s">
        <v>71</v>
      </c>
      <c r="G109" t="s">
        <v>180</v>
      </c>
      <c r="I109" s="14">
        <v>0</v>
      </c>
      <c r="J109" s="14">
        <v>100</v>
      </c>
      <c r="K109" t="s">
        <v>246</v>
      </c>
    </row>
    <row r="110" spans="3:13">
      <c r="C110" t="s">
        <v>29</v>
      </c>
      <c r="G110" t="s">
        <v>182</v>
      </c>
      <c r="I110" s="14">
        <v>1</v>
      </c>
      <c r="J110" s="14">
        <v>4096</v>
      </c>
    </row>
    <row r="111" spans="3:13">
      <c r="C111" t="s">
        <v>72</v>
      </c>
      <c r="G111" s="21" t="s">
        <v>295</v>
      </c>
      <c r="K111" t="s">
        <v>310</v>
      </c>
    </row>
    <row r="112" spans="3:13">
      <c r="C112" t="s">
        <v>287</v>
      </c>
      <c r="G112" t="s">
        <v>187</v>
      </c>
      <c r="K112" t="s">
        <v>211</v>
      </c>
      <c r="M112" t="s">
        <v>239</v>
      </c>
    </row>
    <row r="113" spans="1:13">
      <c r="C113" t="s">
        <v>276</v>
      </c>
      <c r="G113" t="s">
        <v>187</v>
      </c>
      <c r="K113" t="s">
        <v>288</v>
      </c>
      <c r="M113" t="s">
        <v>239</v>
      </c>
    </row>
    <row r="115" spans="1:13" ht="16" thickBot="1">
      <c r="A115" s="3">
        <f>COUNTA($A$4:A114)+1</f>
        <v>4</v>
      </c>
      <c r="B115" s="4" t="s">
        <v>277</v>
      </c>
      <c r="C115" s="4"/>
      <c r="D115" s="4"/>
      <c r="E115" s="4"/>
      <c r="F115" s="4"/>
      <c r="G115" s="4"/>
      <c r="H115" s="4"/>
      <c r="I115" s="15"/>
      <c r="J115" s="15"/>
      <c r="K115" s="4"/>
      <c r="L115" s="4"/>
      <c r="M115" s="4"/>
    </row>
    <row r="116" spans="1:13" ht="16" thickTop="1">
      <c r="C116" t="s">
        <v>273</v>
      </c>
      <c r="G116" t="s">
        <v>180</v>
      </c>
    </row>
    <row r="117" spans="1:13">
      <c r="C117" t="s">
        <v>183</v>
      </c>
      <c r="G117" t="s">
        <v>185</v>
      </c>
    </row>
    <row r="118" spans="1:13">
      <c r="C118" t="s">
        <v>278</v>
      </c>
      <c r="G118" t="s">
        <v>180</v>
      </c>
      <c r="K118" t="s">
        <v>212</v>
      </c>
    </row>
    <row r="119" spans="1:13">
      <c r="C119" t="s">
        <v>279</v>
      </c>
      <c r="G119" t="s">
        <v>180</v>
      </c>
      <c r="K119" t="s">
        <v>212</v>
      </c>
    </row>
    <row r="120" spans="1:13">
      <c r="C120" t="s">
        <v>280</v>
      </c>
      <c r="G120" t="s">
        <v>180</v>
      </c>
      <c r="K120" t="s">
        <v>273</v>
      </c>
    </row>
    <row r="121" spans="1:13">
      <c r="C121" t="s">
        <v>281</v>
      </c>
      <c r="G121" t="s">
        <v>180</v>
      </c>
      <c r="K121" t="s">
        <v>273</v>
      </c>
    </row>
    <row r="122" spans="1:13">
      <c r="C122" t="s">
        <v>282</v>
      </c>
      <c r="G122" t="s">
        <v>180</v>
      </c>
      <c r="K122" t="s">
        <v>273</v>
      </c>
    </row>
    <row r="123" spans="1:13">
      <c r="C123" t="s">
        <v>283</v>
      </c>
      <c r="G123" t="s">
        <v>182</v>
      </c>
      <c r="M123" t="s">
        <v>286</v>
      </c>
    </row>
    <row r="124" spans="1:13">
      <c r="C124" t="s">
        <v>284</v>
      </c>
      <c r="G124" t="s">
        <v>182</v>
      </c>
      <c r="K124" t="s">
        <v>285</v>
      </c>
    </row>
    <row r="126" spans="1:13" ht="16" thickBot="1">
      <c r="A126" s="3">
        <f>COUNTA($A$4:A125)+1</f>
        <v>5</v>
      </c>
      <c r="B126" s="4" t="s">
        <v>170</v>
      </c>
      <c r="C126" s="4"/>
      <c r="D126" s="4"/>
      <c r="E126" s="4"/>
      <c r="F126" s="4"/>
      <c r="G126" s="4"/>
      <c r="H126" s="4"/>
      <c r="I126" s="15"/>
      <c r="J126" s="15"/>
      <c r="K126" s="4"/>
      <c r="L126" s="4"/>
      <c r="M126" s="4"/>
    </row>
    <row r="127" spans="1:13" ht="16" thickTop="1">
      <c r="C127" t="s">
        <v>73</v>
      </c>
      <c r="G127" t="s">
        <v>180</v>
      </c>
    </row>
    <row r="128" spans="1:13">
      <c r="C128" t="s">
        <v>74</v>
      </c>
    </row>
    <row r="129" spans="3:13">
      <c r="D129" t="s">
        <v>75</v>
      </c>
      <c r="G129" t="s">
        <v>187</v>
      </c>
      <c r="K129" t="s">
        <v>202</v>
      </c>
    </row>
    <row r="130" spans="3:13">
      <c r="E130" t="s">
        <v>76</v>
      </c>
      <c r="G130" t="s">
        <v>185</v>
      </c>
    </row>
    <row r="131" spans="3:13">
      <c r="E131" t="s">
        <v>77</v>
      </c>
      <c r="G131" t="s">
        <v>181</v>
      </c>
      <c r="K131" t="s">
        <v>214</v>
      </c>
    </row>
    <row r="132" spans="3:13">
      <c r="D132" t="s">
        <v>78</v>
      </c>
      <c r="G132" t="s">
        <v>187</v>
      </c>
      <c r="K132" t="s">
        <v>202</v>
      </c>
    </row>
    <row r="133" spans="3:13">
      <c r="E133" t="s">
        <v>76</v>
      </c>
      <c r="G133" t="s">
        <v>185</v>
      </c>
    </row>
    <row r="134" spans="3:13">
      <c r="D134" t="s">
        <v>289</v>
      </c>
      <c r="G134" t="s">
        <v>187</v>
      </c>
      <c r="K134" t="s">
        <v>202</v>
      </c>
      <c r="M134" t="s">
        <v>290</v>
      </c>
    </row>
    <row r="135" spans="3:13">
      <c r="D135" t="s">
        <v>80</v>
      </c>
      <c r="G135" t="s">
        <v>187</v>
      </c>
      <c r="K135" t="s">
        <v>202</v>
      </c>
    </row>
    <row r="136" spans="3:13">
      <c r="E136" t="s">
        <v>76</v>
      </c>
      <c r="G136" t="s">
        <v>185</v>
      </c>
    </row>
    <row r="137" spans="3:13">
      <c r="E137" t="s">
        <v>81</v>
      </c>
      <c r="G137" t="s">
        <v>182</v>
      </c>
      <c r="I137" s="14">
        <v>1</v>
      </c>
      <c r="J137" s="14">
        <v>4096</v>
      </c>
    </row>
    <row r="138" spans="3:13">
      <c r="D138" t="s">
        <v>247</v>
      </c>
      <c r="G138" t="s">
        <v>187</v>
      </c>
      <c r="K138" t="s">
        <v>202</v>
      </c>
    </row>
    <row r="139" spans="3:13">
      <c r="E139" t="s">
        <v>82</v>
      </c>
      <c r="G139" t="s">
        <v>187</v>
      </c>
      <c r="K139" t="s">
        <v>202</v>
      </c>
    </row>
    <row r="140" spans="3:13">
      <c r="C140" t="s">
        <v>83</v>
      </c>
      <c r="G140" t="s">
        <v>180</v>
      </c>
    </row>
    <row r="141" spans="3:13">
      <c r="C141" t="s">
        <v>84</v>
      </c>
    </row>
    <row r="142" spans="3:13">
      <c r="D142" t="s">
        <v>75</v>
      </c>
      <c r="G142" t="s">
        <v>187</v>
      </c>
      <c r="K142" t="s">
        <v>202</v>
      </c>
    </row>
    <row r="143" spans="3:13">
      <c r="E143" t="s">
        <v>76</v>
      </c>
      <c r="G143" t="s">
        <v>185</v>
      </c>
    </row>
    <row r="144" spans="3:13">
      <c r="E144" t="s">
        <v>77</v>
      </c>
      <c r="G144" t="s">
        <v>181</v>
      </c>
      <c r="K144" t="s">
        <v>214</v>
      </c>
    </row>
    <row r="145" spans="3:11">
      <c r="D145" t="s">
        <v>78</v>
      </c>
      <c r="G145" t="s">
        <v>187</v>
      </c>
      <c r="K145" t="s">
        <v>202</v>
      </c>
    </row>
    <row r="146" spans="3:11">
      <c r="E146" t="s">
        <v>76</v>
      </c>
      <c r="G146" t="s">
        <v>185</v>
      </c>
    </row>
    <row r="147" spans="3:11">
      <c r="D147" t="s">
        <v>79</v>
      </c>
      <c r="G147" t="s">
        <v>187</v>
      </c>
      <c r="K147" t="s">
        <v>202</v>
      </c>
    </row>
    <row r="148" spans="3:11">
      <c r="D148" t="s">
        <v>80</v>
      </c>
      <c r="G148" t="s">
        <v>187</v>
      </c>
      <c r="K148" t="s">
        <v>202</v>
      </c>
    </row>
    <row r="149" spans="3:11">
      <c r="E149" t="s">
        <v>76</v>
      </c>
      <c r="G149" t="s">
        <v>185</v>
      </c>
    </row>
    <row r="150" spans="3:11">
      <c r="E150" t="s">
        <v>81</v>
      </c>
      <c r="G150" t="s">
        <v>182</v>
      </c>
      <c r="I150" s="14">
        <v>1</v>
      </c>
      <c r="J150" s="14">
        <v>4096</v>
      </c>
    </row>
    <row r="151" spans="3:11">
      <c r="D151" t="s">
        <v>247</v>
      </c>
      <c r="G151" t="s">
        <v>187</v>
      </c>
      <c r="K151" t="s">
        <v>202</v>
      </c>
    </row>
    <row r="152" spans="3:11">
      <c r="E152" t="s">
        <v>82</v>
      </c>
      <c r="G152" t="s">
        <v>187</v>
      </c>
      <c r="K152" t="s">
        <v>202</v>
      </c>
    </row>
    <row r="153" spans="3:11">
      <c r="C153" t="s">
        <v>85</v>
      </c>
    </row>
    <row r="154" spans="3:11">
      <c r="D154" t="s">
        <v>86</v>
      </c>
      <c r="G154" t="s">
        <v>181</v>
      </c>
    </row>
    <row r="155" spans="3:11">
      <c r="D155" t="s">
        <v>87</v>
      </c>
      <c r="G155" t="s">
        <v>181</v>
      </c>
    </row>
    <row r="156" spans="3:11">
      <c r="D156" t="s">
        <v>88</v>
      </c>
      <c r="G156" t="s">
        <v>181</v>
      </c>
    </row>
    <row r="157" spans="3:11">
      <c r="D157" t="s">
        <v>89</v>
      </c>
      <c r="G157" t="s">
        <v>181</v>
      </c>
    </row>
    <row r="158" spans="3:11">
      <c r="C158" t="s">
        <v>90</v>
      </c>
    </row>
    <row r="159" spans="3:11">
      <c r="D159" t="s">
        <v>91</v>
      </c>
      <c r="G159" t="s">
        <v>185</v>
      </c>
    </row>
    <row r="160" spans="3:11">
      <c r="D160" t="s">
        <v>92</v>
      </c>
      <c r="G160" t="s">
        <v>185</v>
      </c>
    </row>
    <row r="161" spans="3:11">
      <c r="C161" t="s">
        <v>93</v>
      </c>
    </row>
    <row r="162" spans="3:11">
      <c r="D162" t="s">
        <v>94</v>
      </c>
      <c r="G162" t="s">
        <v>182</v>
      </c>
      <c r="I162" s="14">
        <v>1</v>
      </c>
      <c r="J162" s="14">
        <v>4096</v>
      </c>
    </row>
    <row r="163" spans="3:11">
      <c r="D163" t="s">
        <v>30</v>
      </c>
      <c r="G163" t="s">
        <v>182</v>
      </c>
      <c r="I163" s="14">
        <v>1</v>
      </c>
      <c r="J163" s="14">
        <v>4096</v>
      </c>
    </row>
    <row r="164" spans="3:11">
      <c r="D164" t="s">
        <v>95</v>
      </c>
      <c r="G164" t="s">
        <v>182</v>
      </c>
      <c r="I164" s="14">
        <v>1</v>
      </c>
      <c r="J164" s="14">
        <v>4096</v>
      </c>
    </row>
    <row r="165" spans="3:11">
      <c r="C165" t="s">
        <v>96</v>
      </c>
    </row>
    <row r="166" spans="3:11">
      <c r="D166" t="s">
        <v>97</v>
      </c>
      <c r="G166" t="s">
        <v>187</v>
      </c>
      <c r="K166" t="s">
        <v>202</v>
      </c>
    </row>
    <row r="167" spans="3:11">
      <c r="D167" t="s">
        <v>98</v>
      </c>
      <c r="G167" t="s">
        <v>187</v>
      </c>
      <c r="K167" t="s">
        <v>202</v>
      </c>
    </row>
    <row r="168" spans="3:11">
      <c r="D168" t="s">
        <v>99</v>
      </c>
      <c r="G168" t="s">
        <v>187</v>
      </c>
      <c r="K168" t="s">
        <v>202</v>
      </c>
    </row>
    <row r="169" spans="3:11">
      <c r="D169" t="s">
        <v>100</v>
      </c>
      <c r="G169" t="s">
        <v>187</v>
      </c>
      <c r="K169" t="s">
        <v>202</v>
      </c>
    </row>
    <row r="170" spans="3:11">
      <c r="D170" t="s">
        <v>101</v>
      </c>
      <c r="G170" t="s">
        <v>187</v>
      </c>
      <c r="K170" t="s">
        <v>202</v>
      </c>
    </row>
    <row r="171" spans="3:11">
      <c r="D171" t="s">
        <v>102</v>
      </c>
      <c r="G171" t="s">
        <v>187</v>
      </c>
      <c r="K171" t="s">
        <v>202</v>
      </c>
    </row>
    <row r="172" spans="3:11">
      <c r="D172" t="s">
        <v>103</v>
      </c>
      <c r="G172" t="s">
        <v>187</v>
      </c>
      <c r="K172" t="s">
        <v>202</v>
      </c>
    </row>
    <row r="173" spans="3:11">
      <c r="D173" t="s">
        <v>104</v>
      </c>
      <c r="G173" t="s">
        <v>187</v>
      </c>
      <c r="K173" t="s">
        <v>202</v>
      </c>
    </row>
    <row r="174" spans="3:11">
      <c r="D174" t="s">
        <v>105</v>
      </c>
      <c r="G174" t="s">
        <v>187</v>
      </c>
      <c r="K174" t="s">
        <v>202</v>
      </c>
    </row>
    <row r="175" spans="3:11">
      <c r="D175" t="s">
        <v>106</v>
      </c>
      <c r="G175" t="s">
        <v>187</v>
      </c>
      <c r="K175" t="s">
        <v>202</v>
      </c>
    </row>
    <row r="176" spans="3:11">
      <c r="C176" t="s">
        <v>107</v>
      </c>
    </row>
    <row r="177" spans="1:13">
      <c r="D177" t="s">
        <v>108</v>
      </c>
      <c r="G177" t="s">
        <v>187</v>
      </c>
      <c r="K177" t="s">
        <v>202</v>
      </c>
    </row>
    <row r="178" spans="1:13">
      <c r="D178" t="s">
        <v>252</v>
      </c>
      <c r="G178" t="s">
        <v>187</v>
      </c>
      <c r="K178" t="s">
        <v>202</v>
      </c>
      <c r="M178" t="s">
        <v>248</v>
      </c>
    </row>
    <row r="179" spans="1:13">
      <c r="D179" t="s">
        <v>253</v>
      </c>
      <c r="G179" t="s">
        <v>187</v>
      </c>
      <c r="K179" t="s">
        <v>202</v>
      </c>
      <c r="M179" t="s">
        <v>249</v>
      </c>
    </row>
    <row r="180" spans="1:13">
      <c r="D180" t="s">
        <v>254</v>
      </c>
      <c r="G180" t="s">
        <v>187</v>
      </c>
      <c r="K180" t="s">
        <v>202</v>
      </c>
      <c r="M180" t="s">
        <v>250</v>
      </c>
    </row>
    <row r="181" spans="1:13">
      <c r="D181" t="s">
        <v>255</v>
      </c>
      <c r="G181" t="s">
        <v>187</v>
      </c>
      <c r="K181" t="s">
        <v>202</v>
      </c>
      <c r="M181" t="s">
        <v>251</v>
      </c>
    </row>
    <row r="182" spans="1:13">
      <c r="C182" t="s">
        <v>109</v>
      </c>
    </row>
    <row r="183" spans="1:13">
      <c r="D183" t="s">
        <v>110</v>
      </c>
      <c r="G183" t="s">
        <v>187</v>
      </c>
      <c r="K183" t="s">
        <v>202</v>
      </c>
    </row>
    <row r="184" spans="1:13">
      <c r="D184" t="s">
        <v>111</v>
      </c>
      <c r="G184" t="s">
        <v>187</v>
      </c>
      <c r="K184" t="s">
        <v>202</v>
      </c>
    </row>
    <row r="185" spans="1:13">
      <c r="D185" t="s">
        <v>112</v>
      </c>
      <c r="G185" t="s">
        <v>187</v>
      </c>
      <c r="K185" t="s">
        <v>202</v>
      </c>
    </row>
    <row r="186" spans="1:13">
      <c r="D186" t="s">
        <v>113</v>
      </c>
      <c r="G186" t="s">
        <v>187</v>
      </c>
      <c r="K186" t="s">
        <v>202</v>
      </c>
    </row>
    <row r="187" spans="1:13">
      <c r="D187" t="s">
        <v>114</v>
      </c>
      <c r="G187" t="s">
        <v>187</v>
      </c>
      <c r="K187" t="s">
        <v>202</v>
      </c>
    </row>
    <row r="188" spans="1:13">
      <c r="D188" t="s">
        <v>115</v>
      </c>
      <c r="G188" t="s">
        <v>187</v>
      </c>
      <c r="K188" t="s">
        <v>202</v>
      </c>
    </row>
    <row r="189" spans="1:13">
      <c r="D189" t="s">
        <v>116</v>
      </c>
      <c r="G189" t="s">
        <v>187</v>
      </c>
      <c r="K189" t="s">
        <v>202</v>
      </c>
    </row>
    <row r="192" spans="1:13" ht="16" thickBot="1">
      <c r="A192" s="3">
        <f>COUNTA($A$4:A191)+1</f>
        <v>6</v>
      </c>
      <c r="B192" s="4" t="s">
        <v>171</v>
      </c>
      <c r="C192" s="4"/>
      <c r="D192" s="4"/>
      <c r="E192" s="4"/>
      <c r="F192" s="4"/>
      <c r="G192" s="4"/>
      <c r="H192" s="4"/>
      <c r="I192" s="15"/>
      <c r="J192" s="15"/>
      <c r="K192" s="4"/>
      <c r="L192" s="4"/>
      <c r="M192" s="4" t="s">
        <v>297</v>
      </c>
    </row>
    <row r="193" spans="3:7" ht="16" thickTop="1">
      <c r="C193" t="s">
        <v>332</v>
      </c>
      <c r="G193" t="s">
        <v>180</v>
      </c>
    </row>
    <row r="194" spans="3:7">
      <c r="C194" t="s">
        <v>117</v>
      </c>
      <c r="G194" t="s">
        <v>185</v>
      </c>
    </row>
    <row r="195" spans="3:7">
      <c r="C195" t="s">
        <v>118</v>
      </c>
      <c r="G195" t="s">
        <v>182</v>
      </c>
    </row>
    <row r="196" spans="3:7">
      <c r="C196" t="s">
        <v>1</v>
      </c>
      <c r="G196" t="s">
        <v>182</v>
      </c>
    </row>
    <row r="197" spans="3:7">
      <c r="C197" t="s">
        <v>119</v>
      </c>
    </row>
    <row r="198" spans="3:7">
      <c r="D198" t="s">
        <v>14</v>
      </c>
      <c r="G198" t="s">
        <v>182</v>
      </c>
    </row>
    <row r="199" spans="3:7">
      <c r="D199" t="s">
        <v>120</v>
      </c>
      <c r="G199" t="s">
        <v>182</v>
      </c>
    </row>
    <row r="200" spans="3:7">
      <c r="D200" t="s">
        <v>56</v>
      </c>
      <c r="G200" t="s">
        <v>182</v>
      </c>
    </row>
    <row r="201" spans="3:7">
      <c r="D201" t="s">
        <v>121</v>
      </c>
      <c r="G201" t="s">
        <v>185</v>
      </c>
    </row>
    <row r="202" spans="3:7">
      <c r="D202" t="s">
        <v>60</v>
      </c>
      <c r="G202" t="s">
        <v>182</v>
      </c>
    </row>
    <row r="203" spans="3:7">
      <c r="D203" t="s">
        <v>59</v>
      </c>
      <c r="G203" t="s">
        <v>182</v>
      </c>
    </row>
    <row r="204" spans="3:7">
      <c r="D204" t="s">
        <v>122</v>
      </c>
      <c r="G204" t="s">
        <v>180</v>
      </c>
    </row>
    <row r="205" spans="3:7">
      <c r="D205" t="s">
        <v>68</v>
      </c>
      <c r="G205" t="s">
        <v>180</v>
      </c>
    </row>
    <row r="206" spans="3:7">
      <c r="D206" t="s">
        <v>123</v>
      </c>
      <c r="G206" t="s">
        <v>180</v>
      </c>
    </row>
    <row r="207" spans="3:7">
      <c r="D207" t="s">
        <v>124</v>
      </c>
      <c r="G207" t="s">
        <v>182</v>
      </c>
    </row>
    <row r="208" spans="3:7">
      <c r="C208" t="s">
        <v>125</v>
      </c>
    </row>
    <row r="209" spans="3:13">
      <c r="D209" t="s">
        <v>126</v>
      </c>
      <c r="G209" t="s">
        <v>180</v>
      </c>
    </row>
    <row r="210" spans="3:13">
      <c r="D210" t="s">
        <v>10</v>
      </c>
      <c r="G210" t="s">
        <v>180</v>
      </c>
    </row>
    <row r="211" spans="3:13">
      <c r="D211" t="s">
        <v>127</v>
      </c>
      <c r="G211" t="s">
        <v>182</v>
      </c>
    </row>
    <row r="212" spans="3:13">
      <c r="D212" t="s">
        <v>3</v>
      </c>
      <c r="G212" t="s">
        <v>182</v>
      </c>
    </row>
    <row r="213" spans="3:13">
      <c r="D213" t="s">
        <v>128</v>
      </c>
    </row>
    <row r="214" spans="3:13">
      <c r="E214" t="s">
        <v>126</v>
      </c>
      <c r="G214" t="s">
        <v>180</v>
      </c>
    </row>
    <row r="215" spans="3:13">
      <c r="E215" t="s">
        <v>129</v>
      </c>
      <c r="G215" t="s">
        <v>180</v>
      </c>
    </row>
    <row r="216" spans="3:13">
      <c r="E216" t="s">
        <v>127</v>
      </c>
      <c r="G216" t="s">
        <v>182</v>
      </c>
    </row>
    <row r="217" spans="3:13">
      <c r="E217" t="s">
        <v>9</v>
      </c>
      <c r="G217" t="s">
        <v>180</v>
      </c>
    </row>
    <row r="218" spans="3:13">
      <c r="D218" t="s">
        <v>264</v>
      </c>
      <c r="G218" t="s">
        <v>187</v>
      </c>
      <c r="K218" t="s">
        <v>256</v>
      </c>
    </row>
    <row r="219" spans="3:13">
      <c r="D219" t="s">
        <v>258</v>
      </c>
      <c r="G219" t="s">
        <v>182</v>
      </c>
      <c r="K219" t="s">
        <v>259</v>
      </c>
    </row>
    <row r="220" spans="3:13">
      <c r="D220" t="s">
        <v>260</v>
      </c>
      <c r="G220" t="s">
        <v>182</v>
      </c>
      <c r="K220" t="s">
        <v>261</v>
      </c>
    </row>
    <row r="221" spans="3:13">
      <c r="D221" t="s">
        <v>262</v>
      </c>
      <c r="G221" t="s">
        <v>187</v>
      </c>
      <c r="K221" t="s">
        <v>263</v>
      </c>
    </row>
    <row r="222" spans="3:13">
      <c r="D222" t="s">
        <v>23</v>
      </c>
      <c r="G222" t="s">
        <v>187</v>
      </c>
      <c r="K222" t="s">
        <v>257</v>
      </c>
    </row>
    <row r="223" spans="3:13">
      <c r="C223" t="s">
        <v>130</v>
      </c>
    </row>
    <row r="224" spans="3:13">
      <c r="D224" t="s">
        <v>131</v>
      </c>
      <c r="M224" t="s">
        <v>209</v>
      </c>
    </row>
    <row r="225" spans="4:13">
      <c r="D225" t="s">
        <v>132</v>
      </c>
      <c r="G225" t="s">
        <v>182</v>
      </c>
    </row>
    <row r="226" spans="4:13">
      <c r="D226" t="s">
        <v>265</v>
      </c>
      <c r="G226" t="s">
        <v>187</v>
      </c>
      <c r="K226" t="s">
        <v>266</v>
      </c>
    </row>
    <row r="227" spans="4:13">
      <c r="D227" t="s">
        <v>133</v>
      </c>
    </row>
    <row r="228" spans="4:13">
      <c r="E228" t="s">
        <v>34</v>
      </c>
      <c r="G228" t="s">
        <v>180</v>
      </c>
    </row>
    <row r="229" spans="4:13">
      <c r="E229" t="s">
        <v>134</v>
      </c>
      <c r="G229" t="s">
        <v>180</v>
      </c>
    </row>
    <row r="230" spans="4:13">
      <c r="E230" t="s">
        <v>135</v>
      </c>
      <c r="G230" t="s">
        <v>180</v>
      </c>
    </row>
    <row r="231" spans="4:13">
      <c r="E231" t="s">
        <v>136</v>
      </c>
      <c r="G231" t="s">
        <v>182</v>
      </c>
    </row>
    <row r="232" spans="4:13">
      <c r="D232" t="s">
        <v>137</v>
      </c>
      <c r="G232" t="s">
        <v>182</v>
      </c>
    </row>
    <row r="233" spans="4:13">
      <c r="D233" t="s">
        <v>138</v>
      </c>
      <c r="G233" t="s">
        <v>187</v>
      </c>
      <c r="K233" t="s">
        <v>202</v>
      </c>
    </row>
    <row r="234" spans="4:13">
      <c r="D234" t="s">
        <v>139</v>
      </c>
      <c r="G234" t="s">
        <v>180</v>
      </c>
    </row>
    <row r="235" spans="4:13">
      <c r="D235" t="s">
        <v>140</v>
      </c>
      <c r="G235" t="s">
        <v>183</v>
      </c>
    </row>
    <row r="236" spans="4:13">
      <c r="D236" t="s">
        <v>141</v>
      </c>
      <c r="G236" t="s">
        <v>180</v>
      </c>
    </row>
    <row r="237" spans="4:13">
      <c r="D237" t="s">
        <v>142</v>
      </c>
      <c r="G237" t="s">
        <v>180</v>
      </c>
    </row>
    <row r="238" spans="4:13">
      <c r="D238" t="s">
        <v>143</v>
      </c>
      <c r="M238" t="s">
        <v>209</v>
      </c>
    </row>
    <row r="239" spans="4:13">
      <c r="D239" t="s">
        <v>144</v>
      </c>
      <c r="M239" t="s">
        <v>209</v>
      </c>
    </row>
    <row r="240" spans="4:13">
      <c r="D240" t="s">
        <v>145</v>
      </c>
      <c r="G240" t="s">
        <v>183</v>
      </c>
    </row>
    <row r="241" spans="3:11">
      <c r="D241" t="s">
        <v>146</v>
      </c>
      <c r="G241" t="s">
        <v>182</v>
      </c>
    </row>
    <row r="242" spans="3:11">
      <c r="D242" t="s">
        <v>147</v>
      </c>
      <c r="G242" t="s">
        <v>180</v>
      </c>
    </row>
    <row r="243" spans="3:11">
      <c r="D243" t="s">
        <v>148</v>
      </c>
      <c r="G243" t="s">
        <v>180</v>
      </c>
    </row>
    <row r="244" spans="3:11">
      <c r="C244" t="s">
        <v>149</v>
      </c>
    </row>
    <row r="245" spans="3:11">
      <c r="D245" t="s">
        <v>150</v>
      </c>
      <c r="G245" t="s">
        <v>182</v>
      </c>
    </row>
    <row r="246" spans="3:11">
      <c r="D246" t="s">
        <v>151</v>
      </c>
      <c r="G246" t="s">
        <v>180</v>
      </c>
      <c r="K246" t="s">
        <v>269</v>
      </c>
    </row>
    <row r="247" spans="3:11">
      <c r="D247" t="s">
        <v>267</v>
      </c>
      <c r="G247" t="s">
        <v>187</v>
      </c>
      <c r="K247" t="s">
        <v>268</v>
      </c>
    </row>
    <row r="248" spans="3:11">
      <c r="D248" t="s">
        <v>152</v>
      </c>
      <c r="G248" t="s">
        <v>180</v>
      </c>
      <c r="K248" t="s">
        <v>202</v>
      </c>
    </row>
    <row r="249" spans="3:11">
      <c r="E249" t="s">
        <v>153</v>
      </c>
      <c r="G249" t="s">
        <v>182</v>
      </c>
    </row>
    <row r="250" spans="3:11">
      <c r="D250" t="s">
        <v>154</v>
      </c>
      <c r="G250" t="s">
        <v>180</v>
      </c>
    </row>
    <row r="251" spans="3:11">
      <c r="D251" t="s">
        <v>155</v>
      </c>
      <c r="G251" t="s">
        <v>180</v>
      </c>
    </row>
    <row r="252" spans="3:11">
      <c r="D252" t="s">
        <v>156</v>
      </c>
      <c r="G252" t="s">
        <v>182</v>
      </c>
    </row>
    <row r="253" spans="3:11">
      <c r="D253" t="s">
        <v>157</v>
      </c>
      <c r="G253" t="s">
        <v>185</v>
      </c>
    </row>
    <row r="254" spans="3:11">
      <c r="D254" t="s">
        <v>158</v>
      </c>
      <c r="G254" t="s">
        <v>180</v>
      </c>
    </row>
    <row r="255" spans="3:11">
      <c r="D255" t="s">
        <v>159</v>
      </c>
      <c r="G255" t="s">
        <v>180</v>
      </c>
    </row>
    <row r="256" spans="3:11">
      <c r="D256" t="s">
        <v>160</v>
      </c>
      <c r="G256" t="s">
        <v>180</v>
      </c>
    </row>
    <row r="257" spans="1:13">
      <c r="D257" t="s">
        <v>161</v>
      </c>
      <c r="G257" t="s">
        <v>182</v>
      </c>
    </row>
    <row r="259" spans="1:13" ht="16" thickBot="1">
      <c r="A259" s="3">
        <f>COUNTA($A$4:A258)+1</f>
        <v>7</v>
      </c>
      <c r="B259" s="4" t="s">
        <v>333</v>
      </c>
      <c r="C259" s="4"/>
      <c r="D259" s="4"/>
      <c r="E259" s="4"/>
      <c r="F259" s="4"/>
      <c r="G259" s="4"/>
      <c r="H259" s="4"/>
      <c r="I259" s="15"/>
      <c r="J259" s="15"/>
      <c r="K259" s="4"/>
      <c r="L259" s="4"/>
      <c r="M259" s="4"/>
    </row>
    <row r="260" spans="1:13" ht="16" thickTop="1">
      <c r="C260" t="s">
        <v>273</v>
      </c>
      <c r="G260" t="s">
        <v>180</v>
      </c>
      <c r="M260" t="s">
        <v>334</v>
      </c>
    </row>
    <row r="261" spans="1:13">
      <c r="C261" t="s">
        <v>299</v>
      </c>
      <c r="G261" t="s">
        <v>182</v>
      </c>
      <c r="K261" t="s">
        <v>335</v>
      </c>
    </row>
    <row r="262" spans="1:13">
      <c r="C262" t="s">
        <v>336</v>
      </c>
      <c r="G262" t="s">
        <v>187</v>
      </c>
      <c r="K262" t="s">
        <v>274</v>
      </c>
    </row>
    <row r="263" spans="1:13">
      <c r="C263" t="s">
        <v>337</v>
      </c>
      <c r="G263" t="s">
        <v>187</v>
      </c>
      <c r="K263" t="s">
        <v>274</v>
      </c>
    </row>
    <row r="264" spans="1:13">
      <c r="C264" t="s">
        <v>351</v>
      </c>
      <c r="G264" t="s">
        <v>182</v>
      </c>
      <c r="K264" t="s">
        <v>202</v>
      </c>
      <c r="M264" t="s">
        <v>352</v>
      </c>
    </row>
    <row r="265" spans="1:13">
      <c r="C265" t="s">
        <v>348</v>
      </c>
      <c r="G265" t="s">
        <v>182</v>
      </c>
      <c r="K265" t="s">
        <v>349</v>
      </c>
      <c r="M265" t="s">
        <v>350</v>
      </c>
    </row>
    <row r="266" spans="1:13">
      <c r="C266" t="s">
        <v>322</v>
      </c>
      <c r="G266" t="s">
        <v>187</v>
      </c>
      <c r="M266" t="s">
        <v>271</v>
      </c>
    </row>
    <row r="267" spans="1:13">
      <c r="C267" t="s">
        <v>338</v>
      </c>
      <c r="G267" t="s">
        <v>180</v>
      </c>
      <c r="K267" t="s">
        <v>275</v>
      </c>
    </row>
    <row r="268" spans="1:13">
      <c r="C268" t="s">
        <v>347</v>
      </c>
      <c r="G268" t="s">
        <v>180</v>
      </c>
    </row>
    <row r="269" spans="1:13">
      <c r="C269" t="s">
        <v>339</v>
      </c>
      <c r="G269" s="21" t="s">
        <v>295</v>
      </c>
      <c r="K269" t="s">
        <v>274</v>
      </c>
      <c r="M269" t="s">
        <v>340</v>
      </c>
    </row>
    <row r="270" spans="1:13">
      <c r="C270" t="s">
        <v>341</v>
      </c>
      <c r="G270" t="s">
        <v>180</v>
      </c>
    </row>
    <row r="271" spans="1:13">
      <c r="C271" t="s">
        <v>342</v>
      </c>
      <c r="G271" t="s">
        <v>180</v>
      </c>
    </row>
    <row r="272" spans="1:13">
      <c r="C272" t="s">
        <v>343</v>
      </c>
      <c r="G272" t="s">
        <v>180</v>
      </c>
      <c r="M272" t="s">
        <v>344</v>
      </c>
    </row>
    <row r="273" spans="1:13">
      <c r="C273" t="s">
        <v>345</v>
      </c>
      <c r="G273" t="s">
        <v>182</v>
      </c>
      <c r="M273" t="s">
        <v>346</v>
      </c>
    </row>
    <row r="275" spans="1:13" ht="16" thickBot="1">
      <c r="A275" s="3">
        <f>COUNTA($A$4:A274)+1</f>
        <v>8</v>
      </c>
      <c r="B275" s="4" t="s">
        <v>0</v>
      </c>
      <c r="C275" s="4"/>
      <c r="D275" s="4"/>
      <c r="E275" s="4"/>
      <c r="F275" s="4"/>
      <c r="G275" s="4"/>
      <c r="H275" s="4"/>
      <c r="I275" s="15"/>
      <c r="J275" s="15"/>
      <c r="K275" s="4"/>
      <c r="L275" s="4"/>
      <c r="M275" s="4"/>
    </row>
    <row r="276" spans="1:13" ht="16" thickTop="1">
      <c r="C276" t="s">
        <v>162</v>
      </c>
      <c r="G276" t="s">
        <v>180</v>
      </c>
      <c r="K276" t="s">
        <v>275</v>
      </c>
    </row>
    <row r="277" spans="1:13">
      <c r="D277" t="s">
        <v>163</v>
      </c>
      <c r="G277" t="s">
        <v>187</v>
      </c>
      <c r="K277" t="s">
        <v>274</v>
      </c>
    </row>
    <row r="278" spans="1:13">
      <c r="D278" t="s">
        <v>164</v>
      </c>
      <c r="G278" t="s">
        <v>187</v>
      </c>
      <c r="K278" t="s">
        <v>274</v>
      </c>
    </row>
    <row r="279" spans="1:13">
      <c r="D279" t="s">
        <v>165</v>
      </c>
      <c r="G279" t="s">
        <v>187</v>
      </c>
      <c r="K279" t="s">
        <v>274</v>
      </c>
    </row>
    <row r="280" spans="1:13">
      <c r="D280" t="s">
        <v>270</v>
      </c>
      <c r="G280" t="s">
        <v>187</v>
      </c>
      <c r="M280" t="s">
        <v>271</v>
      </c>
    </row>
    <row r="281" spans="1:13">
      <c r="C281" t="s">
        <v>166</v>
      </c>
      <c r="G281" t="s">
        <v>180</v>
      </c>
      <c r="K281" t="s">
        <v>275</v>
      </c>
    </row>
    <row r="282" spans="1:13">
      <c r="D282" t="s">
        <v>164</v>
      </c>
      <c r="G282" t="s">
        <v>187</v>
      </c>
      <c r="K282" t="s">
        <v>274</v>
      </c>
    </row>
    <row r="283" spans="1:13">
      <c r="D283" t="s">
        <v>270</v>
      </c>
      <c r="G283" t="s">
        <v>187</v>
      </c>
      <c r="K283" t="s">
        <v>274</v>
      </c>
      <c r="M283" t="s">
        <v>272</v>
      </c>
    </row>
    <row r="285" spans="1:13" ht="16" thickBot="1">
      <c r="A285" s="3">
        <f>COUNTA($A$4:A284)+1</f>
        <v>9</v>
      </c>
      <c r="B285" s="4" t="s">
        <v>298</v>
      </c>
      <c r="C285" s="4"/>
      <c r="D285" s="4"/>
      <c r="E285" s="4"/>
      <c r="F285" s="4"/>
      <c r="G285" s="4"/>
      <c r="H285" s="4"/>
      <c r="I285" s="15"/>
      <c r="J285" s="15"/>
      <c r="K285" s="4"/>
      <c r="L285" s="4"/>
      <c r="M285" s="4"/>
    </row>
    <row r="286" spans="1:13" ht="16" thickTop="1">
      <c r="C286" t="s">
        <v>273</v>
      </c>
      <c r="G286" t="s">
        <v>180</v>
      </c>
      <c r="M286" t="s">
        <v>318</v>
      </c>
    </row>
    <row r="287" spans="1:13">
      <c r="C287" t="s">
        <v>299</v>
      </c>
      <c r="G287" t="s">
        <v>182</v>
      </c>
      <c r="K287" t="s">
        <v>309</v>
      </c>
    </row>
    <row r="288" spans="1:13">
      <c r="C288" t="s">
        <v>300</v>
      </c>
      <c r="G288" t="s">
        <v>182</v>
      </c>
      <c r="I288" s="14">
        <v>1</v>
      </c>
      <c r="J288" s="14">
        <v>256</v>
      </c>
    </row>
    <row r="289" spans="1:13">
      <c r="C289" t="s">
        <v>301</v>
      </c>
      <c r="G289" t="s">
        <v>182</v>
      </c>
      <c r="I289" s="14">
        <v>1</v>
      </c>
      <c r="J289" s="14">
        <v>256</v>
      </c>
    </row>
    <row r="290" spans="1:13">
      <c r="C290" t="s">
        <v>302</v>
      </c>
      <c r="G290" t="s">
        <v>182</v>
      </c>
      <c r="I290" s="14">
        <v>1</v>
      </c>
      <c r="J290" s="14">
        <v>256</v>
      </c>
    </row>
    <row r="291" spans="1:13">
      <c r="C291" t="s">
        <v>303</v>
      </c>
      <c r="G291" t="s">
        <v>182</v>
      </c>
      <c r="I291" s="14">
        <v>1</v>
      </c>
      <c r="J291" s="14">
        <v>256</v>
      </c>
    </row>
    <row r="292" spans="1:13">
      <c r="C292" t="s">
        <v>304</v>
      </c>
      <c r="G292" t="s">
        <v>182</v>
      </c>
      <c r="I292" s="14">
        <v>1</v>
      </c>
      <c r="J292" s="14">
        <v>256</v>
      </c>
    </row>
    <row r="293" spans="1:13">
      <c r="C293" t="s">
        <v>305</v>
      </c>
      <c r="G293" t="s">
        <v>182</v>
      </c>
      <c r="I293" s="14">
        <v>1</v>
      </c>
      <c r="J293" s="14">
        <v>256</v>
      </c>
    </row>
    <row r="294" spans="1:13">
      <c r="C294" t="s">
        <v>306</v>
      </c>
      <c r="G294" t="s">
        <v>182</v>
      </c>
    </row>
    <row r="295" spans="1:13">
      <c r="C295" t="s">
        <v>307</v>
      </c>
      <c r="G295" t="s">
        <v>182</v>
      </c>
    </row>
    <row r="296" spans="1:13">
      <c r="C296" t="s">
        <v>308</v>
      </c>
      <c r="G296" t="s">
        <v>187</v>
      </c>
    </row>
    <row r="297" spans="1:13">
      <c r="D297" t="s">
        <v>188</v>
      </c>
      <c r="G297" t="s">
        <v>181</v>
      </c>
    </row>
    <row r="298" spans="1:13">
      <c r="D298" t="s">
        <v>189</v>
      </c>
      <c r="G298" t="s">
        <v>181</v>
      </c>
    </row>
    <row r="300" spans="1:13" ht="16" thickBot="1">
      <c r="A300" s="3">
        <f>COUNTA($A$4:A299)+1</f>
        <v>10</v>
      </c>
      <c r="B300" s="4" t="s">
        <v>311</v>
      </c>
      <c r="C300" s="4"/>
      <c r="D300" s="4"/>
      <c r="E300" s="4"/>
      <c r="F300" s="4"/>
      <c r="G300" s="4"/>
      <c r="H300" s="4"/>
      <c r="I300" s="15"/>
      <c r="J300" s="15"/>
      <c r="K300" s="4"/>
      <c r="L300" s="4"/>
      <c r="M300" s="4"/>
    </row>
    <row r="301" spans="1:13" ht="16" thickTop="1">
      <c r="C301" t="s">
        <v>273</v>
      </c>
      <c r="G301" t="s">
        <v>180</v>
      </c>
      <c r="M301" t="s">
        <v>318</v>
      </c>
    </row>
    <row r="302" spans="1:13">
      <c r="C302" t="s">
        <v>299</v>
      </c>
      <c r="G302" t="s">
        <v>182</v>
      </c>
      <c r="K302" t="s">
        <v>312</v>
      </c>
    </row>
    <row r="303" spans="1:13">
      <c r="C303" t="s">
        <v>313</v>
      </c>
      <c r="G303" t="s">
        <v>181</v>
      </c>
      <c r="I303" s="14">
        <v>0</v>
      </c>
      <c r="J303" s="14">
        <v>5</v>
      </c>
    </row>
    <row r="304" spans="1:13">
      <c r="C304" t="s">
        <v>314</v>
      </c>
      <c r="G304" t="s">
        <v>182</v>
      </c>
      <c r="I304" s="14">
        <v>1</v>
      </c>
      <c r="J304" s="14">
        <v>4096</v>
      </c>
      <c r="M304" t="s">
        <v>315</v>
      </c>
    </row>
    <row r="305" spans="1:13">
      <c r="C305" t="s">
        <v>316</v>
      </c>
      <c r="G305" t="s">
        <v>182</v>
      </c>
      <c r="I305" s="14">
        <v>1</v>
      </c>
      <c r="J305" s="14">
        <v>256</v>
      </c>
      <c r="M305" t="s">
        <v>317</v>
      </c>
    </row>
    <row r="307" spans="1:13" ht="16" thickBot="1">
      <c r="A307" s="3">
        <f>COUNTA($A$4:A306)+1</f>
        <v>11</v>
      </c>
      <c r="B307" s="4" t="s">
        <v>320</v>
      </c>
      <c r="C307" s="4"/>
      <c r="D307" s="4"/>
      <c r="E307" s="4"/>
      <c r="F307" s="4"/>
      <c r="G307" s="4"/>
      <c r="H307" s="4"/>
      <c r="I307" s="15"/>
      <c r="J307" s="15"/>
      <c r="K307" s="4"/>
      <c r="L307" s="4"/>
      <c r="M307" s="4"/>
    </row>
    <row r="308" spans="1:13" ht="16" thickTop="1">
      <c r="C308" t="s">
        <v>273</v>
      </c>
      <c r="G308" t="s">
        <v>180</v>
      </c>
      <c r="M308" t="s">
        <v>318</v>
      </c>
    </row>
    <row r="309" spans="1:13">
      <c r="C309" t="s">
        <v>299</v>
      </c>
      <c r="G309" t="s">
        <v>182</v>
      </c>
      <c r="K309" t="s">
        <v>321</v>
      </c>
    </row>
    <row r="310" spans="1:13">
      <c r="C310" t="s">
        <v>323</v>
      </c>
      <c r="G310" t="s">
        <v>183</v>
      </c>
    </row>
    <row r="311" spans="1:13">
      <c r="C311" t="s">
        <v>323</v>
      </c>
      <c r="G311" t="s">
        <v>183</v>
      </c>
    </row>
    <row r="312" spans="1:13">
      <c r="C312" t="s">
        <v>324</v>
      </c>
      <c r="G312" t="s">
        <v>180</v>
      </c>
    </row>
  </sheetData>
  <phoneticPr fontId="11" type="noConversion"/>
  <printOptions gridLines="1"/>
  <pageMargins left="0.75" right="0.75" top="1" bottom="1" header="0.5" footer="0.5"/>
  <pageSetup scale="40" fitToHeight="4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Sheet2!$A$2:$A$9</xm:f>
          </x14:formula1>
          <xm:sqref>G55:G58 G116:G124 G127:G189 G301:G305 G276:G283 G5:G39 G286:G298 G88:G110 G112:G113 G41:G51 G308:G312 G193:G258 G260:G268 G270:G273 G61:G72 G74:G85</xm:sqref>
        </x14:dataValidation>
        <x14:dataValidation type="list" allowBlank="1" showInputMessage="1" showErrorMessage="1">
          <x14:formula1>
            <xm:f>Sheet2!$A$2:$A$12</xm:f>
          </x14:formula1>
          <xm:sqref>G40 G111 G52:G54 G269 G73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5" x14ac:dyDescent="0"/>
  <sheetData>
    <row r="1" spans="1:1" ht="17" thickBot="1">
      <c r="A1" s="2" t="s">
        <v>179</v>
      </c>
    </row>
    <row r="2" spans="1:1" ht="16" thickTop="1">
      <c r="A2" t="s">
        <v>180</v>
      </c>
    </row>
    <row r="3" spans="1:1">
      <c r="A3" t="s">
        <v>181</v>
      </c>
    </row>
    <row r="4" spans="1:1">
      <c r="A4" t="s">
        <v>182</v>
      </c>
    </row>
    <row r="5" spans="1:1">
      <c r="A5" t="s">
        <v>183</v>
      </c>
    </row>
    <row r="6" spans="1:1">
      <c r="A6" t="s">
        <v>184</v>
      </c>
    </row>
    <row r="7" spans="1:1">
      <c r="A7" t="s">
        <v>185</v>
      </c>
    </row>
    <row r="8" spans="1:1">
      <c r="A8" t="s">
        <v>186</v>
      </c>
    </row>
    <row r="9" spans="1:1">
      <c r="A9" t="s">
        <v>187</v>
      </c>
    </row>
    <row r="10" spans="1:1">
      <c r="A10" t="s">
        <v>295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baseColWidth="10" defaultRowHeight="15" x14ac:dyDescent="0"/>
  <cols>
    <col min="1" max="1" width="18" customWidth="1"/>
  </cols>
  <sheetData>
    <row r="1" spans="1:2">
      <c r="A1" t="s">
        <v>355</v>
      </c>
    </row>
    <row r="3" spans="1:2">
      <c r="A3" t="s">
        <v>356</v>
      </c>
    </row>
    <row r="4" spans="1:2">
      <c r="A4" t="s">
        <v>357</v>
      </c>
    </row>
    <row r="5" spans="1:2">
      <c r="A5" t="s">
        <v>358</v>
      </c>
      <c r="B5" t="s">
        <v>359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2014-01-23T15:07:44Z</cp:lastPrinted>
  <dcterms:created xsi:type="dcterms:W3CDTF">2014-01-22T10:06:37Z</dcterms:created>
  <dcterms:modified xsi:type="dcterms:W3CDTF">2014-01-23T16:12:12Z</dcterms:modified>
</cp:coreProperties>
</file>