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Documenten/Bedrijven/HTC/Recycling Mattresses in Asia/"/>
    </mc:Choice>
  </mc:AlternateContent>
  <xr:revisionPtr revIDLastSave="0" documentId="8_{33340A3E-05A3-430F-AA83-97641B2D2080}" xr6:coauthVersionLast="47" xr6:coauthVersionMax="47" xr10:uidLastSave="{00000000-0000-0000-0000-000000000000}"/>
  <bookViews>
    <workbookView xWindow="-108" yWindow="-108" windowWidth="23256" windowHeight="12456" xr2:uid="{09ADEB79-30DB-424F-AE53-67C5F3E5120A}"/>
  </bookViews>
  <sheets>
    <sheet name="DJR_95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C20" i="1"/>
  <c r="D19" i="1"/>
  <c r="E19" i="1"/>
  <c r="F19" i="1"/>
  <c r="C19" i="1"/>
  <c r="D18" i="1"/>
  <c r="E18" i="1"/>
  <c r="F18" i="1"/>
  <c r="G17" i="1"/>
  <c r="C18" i="1"/>
</calcChain>
</file>

<file path=xl/sharedStrings.xml><?xml version="1.0" encoding="utf-8"?>
<sst xmlns="http://schemas.openxmlformats.org/spreadsheetml/2006/main" count="32" uniqueCount="24">
  <si>
    <t>For the year 2019 - 2023</t>
  </si>
  <si>
    <t>Unit : Baht</t>
  </si>
  <si>
    <t>2019</t>
  </si>
  <si>
    <t>2020</t>
  </si>
  <si>
    <t>2021</t>
  </si>
  <si>
    <t>2022</t>
  </si>
  <si>
    <t>2023</t>
  </si>
  <si>
    <t>Amount</t>
  </si>
  <si>
    <t>Accounts Receivable</t>
  </si>
  <si>
    <t>Inventories</t>
  </si>
  <si>
    <t>-</t>
  </si>
  <si>
    <t>Total Current Assets</t>
  </si>
  <si>
    <t>Property, Plant and Equipment</t>
  </si>
  <si>
    <t>Total Non-current Assets</t>
  </si>
  <si>
    <t>Assets</t>
  </si>
  <si>
    <t>Total Current Liabilities</t>
  </si>
  <si>
    <t>Total Non-current Liabilities</t>
  </si>
  <si>
    <t>Total Liabilities</t>
  </si>
  <si>
    <t>Equity</t>
  </si>
  <si>
    <t>Total Liabilities and Equity</t>
  </si>
  <si>
    <t>Change in equity</t>
  </si>
  <si>
    <t>Change in Property/Plant/Equip</t>
  </si>
  <si>
    <t>Change in current assets</t>
  </si>
  <si>
    <t>Balance Sheet CIRCULARITY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</si>
</sst>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color indexed="8"/>
      <name val="SansSerif"/>
    </font>
    <font>
      <sz val="15"/>
      <color indexed="8"/>
      <name val="Tahoma"/>
      <family val="2"/>
    </font>
    <font>
      <sz val="10"/>
      <color indexed="8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3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right" vertical="top"/>
    </xf>
    <xf numFmtId="0" fontId="0" fillId="0" borderId="0" xfId="0" applyAlignment="1"/>
    <xf numFmtId="0" fontId="2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3" fillId="0" borderId="1" xfId="0" applyFont="1" applyBorder="1" applyAlignment="1" applyProtection="1">
      <alignment vertical="top"/>
    </xf>
    <xf numFmtId="4" fontId="3" fillId="0" borderId="1" xfId="0" applyNumberFormat="1" applyFont="1" applyBorder="1" applyAlignment="1" applyProtection="1">
      <alignment horizontal="right" vertical="top"/>
    </xf>
    <xf numFmtId="0" fontId="3" fillId="2" borderId="1" xfId="0" applyNumberFormat="1" applyFont="1" applyFill="1" applyBorder="1" applyAlignment="1" applyProtection="1">
      <alignment horizontal="right" vertical="top"/>
    </xf>
    <xf numFmtId="0" fontId="5" fillId="3" borderId="1" xfId="0" applyFont="1" applyFill="1" applyBorder="1" applyAlignment="1" applyProtection="1">
      <alignment horizontal="left" vertical="top"/>
    </xf>
    <xf numFmtId="4" fontId="5" fillId="3" borderId="1" xfId="0" applyNumberFormat="1" applyFont="1" applyFill="1" applyBorder="1" applyAlignment="1" applyProtection="1">
      <alignment horizontal="right" vertical="top"/>
    </xf>
    <xf numFmtId="0" fontId="5" fillId="0" borderId="1" xfId="0" applyFont="1" applyBorder="1" applyAlignment="1" applyProtection="1">
      <alignment horizontal="left" vertical="top"/>
    </xf>
    <xf numFmtId="4" fontId="5" fillId="0" borderId="1" xfId="0" applyNumberFormat="1" applyFont="1" applyBorder="1" applyAlignment="1" applyProtection="1">
      <alignment horizontal="right" vertical="top"/>
    </xf>
    <xf numFmtId="0" fontId="4" fillId="0" borderId="0" xfId="0" applyFont="1" applyAlignment="1"/>
    <xf numFmtId="4" fontId="0" fillId="0" borderId="0" xfId="0" applyNumberFormat="1" applyAlignment="1"/>
    <xf numFmtId="0" fontId="5" fillId="0" borderId="0" xfId="0" applyFont="1" applyFill="1" applyBorder="1" applyAlignment="1" applyProtection="1">
      <alignment horizontal="left" vertical="top"/>
    </xf>
    <xf numFmtId="4" fontId="5" fillId="2" borderId="1" xfId="0" applyNumberFormat="1" applyFont="1" applyFill="1" applyBorder="1" applyAlignment="1" applyProtection="1">
      <alignment horizontal="right" vertical="top"/>
    </xf>
    <xf numFmtId="4" fontId="0" fillId="2" borderId="0" xfId="0" applyNumberFormat="1" applyFill="1" applyAlignment="1"/>
    <xf numFmtId="0" fontId="3" fillId="4" borderId="1" xfId="0" applyFont="1" applyFill="1" applyBorder="1" applyAlignment="1" applyProtection="1">
      <alignment horizontal="left" vertical="top"/>
    </xf>
    <xf numFmtId="4" fontId="3" fillId="4" borderId="1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F774-E9E0-4898-8995-BDCCD388F6C5}">
  <dimension ref="A1:G20"/>
  <sheetViews>
    <sheetView tabSelected="1" workbookViewId="0">
      <selection activeCell="I11" sqref="I11"/>
    </sheetView>
  </sheetViews>
  <sheetFormatPr defaultRowHeight="13.2"/>
  <cols>
    <col min="1" max="1" width="34.21875" style="5" customWidth="1"/>
    <col min="2" max="6" width="14.21875" style="5" customWidth="1"/>
    <col min="7" max="7" width="0.88671875" customWidth="1"/>
  </cols>
  <sheetData>
    <row r="1" spans="1:7" ht="18.600000000000001">
      <c r="A1" s="6" t="s">
        <v>23</v>
      </c>
      <c r="B1" s="6"/>
      <c r="C1" s="6"/>
      <c r="D1" s="6"/>
      <c r="E1" s="6"/>
      <c r="F1" s="6"/>
      <c r="G1" s="1"/>
    </row>
    <row r="2" spans="1:7">
      <c r="A2" s="7" t="s">
        <v>0</v>
      </c>
      <c r="B2" s="7"/>
      <c r="C2" s="7"/>
      <c r="D2" s="7"/>
      <c r="E2" s="7"/>
      <c r="F2" s="7"/>
      <c r="G2" s="1"/>
    </row>
    <row r="3" spans="1:7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1"/>
    </row>
    <row r="4" spans="1:7">
      <c r="A4" s="8"/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1"/>
    </row>
    <row r="5" spans="1:7">
      <c r="A5" s="3" t="s">
        <v>8</v>
      </c>
      <c r="B5" s="9">
        <v>10793.2</v>
      </c>
      <c r="C5" s="9">
        <v>49362.6</v>
      </c>
      <c r="D5" s="9">
        <v>332619.05</v>
      </c>
      <c r="E5" s="10">
        <v>651</v>
      </c>
      <c r="F5" s="9">
        <v>1190880.46</v>
      </c>
      <c r="G5" s="1"/>
    </row>
    <row r="6" spans="1:7">
      <c r="A6" s="3" t="s">
        <v>9</v>
      </c>
      <c r="B6" s="4" t="s">
        <v>10</v>
      </c>
      <c r="C6" s="4" t="s">
        <v>10</v>
      </c>
      <c r="D6" s="4" t="s">
        <v>10</v>
      </c>
      <c r="E6" s="4" t="s">
        <v>10</v>
      </c>
      <c r="F6" s="4" t="s">
        <v>10</v>
      </c>
      <c r="G6" s="1"/>
    </row>
    <row r="7" spans="1:7">
      <c r="A7" s="13" t="s">
        <v>11</v>
      </c>
      <c r="B7" s="14">
        <v>506501.46</v>
      </c>
      <c r="C7" s="14">
        <v>556760.29</v>
      </c>
      <c r="D7" s="18">
        <v>5914344.8099999996</v>
      </c>
      <c r="E7" s="14">
        <v>2070760.62</v>
      </c>
      <c r="F7" s="14">
        <v>1813551.87</v>
      </c>
      <c r="G7" s="1"/>
    </row>
    <row r="8" spans="1:7">
      <c r="A8" s="3" t="s">
        <v>12</v>
      </c>
      <c r="B8" s="9">
        <v>740024.48</v>
      </c>
      <c r="C8" s="9">
        <v>765353.37</v>
      </c>
      <c r="D8" s="9">
        <v>617494.62</v>
      </c>
      <c r="E8" s="9">
        <v>601885.85</v>
      </c>
      <c r="F8" s="9">
        <v>547637.12</v>
      </c>
      <c r="G8" s="1"/>
    </row>
    <row r="9" spans="1:7">
      <c r="A9" s="3" t="s">
        <v>13</v>
      </c>
      <c r="B9" s="9">
        <v>804364.2</v>
      </c>
      <c r="C9" s="9">
        <v>810631.91</v>
      </c>
      <c r="D9" s="9">
        <v>628453.52</v>
      </c>
      <c r="E9" s="9">
        <v>601895.85</v>
      </c>
      <c r="F9" s="9">
        <v>547647.12</v>
      </c>
      <c r="G9" s="1"/>
    </row>
    <row r="10" spans="1:7">
      <c r="A10" s="11" t="s">
        <v>14</v>
      </c>
      <c r="B10" s="12">
        <v>1310865.6599999999</v>
      </c>
      <c r="C10" s="12">
        <v>1367392.2</v>
      </c>
      <c r="D10" s="12">
        <v>6542798.3300000001</v>
      </c>
      <c r="E10" s="12">
        <v>2672656.4700000002</v>
      </c>
      <c r="F10" s="12">
        <v>2361198.9900000002</v>
      </c>
      <c r="G10" s="1"/>
    </row>
    <row r="11" spans="1:7">
      <c r="G11" s="1"/>
    </row>
    <row r="12" spans="1:7">
      <c r="A12" s="3" t="s">
        <v>15</v>
      </c>
      <c r="B12" s="9">
        <v>1440035.68</v>
      </c>
      <c r="C12" s="9">
        <v>1796114.11</v>
      </c>
      <c r="D12" s="9">
        <v>758807.11</v>
      </c>
      <c r="E12" s="9">
        <v>738376.16</v>
      </c>
      <c r="F12" s="9">
        <v>2082370.6</v>
      </c>
      <c r="G12" s="1"/>
    </row>
    <row r="13" spans="1:7">
      <c r="A13" s="3" t="s">
        <v>16</v>
      </c>
      <c r="B13" s="9">
        <v>2803733.15</v>
      </c>
      <c r="C13" s="9">
        <v>3401484.38</v>
      </c>
      <c r="D13" s="9">
        <v>9397352.5299999993</v>
      </c>
      <c r="E13" s="9">
        <v>8979011.2699999996</v>
      </c>
      <c r="F13" s="9">
        <v>9667000</v>
      </c>
      <c r="G13" s="1"/>
    </row>
    <row r="14" spans="1:7">
      <c r="A14" s="20" t="s">
        <v>17</v>
      </c>
      <c r="B14" s="21">
        <v>4243768.83</v>
      </c>
      <c r="C14" s="21">
        <v>5197598.49</v>
      </c>
      <c r="D14" s="21">
        <v>10156159.640000001</v>
      </c>
      <c r="E14" s="21">
        <v>9717387.4299999997</v>
      </c>
      <c r="F14" s="21">
        <v>11749370.6</v>
      </c>
      <c r="G14" s="1"/>
    </row>
    <row r="15" spans="1:7">
      <c r="A15" s="3" t="s">
        <v>18</v>
      </c>
      <c r="B15" s="9">
        <v>-2932903.17</v>
      </c>
      <c r="C15" s="9">
        <v>-3830206.29</v>
      </c>
      <c r="D15" s="9">
        <v>-3613361.31</v>
      </c>
      <c r="E15" s="9">
        <v>-7044730.96</v>
      </c>
      <c r="F15" s="9">
        <v>-9388171.6099999994</v>
      </c>
      <c r="G15" s="1"/>
    </row>
    <row r="16" spans="1:7">
      <c r="A16" s="11" t="s">
        <v>19</v>
      </c>
      <c r="B16" s="12">
        <v>1310865.6599999999</v>
      </c>
      <c r="C16" s="12">
        <v>1367392.2</v>
      </c>
      <c r="D16" s="12">
        <v>6542798.3300000001</v>
      </c>
      <c r="E16" s="12">
        <v>2672656.4700000002</v>
      </c>
      <c r="F16" s="12">
        <v>2361198.9900000002</v>
      </c>
    </row>
    <row r="17" spans="1:7">
      <c r="G17" s="16">
        <f t="shared" ref="D17:G17" si="0">+G8-F8</f>
        <v>-547637.12</v>
      </c>
    </row>
    <row r="18" spans="1:7">
      <c r="A18" s="17" t="s">
        <v>21</v>
      </c>
      <c r="C18" s="16">
        <f>+C8-B8</f>
        <v>25328.890000000014</v>
      </c>
      <c r="D18" s="16">
        <f>+D8-C8</f>
        <v>-147858.75</v>
      </c>
      <c r="E18" s="16">
        <f>+E8-D8</f>
        <v>-15608.770000000019</v>
      </c>
      <c r="F18" s="16">
        <f>+F8-E8</f>
        <v>-54248.729999999981</v>
      </c>
    </row>
    <row r="19" spans="1:7">
      <c r="A19" s="15" t="s">
        <v>22</v>
      </c>
      <c r="C19" s="16">
        <f>+C7-B7</f>
        <v>50258.830000000016</v>
      </c>
      <c r="D19" s="19">
        <f>+D7-C7</f>
        <v>5357584.5199999996</v>
      </c>
      <c r="E19" s="19">
        <f>+E7-D7</f>
        <v>-3843584.1899999995</v>
      </c>
      <c r="F19" s="16">
        <f>+F7-E7</f>
        <v>-257208.75</v>
      </c>
    </row>
    <row r="20" spans="1:7">
      <c r="A20" s="15" t="s">
        <v>20</v>
      </c>
      <c r="C20" s="16">
        <f>+C15-B15</f>
        <v>-897303.12000000011</v>
      </c>
      <c r="D20" s="16">
        <f t="shared" ref="D20:F20" si="1">+D15-C15</f>
        <v>216844.97999999998</v>
      </c>
      <c r="E20" s="16">
        <f t="shared" si="1"/>
        <v>-3431369.65</v>
      </c>
      <c r="F20" s="16">
        <f t="shared" si="1"/>
        <v>-2343440.6499999994</v>
      </c>
    </row>
  </sheetData>
  <pageMargins left="0" right="0" top="0" bottom="0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DJR_9531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2024-10-04T07:53:00Z</dcterms:created>
  <dcterms:modified xsi:type="dcterms:W3CDTF">2024-10-04T07:53:00Z</dcterms:modified>
</cp:coreProperties>
</file>